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hrish\Downloads\"/>
    </mc:Choice>
  </mc:AlternateContent>
  <xr:revisionPtr revIDLastSave="0" documentId="8_{EA1B8121-FF2E-4083-B881-6DCD119A249E}" xr6:coauthVersionLast="47" xr6:coauthVersionMax="47" xr10:uidLastSave="{00000000-0000-0000-0000-000000000000}"/>
  <bookViews>
    <workbookView xWindow="-110" yWindow="-110" windowWidth="19420" windowHeight="11020" tabRatio="730" firstSheet="2"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<sst xmlns="http://schemas.openxmlformats.org/spreadsheetml/2006/main" count="52827" uniqueCount="2729">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</sst>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11"/>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33" borderId="0" xfId="0" applyFill="1"/>
    <xf numFmtId="14" fontId="18" fillId="0" borderId="0" xfId="0" applyNumberFormat="1" applyFont="1"/>
    <xf numFmtId="1" fontId="18" fillId="0" borderId="0" xfId="0" applyNumberFormat="1" applyFont="1"/>
    <xf numFmtId="0" fontId="18" fillId="0" borderId="0" xfId="0" applyFont="1"/>
    <xf numFmtId="2" fontId="18" fillId="0" borderId="0" xfId="0" applyNumberFormat="1" applyFont="1"/>
    <xf numFmtId="0" fontId="18" fillId="0" borderId="0" xfId="0" pivotButton="1" applyFont="1"/>
    <xf numFmtId="1" fontId="18" fillId="0" borderId="0" xfId="0" applyNumberFormat="1" applyFont="1" applyAlignment="1">
      <alignment horizontal="left"/>
    </xf>
    <xf numFmtId="0" fontId="18" fillId="0" borderId="0" xfId="0" applyFont="1" applyAlignment="1">
      <alignment horizontal="left"/>
    </xf>
    <xf numFmtId="0"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1">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val="0"/>
      </font>
    </dxf>
    <dxf>
      <font>
        <b val="0"/>
      </font>
    </dxf>
    <dxf>
      <font>
        <b val="0"/>
      </font>
    </dxf>
    <dxf>
      <font>
        <b val="0"/>
      </font>
    </dxf>
    <dxf>
      <font>
        <b val="0"/>
      </font>
    </dxf>
    <dxf>
      <font>
        <b/>
      </font>
    </dxf>
    <dxf>
      <font>
        <b/>
      </font>
    </dxf>
    <dxf>
      <font>
        <b/>
      </font>
    </dxf>
    <dxf>
      <font>
        <b/>
      </font>
    </dxf>
    <dxf>
      <font>
        <b/>
      </font>
    </dxf>
    <dxf>
      <font>
        <b val="0"/>
      </font>
    </dxf>
    <dxf>
      <font>
        <b/>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numFmt numFmtId="1" formatCode="0"/>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numFmt numFmtId="2" formatCode="0.00"/>
    </dxf>
    <dxf>
      <font>
        <strike val="0"/>
        <outline val="0"/>
        <shadow val="0"/>
        <u val="none"/>
        <vertAlign val="baseline"/>
        <sz val="11"/>
        <color theme="1"/>
        <name val="Times New Roman"/>
        <family val="1"/>
        <scheme val="none"/>
      </font>
      <numFmt numFmtId="1" formatCode="0"/>
    </dxf>
    <dxf>
      <font>
        <strike val="0"/>
        <outline val="0"/>
        <shadow val="0"/>
        <u val="none"/>
        <vertAlign val="baseline"/>
        <sz val="11"/>
        <color theme="1"/>
        <name val="Times New Roman"/>
        <family val="1"/>
        <scheme val="none"/>
      </font>
      <numFmt numFmtId="2" formatCode="0.00"/>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dxf>
    <dxf>
      <font>
        <strike val="0"/>
        <outline val="0"/>
        <shadow val="0"/>
        <u val="none"/>
        <vertAlign val="baseline"/>
        <sz val="11"/>
        <color theme="1"/>
        <name val="Times New Roman"/>
        <family val="1"/>
        <scheme val="none"/>
      </font>
      <numFmt numFmtId="1" formatCode="0"/>
    </dxf>
    <dxf>
      <font>
        <strike val="0"/>
        <outline val="0"/>
        <shadow val="0"/>
        <u val="none"/>
        <vertAlign val="baseline"/>
        <sz val="11"/>
        <color theme="1"/>
        <name val="Times New Roman"/>
        <family val="1"/>
        <scheme val="none"/>
      </font>
      <numFmt numFmtId="1" formatCode="0"/>
    </dxf>
    <dxf>
      <font>
        <strike val="0"/>
        <outline val="0"/>
        <shadow val="0"/>
        <u val="none"/>
        <vertAlign val="baseline"/>
        <sz val="11"/>
        <color theme="1"/>
        <name val="Times New Roman"/>
        <family val="1"/>
        <scheme val="none"/>
      </font>
      <numFmt numFmtId="19" formatCode="dd/mm/yyyy"/>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510"/>
    </tableStyle>
    <tableStyle name="Slicer Style 2" pivot="0" table="0" count="3" xr9:uid="{00000000-0011-0000-FFFF-FFFF01000000}">
      <tableStyleElement type="wholeTable" dxfId="509"/>
    </tableStyle>
    <tableStyle name="Slicer Style 2 2" pivot="0" table="0" count="2" xr9:uid="{00000000-0011-0000-FFFF-FFFF02000000}">
      <tableStyleElement type="wholeTable" dxfId="508"/>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 North America.xlsx]Monthly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5620.0699999999988</c:v>
                </c:pt>
                <c:pt idx="1">
                  <c:v>12258.92</c:v>
                </c:pt>
                <c:pt idx="2">
                  <c:v>21567.85</c:v>
                </c:pt>
                <c:pt idx="3">
                  <c:v>14890.509999999998</c:v>
                </c:pt>
                <c:pt idx="4">
                  <c:v>28832.719999999994</c:v>
                </c:pt>
                <c:pt idx="5">
                  <c:v>16372.150000000001</c:v>
                </c:pt>
                <c:pt idx="6">
                  <c:v>13268.999999999996</c:v>
                </c:pt>
                <c:pt idx="7">
                  <c:v>9672.3999999999978</c:v>
                </c:pt>
                <c:pt idx="8">
                  <c:v>22883.4</c:v>
                </c:pt>
                <c:pt idx="9">
                  <c:v>31533.38</c:v>
                </c:pt>
                <c:pt idx="10">
                  <c:v>27141.08</c:v>
                </c:pt>
                <c:pt idx="11">
                  <c:v>22322.760000000002</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Sanjit Engle</c:v>
                </c:pt>
                <c:pt idx="2">
                  <c:v>Daniel Raglin</c:v>
                </c:pt>
                <c:pt idx="3">
                  <c:v>Karen Daniels</c:v>
                </c:pt>
                <c:pt idx="4">
                  <c:v>Bill Shonely</c:v>
                </c:pt>
              </c:strCache>
            </c:strRef>
          </c:cat>
          <c:val>
            <c:numRef>
              <c:f>'Top 5 Customers'!$E$4:$E$8</c:f>
              <c:numCache>
                <c:formatCode>General</c:formatCode>
                <c:ptCount val="5"/>
                <c:pt idx="0">
                  <c:v>8399.98</c:v>
                </c:pt>
                <c:pt idx="1">
                  <c:v>2932.57</c:v>
                </c:pt>
                <c:pt idx="2">
                  <c:v>2591.96</c:v>
                </c:pt>
                <c:pt idx="3">
                  <c:v>2400.9699999999998</c:v>
                </c:pt>
                <c:pt idx="4">
                  <c:v>2366.5300000000002</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 North America.xlsx]Profit Gained!PivotTable4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Technology</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2016</c:v>
                </c:pt>
              </c:strCache>
            </c:strRef>
          </c:cat>
          <c:val>
            <c:numRef>
              <c:f>'Profit Gained'!$B$5</c:f>
              <c:numCache>
                <c:formatCode>General</c:formatCode>
                <c:ptCount val="1"/>
                <c:pt idx="0">
                  <c:v>39774.099999999984</c:v>
                </c:pt>
              </c:numCache>
            </c:numRef>
          </c:val>
          <c:smooth val="0"/>
          <c:extLst>
            <c:ext xmlns:c16="http://schemas.microsoft.com/office/drawing/2014/chart" uri="{C3380CC4-5D6E-409C-BE32-E72D297353CC}">
              <c16:uniqueId val="{00000000-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 North America.xlsx]Customer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1H1pc5vI9vdXSeX1H09vNHDrzq26ICRZ8pLYWSZ5Q2lsh52GbvZP/xxAtmRGmfjW+HlhTaqnV2j6
12fpcw7433ftv+6Sh51816ZJpv511/7+PijL/F+//abugod0p87S8E4KJX6UZ3ci/U38+BHePfx2
L3dNmPm/EYTZb3fBTpYP7fv//Buu5j+IC3G3K0ORfaweZHfzoKqkVH/TdrLp3e4+DbNFqEoZ3pX4
9/fLRMjwfvf+3UNWhmX3qcsffn//rNP7d7/NL/WX275LYGZldQ9jiXmmW7qOCbXev0tE5u/rNZOc
MdOgjJgUjT/6eNOrXQoDXzCTcR67+3v5oBQ8yfj/o4HPpg31F+/f3YkqK4fV8mHhfn//OQvLh/t3
t+WufFDv34VKOFMHRwxz/3w7Puxvz9f7P/+eVcDjz2qOIJmv1a+a/oLI4iHZNTv58Lg6/xwSap0h
ZBqcUN2afs+RMfQzxk3OKDanZv3x3hMyL5nRaWgOI2fYLNw3ic3VQ/Nu8yDVQ/e4Qv8cHYbOMLWQ
pVM80QWZocPOuGHqwBL24LHHe0/ovGxOp/E5HjtD6GrzJhH6b7L7c5e+Ij+j5MzgnBGOrCe29Yyt
8TOTIUoJIk/ENfHSCZ4XTOg0Nk8DZ8D8922ytf/KsBfZawLDzohFCTExmxbeeE43GOMzAE63uM5H
5PBzunnBhH4CzOOTzIH5/jYpRsa7TO1AHL6WCkDZGQgSE1G8lzfmc2Qs0ASohXVdNyeSmsmb/75g
Rj+D5vFZ5tjcvElsbgLQS96dq2SX3b8ePgwIg5jE0vfi3prhY+AzHZsmGohn/M00tZfO6jRGz0fP
cLo5f5M4OSLLHu7K8K4qXxUm3dCxTqk+kQkwsGPJY4BkoibwPzKjnxfO5jQ8zwbP0HE+vUl0vjzI
VGSviQw7Q4ZO4D+gjBkknBNucZNOlDND5gUzOY3K08AZIl/eJiJXD3/KnYpfURsAnqYTA1PDmIQ9
mmnRlnVmYmSAjnZa5rxkRqehOYycYXP1Ns84zi4JfwiZha+IDjXOiM44t/BeiZ6xMoytM44NAJDt
TzmPbHRSol82p9P4HI+dIeT8903ysyshy+Cds5MiCV9Vo9bPdGpRw8Iz4jGsM2zq1OR8T1z8OTwv
n9BpiObjZzBdOW8SJkeAbW13Lx7X6p+bCqh5BvxL1xEjJzUCjABBZpiUzzS2l0zlNDSHkTNQnOs3
CcqnB9DUlHp4eEVUdLAAgGBBoDKPvxn1mPyMMgr879GCAO3HFoIXTek0OkdDZ/B8unqT8KwehPRf
VfKQM85ASTYH0T/8ZlYCk54xxqjB0B68GeW8YEKnoXkaOANm9TZlztedCsAzUYrscfP+c3bGjDOG
MdUN0ziJDSboTNcBPsQm0yhoDceE87I5nYbneOwMoa9vE6HLUClRyfBxjf45PiBuKDfASLNf/r/o
1GDHMQwQNo+GhJla8JIZnUbnMHKGzeXblDrnCWhqIlSvh83gNSAMM1AGJtqZ2XBMUNmYOUBz8Pkc
085LZnQam8PIGTbnb9MwfZ7dh7tXVaOtMzjnWAb4dPa/50YC0AfAaAPmNWtv12GP22I67LxgQj9B
5vFJ5sC8TV3gXDS7x5X558yMEbDZMK4bjE1aGgj6Y9ONRc8GODhG+/YZM/vVbH4CyfgMczzepoDZ
vrabwISAAAZ6mWFMiIB4f4YIiB8TAaE8uq1BdTtmYb+ez2lMHsfNUNnevkmN+UsICvNrG2sgfAOO
M9ZpSjHMMw6YmezxFDo3cr5gRqeROTzLDJsvb5Nirh7q3WvG1kAgBwV9mFl4H0IzoxiM+RnXwYYD
8TcjSUH7McX8ej6ncXkcN0Pl6subpJgtLEl1F79iCAeYN8H4TAlE0TxnYaYOoh7YG2N8UgVmov4l
UzkNyWHkDJTttzcJyoWoQvXKehg6s8Dmj8By+RwVC4N/GpsQOrDX0GaovGgup2E5GjrD5eJtsrDL
XZi9oq2M6WALG6IyjmT6sczn1hnBHDNQ1U4SzC+ncxqW/bAZJJdv00EzBG2td2kOBpnXjBJk9Iyb
OsfWo7t5RjVDVAB410Ax2PtwZmbMF0/rNESz4TOortZvkqtd7mT3urEbgwtgkDW69ZynGfzMQKC1
UWtPOIDeseh/yUxOA3MYOcPkcvFGMVFqdxdU6qEs1eMivcr5EhyYYEg2TutmQD4c6RAoaM6OMZe7
F87nZ/A8Gz7H6G1Kna+huhOZCl/T2AxhtBCUoVMI5Jx+zwkIDGagwYHmbJ0OT3/RlE5DdDR0Bs/X
87dJQuFdEPq710XHBNKxDHPv//+rIg10BTa1wbI2/GbWmcsXzOg0OIeRM2wu3yo2g4NTlLtXZG2D
A9PCELO595HBsfJYabPYGbbgrQ4Ixn286WTJvAxfMJefwfI0dI7L27RmDvrNNyHjxxV6FYkD4p6w
IfZ8/M0VNh3CPBEClW6vEsxo5iUzOg3OYeQMm6u3efgc3E3DvzwPXw+e4cUBAq/dPDlgrOdUAwIH
ItMJxHLs4ZvB88JJnUbo2eAZSJe3b1LofIDIDdUl9e5VjZ3gRzMtDqrzYCkYfnMiMs5MapqDjXoS
PCCYjvXql87qNEzPR89w+vA2dbfrIHzFkCfAh8GbAiB/9k6CGT7wViEgA25OslcMgMqO8fnVbE7j
Mo2a4XH9Ns+g13GyC8SrvhIFUWYmBZvm3n+J5voAmEPR8JansY/rmGPyghn9BJenkXNstm+Sp13L
B/9VI2romQVhmuD339ubZzJniqgxIegGIHtGJr+cyE8A2Y+bw3HzJuD4+7eDp/WZ9LRnPf/HN6LB
awPnft0ATey5BgAx6SB3KETX7GM0ZpaB2dvKP5/PaWxmw589wtt4FfpWVP9/Ap2BTBBYygg+LfTN
QSmAiEB4hXAS+jPV7OXzOo3MfPyMem6dN0E9z2YNnxL49NC+6luEGN5KpyYDFCbNbC5lwBkKRx/Q
zPaRnTPN7JfTOY3Nftizh4Nn++NNQvK53AWPjP6fHzgH9zNYOMEIcOBXx3aA8Y1bA/xqhM8I5lfz
OA3FNGqGxOdPbxIJ9CsY/u6LEj9ve/oSx2JX7tzxEx5HH5z4+9Zx0eG7IrOhe73g5HaZRND5PXzm
g2IK1p6nT4MMF3mmUQw2gsuHNrx7OgwcDXvYqfL397AmzcM+kw3vtIxVamD6Q+5xfh9E0oGW9PQw
+/K7rEo/iDAr1e/vdfDg5lO34S5DTCQErULsI8RHYoizY3Cr/G53AxHM0Bv/XxGxpG/8LLqQpAq7
HRNMV3bGjJK5KLC0zLJpI5uoW4dUqFQ7FyTIdelYupGtRROiVRtq0s6TUCsWhoqwq5eW5rRRV/fb
2ApSy8682KO5Wve1Z2Ult+Ok6ditpoLerHy7rgjJ1X1iZDKxUeebhu7GfR8F1jUKtdL4KBNmFtI1
Qowj+Ylm0isd3tQl+pbQJgk7u2caqRwZCJSlm9DUGqc1Dc0mdap3fWz7vR63wQWvsyI3bwNi9KKJ
nEErJy5OWdlLO8ryVH1S8LYIds2I0QR9DQuj7KtVltcmSR2F0gxtQxzGlduj4i7QlFwaRd590EmS
GU7NeIZdZla4/55nyAgv/+/d8doWXaGFF3HuZdXieIWt3kuRa4hapL6NhadzZXdBGxmeg1GMcfiT
5c46VNxqZsYjx/STZdJgZqNEeKktQ6LQss248UB7GS991Cor/W5WTUZ5bIcR9wM3VsyU5YeMiTy8
YTSPzFvlUSNmyR6csCo8TdyVccV69xlCiR/pvdNXIpVo8QynWlQ1pq6WpoKqDzxMEub+72hpuqXp
6TIwq76IbF33BNyHRXVeeEtV4rAorpLeDIXx+VcIejjUa7ukVhIXDsvjEn82VJvEmW3QukLuhGmm
1ax0vVjcHzDtuqKweZ936R5YRRvkf9QSeptWCfrh980KKZy3F89RVoUmlE3zql95qKOaMwEe94g7
UZAmGy1KquVEWxPyFpIBuSXwESJua7Hl2RUrtd6lbWr2Ls4Y7l2dVW3vVilSvRv2VtO7RJe0hylz
q3d9zYP+NUc5go3plcgNfdkjV6tMDo/oxx5yUc5S7Io2lNjty7rBbowChl1ipLDfDVMsksAzbd3z
Fn1e3x+IWvl9YcsI+UtPlY1jaLB2sgrLVe+r2saeRGtspp80lOtOg2N9lZJau9FNrra6KXntWLHe
w2proSsbVi9pHGvwmH3qprGpIoFtP4jgsTx/SIUuOwwEfLxDgdYNvkAyC6j796kWFeGpPkF8uv6v
V5voYLpOjgZ6nrb/lKKm0ft9TcEGAKb6wOp47+Z6Hta3xz2n/sf1PAAO5eYKNvSzlPBCPdawo/xx
T7PWmqRwRNqSc8SsMrJz7/tEiqGVtID6mMZhHHW3Uz6v1ikNV9G4ZTpPg00Uao2obsm4rZDSQux6
keffE8NvK3uqOE4DUG5sq6oCuuipQNSVVsKJ6wkGnDOpWpHYKS+LxJbdsDaxn0fSFrC3fJsjQXMn
illzxcs+rW+53nvUNXBWYreJEoXdSCY+cfUoNUwb+VH0JUB5+4nVStPsqkNxtkBZC90C2HtuVqtz
jaSlDgQp8vOJrdQoiK4gCtCAS3Y54GX4GWx0PfLSTQxsDzkWVzV2fStHl5OQMDp4wcmlnVZ1twTg
sIEACVmoUCawhlkaIVcfqcuSke+mIldbD1HgBkdiJettyiTyFrKsg+YWVRU27KjtyCfgJECMKGl8
5E75XqO3Foif0NX8FDHHyxu6JhVlcB8PXlhwj/PcG7ZSlgzb5CWpFzb3FW91ayFCKqldebz/isaL
U48l2NH7j5qVFMANjtIapaK9nWrqKOQkt4+bwbtFvqXwhaXe1kUHM/HIwFum/M9SUvKwvf1Z61/r
//6aKIr91Eai0BO7rUlguMfpJKtRUPLELmA/pbaqKgu7f03b0vC8wpkaci7N550KEQZ3k5AwI9XA
OuCWRcbCC2Fjl0q3ylszKwNHpyTHi1APdeJ2hUVAa0B1kNp+EzMQqFXUILfgVZLZRZZ3haMB53fN
xNDcg0Qp84ItS8y+l5GIMjunsfWdjRutD2XgGq0ZfoFvxfHQ5hT2t1dHsVPzqrOfZA6LystIxteW
TMreTVu9cVnFtI9zCRQ6fsE9MUmhOGkvIpPXiW1pSG4CYhXI4ZaidmBgR9NSzw5CVbhFoN+xNNBc
ql+IRrYbFfBmSigL241HTAaCvfueYlJsaK4VGysrVAJ3gWxmWkBlY7byMjm1j8XYgPUf5ZqqfbER
pBWbnBYfirRqlpFJs82YYKW02B6zuWVk52F6b4o621g43SfGU26sq1Lqux3WAtsLgdh7XU83WQPC
Q2DTiO0xW/Yst7PU6BalVmSbqushgTiKzaE45izcOIHX9etQj8XGHxKamNlRolcsWFVM38Y+EZtW
lfskHIqNpmvLPlQXY33u6a0DOmzoFHWXJHadBZByrY4hL8RNgkFv9GqaJTarWb6ZskZFmvO4vdFz
mcOaqq7YFCzfJ2MxCqPMxaH2Q2qgyW0hzL20e2XUi07Xonb7Fxlept0HraLNgvdZZoMCeFkG1fUo
yjtVr8wsy+2DOE/a+pMXRKsniV4FOLDzQF6NUr0zCtAhIv9D4PCilNs+i+WWDbkq9cWqxnjnxbF7
Ss6Lpk9CSmzg+OLcHxjziE3Ei89JXxZef5kR9mXEz+/7cLlXTJlo+ALz0oztpoo822MdcwTiD/DS
pXK5F1Yb2M/VZswBC9/nDnU0b0CXPZTHPofiYdxYhyyPAjNJald2Vb4+9PvFZebN42V9EgDfGrNT
e7yVfSSP5qqPk5vNYSz+73Uyt3QnznpvuuN4AdDM9wtyuOhYVydRvwIFeymM5exW0xLMlmlWbLOo
sVGlysU4OGhwvpLK2yQDuYQDfY1J9lSMVeABNT6Vx2aZRXHvjGPGlqnTYSQL+1VXGoETkBLk7onL
zuoOt8+7Du43ax6Lhz6H2WRlUdoaacvF2GVsONXvcD3Nr6yljK2LQ9Vh6KHu8GyHuliRa8l5Bzt8
WBPCjc/wYRF/GeRcbDQByaTuVRhYpCRa1TvzLDHDfKN1/nVUYbyctEaEfexwzfed8RqHq82K47Vi
I46AKIabWUBsiT1277yIrUsvme53atxYNw0erzNOZLrCoTzmxp6zulFnjSUS500T1BvQW5nbpFm+
KXmdbyZddSyHCW97Z57VO0/ADhvY6Lxpr+GWA1MPjYFZdFljOWGYMVsNPL8eWuQoEo46+WPXsQ0N
guPQdSxWnOFlF+tXUZUUm2RITN3Mp0ThEDg01mS17Dv1cWwY+405XQ068aE8Dj4UD5dp4Hw9XXDS
sTOiO/2wOmlW1JsxNya6sGqnMPvMOWoA1WQRxp2wKxyXG+DQx8mpujIGvit9uxrWpB3l4JAjA12O
dXE/0M3Y4uN2nbMar9oythI75KzadKZpLnEWXs07T+PGWrDmwCXK3lxGJAnWUQr6w5hUtQezz/3a
KQOj2PBBuI1JSAamOBTHBhxrcJLIxVck2/ocaYHajAkxUJPYWURMV7f8P9phqajqAydXVNv4qGjc
1lShzTDtbKMB5qRXwP4aBkLhkIx1gdD/HM8ULCT9pjW8flMPSabD8w4nDOXn5SZWvNyMuaj07PG4
0VWmvmmGBLdlt+IV3wQobZDj1UQufdbfSDgU2V0kNGfEfMS3G0BOvB42zFhZjXtnPJ0k2z7xQxhP
iQTuzXPHKxswf40rMS6Mx8w1w5mx8nrENlZlsc2YC3S5z3W8Em5cidBO06zrHWoBeyA9A00DNECx
Qa2E8nDGaRiKFmZXqDVp1UJvWd/cwkKJjU413Za5YThHh54w1TI7DlDptlolbNWH1iZJK819fgQy
W61x5aDVsVF7iwdtbiyXh8qxPLaMSdZboOflJCEOFa1nT+VD+1Gn8SJjOUk0viSkvJzu04NmuLC8
SNnD2crETbpstbLvHWQAO6Gg2ExJGxbTaQuna459/ZwM7WNCB81rzCkapaBwDeVx5KFPqSFomXU/
9JG8YDYBg4vDw1xsxqSvQuCpYxZ2WQCbeVB3T7Z33Ee2EGa0mPUZe7+gbuwy3WUcMhwFfcuX7uF2
Y+7wqHXb6DbrUssZH2pcrcPjzorjg8baCg6Q5SCQDgkehNCh6A/iyxskCi69JZUthw07iBb4njeY
OQ4dx1xrJCDXDmMOzdNlw4Rm61mloYZVnd127PPTOg46vEMTuuTIFzaRsNPHpPQlXGqeHcuZhved
5s1K1wHKn7cfXXTe9ag8ZY+u3ZIWqE6r+HTpv7SPXftQiHOF74/ucTp7+k6HSccd/tRZebQ8msGY
PXQ5usTYMi+PlUfDp/aj6dBkxRQcwSItJkdJ8lRMReSyQuvWY49D/WEAfHrGc/M++X6o8lhJNkRP
UuqM2bGlSkw83UJ0cEJMw1UHqupmTNrOkpt+SOKIVYk9ZsfKsTkpczgNH3qOuSAJ8KJLssKODs28
Gg7LY/vR5UiWqg1p8hw5Y3Zsn+40liPZf+pzK1lOVofD8DF3dM3DlMarj80A940GJo0lTlvNrSX5
MtLKgSLGIvM5ztYTXfA6AuPMoRdK870BA8RptmlqCcfhYNSAmkHXOSSjacPKKuQYbcFAFFm43ESi
3Cda3RNQZYZy2sc6csas9SArPdy01nCeTQaaYYN61g7q3KGYtsso2uimma3A0KY2ygy+g+4DFoTR
MqKqh65i9x4I8kQUqzYW/kLHt34q5AZcCH8YgZ1uQ9Xh0WASdMxyx7N1DJcR1tYqaerK4enG4/sh
GU/4ozmF+SBmtCqLtqgiCxn7oOAGMd2MthVeGk5cgKVSQ9WqYfxzAs+i6+1WsXKJEChhsHewTBPX
5JXTa/piMLsczq6jKWI8xY5GmIIz37aaGsNHwsEFuPdPPnPU3Ym8k6Ef7P9GwVPxP59ECv/GMYfK
4U8cHEoQkz/9bYS/7QVfWBrCzNW80zCbp2sdvtU/eCifpjrzeU5/TeHR4fi/NL7MWwpxVwhclD/3
lj59LergYd2PmVyl2hCSwsBAyQxE4MMujEK0w+Q81eAlY3inBV7Gh7fz4Hs98OXe9+/27lQKr+bv
/akUwbvj8AEMeMPFNMA1Sv4X/yoxCHj0jz2sEI9pwXdO4RMmEF7OiM7hTsceVouIzPSEmaxVmj+I
qEjtHsztffEDDH6bViOlXVnx5zAtLhD1V10QhI4Z1NUm6fFlp2LbCMAy4ZvKt9M2Rk7ilaFtEuSv
Gy3KndQzXE9axMbKChzV4I9mpV2ZDRj5fEGRk5v0h+xQvqDMeOh5sUFcs7YRrcNlEtSBIyJ2pYGB
aqFYDU6dFstla2jZUgbFFY0j5SZpkruNXqZur7rApZV5lZI/Ghw5pZ5EjooiZnOhf8g1TThVrEcL
TtUlWAvNpdR6oK0yrR09iojTePQ8qVPNDmJyn7W6v4h6ulDxOkBh48iYXGWCfceyy+CCPYZWvuwi
tGNJ8MFLvNpWCri9lZ53fVM6cVSZbi7M67pUThhzwwH3gmt2DXiq4GPBq5CxYhEFwW2d1h8LTwS2
aQnwZ4XmnZWiBdHbwEW1ly5KxZBdF+DW1CP9JooLmG7+uQJP2UUfb0XW9+esqRepUqB0ph11E3Co
uWHXMMfyq2bB+uCjxrsHlmgXkc/BVExXceovSdavwhYvm4hldpDkzTmtMhv+kS75GHN0rvfFeZHi
fgFr9QGJ/osZWNHGG05IVS8d7AuwSJVFaDeozJ0CLPqVDFrH4AG3UyqcrmxbuyXmfVqHVzLWfpDa
A2vnRqBoRUkA6pt+ZxFvnWTZ18w3YT/wlV/pd7HhN45W5tcdPJbXyw9GVX71UnaRW5kTlp6/4DEJ
wCCrpFO0HNwL1cde65JFlJo3Tcm+aSA2mBQryi4I/K2T3IjsuKy+Vl500cERxM4Mc80VVS68lOGm
il0wrWFukbe218mV1oUPZdItTSNgsBXiG0Lze6+2VoyFbl2kgU3BHCtEuikzFtltm/iLjhB/21id
a8JrUYsyCeTShBNbXfj+lifqVveww1B3R3UQLh5ZtAGyXNqHNvbB1xJ7sOpJXIZLA5eXKmf5OYgV
YntNcpmbAvSiysPLNNPJUuncsk3R3URBlC5D5QWXFYrOWdxVt4lamGVcrIGxpB+bYluC8Whbhu2n
tvaTtRZ1cDLVSrD/6t65bnl/9GWiOWanE7tVy6QAv5gZaWxrkvayrqnuhFq60CPlL3ojSlzqs9YW
YajZZkC2SKs83wYwCy8wVoM24aIKtm/nDYEKVXAeBEW3yKrmO3Y6z8/cuCxMJypaYBdcXKoYfc80
3zrvOvw5aim2Q4MvJY02RdP3FxFEIwgBe7fFvF/huv8W1FbqBrW8yErWLZXXglmp6ZySsWsRm9Ix
mia2rbZae16ouR5wqWVlqI+1GYIT+F7rcuu8jH19gUnL7SosalsEnmt1Md9m5fDQefvBBAPiEnd1
7UCHtZ8W3lrj5kpPAmvVYKwtwLhoOiRofIfFRe5kmPafaABLYwV/hppSTt4Wt21nxtfw9dXODqxk
Iw09/2jguoA2qhZRFG+bUtdAdfGKJTf+iDULX+l5tUh4tIQzsn4hdf9OlXG98gT50siQQxgLLGxQ
gZuv8Cs4xze15UAsKlmYqjGXKS2cLhWmXdVFY5c++Mtbkn9LKkNfMo1V2yRftFIQp2/vWJ+Gn/Q2
XvRYRi5EqaR2i0u0Zi0vXN3EhqNS46LRwFvHew2ex49LcJBsNWNbF3m6TPt7z5DSLTCv3by2LqOy
NmA0iWwvSuS6AR9iDH5PYJb8Swm+zEUKjKYuSGcrEi/bMpA3wsfnfmy1YLNPFKgmPFmALNyqIksc
LQ+Kay7xWvnZZwo2m2VnGSvKW7EVnTpnQfgdBGjqst67CZvUJthoP6KiXAQ9tdyYt/KiYcqw4YwH
AQt9ln4ps2xnoPYyallzjU0QKKbl3aWRBveX8cLMZHCJgz+1KFNOrfrc5brUHYhk/ExU9CWVGl2q
LNxWsPldePMoXFlg73FTlF+bsA0IRO2cNzJ34L0GvNbDulsEdUZcBd/ZW5Ku2pothL9UnlcutQLl
dhh8g7+uRD50kbkJOsSWVl1UNnwpNl35qv0WGJW4wob/pe7AaGaFhu1L0S08maVAzBC60KvIlj66
xlZxE4AVZ/AgN38wovorJo2bWuhgQQNb4goHHrap0QQLbMr+nKqw/yw09MEs0nbbxma88NsiXeVW
vxBRHyzKsG7/CHJ8CbIM7DCShpsu/5CJPnG7mOG1VnhqyytYDBK0dtx7amXWmboOxDnxshiYaGyt
Mk9cJZG+qyBS6zw1E7eipfymNzJyggyjBe0AuqxrLipfBdee310RP4dABb2uFkoXf4KY4V97g30G
X3VS1u02kWHmZsS6rbMYTsqm/Br3yV1NPWsThJ6xgG207s1+yZuFRXozsK1UX0lk3MPpPrPh6xV/
ROBTtHEeXTUWyjfNBrz99SqgVmd3TIsvfAV+m7zrt3nl0karb7I6am2SWNdmkNcLarXRysJFujFB
DoOVKb6C8KvLIC2sDXBpAkpId4Uyy1xUmtQ+IaBlp+vKb5FhxEtWoGwlRVwukNlRWFjfB1Gs6wsr
MeBM1AeaY8RU2lXecVfPM2uRchlsqihQIK3Ou0gnl61sVlxoKw821LnsQfzVWhJe8SRZF7U8L3oL
NAyQJPDpGr5tQw8Uk2+pCConFvk3ZCXVFRkSiMbamVG/xN6yzUW+qEmcuzrQa57mxOFMBg6RGnaQ
pyKnM/NyKUUKK2OR1unzNFklOPoeazXwEC4GkZRodmtW3AF3aOzSOJCbiHNX83pglBACvIJnCL76
8ksV/FDl984qxQJZ4NiTRvHJhyjgm6jcWgGVbiuNdCUE6BAkwL4r4145TZeU65z78TVLVx38RaXz
LPNBh2tpbnughSCkrqo6qp20a7UNScUlZnnvSAM8frEwdoEfVQ6GwBe7i5N8W0S3ED6x9fwY2fDH
gdpz4sPWNFCOXZ4nD6AJWZvSL9iij3zNBiACp48wyMuefJUkq92S6uWCalq1LEsgFQZHNlkSp8z1
81yEGwQ28R+EZQtsrGuVBX+wtMUrnobMzuse1CsBbnPPqzVQvOrWBZXSW4cMVGziNfmyIrlcxJm6
A/eyv6YQkAPxF/qySSGgsTHsotKby6S5MjHvtshLzY/DlsnjRP/Y1jdNoaVu0cdyofGSuDzrC9fz
uo0Fm81hVcg3FpEgk+vkpqK8dANQbJfS9y9bA7R80nqrJueDZ8XQVl0MptrANJZ5l2UfwAu2gBio
j8go1YeUSHE9+C96XOnrtKefTFp9innoQ2hNrpweFxDBFhjtGifUsHUr6m2RlJaLDUmdEua24lxQ
iHTgBmyB/M/SF/G25ZawmxC6QQQDclkQu3lGyLXFv6dBCWYCMMSujbTI/h97Z9bkqK5t619EBJ0Q
vALuu+wzK1+IzMos0UlIopP49WfYtfZea69Y99xzIu7jfaEMtrNsENKcY35jOit788Y6ebTc/0EC
zATDXIqsnpoJNwrPYpfFoBqwPk/j4mVxIcKVlFgFjMv3XmwuHeDIfLL0fbJJ5knebMBvXtjQ5pM3
+SnRY5AlYmcQtTi8XokqeWjE9BF1gHrKos5GW5wcKb5dHm6VelFe8km1m1IxbgCH7po5/izm7rsc
TEqqH0k8XmxlgZMi03jRCZmy7mOqyM5hw8awYFeR5ISw9OK44a4oomwqhosx81aXbs6oxNdrnFOA
+GEMljQOeKZtv7blvBmqOFNOv3EWvR6cYTNEywsxPUpmtZ+7QSlS0LS5tyzbMCAPQV+oFC2tPsm4
5DEbQADIR7zQabOpXEtf3sc8esIiO6RV9T0h5k5b278WfbDWYzlk5VgcGjVv/CGmOOMNS8XonWQu
iXq5vsiXzTMcs1tjIcDW84MKi2PMSZWD33rsPH3o/bBMKy8haaWwyAbJobXRfWfjPUb2r5EkK8Yq
VIflWkpomBNYlskd10B1U7WE61jLx6Fjr7O+ByG1wYh9Gtgdqd2148WrZWEHFYTfUXjXB0GTXv9D
FfRbb0LKkSwHg+fJZMHOhu2LCpvt9f9FLp02Xn+aKZZ3lCrzLnzU1pHZ5In17JT+KjYRTd1ZcmCB
RerExYrPkc6Ecq83yClKeDZTYAu2OtAK9GuXIBdmIrOy2trBz5F17FhghlS5nZctYbIhQCcXvzrx
sB9+ogpTxTFJRZO8TMZfDcL7Yfr+bdYANMa18dRHr6dnJxv75oEWnn+WjlxbYn46id0t8Tu6+L4W
ZVmkkj+JsXoQTf/eh+bsILCu+HIstdyEptyiWvsZWPdu8v1TpBGrjDqNo7JGycA+ChM/RVYEG4f5
b5Q1p8gG29obdwDh+GBXI6IbxPKruCNBOgc2kx5dEdE+kandlhepsbguhVw7PLC5owGLOGKHZKzN
mOPUCG0lqtwyxt1QD+tC34GMu+sLjBTpIzJ0JfIGSlTam+TC9wThJO1G3E7jcAiZl2RR1pEZIObD
JK83pH+nRn+Pbp+gMZvV2DWn0oJo9EBjK/bQ8xknYzCPPLZP8cKPEB73UTOu68Ffk5GcZzHsw0Ve
XGUvGkgpRD1nO8TqrKhKPWRgUVXlkUOOUAVeJ0JTJ/LTciYCIyfY8776MTbuPaAoaj2eUxTfahI+
RM741jfTAZNQNk39txuEh9ARpySqsnoxZ3zTY4hV2pAydT3+bmlwdmx8JqH6bsyT9vidcoGG9f6e
Lc+D22/0DJRr6dMwjr8kU3kQeHdJxJ4d2u8qWucJTyA/YqRNwFKNWte8wBnAmtpyfqdNvGVBmDPR
xBCi7Y+prG9TpmjDdd/2P3rHfYji8sO9whF8W5PxZ8eqlRsBGe76g527Txjf1tBDcz31T7G/KZv2
ksRs7dIiDXtkWpzv4rC670RzzRWf8Vl/eaS4j8bi3VVpEpt3OqgXhgluaaJVN0RPuo2+htJlGP/x
88TDZ9frv5LB+WSD3Qva5V3h5l2SHGuvy6P5J/P5xq0H5AoYLIzUP7pafgwxgrcyPHPoqikv30jx
JHqvSQNXb/QU7oxiJzCXBznNwPrnRKcLwW1veX/fBTGodfvLn3HLUeW+CgNpqoGWClE3l9R7G4b4
mTdk1TvJ2SCYEJK8zYHKMaehDjSdxyZYyfbH6NQfAtekSJrHsStXdeIebdhNKQwDm9Ex0GqRnpMR
yDuSYuZ4uSPNKpFi70TmLmp0xnm56QO1dVGfrZFTBLWX+knxWNflrg69DfPtaSQY2pFZkfHOJALV
R3xE4Mk1siHfuU6LWzqpFYBhyAdOf3DCd3qGxniJfUQj0MUmrD5zmdrqpYKTAJaHcUibsfzSPlur
KbxUTREiYw9z0hqSWkRLQIpASIsoDcfmQWF25bwfMpL4mXXMF2/rFwTp9WYBh502tYA8Mt9boTG7
Nc6TxrKZFlyerPb3yg3WnUdfFolRbSXfiMpda1vuOi86D8m9rNV9Q4I+7aX40QfdmtYa+dpyt4Qo
VDZxOlv3YU6gNwVqXUX6NTHdvQq0guYlkJSGNg1aLVEhrOrUmectc7YQ4xYkw5g4IEy4NdRBI+dh
4wz9u9dF916TLcI7i6q98IHvIsfdeMN8EZNz4YRn1utXXoPUyKicNM/h3D2j0H2wdDqOQZ1bj2V1
L94SuzzV3HsMpYlTZU9ycXg6F75OA1Wjtl0jJerIypox59dAD8zYpkMGGEbbAZNJVBe5H3UbKDk5
KJjAp0fFh7cy2BijkYOFDySY7zQVbyW/OJU41CFWXCR+bmL2dm62OtHZGLx57YgwOTz0GCOBG60V
KfZ1qd/cqX6SaanDDcMcMRl6gup4RoUTt33XvwwIz3XVv8cROyEARqQ1Nxn4DDFF9wTw+ur6t4Rr
jyUECmEjkw2Vc+9HOafdl2bjqg5uA5/ObIvACVel1flMwm8XySwrxl+9T/eiD+C06FZ+Yl8bb76f
8O1GLBSeOBh/WsWu+mbN1TjieyIly6tW4mQAqLegwsZguosiivPmSIsQn8OIwFDyMcfr9VJj92OK
ppfEH955354HRTaybTcgC8JKPviy5mnsQk6LrD4J+9WG7FdVg/Nw24+CelW66LDJk2B8KBqkwuFS
V3nR+/M1RsxsdZ0vGagcZFHgSBDRB8WFOfRRzMW95w/7uK6v5LRaEGF1j4N+XIqMDNZDaQn2HTqK
HMDCtglFu/WqdQ8RO+1ZBFfIOC9rIaFM6hZGjRrC5qLW0FKAXZLxVHggchMxkxwJ+mMdvvdkviBz
RcDUdojY7H277GgiHru+wXQ1LW96CrqUdnLjMrYikbi4TvRj8DtAMQMYy4B/Nb3dm/GbKRh49PTS
TlGYB63jY8i2mzlIcG94kEzVuLQ5LAQHXcRlNsbCSzWy+pyyJA8j/zyGc+oNU3fX9dOpw1jetzdX
gVEZraZ4H5I5dXjlniA4I6rr7GpW0ZYuELa7DjFWjfgIPTh+tYOA/DX42z5ZptXoFO5xwfwZgU9J
iejXYVAmd0PoQrJLMNUB4uAp0OVl3UhWpAkpfDD2gmFWsztkAGmcT0NCkTkPMeoI/aPpfL2aY1iF
SM+2Y1SUaV+yJ2QEn0sZNmvV13o3TlDLWRtkVJd+GsRldfJL26SeCp/qKLkrPOWjwhbcRXN46fET
TWkSOC8qaQkuI3taHHMXFuKlIFTisjd9HpjRyctBhdtaNmbTth1LW99D3AwXWlXXqUeTchV5Os6a
uX+ZApXkgpNXvyuCdSXMTmPd0mH0RpwA4Q9SvQqxXFpo5qxC9UBQ8cu0rIfcHyedMq7XnLltpnvk
U7EvupRLYFJTnGyU6nGGKruGwj6c00LSJE9KtdMAdp+79ifqCx96PodXTC+kz1qOVSqqeCsoLiEv
Vq7vOFmIGc02m6Ai0TGhBJHQtXzDEiTjIqkyiAZNRks271hXf5RwoGFRHXcEbkLEbzLcNa1Hspqr
XdCqOGcOeIqis8fajhRXA2xO0sczdMHincwIT1klqwy+NLIpKXJOEOJp0IR+2kVTiBgKhWBiGFxx
ET+QrnkEk/RdT8tWtkm/xi/DVhipAxa16K7U5hePYyx3r7zrkAF04DWDZ6cOX7rSd7OKOI/9dSRr
jYrIEFdYE72wS9su9ldjPKSGRRA3hLukmgJULANwZD1JCyxPfCxzZKql4au51Xd1HTwZr3sp7YqF
d3qRByrFRYp41XgYsmQCStsX8w/rxV9LuIliwDxtqdLOKSyi/93Std/AvfJ2qYHDJTiDBMhHY8SL
nAlLHWJ3ox8e5KA+scSd3Nmaq7GuS0M99ynr9anzfITgP70N2kfdLbH85H6fjzHMjNCUMSxYvWmK
/gH5NUcG1b6M9KoaSm9JkzLJmRd8tRKlsDYoq1Q6wapCkEC2bSxXYM9zt3Q2IQvSAZeA4wbmib8z
qDeEjrOZDX2awulH0XNQ+F26yGaHRiK7iHnPRRVBj3O8HZZskmLEnGd4C0GrDlt/6BAmmC+kVaha
je1HBKtMA9NWOrcebBON+OEl0y5e5nx2vYe5rr7cmWfMqkdWB5++tqe6aBBrCfPTNWTbxPNLUCEp
oRS+y/7ZnbH6JPqn072CHip3BVbefoj6DL8NdAc12kkHCHZrjMZyYJBkCeAcZBeqQckfq2JdBFFa
+84nZe6+r+UD0SKDCJKWkzmjvvUaQS1Ml8h8l6W+r6D6zfEDyie5cot1UsoqbcPhkZn2yefjxSsK
RB7lfTe2BzIU8jgP7g7i8oQssVJYxLlY+WzIpBPtbWdQBYn0Drr0VzQU28awPbKknFawrSXzgDvB
P6mp/WCI77OwIPdzM2/MpGCSnPHHvJ2J5u82an6QYniDtfsyAPRcwbj3yKqsieovK75ZDUFDIG4M
ByjplBwo905OEq38wEmDYGHgKMezRrcErHt222rzgR6+Ju0tdVOvwrmcnCYbvOKxr8ospPIjMEi1
EndBHNNi0C3mOjhPbJ5sxnV/SFzPbLiU304FxAXlRL3457Ar76uB/kim5LmI2s1C2iblXSVTd0Yw
onvAe/wudkKdcj28MIVqYj1t1DPj5lLTKc5sybaDhzkZPq5voC87z4i7SdhV5Q0oyAJqoIPX4wz3
AQoUFQDLqC/zAqDY/rZJdDP/fnTbda67fzv2t92/ve32jt9/r+o3jQ1QdeIxQtHosao7b+0uOIVa
TTQrbuaPqyFEoEyQR8HyIGAlSMMrwHqjWG+P/tz8D44Z1E3atIAsQueq2d1wQ1suUQ4iALjZFSOM
F6Att81tF90Vhh1dngHXT8Ohvno/WrfDH4gNBcBScj91C9kuWXUlIZ3rxw1vNs7bQ8kp+Njbw2Xw
LsA7zbqIK0zKCTd8f9s4Vy/L70d9gcFaRNugTYaNK9UuJiM+7+1j/n54YyNv+9IOV8GuSKnUGFmK
6L1hYGlGb/5jczt22709QWMGBurPp/vrCykwmAzrxZx1Ydy50CxxUIqX0EwDipmg/m6A6RD6WNjc
GXBBU6o9Kqlqf3v05+Z2jDvK2SXjZyynu8KZv9rWlbtIdzmcps0xZpDjaFB9LqjcnGE8tggAymFV
wYieh9smsUhFIb61Lqa4uIdW5c/fzRDPyFKxiZH3wFCiDtKzNk8SZ2UXTJMBEUXOjQZS23jFjsXi
MlXS7nVot552Mbna6dxoI1eUUJMJ3D+GyNxjWASRLaedIa8ubDv7CUlAvZDuTLmtM7+f7GrpkmbD
op3TNr9ccMyBia9Y7mzPsVke4npu9n5YDIeyY3vXqk9dl2o7wfmO3DqFu0yceyXH8xCqBDNqdECV
oUshzsP1Ou2omorM9B7+G7/rcLvhYnac12uGoiViUoqlKnb6M2i3POI9h/Lhuztndu+D2evPE9En
rwMwsnTRTvpLt0Mcnj5HRdueXDalTAzBefKD4GwHuAdoAEOXE12WQP6ivKlWeMt45qTJuQhPuqqi
DQb2XTWYeIefkS2OjQ8HjgxyeEjfvQQySiz9794f+El0iN8XFF/GEiEL/q1jU0AtsDirwMfzqdSY
qZP+YzYaUXoJaCdd8JOqIyHppJcpj6Es1pPbrIYIV4T0BcJbF/62puHiXFLKz67zhMqSOZGF6byU
QIcjSG1i8cx68vScIjenpxZq9An66A7GqAefKQoZS9ljtEWbzl8B5IEF5bU0UkmQCn9hOVS8IbdY
lEaXkFNHRr6kjUIuASGArzyJfLPk9gw/ICwFiT1W14+D4pOD8hziG/x6rkgLGo8bEzFcltEMWSK5
xlKUtOdm8t+w4Llb6HRPiEBgCMVVREkJlAkqKhxFObyqFBhajYqC1Z/Hfr+GcFrmZgTmHB+Waisk
vEl85q/oOQq753LsuELwWnePoTbQ0PS5KCPQkMWzMVnvmI9IBd/uWD9Zzk4Nt6Ap1GEKg6dgQjY3
hN5LFzQKnk/5Tv0Z+s0CWVYtD/MyjQfeBnnouEcyIFT0ovnYoQKzdWimVAvnXnXs0TMgrdV6BDOZ
wnWqU8rqtHInknV0eg07fzs1Q5+3LvyUQ9GvkrIMsqhAoEqd5EGx1mTwXYaZiCeUULzpKcFi5Zj4
fq4YCkqzvVNeL6Fo7ZHfpoHpEIMN5GUu5lNsmx+zEyJORebpRv2dx4HNeHrfblHWRlxiklVBVJnO
dR+mJJAXTk8D6qhTkE+Jj2JKUz3KqsjbEbrVRGH/CUQzpFC/f84KURjl7vso5YZTnqzmLphyONnh
2sbFXoJfBMkdHKchXxNmHooKU781HaQ+1mcRggcvuismRtEZo1o7fmcOc7PEmeHT2xgFDzAJLCWG
TanZ3ej47bFOwGu0psh8H0z81B2cqjIIIc8uHwxmwhDyiurgI3ReC4nSq18KFHebbqvJ8lEUuJ+a
ST/EHtw09QMhZ0z5T8kgIA9T8Ww1z0FbHpXy+Gok0X3slTs51D9D726eSguVHEWLLh7eBWiPpoMx
ycIWg2DgW8gu2WmUSO4cU9Jcjqipub5/8Lp1EDG5XVjR5ASJHviP+rLAnpDzGaehtRtD/GMdBNsy
cXcjKmFGeGPaD0k6d0JmnolxQZHlBBXchUG3AMtwl6ys5lPHDhRhXF71rsha3qgVFAqYBLj6piz8
pLQg6IwA8XIMIErWyaPtK7MtiY9+F4J4B8U+ptLzX0cCxYX0e04p21WjCXLbOK+ec1YI0GQH+iTU
6qtVHubpad/J8pfnYeKnLi6xbu+SMZeTPyE1ZuDE4I9PaeGmukMG7ZRN1moswWW/7K+xZB+4B0tQ
s/Np1a0iPXoZ6HfcCrb/qOMBUr2E8xJ2UAwvlMjZV9xH4kAFmoVQZD8pA4x6MdATUt/GWxotaot0
VzzoXj6Dlvqcwvq7Hr8CtG1ZT74t4ORkW0y84R3HyeIEqp6A+cQg5UdBwDzHsrJ5m1gK8WwY1h8u
EeNaQV8eIrTwgG+5y+Z5uvgsGOFWRvVRFWACmwaOX/JROsGyJkgpcbkvknnkR0G8b1Uul6ji/k7A
O72qTZ8JlOhTjcu7WmYX9/YAsTDyETdD9SitZChpjk7KhyLMy0AmQIDCEZ+nNzlfMLoipu5b5J4r
x9dYfwsUaDS1q8Tpf/qT2DCnXZ6cpd5hRir3zBNn0g3VhrneY0nqNvO5MOCQiymjo9qWAxyeRSu+
jdPMaV/DEJVgZoOmG51qAjynK45uHJ5DJkG9JbBnk16HKJ6B+yJlvKK+fkefgWQTSX0PXTbZBrF3
qVCV0qR8aJuiSgOUKlaJyx4arbeQhuIzow7DiJburi4l1gw78m0iEbnExIHpoe3QKsbM+yAYf0Vq
eeGzmPC3oz262x7HwtYv7Xgpw/6LwXGrAB8gUtP5NAN714W7gdX1DjJLvFZMQX4ebIbZJtxMCI7T
gnmf2jFzyr1ruqCi7w4ScIqoFAYof1gbN/lyB/CY04gGOE3j/izQcgYTaoccxI3TagDfyFvoEwVy
6ipS7lqJXYNvlukh0Ssbe8XBYd+ip0Dr4ibIURnzDxUW33VjUHDiCt1eUts6uTeHNHOXIlx1vGq2
LqEWdeLA2bq0H3MWo2/LINx5j44+cSZxAWl/8gEk7Ws2nSG9tBsygs9xZ12slGo+23F04CIqorQP
gXBNcEyJNY9qnaMJUZw2TlWDO2Cg17tX45Dq8PvI9fCirylA+RQE+HbCHcesABR2iLTCMsVkb9aj
Vq+/dwGcbHTozVtbzOEaGTYqi9fIzzKUK5rycHsUQUHeTqReWVIW+6pNgG7eHi4aajNvGc8D4b2I
hQ4oG+Iltw2dim5di/ENe8PWnUsAGm576Bm4iPL6qIqRtww82FmIqbj9xM6VizhI/E5pjvZJ1x5J
C/L6IYoUJpRIoi+EDVNKUBSmZnm3vBSYspQ4YGI/lILWK1yco8S3P+jrRjnFvC6J83o71JRxkQEr
EZkaSNjs5p5XO+WQVdT7yTZm/RoUc3+4baa5cDMjSZ3SZNz6Ue/kVEeYuUTt7uc2JGkLDSRvDSzq
bKpTYcmG4YqDA3SAXwm8oK75nA8Lk4d2GrsDwBKVjpj+MKb5p8e0g2Wr2Y5VfB41upBIbgCKoO9U
3rhNfwDm6OajBifAKwwf4oLAq5ipDgHrKnzG+idyVowH0KOHGblJJgyqFrWO09YzUEsiitpUaOUB
woI8DO4InEP6Gy8IOoQRSYPgR7oqd69nuWejOvhmjjfdwI5DjcgIFnZ9EKT3M6+/mhSvx2LXohRC
a5FjSEEBrxKRS5fqVSwUVgtbHpo4hLBz+w8ryG2K7DsTdIfpehKYQbUAnQZOiiXjTldufvvsNbSn
w+3RUGFdHWsEUL3VF1Hw6l5PuMs8/dNn7rJLUPBt/Upvuonuhs41a1fNhzIMk1RJxDLOMl4Gjg9Q
ueZtqDD3TmDHpejjdHGn6Lpkv6sI8levSAMcBaGc9aMPnOj1Mo/tCTVtmcPS2QESYmhfkNEYUlJk
WO4VrE/JPBtwEnNeabdah/fhQzEjzrOJ2lRl9B5M/UvNAUA7br/mEqjltMA54/dQy2ld//r/Nohb
77l/bJb6p6XBD/9bE8TfGpb+7X3/r3vGBegk/RdHA367LYblIomgRNMIXXR92Cj+6mgAraaFNzfk
G4vGADLZR84P7MWVUwVihoyy+QgdTfq1ULa3YQ5QmgBcd1CP/mRCh8LJ0AukofukJHbMG7SZU9s5
4W1/agmXjkUbIaTmn6QZatMBvoraOsgYpaH3TU1nx4e2hJnwA6iHLH4GIHSjM4tQlQ2wPFY9PkqI
HnX8UnruMIuctUQ3Mu1mwvnRo1bhIzPOPXvweSDqX04/dXjPtZXKf//VDOig4J2ZJfXKEi1+iK3X
oLEGGIWH0iYzpiviA477X3xRN7pK7y584NPDv75u4CjiQbE1dPxVh2gldkDjpQr89f/5+zK/mvDt
ScGvvcsamK4bEIm0XV6aqpivh+r++hf+r19b1TLSDijLBoE894MKlWHgAUD3f1/d/zwF6CxiUOJS
S/H1x3lApb+pf8E/HIpTbcVYQgrDVU8cGaIrDWCWSh7/eu3hOifhdpojBKKAOFxn7VVDjAilLvHh
f5+XYh6qWSLghQXi3JJpi4Zh9TKnf/yXgW6BZfVK2QWlbjE/TXHne5+/T5akHFIhR7eVaBN3qDc8
UA0k61BWPkeAGExd/aPwRQILQzV7TpX9cQqdSYJfc/2C18c/TiS65NDMCYK6fVtsNSvUtnw6nARJ
uE7DBGjE6vd4ahKuppdiRlB5/s9BVQc8/DCq9XNZguX0psh/nkMAB3zRQJmEG6CtHfCG27O+FsHv
Z9sW9O/t2X96758v/qf3eslHxboyT1SZxKj8WnVg6KZ3aNkischd9//y1IwUD5Vnpz9GYjDbNrKA
HOBw18dWJvp4e3TbVCF3DqhoJBBVXpls+RGNttGG4rqrrHBX6PZANz580q84SV+NABrwrxuno7pe
N8ts34lEWXzwkteJmX/dSS5dwhyImE5emsIL9hOijsa6bBXSwqbxvHgH2L68w+3RbQPgHvW+P/f/
fLqMgAFex59sqnprYcQ5gsbuju11Uxbw4EKXDLO/PXHbvW2iSnfHv+3KbYLWT7+PtoBaVgwNG4Ha
2WmNqnt8rkGYrZks4nN5fbQYmHRAKSK38jZdH/Qviaucu6Htmk3jlF1aTUxDXKPKXuFYKFoJC55t
1eCWHcsn97rnoY1lG5bl07+fq67P/Xvv9lzII55LBB2bYBjOHhuWM5NO+Ojh19ZXcAaxtTaaPJZM
orog+2fFeYEC1XXiaTA77A1aroyo7AMYbKatqKoqiyJvacHe+6hBVTXb0YigFLb47OEfXvz7zdfb
M9DwLc8IiOCqKKRU6Rw39nDbkGq0B+lTxHL/eQwe/Oc/7ucYQmU9bRGqtxeA8uUjQk2y6cMIKXYY
lY8G3tB0mpFV1j54FIXc4+B5/riXdJ62sYdqGTF1tBLx0j34Jg5gtG7K1wYtRtMZ3lVE+gpclG/a
rJ5hQrg9av/9qJ+d6vexPx/h97B8SBxltPLAzGceFWQD9V7fE3fS97djSPUQGfOEbScPa9q0oEzp
9HP5SE0jtoue4Hgxbvwge9SeJ3CwX6WZV4Mq+ftQWC8vQ6c6kcEvjgwyfF4Mtlh36DqFojRyP+BY
LkllgjyjqzyMF0t1B8QOpn6TaIlA7Pqi20EEqt3ZKQeSxkr+pKM5qaJ9d726v7fXjUzU1VX0xyEt
Qn3f0cXZB2P3ftv7h0P9soMXhx9CeBUOSw9/0u3R710y4O4bmg7ay7xcm6m2DZx9vfcZSV6CMCbV
qiudKEO/1PBMrpsQIiwWK+enM3BzQpew4MwNSM/bgjW1aPhBghEXGqNgVrS93PbCSJKN68Foo66j
4HYMCdQWxD6/qOs4aRdYiUHiooBDQLvElSn7lYA+ZZLqLlmI+b0RDIX5Tml06YSt685AkjShbzct
ZcDv4AqCJKP5TxQjtqYezSt0gzMVahMG1A0+cWEvxSKqlGqvPg6Tx0/Ag2iOWuDyxgBiIMmKvspq
eYQZoXrlcTKvXAJnXLdofqoSYBa3l04CNqyQd69/McP+YRv+az9fNML/j9AMvznphzCOhkkUoVXf
1Uv719AM7uRqLKMy/gYxLWq1RaLQhtsWfRU13S49w0qaLWhiU/1q3aLyi/V1gfrzXaNfItUUKoT2
lg0sMu3p91+o5jGO0YgVZAmStFlzs1FtW78i9Kohnbr/Rdt5NTeOLFH6FyEC3rzSiiIpQ7XUar0g
2szAe49fv18VNaKkmdtz727sC4SqShiBMFmZ55ysM7KdZWEbT2hMWOPXakYf7ouazf7OMdBYO5Km
6cyfH48GxD3dRTgMyDKIFJMi1ZDE4lNTDvy3fW2iC52j/3I3DRrBkCFHc20as/rYgXmtrGm8zaIo
fiyGpU/CZQnuwl+n8j7VC/AMvpIlhzxt184EfGUlR1xhOCoENc6dbzaZ3ORsI+5+aSj3+MlQmlR5
fazyIX+Y3DpZ4JkO95Fe1wcfdPHKstvye5D018FoBE+Zp0Q7E+rMJqjd8nsPFzFIvjcATjdtVEDB
TJPmCZU/MuYIqc3twxjM+R10AeuUhd0xmBwRsbDCq9m2zbXmtN1zDv+SlDH0oUwgf+oAnUANNO3C
A2z40vsAVTNVHQ997k4PBGrvHNHfuIJLK37rKrLyr7NQFRD9nRc7m6mN9a2fJeGL1t4yCXae/SlX
rvquNteyOwBl2sZl9Bh4brtvzTlZ+UMQvRh6vPr9w6Ghu/3x6XAcg3c1nHCD6QuPysenY44NwrCq
Hf2KtcQALtYWhmVAa/J0pYr5Pg5B3a5qgA0g6xVTmcv8DgDTJKID5mwPBqJVYQ4lG0aNUWs3nuUC
FJITh7/tOo61Pvg18WbZVGo7+vPSMRAGJKfYjeDEqxhJguuOX7pEuvr9AQvAR9WmaNrCHsiyNj25
+Knq1dSDYZjVqD07bjWccuhH7apqay1ao84bdOhXunEm0vMWlRuXulvm8RWBvs6vF+Kx+9sZ4oXE
ajK/mOpsQwrS8flK3zh1s4s7VkwvHNFeQqp41y//HW0o4lVEKIOkQeonB8XN7pCg426xyzJZ1Yaa
ALa3IU7I4fNqbFd3tVFjJIYBWpEFTogprtQm3pZhd+9YZrEeu244qG1mHZLajRFgnYPn1o5vHfFO
RTH1rrJN9as01UPz1RSpinemhZM6vwrFuIvLTPuKpmpBQk8LP/2qqCjueE0IbnYcLMSamppE24Iu
fF37OPrZThmjDSBntvhoV7iNdq3Xnbl0c0DMyjS/X3iltosNAVH52H+xTfxSPcimbRWHdsygyL7Z
yn6kv6ZuITtl2yryW31Ixyu56aX/02aymXnqCT0WaL9FsvHndPqSFISMCzQSnu0J7DZTr+EHKljH
OQnCYBGTHYsipQOHC7Sktbz6BCyrXipW/qjFY3yrh6r++Naaha8aRdUj0usxHEpaYky2dLyEi+V/
td0sjvC2l8vxAo4gW29jl+OJsUvr7cwgVzi7pIy6RaxF4dEtA3NJtqoAh2sGx0q3UTaUq3KRiE6Q
jeaS7MqrjRyQG1/swtH3r37/hvqoFYFkhWEYpktQBa0IT/OcTy+oMYwUPawN5Zet1L2qr4LZCZxq
k7pma6gLoOG2/YIci9/uxCN9MY9i9WHK7Tz4QYy69/4ga2FGt4rjJra+/LA18nxVfpVCmZZvhY+7
aAmo37uE8SCQk2eRrwemcD+73HDvcX8Jar71u/Q3b/39jGNRVPr0IuxHJ/Le2ct+I3B+pv73qPZO
vng2tG6o4mteHtpBnRGhRYvYXJj9BL9ajp9X5RCujnm+5aW5M5C1WxF7IsA9Q+pSCqY5VUqIJ+89
guFimoMIvboNVSNayaaau+l9q5H2EoOFWBh+AGF4zIp9ZL1A1Qe0PFn7tGqb2wGFH5DaSfazssJl
7NvjS8YEaH2xsK1fvnXd9K6NewOIodVsqM+Xdmn8b36duDFMJE103VJ1zzU+3xhlNxUObzX3VzAR
JrMXvWB3P4cmsYuAhHfURUSSw7ZtFySsKTsif9zfb5XmOhdpEaMkx50m7qeLvRIAPlUQKmGC+xCO
6un1SEWEasOudU1n/FJpRP9gdELamuTt+LfNLRDAaxnGKLRt2unKF9kgGzBYpfKlBOX4QM2JPnP2
MGODo20Lls5bs/QRWmaO5p9HPTHh8oIJYXDlCu0M/WDAw7xqSlU/WGLNEH1yTfZdRovSV7YXO7k2
RMNJy+foMAAqXjqmPm7aqm5uzWpgUiU7i84biVMEza1cyGEIxmimvA24uQPXg7J8r7u4GHrJ5C1+
/3KgJNl774V7wCGwYbq6Z8KkI/b60XsJrD5S1DE0fil84yqmtYNqW98JwCrtrpgjJ72J0GTSjuA7
UKtIGlWdBW4bWTVV3g6XHZSdEQYA+7rRVv5hBwPFRLSj06eGDibmn3ZQZbYTPNolURl4pMpq6JCW
AoLx7lwq4sbpzfm8EuhL6R85X9EI38mPoXslSEQGn07LyttgieCbdkBLTzsAiZ+7xYin9boqjme0
UXMth1sA7ocq57Bp1BvrObJQsokS8yZBmTo2wuboE+cxFrIvgqeIHIVmLk3Up27QDng1lqOjB7iu
1qP1+39ALWCYEiZ8rsYIJG5rDeFaNAuAZFev/1dswqLuEgA2vf4Iesu7c5xoXw+l8WgkqLqIsUp1
3401omWaw5eCKi3rAsdz1wxlvJdrJIle16iR8rp2Gb2sBYNDTlRv6u3/eodRhdUGZeyqsuzXp2Iw
oRP6aTyp9S/THgjBbybkQbRkY9VD15goQPqm/VJ3vF+4LWxEll4Kdeprb91HhYq+jXiHXPaRtPnM
VoWbN3m69nuVdNLHPfVzAoSj0DtIE1Zn/JGQU7DvUYFIuyV1AWxSB7/bs0rgwWbmqDrlrtPUAIT0
+ShVHtjtY94hyo46QZGCYQjN3hoRrLwc0Qj6fJkPRnP//rBORJZTEJd9H9BuO6sR9KU+1vtVVZtd
JPXW//YvOiW6wOGkHFO3QgcJAVO7C32y5bmrHOVAnXfTKjBchEWy0Oq3cRJN14NT76TJuW/yivPG
5105GntAn5/0SQHgxC+ReYiLWflm6fmpKGsNQNMhQCqZv4FxNxIefxn8MlhCDlEf1HAe1zk4+WNV
ol+jR0B8IagaxwQHcK0Ncf1gZDlqBAAOXsQew8SBSVgfTHhMJ9cI662pkFFohyr7aSI5UI3D9Bz1
kBtmxRmutdT276RFWtsDshTQM1r55IqnUjEdnFTZHqqpJJwjZDrEyGh2quCQqt35d7/8CjDSFmk1
hg9gJMMHfUC6LfJcIZxDn/ydhEU7MmfQRv9UicCVNYf5RkeSZgUwrb6XfVHqZBvwLvHKqcwuXAZv
bdK89b00lH2KF8cItRASkwP/tC/UyeHDKDBcq3BtTkWoLarWzW8cVBFuSiu39loVrLtgJBYn+j8N
iq2k6aXfElvWYksx+KlfNvVoPO9Wmn7aXB7zbbeNV/yL/ym0yC7VoPA/Ld02XYsaLUBSdIQBPn5i
qOOgxlOS+z99b84tUtBVmfkTyhPkMqYtIYnx1VX4m6VqocW2RZanYDb5O/uYUB0UF8JnDrmlzlIK
kJAqfllwUg11Rv6JDw9UxmWp26DTmJlCUZTuyeWYyZSvbFSY9jMb7CkV9LpWzER9FpD3NFQH4nkl
h0dh88lQbnzZ7lPz02ayed61XJX7d0vrNtWNbJMoSmqvUNDubsp9BL32ZobTfZNQT4b/soz9TTBA
ADByJbNXcsix9G7hgLjezlo0Uc+oqaD8nHegEUCHWJNZ6yJYg+Yg/dIrXX2AllEf5Nq7TjKd/j4L
1p8sJmFLCe+/tpXtUHU9YMfrc7/skpvJhd9FuD9Q8qn0kxbH0GtBBZrk3ByQicdzXwHsET6q9dp2
B+dQApTYyVE7bNGtkauXPZQEUM59Xml5Z4FEFAkptHZ3viffBzq1T0loblVPNYnlEOzkvWm4n75V
gTfHllfCdg6j2smUK8SPRNgmG4uwQYgOX2M2l1HWTCBRR08XrowVqWH3kJU2Ul1In9b5g5eFWZ2v
Kquo9RMyannzQ3zELjsvQ504CbDVrO/X/y+HILUpHDTfnPf/+TgoizclwRi3LP7Ms9QmoHj+r3LL
J3DCTQMbhDhPNk7Huul1NIp5kzv8a6//Idorhv0SemH65BPhcg9kZbSn1//yX04haZL1O7+oduFA
gW1eSQ+pzXxC9m7vweJ5eWcl/C3pUU1k4UVBsFd72Se3nCP4+v1PuX7pPe/i7Rjn3UubKHb+dHiK
khGKOeQIRMacE/nk6u48ARCzAMKjl57AzZK7Mj4IiunIrX+ftKn14Cl9gKZhAXPX96yHfLbjvV1x
pdo6SWvUW3QoQLz7pTF5PoyHeZEiMbiVkxTy2AS6LbdArYk8LGpl3UpPteJKFU3Uzl9HZQ73Miqz
tHJUFcafttUSNX8sQHPv5nL8058QbgjVMD8vlKD/BQlM2yG+SlGkzk37XazXf2Zak98BqJ5Xrz9y
VoDtjI0A54gpatw3yXLSJ+u2mtRu78B7hLXpBy+NoyxrPzSe59mHHF3BkkaCBSWnLiuWWgKBPmiV
W/wKMi3RWDBbLkPIx3G/q7sB4GPb5ZtQiVBD1ArvtjI999YRa6UVCHD4nMJV/GtgTDzzWClUhvNs
FVkdYSx30LU5EvaiKY3zvKd80uVR6OuKSHPCVCwuiztotz/byRmfp77I0eqzJtCZ5fTsd8Wt3bnD
KQnDf/ngCajK+w8eBZ5V01RNS4OzSdjlU76kG3y3Vqt5/DHWrXjCVNQocFrVcTCYWIy10SsPpZ5U
DJHCFvNlEAxBJ13dv21cKChkPvp6o+WrrkKIDzJs29nNj7rSxunqdW91ksCqL7TJIPctdznFUU0F
NTXwt+Lt87f95iOa7LY5Wkdmf/djrPYPs1iAj/zT6ENvL1tkJWFLOxkJnjeLvvwiVItOskePuIdR
OPE3sgnA3jpSzu9etijd0z/0kf9nklbdXu+V8ob8oXkjkxLTpKyLYVD2lyyGXEtdL9yEfZospa2J
vCEs4g5cp2chhHMtp0WZx+w7KVMVjh9zn+Jj00O0bAXfdaM5unU00uJBpqnlokyyu6CvyxvZ8rkz
1ggg2Qgei7x2XNsXe3k5e6aE1yZyh9CZWctshFiqCc06Ec6W/SZqa9de67tfWhc24cd+qvz1W/lb
BPYAMMFW1Uelb96vKYoy/Mus/m8fMk2zUZtFCcBDrNYkdffR53IrvWmnxi5+5KmlAI2Kyc6Bbukn
xCysveFbwKlALtbJ9yy2coBKNVwTzbpyFYiQyYIMMr4FgCr4awN355z2e3NMSrDI4mb6T7uvfNfu
T855HwaZPhIZ/3CsqqjFbgF42dTd/F8P2aLWyYQuLlRKF1Uh98HQGRYVD8lXHVWqvOnH1zPIYdws
h77P5nE52LU+LnK7L/1bIO96hhAdUiMHrXBB2GsltRrQs1SdJNgUOZ7H1xESkv0jIMGqHl9PcWhH
e9d3sRXvckURcGCn0oDqL6ykixCtEFfJNwvtSziECJDJQMTlUjXT4K5yWBa7NutuoqIej2Mevi5g
WryuFQiLwWprBPnivYW0JRIzHuU+hMVlc884pWrqHL0iyq5KzwsRsh6yo4Pa7drJs/EBpw/mYxRl
3x3EBJOuRPm3Tl3cYmRznWkChKtaN/ISAi3ISeK4E+AYMZkRTbmw0ym/ywW90Jm3XQbf3xoMAB6V
Zu3lYpp9a1/wgDSbS6eeR+1K/hKzcCEvCzukwpXR9j1lp6QjSv0oPBHQyTql1y52ci2f6+a8bSX9
16K3d7lfgyYbja9GHBarqTStnZUqxtfWdg++7pWnLp0GVOv8PR/g5Kl0bt0ZWS4cnjk5yEVUecnB
bqvkEMO/LJpUu5L9tdcDbwE4u7UNofoGuuYLfDAfmVlyL76INJ8H5KpcyLzJm53sksa2UkIggu9Y
EOOoYPMGYFeyNLvKMiG1UAbT/tx3Hp/7ctqjYfug2f68s2JUDsgRrro8q45q38ETb/Fv9iT/jpUB
/XPdF0RAplgdlnzozFu5hVyAPXnRuqnZAlTMa4Qf+JXkooZ62pEyUvO1vKGN3CbaVU7BN555Y0km
c0K4M8u/Ijd67i98v9hNYYzWPimcb9TsJXljax5af7l9r5ntoy36Ub4GguWhUJcrTr7KvASxQalb
I/QRqgHRn0soU6699cswqOySj5JfISKx78fBfsiNInpsi43M7lAMQDZkksYM3VCMyEYqzIL+nVkQ
baoYaYffB7O0z/FSTXzQHWopuTqzBdsW3/53pY1HY8hRNJ6NH42v2xD74rZBtOeumtuozJcEJipe
poqTgcZZF1OVIQXqUtNGeRjK0t81Xp3GwTKD4jTts7DKQXlyN4nXYGepSnqyAfvM2VJHxZJ3p47+
r5ZfQ1tO2esr6lK8gP92GjjJNftSQHZWwJd+czazoQtALS4iu/ynE7EIX/B2riXo8vVE6pLY7rTu
SytLvv/udJzZhdu0oFxz1NwqCciRfoEyFpJdvBHrGX5XNYzMv/GmC6Qw5UWzBthqjanyCVoYOhWd
VxG8vfzX4I43XkngDj504agOGDCT0LJVKW1+VToJEj1TMtnT+sM/Y7ZecOQdnaLWFPbK1F11FNtk
UpN3fTc+aqZDtN8hx3h9/g81DcgDUaJoYN5J0ZuqvvVmz4V6UztGirJTX9jlPfACeFkNQBaXQCsM
9tvKMvvoxPSwUCXe5fKTQKxodo6puge5UNw53iDpQtoThU9/owOsOI/kMJgPCRA9Ydt6VUUJGTFo
qRPS0hm3M3zCh1CZp+u498g+i8VkoZNtMmUCAaBQog1+G6l8Pb+q9MI8m4RUZaZQCbrHsg/9IG1l
VV61UQmZo2ncZDDzK+9LhV7P2jbKaiOb5WzWVzCi0Z8VoyBtwcAVJdxU0excS7vtVfMoW0k4F18C
67yh7MlsMLSI79wFXvQzprb1HrY1Oi8mRXnSvCfpcmnjsdNGSup1/F1bQZJhocP+eG8v0WOd4U57
ea/MSoDAW5Y8NX2vrNHIwbecAv9oz2q/Sq1E/abOwU7VOvvXR9PEwQ01halV9f0qQsFx69YhcgBF
H964YlGp5Mgp2QCHMA1vZL9tVZmKnAZtcUsScTR3Sq2nr31eb4U3tYLoshFO+fqy3Xl/iu5sU5jW
hyoM01tjbl9mx1Of0F6N92ZGilA263Iwt04S5mvZRFUoWhvu4G/PxqmP2mvaUydRbBso1bMDte7W
DmrtKUyapYtGeedDYjYtw3qYrCo6lrb2LH1a2WWV3p5Aa3TrFJ5zCBIT6TBii+fwo5bN6qLUyFZp
s5oguSXaekWiKgKyBTnEp9LaqEXuNRWm+Rq13YTmd2TuSOJlCHNQ57mcmr0hFkFWUqlZrM1FQqWZ
EkGTty4lTkTg9s1OjqitQ0VcX0OwIYFjHgedu9V9x0CdKIqe7aKAWTpP8zEZAv/Jm25Dp4+eVd/y
97OfIzQqmrqXmej8qdlONos23/e55p/iGiR2Y39PtAnlYdsfYQcU2WMbpvs67acX2R+Jft1U/7Ff
vikiuIxocFS+EEBNqHlMM/Fnf19rs12fV2Wby4yNMOxm9HBnGPWNahx9NSxgXCYq6E2al4X31gRh
gzZNZUZbOXoZkM260uPjHO38soIQ78XVGhmyHDF6wz2OBH4pHDtU3whVIxUR2v6+J8H5WHY+T3JU
fTMTxdxSQ63dNLNafqt08xjhRT24ZuidN5+F2afNqc+1kv3Mjsy1FcWHqHIh9gi8rlxAhoIZnDnG
tWziQGq3DSUWzhYqqvWmjgCL26EK7HSPfQymRy4IBhOeAIa2GiGqrS99lq2B/3AejSJXirW0yK3n
cWSOJvGZYal49+Z0kjhNudC8XFklUAo2sql6lS8MpLXf27f/8vXXPs3sdYK2ovCGqhmWLYrnfvz6
ExJEODjvoblbhRVby1J1LcI/vt95aL5ps6OA/GJOKfEVaWcyhso+qdRS88l/LMahNWyY7oPxV8z7
/S7TgeeuII1jrV93HFQAvq7a2M0tpv3n3St1q2cRkLnYC3ZtE4MYTN8fyqNkc/ai5rP7Rdcso/rh
UAKu95BS0vQUFktBXWoZErgcuvRNoczc2HubCtLnBYxq3EbZVolhgi92RIGiEBkm2QnJwd6/Mzpv
WVvlNh4oiVU3YbXtM5J0MlxViqbLc7eWwSzKe5VbIhvpWoa67J6iPXI07rPi3uPNcwYfS9xx13SP
tYM8uWzVKHXwZZ/C4mb4a0C2LkBl2UTz/TGem1OhI3yaJ9FjEo9rh7ngs66lvCeoSbcygnp69gbk
cTxy4DeJN5zNlNnpj9RL0pfSkceVVjewlxGskVAS6dhL1MjFz7/YyAFp4oUNKSm5Kg0vO+NbCthX
Qk70sT+0RkxoC1UwiUnLouFeg4D81aytam3yAx+ocecdlGAK14i1Zs+NUd+Q0Zy+n2+uPGiDk89n
nnksCkKohY0Pg64KZ2J6Nhoru4IUCGhCNKUZIP/hUGp9viioDIIo2Zjd8bJyKecxZY99OarX8qGU
A4ZdjldGxq18eYK5I4ky2sVjNxSvtnLwYis3vWygWMV5v3ExRUtqLdZLgn3JiYS2thopjL0mYYEu
K3f2y4ys1p4atDEkQc2985Nn1QrRQAwdX98ZLYpc5/ZlW2k85on6L96++Rk6pdsGqV7LA+pviPTV
pzBKMiZN5odF+UJAM6qrtdHA0jzqWmgwbWs6wYvy/B5SURaOEzz5LqyHSkgi64N9wu31las6M+P5
qaZolX3jAkcirDKafZZ626SzxPQA/ga1rxD8dqz+REI2mZ9mBKP4NdUUcWd9ST1ThQlCkXtcBeqY
1PjvROtHHCXDiif+8FoPWheVZ6ggGxt4PluhVEUAdlXJwyMKqxAfdIsRVRko9JrKmUcKudxUaKLj
1I9ICVQltQ1qrX8wUVJoD3WdAPNM06zWMzCbfjZeUVFhCL7lbu6bT73aa0xyUP6B7tZXeUFmV8xN
LhcNWj4Th0VuaL1w6t5fNWpYQmjITdM2r16vXT1rwAP7YYTEgVpuwVVFIZl54D9cQVOBVYzAYOPW
9s2/XseRCbBFWh4tBXvxf3c1lcgcuWQjRGH75r+9pnHoiEkZjP0k+a5rHjG3GZXv/hQYhm7kyzkl
av8/XtMhwgXcjVnlmF+m0HcoxwEx/4/SaQCo/MdLzPGKYRPYYUi9phSsQQAZ22yoFRwQF7yZ3Xj4
9f5ip2Hsob5fN/b16z0LSyRAp4/EF9UQztfdngfFEbqyOXmUAS18d22avqvenm/lwkMmdgQW0n15
vZ/JiHAJhkC3ahQXCf+s/+nH8KymQvsRxVGNg6feQi9dd+aHS7tc/aMy82b683yn89p0KnQLG+70
ZRAHg77KkQNSHs8/U0kgb6dRDUS57xu8ZNT71eb7x2cg51f91ZLMBQYwGZp4K2sKErVkSzLlJm9Q
iz7/iNQBS+2nODCybRJlZfFE7RgUowo/MlYe5WWjjUu0n8cJyqRlXoVJoAxXlBtvHwsH5eZlr0fM
0XB3qEKeJ1aIcA/SapHycH5+xjRDDSRKUrwyBzClzBhenqQ21LPrckhQpRibKYNOJdiJ7hCjY2ky
35WLz+Oyk6f7W9OYJZx4YvGtd9vZQX+SjaSum5WOqOhWNpWx046qP54H7SIYHsSdVRVOcOhr17qa
NAsqo6UMR7ngE06JFq8LVkZVFquhnuyrKu6+RsQb1+jxBCu7MAukYmbjK5z++Now+eABDVQAZ/rV
1haJnnlCzeP8Mhj6sjnlahEt2UP3JNdy3zPvkVRYyzPMdLJHamKHa5ld8IsuvCclu5TnKi1qSqHw
okyLnWxWju1eDyJBJ5uakZrcrtGwTc05P5TmiAdgkCcv3Xy6sSn1faOF6rAOOnxX2TwPy1XUuF+8
0jWvJiI0yyAIQuTp8x494FE7hU7TAwxItVOQTP1qFGux6Ct8Vz+enywn0TymGRFYbmqPWaHe3Bpi
0QiEoOwn3HonW3OkruUj6NqJczcr/TfpqTRFMG/6Usm2qFQF+66N7V2Y+/dtOjZHSWNr9TzZhV6N
wiHwM2S/Mv8+SZzmaAvu02VUUuDkFm/bSwtEEhBtxuU4O1jS4ZJ+la414bH1f0nX6tItm06vh0fy
jLKBmlZxc3beZL/f/ZLmlw0r83h+fxQkJEs3Tg4GaMlrQq6wS2JKZ8DHgn3ipiNJ2jDiYlrxUwfW
ChGYqviOFPOdl5r+n3b7A21BG1KFVq4LGIS/mlZ7yW0v/xYkdkCqJTSuS12EsCd+byp5NMUu15J7
VemHcJ+7D3bIhFjmSmU6FLWCeJn3erC9JFHHPN1QMPvIz32PdK35820lDeJzT/zXihhqNedWCftk
b6upe0SbwjmGg+Mch5pEcGcpNXGZDwPSpEKGcpMjP0law7KuS3WMFp2atud5VmNS1U5RE28jZ1Y4
QPV9PN2mirutYKAdLl6Ww/XYMFnOlpe+vjm1oausHQ2yJbqE6Re2edZ8s/tBsREESDWwWZbpNdeO
Whrrqgby5aCoJC2KTotWLY7AMes658b2zXKZVI6+U9wCz971gByNfVEv5GrDO7vmxa1uByMNd7JP
Ljrcme3ZcdHqpttaDhhPUw1vdCCUdyNoZ3Ql+TZr4+xsZVMOUMy4J5NgIyYiTExhDP8uJj4TgMqs
YviSfB+M3vC2VLKarxF1zA/UZNM2nVZz+5imiXK273ytHOvnOFv5H2ViLBwPVt5iDiYqJNXjD5Rf
+DJ0jb+iuJOAIxT1Q6FA4AHxfJ82bvVQxB2y+12SbOSggUrmra94GzkouxAWAqhKXnknm4qaDnsr
gIQvTYiqoEM9pI8oDqTHuSoRAeFSKnBhs+JQNSqV/zLwREinUTc7UXWLeKRmo+la69RBps4fWCRp
gYpttuf9Cu/cRPp+LCjH0IvFaNYR9ZXiZ+KuvGRlX6VHylJNymkt7YakGK+EbvGC+A6H8SNeIe44
PeuwibzR+YpOlY/SCMVhcrIk6NJThyFpNrV4P10C9KpRpEs5YIq3lwzaa7A/51xVF26S4MQHymPn
V/6dApbg1Fr5uNem+uU8RgzXXQ/lqK86ZA1O777IDjyubToJfaGAEgIWyCbP1gvqypXOTZMaw5I7
KPv5DxZlgJT/UJrPBvGsU0D62CC++yhbSKm9a4kxyXCWY4WmIIAOo+TjdspY/kRt3t+nRRffddDT
Ls9ilYLlGMkqn+MgckB4Cb4JP84vM+QQNeXJcptljRbhFx8ZiJOq5Tt0p5UnM7fGQ2Wk2mIQVnE5
ONu4Ckvm74ymcdiswqaEh1wC85a71os0vSPd/y7q0g99sa19gg/ybSA9kjZI4gVTE+MwzvpJG9zm
vMinKF33NqjNSx/wxxsKSlkIPze3nkhlOWJRN+DJwoiKRNY55SU608kqtr0OOhJ1BD5wtpKsVTP1
3IU3K8MtdRBKvWfWWBp9fncxCTUru4uQTbhLMw1t2JCZu+Jtz54RqF59DeSAMnJIcPzRwHnSCv8P
J3MprCj8JStFC2zQuvkwlpq2Rxx47JbMX5XVmfKRRteePfePaFjW1z0ilpd+czTiYzFTlSzIjBOf
paWaGt4XGZ8u0C/ykHw4yVbsO89a7/vnaLZO2hGRq4qS4yLU3Qeth1TVnG5lM6IM0zaOHOr1iL2h
Wz9dO7pC0STXbza9Rg1qXff4zPi1dVBNQDO1o9lCMy38wVN632tJ8IgKlXtVouWwUaOiOlJe0VgQ
ptw2aML9clIjIzuA8+fPgbLtwomK1hGp9HR2UbsTJnFCvBqo/ktKybPV3IfwqfSs/xes9meoJvNd
EimO5lK41bYM7VN8yyDNETBPSV9mLWvQLR8pe1s2aO3FRUql0WoAxiLmeBfDodYFqMXuDK358hu7
BG01oqGOXc7fRkW7mgqKiuBglkt39DKECcYczMacZOGvyIkyNG9BlRepTK1cjhYhYWD3VXenGUpz
Slo9uS4bpKFAerYn2cdESOMTRekFI7cQHpgpbvVpi8vhLbtH9vP1DMzusgKaPbs31EBfO0ZLKFuh
dodckwsAi5ApLfX7pR9lCyLbqqMjPkWgyVvK1XOv3IZMBQZyNTYVUjFx+e33wcnPqCPd4ZOpay4U
beoM/+23a2q1CYfMGL4ZcydikwPqhsAQ9cYh7bHhGlj2ix8bM97woHdtExy5Sx3CluIHvWxNHGPI
UAjwLWNYNYXZ579UcJnq18Ad0nzXIK3SroxOtYKnvvbs9PbDnosU7eM7ENR5dpOoSPvVi9HyqQ7a
NA5iVzFXM/iOlLsTShWTy2ER66NUZaDFKOQZznGSLptcjdT2VFNNZ0fBKdQyZZ8mbIA0NFsirvFi
oETDvEBZxjkkvUNQqxA1cGzt9tNar6f6uW98W/vf7QY0ElsrmLcStWdBW16EJtkcGcqUzcCkZKiM
e8pmYo7xu6YcvRhftm2LHmm6j8aXZtDUHIhQ0FIdNefgFkVxi3zpVaNHYO+AFRjLzDOMLZk+IVvg
5UiJGyIEj3JwMikLWNTtPSIY+lWZEBIMXTM5TYVhUC2jt38lRJHGqf5FGSbUFtMxvi41vmJ2iXAq
PJv8OZj4WiohZfJkM0dpXimc/B7x2woopXFjeEb2HKVFcxUqHboNshmj72cP/nQc4n56MvI/4mzO
n7mR8r1huuLRY9coNkQIh6rNtRyd8Iy8MK+hfaoj0zLOQO5MzaJgI8/g3DS9L4Xb5/edl1enprdu
siC01pYVRzuErbUVzreF+mzp30XUN8A3qaIfPLnfIrcwHgw1NnY2qqGbxopxTpwfSuuEPz5t6Hfa
v3Du9M+vWMOxbSSbbN3SVd0EOfsxhTAbfGfQds+eMjOnPtKiRblY+aOoKL0LjCZpcg2NO6eI7pgP
BQIlFVqgtgO31XtRaMQZ0n7Roke8TwFbPUBkSl2KLw0aX4vWVVRRrmSm9CrxQRWVaNX0Iyrw+LYm
cARSmIUsJ2TAnQ8RV4AKUJwybnWYYahbIGtsjL1MDlzO0x5xPZ8aLynsq/PJaqhf43ERvCmS7/+f
ThlvUs1qqv/4JNHOJ45+lE70FNyMQI/91+c/dl7b7v4Pc+fVJKeype1fRATe3Jbv6q72Rq0bQmpJ
eEggsb9+nqT6yO69z5zvm4kYXZSKBKqxmbnWek1QQ5HfnM8CL6M2eI6nKAV1bMLDQlbV6yBqKymd
D3+e1lDok/ZikSnDWeo/vR2WU83jrmxE/OGXe+IUekmhzunE9DHVtcRk+vPTyeJdmM57jXyROa8k
db78hiq6jqRvPDEVztA1QBHEF+RXf7mFydB3d44F83odpKNEgN1u4na6UZ38j3sqrAxfaCeSN/6g
4eOkjacl8bA0Ld++t+cutUvb8G3iYBJ6g5v2L8s3PRLdi21zK3BaAFuB1KdrhZdxX9/FUWTvl6Uf
7WYRa+ctlrbUHIAnwGk7DION+7qbItHY5NM9+pbTvWfCu/LCub2woFjd17Urbiu3Wy8rl6ayGvtd
r5WMRWqLZYWN66zbdHA4VROvSn/VxvPTsrR8jKEhNnlINaeHeL5NTQSMvLn19lUXztsxhWFLzKn8
7mR+5QBDfxkTuH5+MT3BBowu6tRDDDXKHLIJnvROcJXmtWl7pN6XsWlp7LLEPyWy2tt2cxlBg105
TEf3cyb6eCsy3FPs3Mn3aTC3N2OIih0CAWzkqY1sUGY3pXA/o5GunFoFwlm9Epg8f9WV9GSztErV
ev66tPq+9zaKAM0BtY026tdSd2+XFCDEFgzHfyQLl+VkwnAZF/Vli4pp52lpPucMVffSUhTEW7SM
jyi/aM8RljA206ybZamTN7ld+U8FWmb4jcY3gLG0Z7OLx0tdt5N143TaM5JFyd6lVn3uneoEKWJm
TOldy12IM9150FI+6nhAZhezMXo/FgsRoKRZTPsgR24Ce4Opv9SULujvy2Eq3tdQPgwQGMvc65jq
vNkb46HXNeKSmATmEbmopx9JnuWbjTH3aqwCBA4mksvIKbc/bedUaEG1Gq+fMRr2jZE4ztql6Lq1
1OLyocvIuSltcadY3wj3/6td9ll4anoKM6qpSXtlRlXL6V2MTwncXmZtE98sHxQTMCeebn+0YOj7
vo7a/HPVmfPFsvJHu5cofI6NceqyAuOj/NKX6YmxMr0fMVDNqyG/XZaEmxVAPRI1jqb3ywdlp3o3
Q3GkZh522doWsY6Zsb8usj4+lc30pVVuRJkr/GVJJKn1lGrzT0vAkc5LbWGaT1kW/rQOyVpzQ4EX
C/pJnzHnGsb5GFcaluVIs1krbLhJiWQRFiGe44sj8oFo7C5ff2qlgIVaqWEjZlakaCx7cW9e+PU0
Ufbo8ivTD0G4aVN43Q3FvNXA/91XhUg2dhlD0HSoCCAumr6Sk/+aklZ6c0qDp3mUaE+gLQ1qixxD
26Ayn0UFMih5d1XUmv/ZjdtvoSv9D2UAgs0WRvFURTgYhD46Pv88Vf8dRehbUItIHzERYAJgYdby
6yQgw/yqRB7ee+qpaaAc6TSNiXJkP6sqnY2OAxUEY1gqTlkAfG0VYfDFaK25QhXwrC4dzPAB0wfV
aNbJXDSHRJiWAiTWc8vgjE0g0DlMXLBAxY18KGpGCmPyGcqJTkk4nmt1f30gsQ+fSfmTUn37T48m
zsaB8iPiXEob8v/voNpgNHlKG+T7qofzNfrz0HpA8KAjQF7maHLDd/84ptYUrSeLMOAYWlK339Iu
FOFLNnophnWUYoyt12n+0K4xCreVBzmG3COeWfFsv2KhZYfKMSBLH2MRNeG6gmCK9Jk+FRRCZRzG
uJ03BPAAz+28H9doveeI6mKisB7yUNO9NbHnNGxstwRCi4Z5RZVvckMrAiydzMYWwqk2Xg869ucY
E5amfMkhfXu4iQSe/yjo/vzrdkqLz395q2KJgvwSXQyiq9f5kOZHXjrradSQPhS6nh+X6GJZiwDy
+1rdyN/X/th3WWs6I45Wlbj7q/2Xn1t2iE2I9OebUNbILZcS8+LfJEzcDskOUqgoL5+fHj8Nhivb
TNo1WdbhSTRhg1uZOzzZpHs7+MuaZt7YGAO+zH4yH0cPm5hlMWT+uvUja2IYZa0bed0qrGV9wuqm
enEcXAzUDUedH91VGWNr47f13ulN96mbnfslVThh/Y3TQ9I+pCgJHNpIr/eRTD0IGNZ9gmYVhqWx
fcBN8qi3VfnqaAh/JGRATrZVmpdxYDrboHL756J1nxdoxvdNixZ76mVTdLqR/leb+sH4Ug1C26C4
550s9SGDmMDUyFGySqvucmkDDeedsAPwTyY4R7bDitos5nuXrvyzbmFPEI/uqyWQxQ+KcH6BJhuv
hev2T8jTYvkF1+ohT8tpU1M7oJghsWusY/umLLV+N+Cbdx02Qt+PnS2vcMnzDqY2BsfA94qjpVXj
hTcM+qVf19VhclGPC5Iq2XcjOVaROtrW9af51oQADvxu6DBFqvJNmvjysW1MEsNmOTwz9lmrDpHW
D4kHTLYVg/bRm+cPnEnzRsRz8uba++oMxc7GePUYAS461AOn0+O6eDOBir4rRf2Zt9R4NSJb37SR
UR+pz44vRk6BU7UXo8R2HFbbbow8/TWOnEOc+/Hj0JHqrrKLOZjSg0CeE42nNsFtvM/e7LpbxXXW
fZ1qP1p1bieekjCPdqajWZcS/v7Jj5xim+t19JIN7vMQzN1XLUt3XefYO9Lt5mEiwbRG8b+7L5T/
H2mO/pI+I2MYjfB9b2Lx0BaM6XlsFZ+det4ZopEIySf52suEfwmi1jt/LIvo8LbMWZ0Y6cIx7C+W
1b9tGKj9LIlye5Zc6kU6NKtlMz+Rw7lnMbWg3YyDjiuLnpjHzi3NXQRB8RGCIz6Mml1+teLXYY7n
NyTfMWBsSv3OrOfygL2ef7BxjL7VYp8Xr/bqz23UrJd9SjwfO1OvnkSB+2LH83aJv8lw0ozS2xhG
PFK8bHSmU2lxZPh8SNSEFRdVJqxLW9PND3BaqWKqSevycd52Nh60PlbzWrU2T9rz/uddl+2+ty1L
pWwnJCf7/ENhAbx1E9/ZoFsSPXZ93V7TF96Cg48flybXkccW1CZumjT5AZ4kDvzy/bIydfziaKcY
tSyLgYk/XeXul02XlnbstyiBXVv5LG9c7NgfZJxcRnlGEcTAJxuOhLXtVU0E0c101ZsK543xwoPZ
RT9t1k2QKovgxcrQrBeUdEYHQtjyAStAFBuz9purIpu4bY5T4grkWjhXVtFtmhzRbQS2vTRpg/PR
0gN5xOnLvl2aZpcXG7htvV0WmZiKy3+ee5i/YRh9dF58mMngF3kXDUP/jcFQW2UxV2lpPgG4o3K/
kwLl1mQvNatjVnCu0plw7plEhPGokEegIhXSqRE1fDEtNpgVIJOvmqoagu+nHEk++5AgGEZTjT2E
e31mcEDKV3ORKSrcFk6711g74Tc9PPwJGgXzEhWV/rcOyNeT0e9xnG08Df6Mg3HEM0IMYGn+Fw4O
ppZHfBRgd3JOU/5xiGU+l9q2nUXTghuBQGS+5VnaYN9TuW0jNuer+H7Qpo0zzEE3/XmGl6qO3IW4
KK46CJzPvmgq+F5jXMTX5wtMarbR105iaTr+Nn9c5qqvgeQ7neyqt5+v9TyQpcXQV2EuN+crjrSX
1+O0Mazfr/r7iRWTbVa7SR/aM2Lrj9Nj2BXHYfb3LkW6u1oFATjn7ZFSfF9S634sqXXLllKFBOMv
W/6537Jlq37z+1/4vl+Sac1+aMp5FfX4oIXKDG35cIMrve2dk2xE6W4m6Ep7LcV597zcujmZgjMw
zi90ADnlMc4cdEoUipBOvbp2mvCwLC0fdps4ewaHZu0pFOLS1ksfmE7gT/u4NNaz6/ko1nXBjTcl
uHZY6Z2VktXeUmDtN100awz/KQAWtQn1rmZXFtF0nQbt1i5m8zZSsezErHvjZloNjL90HmIj1S8J
NQD7FebnhorwY2L4X2cSWk/A7obdVIbG0Qgz5xpjzBhqeNReiGoIttSn0ASTzr0nCvGQiXKP1FH1
4qJ+dOV0VAuXxRGyIYOUI3fNWIqXaTYxbzWOboVLnJaX9EtBaqJO0trXhvoI84RvA6Z0UbNdmvNW
0y6YS8rtwi38jYI4zfMnByDZasp6uaW87T91wry3AI2+FT1IDGxImwdYGO4B71LmWn9uQaGzQtfC
MPfNIIzdLCRQCbMoTmR+xbYQevHMjOZLPQ7hV9N85Slvb8/dS+g1EbkWwejj5c7tAJz5mFIX2CK0
4nzQhbZjyCneDA0r4GULzkU/KomzreeCgGmF3a7jIiOWV/TvIaOqmjdkiE0BzQDedEJAcHnut8K4
i66Sabwa9ajG8wI4htRatAzb1FlBtDa/RYbN/N3LPjeoVVJuD8IXX9Tlmgg3e5z6xNjgsq7f5kkg
dyWyASe6eMjaEtrRlPTxZTg61aHyK/9EXTLfpQ0ywdxINJ4tALHn15f4fT5ZKNCjK11ZF5GuTR/U
y+yJMaDAHjanEU2P1dJuh+28seKRzdRoNtZEJd830zOcDKUa1rQJh/pKOu+bQRon8g++McHLXmwu
IYLMzWuEWPI2d/0YN5O6uc6NLETwpjM/G4icR7r7luh6tZ5lFkBACcxjK5tkJ1yzfsmq4rpwM/et
yFHm0obm0YPU9G+CZ9P7FYTPABYYlm0a1LoQgEG77NfgWY6Z4WHFND2h86NgsrKpSX7P+ZxUb1L3
SRLTJVdYJXmki0HWFlplEB+PbpHDYZthLspoh2008QiydwqhifKVRX7cwnUk/VYmWkAS3B5ywaoW
kAxjmylUUCsRvVBBLQGYCnGdyWDAK6CAudeS6gGoMSfvFHmOeCBl6fw0KRxu9kkNdf946E2HuMoh
mYPKOf16/MvwWkKMYyxGuRQg8f/1c6mQy8XDW47qav3dGbkg77uSi9qMeDWq0worCSU7lkURXE0m
JLK32Ji07DbGscKv19osbs73zQSsnawpj8yGWNWJF6ancTBtTJPjIazSr+c72QMHvJiqaAIEBxG1
/cRD0/tX+jRF3eqX+xtaXN1D11jRN6LNPvv6fqczLY8vOyqfgGIcz9LkY2XFTrs93/N0LvpGrrQo
w+KQ4PHt/e5bTTH0WGH1SQo3ZMmi/NUzAOMnuG/sZ9/qmEuiH390+oDMXJ7Vr0WSipWrye6mH2rk
GUwDrXnasxnKL6mFGMWetSXG7GJJwy2LSev8vLisdSt5WSfiLpj9/Co0EhydMCu9zxsMLEdKVK9W
Md8lCx088C+E49XfWhf/4Cn3XzTUMNfFYBQX4J++Sdnql5reYlukShb4Dt63+J49NKo9Rk5kE6Fq
/LG/qtOwusF+rL1ZstlVNuu7ARX1dazCgSXtDc5rPPFOYbWUe7bcO5VeorBkpQAbTWveTH7Z7JmB
M6usJoZzGfZXWCdx12JENK6W5TCqhqtodDpwN2P6+4plk982Xh60wh+fpO3eLtr1Z14hguRXqklD
9eQuFl6OrLo/bJCAhPnvSYwDdZUL1HWl+ZOMXyCtrhIzcr6hmXyfhr72AZVqZ838z7idUVFkAmNQ
Pv2+exJCOVt258Kdd8dJyf7WJPRaZKpuOjvEujYZy5sWbZRVFbnlh6ZJ5M733GKPfE/5Ifbc1y60
h9sELi0KQ9SBVPMUlP4BRe4YZSd2KieSn7bZhFd2rMuXpDrYVlh8CCrhXoKURKFGLY7a9KBeJTqq
6WPZhNcAlOvHCE7u5WBgULm0R2V0AyevfrTktCmD2YCNIHa2lGQRSEZcMZV8//Csvu6xnWJZ9+Sw
hWBknRd/WgN7dNiiW+VtyqGdNiMqQ3dBXWKJ2Un92g2Sfp9gS38V1VN1kRHcHgsgu5cWo8rBSrsO
PfwC/+aoR/OF1247Fel4n+cBnmRIAT5lsgpXo2F0H/QYKe0inaxPZqiQj6L62oh2N2VhGK9mHBYc
+KlEOeGqy6IkWukVEKPQk29dlDz81G0suLCxBV9Cnvxuccyo/OQYMijfLevAK53XWUqF+Pu6BXn2
535B1sSY8pXmWWcksLGKC6sgPlB9dR6Q57SUdSQqXUpFVmIJuHvvn3gSuwdf7/IG34sqeSXrb9Ax
jNl1HuTWUcfXYVekpvfgN4A2E8wFvqbumrfd+9IYtb6aGQNx9JyrvWQiizcgHiJRTdhcm/n0WtUR
dny5PLV6Zu09ClUrqtPRN3ioGPda3zQhXyvwlC/hJISSBppvLArFB0jk4sIKO5uojh4Ssf1kl8et
cWkhHX7SZZ1vIVRlL9aQP6O43H2F7bHrMjv+NGWovwt3im/tdKRnqcv4EBES3nlxFpPTM53P3vAx
L63hdP4YQnK2VLDGk7CmQbmkgT5kaVm7tC/fbGMaUZPG2lWfHPe2H+RrI4LxQ+9P084rMfq0Ff1J
GvjAdFrwOOVDfYUSU7LWpZ186KoUOhjPxmFZDObm1LXRcN9gfHmHbOWDqbbCDDI/FHLCfUEtUq+i
uEe/XzpDdw3mg8shkFBa6EgLvWlOIAVBggdzoSKR5WPq+g3V3eFmWfJKLzk0eYyRUGVd5lhUHcvI
C/a2aOkOdKwRW6PrHjN3dDFE6IePMhJ3KVOTaCW0bZZlVbwqU3E5WX30Wc6Yo2pRYj/p83sIrmWM
oe1zKG3rRUhjPnRFGW+XxSDosZXSeM3OazmtAZHL63/ON/yGd/BRobEogZoOLueB/ofArDHMSJu6
tfaIBG8FEOkscmrG/ghSFB+wOCoXBNJPGxq2Nn60k1Ji4OVNTv523id3cAbUsNQGEOyaWkltIoes
scysfuw9BKWB9SHTj6me+xt9KLJjiy3kLvXj6jGsmK7bZuF9EbD7Ikk/8WPbCQ29iym7ZrrM5ug5
PIqakF5Ulvtj80LH/GX56VwL0uN5W/XTjpJGaUNprs+HWzK5gT2VX6IQEX5tpHHEgDn7KBHfXycy
LW/trDEPFWmaQ1QZ6W2EhOLa1aroIw7hlxSZzzv1g5dRZuScZ0DJpupsIGwlj8oj2VQw1xhvmcds
AD6goKzLuu9LUzb/vk7tB4Tc+zc2COZvVDl1n+EuMahBmdNRzP+NKkd+GyFXASqo7QzSRHJiwpAo
JQqmz3YqbBCn4UD+Gc/s3JqYj+eLoVgBqI1J9NCMubz13NYP0x2Pow+ahfJZf9/kFbZjY6GR6pFj
ySTxfVYf1UPJTHvMfdysV9S81Gw9OheftDQxmKCTIw6A31aYVyR7J8vgzWWuVFZuajL++xFjfY3z
S54k5Fs35+P2IiS2vggbqQwAJ//u6G0wNHmCSwXQTfXC/afncAaenFGy/28nYoFK3fDMShPuqDqb
ZMSQ45NeMdu5syLkf3HlVjfkfGKhG6Tipcnob77fG7yU9LsSVjWGztLUe+5A0ZfBRWIU5rD95W6l
eajfzb6sx63pgCn9/POZW5H+0GFr1t79fAfDIK+ji94cS4zCl+DMQFFgXoMU8PW393v583Xwk6K3
0KKdbV3DZ30qRbkqizYftlra5p/o6wIX+vUwa4cg9Aucz5tsDt/KXvaA6IVlGeHD4LkWYhN/ceOX
62VTn29X6LT9y2ECQ/F+XxnV09K2fOROuIKGlO0hE7WXTQccNMdhSayWr1It/1izfFvalrXL4vIx
T/46Kpxxp7vzaSFGCAR0Lq0qRiRvWR5DZr5nMgWK4RNS9OpuoTuGJ0vX9yRYev/BM/Dmxeu8uzS0
2ruSmdtvW2rGT9goRGAe6DgKDPG8yvmy7FRoCTt5abfTLZL8y05tFjGIxb715OWCVE4OBEzEX7ph
2PrYbsarOqrW7gRjguD1kyfd+UNgyHaNbJBzr08ZUqJZ4p4kWNYD+oL6Bb6r8ckBL74DEaQdg9h+
jkOKYjm9wRUVueASDnO604p5eCyLEKwsatRfQwQEpE1HB2cLPnSfPg1Z4EALbN53AjGB87naiWx1
/X2naYGMN7gyNbiaPsUN1lzLTipbdv5LoakNj3roAqCBJbLv7aDYIjBoXxeFT5plQJVKH9C02Gdr
R9OM61lGnwzHN64GK0uPs0ixRlGlxjYkg9GOY3SwVSGytnT0vuopOBcicfRZqbzjk8idzYB4BgRt
w/0g+m+t0peQnRx3DWWVg++knmqurbS6jezsQ4GJIGm4urmg2o9m1UxRbWnDIy+8Dop8B0wjvVqa
frTbrWmuu2JotuV0n3XQkHskHSVyTBPKrLEy1QNA01xlUS8OWXl17obUy1iqvMich84VGqXcdhf2
t+mX7pXZu+bTsnYC1XvVBA8RfceFWWTWSzYHUEQj90EfvfiuiYeHXAluVTbW1kaRufjGmtYWyfdk
V4mmZLiO+80yDhn+VB6CiUu9LC5rC1dchMa0d4T85qgk3Igwxo7yjEsTi1pqnGo4gvdh9cWaPA2o
hyvnVQzU0NNrkrkTZdUlQLR7xLMpSDP9z7ACG/Q0BFcTQ/gnpCGVGG3QoI6vRBoXD86c/tw+k9ob
S6dAyz5+croieLVNiA4IaRQSIc2sQ5R5ORhYnhdEyP5msHr9wP3hmhcxMGMp/ZPM4upJk9F2SSbi
SSkuCmrC614k/YPVIU0kfAsjT4UhC7OCW5vZwVXG1Xop01uhG9MzPKXHc2ffolNOStnRd8SQ3rEI
O+3k95IcYirrD47MbiNV1uxTcXSL0nkdsjGFuRgkN3WYhBeB1rb7JArs+7zMzZUPc+GLNHd21n4r
kRV5Lat7xt0Kibd/fdG031t+XlWCxU5XP29T1tJ71dFQW2AGMCEUiMijsqqepLIFUwSkItq1COA8
w9GbPvueMnUu3kJu4xqYqLzOEy+76pwqwfKq9V67otm2uTTeiqrDcdzI5rucwALOmOvv0GIKngrZ
Py5bNEVCSjLJn6TI633nl8mFkXf1fUfouFq28JASF04/nQS92kaOXXvTqA+sDAbcCAtjk5FeumEK
Al9JfVtGhLzz0qdiTK4tM69vl6lUxRI7idvlmVXrfixJK/pp6ft+YciT+M8zZjv4TYaYuZRiX4AQ
MkBy/enYAqGi1SJ9nB7jeHJzjGC7zBLrkKRKeu2ayDRN2zrGGQkejklOP0bcuU4AMeSdRdkVh7xa
u2yiQrNPYREDAq+Haoze9CTXDwNBm7vJvLLKv8DznBsq3W7RfCKTlg83dm/o47zx0zJwBBKrlt12
O0Yiv79WUouQpN1CL4wrS2+MYFOWTWCsQZl2EE4rqg8zeZiSrBts7DHrSb32czNM+QqH9dROd4Fp
dPaDm8vJjhSInTu4F8EQG+EWL7RIXiBUggjamprMMM+bhtmtJy7GbAq7Vd2K1N31gReRaiu0cX4c
3MpMnkHgROHGsqVprHFiCFALciPZBpsgMdGMYGSLDp5poT9X6cN8GQYAi/fGYMTU0LXWj3UgmVVh
P00OuE7tCSDQOD6OcrQkMj2S2BkEtdd9cRp8RJ6QBYlKphVVZcTtXTBSO9qHzOXH3YyLeAGMMass
WEdeg5qF/9koEG75Epui6kceQTnVX4NOAr9YZ1hDGulBhmXt+BvkYSGX42emAWEMDE/Lsn3vCrPN
468gMC3JVR4Ny2/s02xVPTPkGRqliO8sV5euvi1BIgrvogvCJM6vIJllCMinsJgAwA5OGCXJLrSL
oXMwyTGt+gKsbRz5O54VF5sZ0c86LBCYirx22LTabi03cdjM6XQxRK0WJ/shgXJYrdFHsSna0sd1
zodK60A3XPBwDFASBgu+kHHdiTHlRwir/NFFytzz+E+eG7UkyVmnB5bNn5ur1q4/z10dmP0xdRsR
mQdj1DQIkFOKCCA80DI1kG1DZk2B4nRHA9qMj6VDofrTGE6uHqxTJw6c6GYaxCC82zTU0iHfeZml
kZ3IKIv5/Y2bWk6CyXkQKE0er5FOnD17Efaf86Vt5y1XSptqCgQnagS48V5qVtiQAjSSOjHy2zRF
2CDcDimgNiAxiWFx7ERA6pAmXCLhsulRPGHooAs6bwQ+pY5D1AczMkv+HvjFgFpN5Nf1usHcgitr
+l1CvWJtuLH6EY4fCP+qhoGJCr4NVBvqjkBG13J3aTyoK2blMuO/Coth7aEsEPUEI9jLyKdrHXB0
07dzCdhwT36zYDukAdSpxtKZuXxAlvlHkr0N+Wt5bKA9XDLt4b4YBDamA+ZmVNe5tIMUozqt0xpu
hVZmfmx/rWvkkOodwqEwD5AQR0arXoNABd7LHbS7unsmku2SkuulIQm3B+5kI1GK66Y65IQ7LeYH
lyeLv2Cxqv4caqN6wFzU97jzDmoA9ec8KNSl6XuDTSno4EXHMfRly58FBb2cT9NYaBnhNRnT5sBg
dB8yxw5xpbOHYOLnhRcbXIv3pwfseMBPeqmmTg7n0+VidDw1zfqdEhU4TEtZQiEnO1l60mgP75da
O2/+r4t83g6BdzM7eeA7OAD4vnH/mSmwSJp9UlK0Q5DTnEf+VmRaUaJDMHEjcKTO+UZVcy951Fo5
dU0ECz3A43FlZHE/uTdB0VVcpZ6cKJuYAg+vZo06fYhoU6ZPigRC1GDSCG8ZNk9wvoKV4A2iXzuf
U2wSuYHvQ/NigF3XEa3w0pxv7fnxcMMs5/q4dsIeW4ciKr84konjYYkMQizKVnbs0jhVNZjupxnR
k04eOVNLXd7zgzRTpOQoOUn1K0bStOxnURvh6WplrA79fEE1ijMsVChz2t5W050ySy9mAsVR7CPd
Mdl7SLqKdzpIIyWI3Q7c36RncvHZcKOSx6cFz6NOHkA1j2uLe7z6Qear/GfD/OS/vNTV61DM8LEQ
KkbcIh6eujzKkf8sI5/fjWvLiKxD1k6eIS+t87OSpG0AwOz9kgdp33A4YP0zfoQRgCBihXlkRtqg
N+rZ1Z+oE6Z+T2yN9iQpwxb992btoDsLw05CMZIX5BOJDVbcpri78Cp8eaE4M77Slk2dm/q7jNLk
OB2toM3H6iARjiyKdR7YedHjaBChEmYERsf2saxb/qPU5eTXaMTzORXMWT46RCxkwM4uSH0mQyTF
gDrz15HOqfpntwxHIMDhNKtnfwjoytPdiMIFPQw6h3nnb/OCIbbYIv4dBu2FEzBUja+6C+jO3UV5
VeGj9W4dmcqcuGrXxTnSPm+T3VLSOzCj5nLsreWdqSs/54K14YD43bMV+9Ugn2priAeYQudTH4Oo
5RJRi5ozzoj5WetsQQgY9HKyoVRQbgxovlxMULzqET+bJfltNnAFjM5U54vnCxg+Yu0JdYJNDT6M
pSTHYfRjYEMzRtk4TiYXLKUwGrZwJ0NRHuHWtDxX+iLRNhtOThKwK+sGFakorGd+Yx4HRV4N4cNi
9oCiZ4YhSWhkMCWLAuA0xUkSePCyCHXU+yRtBBSoO2a+pKu0MIJkzGsnepp0B9BbXbwusZQqktn5
oDRuga9H7N5MOWf5ik71GGrHIQR9nlwHVqq8JeCY0/14WQjLGOm6usAVdgxTbYp37qCqlhtUmgxs
7PDu8d2PdmQZMDgZDANu/oxWDWfllqQMnXVxNnRozMbg4TtfyVRiXnltJXpi9UB6oLV7d9ncDdpD
Q3IBOu8s6sD9SH/L86UNAmDlPrV1dQ6hKDU6f7DlSuMuT5ivkqij9jSIj24wIfEMvTl382vXxbcz
3AEqaqX2bUgwUkStvQ4soBgQ97NaW/u54TXPiJWDu3gEVJFG0Tp0JhAL94PH3Kb+EvRJX5uvbegD
f9o3WdcXwVoz5zZ7njFWQGy7Y3QYIb8ZRsWc0vOcoDM6nvIiDcw1NOxJ83qSCCXzz837mZzvZS1S
fD2QrrEmdVpLd5Pnver/gilSvQnJRPXyAlVUW+DgxjULU1O1OYauscUEgJv/Qgu2XrEFti/V9nko
eJUxzpUhCYQJIRKUSz31VgaFWvP+yDKnpCcKHE+taheTK9WdatG6gXMJQ9kwG92/7WIvggsz6CWW
WDZq2oF5MdTkp2OmZbPN1W8xoeU/m2mZRD5X5/kmMcbBosmrjhzpQHZ9/0NOEzCk1Twq2sN7SjpJ
Z5LUaSk6G4eqpcOCda5+ufYNnadBy2slYdg2bmNjch0VNYW1uHY77aFLHME5ywEVi/5IAVRN42J7
5G+8u7p1ywunVRnjyCp0OvWSCxNNffQuhlE9k1C6zCxZOXFbFsU2TnPext35gpiAdPj5zHfVFMtu
DS29jE0LY9oz4/z3mMjzQ5fKae0C1JPxcA+oPIgue3POXAS0jSz56JeO3d3MaW3VB5QEKuci6Zu8
3f4SM7kl5X5kz0g0PeN/7J3O0ZMowUZtQw/RZvxpVAxVlSKpP1IUKNY/BVJFkzg6PmSxM1z+GU7N
ATPE1aDlsrpEFmogefkeWs3dHOOJ0fqaJjZ/FWDlcZJtRRC5ziZFms/FXfwfAiz6nMoFOltOYfD8
S5iV1nY2aivIU1NYrSI/G/NpPSbM3k+/xFwQ1jTx6DAsSsIYOle92YXmPFSXfxd/RakZV0wE0OLa
/20UplUmlDnd80xesn+IxaopirvbQgb2l86IK7yPPPA86zikf749R2gdvMS02hcjZnMIOuWWU36e
zGDsSF161ekcs7m+5qPs7OrAI2zNblHKG0TwSPnEhbvwUwyXS9drBFxmJg7jSkfcErmRvw3oWkQ1
K/2iJBCaehJznZFvos6Zs+tfo7sUFdJuHXpu+voPIZ6kbpgeiV8bjNhi4izQWyuzDGqj6R7+hwI+
yBF+d5thazkWp2Jg5n3874d9qZvTp+8CJFCVIM3fh31elg7Wg+h9rOEu/veCv8SYY16hiQxQuqpE
oDDs+McJbM/eI0E43WSfbgjQi9r9LRJEqyirMG61GsEk9deAMEidKk82JmxcfM/f48Im77L/4u68
luPWsmz7RYiAN69AeiYzk17UC4Jy8N5sbHx9jzSndFRXp6pu9Y3qjvuSJJAgJZIwe60155g6OnpY
/dSDv6sOZTpQ2m1yFvzq6P+jIrGctC4dFnY3dvni/7JURKxRFHOgttWomTSd04Yysgb0d77/DsO5
XP8frCItMrHQcQ54CHGgx6WM8Km7IFzwUfy2pkxcCJDjzmvU9DwZ/AelZcUsHbQKCRxZ2az+UYXZ
TCYMwFXWdyVVyb9aaOIj1L342dOFUqLq+6flpmap0fyAhkPSJkFm8b+l8PQU4ehkKfU2qw4UHb+p
P9FvEbaZhhJyg//vVqEUgs2baygQ7v71UjTCk2Ps7Vwfkj9K+f9eWTqPlaBM44fspm71/0d1Sgic
1yZ0QXs7w9H736pR8Y2lsY5VWSlAGv5HKtUeGIGGpUgk0fI/UK6G5Ixg3nVMe5qb02+rViHNst7O
qNlAB8I5VUxlNdqtppfbf17C9lka19qyEZ5I5eofVbKl52FSs6O0z/7dclY2ccI62SXOiBX376pa
4svSpArMCZgL6qRrcUvXJ5VUQU3ppND7/jM1LoJsDQVEhj0xX/5a6VK0NFG9rcrEkDgAlDmcsfY5
ikmaQFW556awVp/bBP+7ql+9L89A9v7MaWn8PxfB4JzPTRsxxSMf/lEtDEhdPX9xK5SJv2CszRNN
q2iwGTx4TlU447Z2pYEt81onW1Y/OkQe8/jpglF1nXqm9a3TzyAXqDl3Iv5DtXOpVYnaPs6zrGVL
wXktoR1m72G0m4seyv3pVkjffg23X8r/WD19q9NhAJ+L1X9aVpdCQUnuz0YG5f03xbXreedG8K3/
8+/U2HZRUIK7xswEoFai+tEM54TsB8DoKTa1f6nmzjj5bJqXtsj1r7fKm/WrQ804jVLLj7+rv1u3
PDfDRGvQUmimkibYv1qLJ+c504Hk8fPv8P9hRV73MJruhROZ+fOlLA8b7oz4I1JtmTmZt/ylNteb
+E1MXjU8/lWBzrQzPuKwNx49DVXP03W6ea3U1URVzCWqZRdE3pDI5V/V663StwPtZ8cmNWZoSY6G
UULaZZxtVGk0yuJaus8GvHGiuasIUs5lHpoUqmjuoLW42qKeM+Oj1cOsw3F8ruVjo06fWI/XEQAX
oRLxrnvDvc6ApLf5Q87W1z7qjSwg6RuDQloRqsdwjJSKu9iKRoSzs5196ZtRP5vAhGEGtYi9HU1G
AV/v/6z5pd3htCMft873uabP56jpKVbeb+PVqZLASgta0j0ZjDLXPdiRABNufYBWqNUu0rFX+2ra
eOWJE6fKH6l5jKXXzE5y6mGC6QeuBs2fSK5LCpwrwoh3Dv5HDVD8qPQzv2GvYfx0mdCOuMsC1s6C
EOxry4Bu1Zh/jptKWL6dmam7c9qsydPF2Id6u9DR0FARd8L+hLvCWU5G2dPhUrV6lUpYJUTDFeUK
JU+yUawibg/XtkKd86Ov+1C4KM1ZNvrXCW/eTRnEknaOSJ38fW8B0I+MF0pnxTXN9TyiRhIjmPLr
zPcv+gxd1jvD0VOa0o8sxQkX1tyPck1xAWSN1DTD2jEfR+/VeVHGMESnX1vuRSPc7M6wcizAbVIZ
StB0sZwOGN6nx663q/dcRmO86QfQ8/6Ay90MUEy9X9sTLhnkYM5rNP77v29SaI3bGa9FmTUE9yKy
gG9exvZZQj1Z5pusdZndNwja1PtUinSFoqeH93RpX9jzbDjLrFVef51JVyieup2wRvOxmc6SM6h5
rjA2No+p7EBGZJvpgdk40XiPyj9b/7nJoUnLGN9VRSgi8q+D7N7KJiZRaRwhBjCz+vXS9Mj7efAO
WDhUPL7Q7R1jDR65qfZhRteYxU46WnjLzoD3OcjTWp9/XKfe15aIdh2lKrmXnP7oi8xTT1Bk4NXW
gFot7yLJVnn9cNtScugNXFDQGQCkBIpEXVwH8Xz5cNvqkt5z/vbebctMo4IjhYAaaL4wbws/hXlY
WW9u3M/5BzAf9L8Lk+RYUDZwAMg/4dSNDiOGHw+AUufOzg8MRiGnxJzjwDjqc+zmgz/VVlN8o1Wq
t4/eWJDmFsRZM8eHGgEXuatkeowm2b8DCZXLPgJSbfp2P9XGMdcAlQEnmucMjW5sI+YK7Fy4qECE
AB+6NPO8m1sf9oOqNMHtA+SGJL/vSpqK3yLbtaUM0rjVWugAbtqRopYR0KpZZq4/d5WIa5wOno20
ObRDkSwMwhgMfEw8wPItyLv8bYh7Jx2DlrhhHSxz2Gv9AhMCZhzuLYiOmJmHQ6n7YZLC0Qp7aJeu
XzS90W2v6gACPoiiAJAIHTHodcMMn29KgWvLSNh2N5FKVlYoXXylTzJk7IRelc+uomtMNIrWzUXg
FpgTKoT5Zmmvb3ICFYGTc7IyvXaPv2oK2noqvRczc41DMkSmeIjctktIuFYzq7lH0AaENmvNzMgZ
05ftFoVu436+qQ6iboIHDgg6BaU7IX8tg5wssW5LRqNR3d1kCNMI+u4RK8yonEMTpxn1BnnSyjty
qMIjviKGYry1JAh2UrkS2XLqoKZSwztP2oPtu12aNDxp+CKUSlnhtOKucc4hu7Lnr0sE1EBC90Bq
aszk17fssFSP3IsNfQrGcAT92qqS+NDZiErv3e6GuKFbn1RdpfHLUqbxa2xwo3o1yHwmCuQqfgAA
n3xOaRZYT1CZouhHe1bxrOByDs4OLphp9QjLLx0wXWvzYq/lqFkinphlnHJZ6WkIwLMxKvv7aDtz
sb52xkgAY0bADJpkkKAMq2mCdQOAYu0yD8o+yqEIp21quzNZTmPoKNNpxhpU1b7HLhd5JboDZ9MM
gx3u6XGP0RZbmFdiy7221eLK7SAoVEAStXrIPbpoulRWRQ9AF1GejCAzK+ZgPDNcIZgSD7SZp6sx
r6MOmm5sVs+35lsGn8cLzqlCvzbgxrCVc75sRjfuNlGK4WBnJO08cCqSIpg/TjWZSFibciDcBaai
n1oOIfK+3ZXAEutN6Cl2/Mb9Ouzeu7REr2pBRQYWzDLhZ9vOS5F79k6hkEXbG7mwHP/XFl7S2h6I
e65U99NNDZLlZJi5vgoqQQsqxTWVkn57gbYjnYaJK/wv5SEZs95qL8wyqgO4kUP1hriOcyKI46Yb
T7/oRcweQX8SQOoZk/ebamQsxZCsRsfKTM3PgZfEX0ShldniKiCxytzGDV1pjkPs3a0DaCcMvZdM
oGPuEmR3Cp7CHhjhZF2wMsx+KIM6b/EOVvtSll344nT9GH4pagv5Z1wOCvcsZsyte8Kf5lSZPxUt
c7sFVvP5OBNuN6rc7eKRfmioCnuH1lDO3xW8OcxGh8FrgYrZxMK1+77L7m9SlaKx2hLPFzIj1S/M
qA+iIS2UlEjuQXU/ZyyZWqTRHjdb32ZoUJ1chniJ7pejEfekps6iTj6rjZN6X4fCtjl5U+gwcqVo
ucX9zYlKh5xPgcUPhcTQdPOTyiz6C0BT11rfmpMqPeZoNRroMmXwS4vSDS3HDZLQBMUXxFwppHqY
deIUftm4c/xxVcdkHg7OxCezOLH3OdC4FgM+ExVuULozZa8IPQvtxVEFFnPfCmM5M4Wsc0X6mssK
a9P2s4pAKZaWp6xvohrmnBIq26CQ8jn68SAzZYdv4KwFvyps/r7lyYg77D6nbRtaTzfBjWQO3mwc
Q2UoHjAozCcfZ1ndH5KYqClujFRrDSspIOb0bOCt4jv4RY5jaSH4foRVuqGhcUTy+JB3feWSZQsP
Y35ymdq0z7/R5+gi1Czf4nuqbxjOinjfTTVMWV9JYbfdh1Fo60sJ+VRH63ZW7aj8OcLcB/CfG/ur
dsfi4rLJZvd4LgGGa3KbpYhXRYdyHLLma9VnTv5QW8g0pF9wA0EonlRmch+bSXXOQan0NMPA1Eb1
cC9APDyObjk7h5vs55e2q4dOr9uPmXVOCchwTegbVUffs+8iF4adX3k61CSl6cf5VQ97w+XxB8SL
+RUc6gX6MCd6lK6WYM1sTX7krIrcFOr6VNXRXq/t9CRV2PMsZPCbaQ85cihnrUth6h+uYhAVbMMX
cLapCnGU2OfeJX/G7+PCSqFZ0Nk1EX9YJxw4lbY0y9D9bE4wS0iMu8iNmiSx0qdh6uOh8PuQu4EP
yQy0GT3GuG028TSbCQ7fSdNrRsWIlwvflYNDMq9uflcSoGm5fzvtftcAzl0EQjzqZulYmLkhQjmx
bzgILfYG96wGapU+Np+BFM/TIeWWLpBlKFNevwrby7s7JRJmfBxyeHmfC9MR3eHWKMZy1ZbHNvMQ
bQYxcSBfs3Sue4FoXW11KgLHU8xj4wxWslLnMQd4FKMIeigznOkHieQGGH4u4+yHrXPx35O/Noyo
kbquIp1G1WXl3/RPWWlpT21WTvwxfxFBhVmvaodJnd3sM/K6sn0dhKZDtAcDRzVBcVA6X81kJroT
0R+LTbKijbmq/CLvm/4EAjbqT5e+vvTBPEf5h2U3LEr9dJwHOv9Y4gg1UVB8TOBe/ySjQshVPXM1
DG83LZXBgqc5dd4ctTulyxi++DDOw/QhR3gjtzdZ4U1jVZ69NM8t7J/xwe7D5g+1VVI2Al7klKbE
h+ci6ey1GBUP3ZwVN86D5rB6Ao0Kyq0OTKnb8htW1kg7plnVFoQzZaIi9Osiy4LB634dUL1Yi8rt
icDmHj6X9ddrJ3yK4iR8zPK29U41iU/A4uypKp3VTb8FLblCa4nmcDjlrUq0bxDabTk91DrMIdU3
VRzAvh6aSfI+eoqmp/5N3VXEus3Zn3AOpEvDbHJjClR4ZdH7bLtuTUR8ZOnJRqZmjVtnVOyUcOCO
ER76eSXxiAr/pb8uk14FFVRbhqn9qgcLY9z54Mox1/5OE4bw1CTikueMRox8jQfkiyuQgi37yuqL
CtK2orXHUEoN6hENIjrFievihUOAUVj2ssTHTxtIrzx3qRrQSUkjGAvl+1VIZiWVh88Pfzsx9PmZ
pU7doMOC+atWPRJdJsQRBEpyQF3dzQ8TtgLkTL2Ind2fNWZGPBPbW6H4szGcwJHi/1L23iHpjb1l
1w4Lu0odYvu1NNLG+tw7NfywytDi/oNo8fa72soYdo4G+CXPEWRwu2p0sh8igX78m+flhKMzZIKZ
9BCWIa2NBSeAMgbN4E3vtwGALYDuvWLV96S+EBlGwNavSBYRkOuyLreD4vxEoZ9pkkU2GoMelKaW
1B83Zdt1RgAT26p+eG1ay6dwdIyE52lmpO03kTTG6KNZbftHLQmjqMKIQRWFtMC2eZJNSLWwkI/x
PJ64jyTpzgnB+Ve+Ubte/eWqjZtLkasQRzu7X9G9Ud4mkQjzLR6rujHg6vZlUaNXlEX8Aw618lYV
qSl9hRWPjY0Rw3JJfCNhUgQ8T1E7LKKsaZMtYCobwFxhDOZHWNpRpvtzNcp4D7YvEydnttR0qw7F
aP3g2VnaQYxYR/DfbwAkU63RuPJ8ZQAyd4zSdDwqGK/ck1KhCnu7yfFUhJGBp4c2hFknqXP8U1ae
Dc9WMTri6SoqG5Mqdo6Tobnz3oYZsXQ6t7szK6fQJ7rJRnwmM7EqORtlL0MOq5g7e5s4rh1vJWts
CLlmlG8iQR/2Xpo03IKbko/r1jQ2ac6S5DSlY5YuCBFXwiog/ygcNwpVPIWJ3tnpVhlNYZT+3w1E
KJlh7jFA9jY36R+/jQbn2vUe1FiUxP6gp45V+FKpvOqE4lkmra9GhG09tLXWJydyMGTGaYjNp14o
JSKRRZV4Q4XgNBa9990VqvROhU5LcAoqb2Atdm2Nw6sp3e9no2+zZS5Qh6g1UyEKgeMsbr/xw/H4
rGMeQ59+FRPOjo6TypShAgSBtUrxJcs7clcX19GLktgsr1DDwQlZdK42ymC0k0S4C24HzbiaCG2P
dopjnOExSVf3n3WuO9TZIlYxOpM9PHSrX2Y0Az8BUWUDkjptw5Imh/aP+q/lVprEVj6tbTsWq7DT
8uA2wFGqNhSP5ejhiAjCobDcB3s20poIDzlrMI7Hsqw/6WeDNIMgI2kmfEBxemcQhXcM81g/1tpk
Tks8LdzCzu0fM24W+AWK/K4gGCL84oydgy2NdfRdL3MapY7pvArFMuVpoFcToQF1nW747Gh2on9l
ETT1fubglHpLe7UVQZvUXhFETjZ591MyV+6qZSXiPtzUkhl9BjwzRl+R44lP3kqKT0Yrq+4VGQd/
Sx8rw1T4mJ0yfaHZjjD2bpul5vc/SynhX9sYH3PWBEfRp/xjJBnViXFsyCBvHhywNdYbfSwCmFmJ
n+vnoc7H2e9U2ohbuj+Pt9GTqRf6OQ4P38lO5qk1/yLFdLuosZ9TO5Pu5o8ZTDdOM8V11TtTINvZ
qr5kiIlpIlZcf5ubTjMi/SNa4jlvxYvrNsW0lxmUFcY6FxknN3c5SL+05sQL3DZuitYvcyWCL+EY
E74DHwPEmB6U2kIouTBg2QKP8/bXCdaMmlc96G13Rqdd51hAX0x3CBraFVaDq0HzQPOPEyPoDDiP
tRj0RMcJ1OH6GhOY44LcAf5o2XIgrKv5YZeGPi9MCx3dRkVvdFbZVnPvPWEO4oRUO/HErxLvZJKU
auYEpoWR+84MG9VtyMrQ0v4druDU7kLU8DG/7Nwt9DpwRN6eP3Ri2M4AGGJ4sR1pEdMfHwAfK+YD
o1SvzVBXsui2FjnodDK7LH2ohg+tKe0Xr9PmhERBq8NOQ2QYAE5AUwXLwFrNNPF01ac6CuzZZ2Oq
1HAxXEWqYLSj6VMt1BrVM72LN57mTDR81v59dK/jQ0njZa/R5IyXWT/mNNussE7T9R/7wnDEK1Jr
igc4ByvVTNfEyO23fmbNy1gFKgfXtdqPTbfV8J12ySI3k8lae1ZCH873+Hh/O3FIYZH6N8sA/7qQ
aF6GY+e4rYqXK9WsrVDRWNLZ7gv7W8SDN8WQ0KsIbX8RyoaDasKtwPXgvDaOYOp108wOXT/Y77kl
nzxz7CoGSxf1LLqUKH9IDHrkd5HTWYtYjDDQAiz89JfAcisxhrbBDdd2nhvGrrCtqkn8m7BWHXh4
EwzZuT2r/T/ra/m+zl1ZIir+cpsJGklmb/VIWMQ713gvTr+bDhI/UhqPzjx17xaBv5/xh6N/Zgj2
5zkhovlpp6Aa/XxT4lrDpOLfnUev39xGhg1+P+xblewdX8xRYrwkLC+Pgn/57ibSDQ1dryLfS+f2
U5g5VkRfopkI+s0J7znWsFu2V9GuNmeOni1orNDq1GrJwzOVaWwc/+XhoijGiZWh4vR5cFX1GrZT
46pWSwcUyk3be5sz8t/rgqKFq/D512GjjlWIlmI07yCEFPI7j29aHFfVbx014303WFPc+XJKbArI
umTts7oOIPuxYDYxIekq7umb5PEKemXtUAhehMF9Eg3fFIWi5WmG6Kz5Zu3y6iVF2e1YITXdqSSa
eFqInsXvkrxh5tK+7abRyy/DSny0RbmJrWnwSLzUyUcd4lL9otWjnb3Tqp+ar50dXR78elm9iaKM
vOdsqkWKSdGYwd9dRcYJD3aymdwEQHGUO03LU8utjfmmNy7PTq2RG0BXOD/OjAhm8jcn5uztUMV2
MTh4bq0+hriIjiKXxCUHva8RczJ7O7/SM7TvLntNGtqQf1kDCFpdq6EMrd2YimahgQW8a8zJ9ctY
fb6MSG384mtp9umKli+E3nPo3iUelBKQ+D0aT8Qz936izt2djen91TG9V4Ye+vGypUaTb5Tpc5YM
3UnDB7JjZdcuaE9Z74wvvjkFgVYIJ5VDNo8TAFWhHyTzLvB/00Pcj92XIsbl6NjeewvSkrCcUb6l
xkAYa5ufMhmJQ5Va9fJcgxxazwk3qSa6bQuSq4CAtcQUND6RFjbv82T4rM36+CQbtHVpP0YrynRy
bMAQfPPszjcIM9hkWorhIuy/XMa8hVnU/D6wdjIqbT80PNilXjtvJsrYNWqfck1HeXhgaXefk835
nhfGwjiHAaqsbwKAs/HJSZsHocTpduIkvQtLYuwvL5ANSBMkXgdgTgTdoKqS8YfQQSGAyE4a71Nc
hWKJmL+9cx3ZH4GTs1Y8D5YNa8L5loXkOOAZD0TYuCtX4KfzXYbI9Ksy59EN1aNBVN2HxoMRZWpV
+lfN+CxXleq+xVY5fnHdpPIb0XbLdB7Std2qWoAvW7x553KiNePxa2TJdcsNNfZpZ49Y8X5Yo/JA
kwWbEFNr6RB6TvpN0DOI8UUR04yiQ30HTWXaIHnehXNVLjXp3c0sGulp5ebbXA7Takyw9VThAD+s
7I9MTEBYEgr4ZaBYcElK+A7zG+Cc4wVRGLsrT+n7XU4Ok8e9+sABheqH1RgfSjmPO7qlewrz9OHy
0jSqdqdkxOydd2WKwoKgcK1lbVUaWgBJlrCoP01ufWqY3D+PVfustV5+NDEavOBoea0izTnoad3d
S6slP9okkbdIU3hU31N1KPdqEjGqnuQ2corE9BmwmnsFGixR8bFdvAsbhGs9IFO/bCrSProYVh5t
fRSHgWEaT/WyfDdhwTAzGeK786CeKEWX7FIczOE53zD2+KyJjW9ZHUfrQorb/subGeNVgHPnQy7b
Xtx9VpyqXIyhfIFWXR6Zcr8w3u4Ockq5kmah7YToxlfVxT9PzmuxbpPxGyAE8VC4o3E/Tc7GopJP
AoTosDRNMmXPb6oyFA/j5Dg79AZfgLxzBEYvufWSjMy4y3ZCq9cnDZ4qbirHZY0Z4BWWxLAkPLde
XzZtw+behoVsW0ZzTTxTLQPBkBjnjG2Ud9dPHXOA9wQMww3EeW8WgQ1wdQVw4uGiRSg7eWpwEx3d
ol+D0VpiX/9WCQ34Rtp/EabF+KCn16ij7cIY+j63XIcpaxE5pN0PYT4J1xEvXRZ7+yace98hiWIx
Yej1B+wep0QZwg0d44IqyK5PhTLUJ0bb9ckxNQqqvLm77Lq8OVZdsRaC2ITLJnFaxYF11JcMOH/V
OdZzm6njVnQ2rsDzppNE8710s49UKe1n/JDiEWtlkJ+3atx2fhKNw5JHurKfzy/El90+o/Af12Ns
f/zc9fOwn8d6tCO3huRf/9tXgiy6k0n+owlrdzc1Xbp1h9C7w/BWbBJTi+5FknRrpqHZAay7XBm1
0Rxnt3WWXqEOd0JEJ6+HxQ+kiGRXd+53MZc/NrLK3RtoLlY6SSrHqemrZUiEy+PAmiHITaE+1/lD
27Lkzt25eBjHNN2MZttu08jrjzIZEqh9efuuh+U9gCXne5aT8qCV5x7+YAS2YxQnvEzmhuQjdXNR
jTSVni81yvmtZvPdBEYnHhmU5q5jaB82zBddbe3vbl08IQgogg6m4UkYylJYaf3DNNoDs8fhHSgr
VuE4q05WmQybVvYHl0tpnemuWE8WeTcqmeeL2o71N9XqvugsQ3+U9j3xhXQVuZhPNvD/dwepTdCM
Wvc426BrGubAeyLW7y7qlRDv/gkH+YASAAhvUzFfr9r8uxpDwPHKJH+xXbNcjUVZ3aGHsO51QmAW
aFu0T6aQ98DcXODxqF6qetWpdvNByTsvhas2OyCLzmPZie/kInOjJDaB2WhnPxTdQCmbROnSLUZ5
KLwzWcayvqRaHRGp3MsNLa5hbdPTeNES+TDIMvqKc6LwNdx5j7IwBSmwrbpiJj68wVnbXY5IzoQT
t6mKB110FUEM3YapUr51Zs/eanNa7flbZmuJ0f/omY23SARCd1qw3kbqidyXNYjVKfHCZ8s0uxOl
0C6rSUQ0cOU2Zwb/1Of3ydzoa2j+/bK1CGaKzjN1mzbXloeL8krPFmXG6PaHy7sdapvBscxnlYL+
UQ0rgI+9dWe1Yx4Y5ii2w6BFy9nVyncvd74DPJ5OjUc0c2WQ3Xm+51oZLvRRqQMi73Hne6q9xdyH
nGbMysdIx7agVkP3FT+dXySD9l2BFtyoifPSqDQq0au/uxKIelUa9FjOL1JLha+nnKi0pWifQ7TT
FnPr1Es4Bd7pcqDn2ebaTU0PTuIf+1hr23etxY3l/F0uh+XWZJ/c6/e+frPc1tYRsRKjmN+kEsVL
t6pLmv3QDGH4RStrNHI8yt5nwALefWKAPoq7p9kwkkCf9T0+8zuCNsOd47nafU3AdDDLGGlD308b
ajV9iz5KHuvzS7L5qXaq4bcsTHvQ38hq+zDaafpBeTbHgsF7BAipVeiDdr1XLQXkTm6XOetzJedG
bSrWw8R9BB2bki7yxtZebPoQmzBTANAUJderln8CQZwvZibovqHWcj+HxHcUGLVXqW2w3rayauWq
0tlXDOBHHxr2k0X/bnPZ9/NF69w/DulcAGCCpggB2t29KbuOobfo/NIxE6JAq2oxFpZxyrwYZhC5
FKSkrokbJcbXGMvNxfwl9Eb4c9LfUzwA5sHY8VTAePYb3Zy2l31aYdhQQxi9EuB1So3E+a7p2gIX
TB9G7mNksEpOdPVDVRS5Y8Q/MyVjIYiFl7u7bKFGNYpgIZh9UrokfxdqrBPoQNBX0Uzug0rOPFKV
8W6YDTvIJrdd2vAGrDhBdBAVyV5FQbJN5pLroVaVRePMOlRtL3yUjniM7Ojes3CYB3Oq0ALKBrzC
bfUAsq96uGjHFK1XSElm1RT1UftiVxIu8RyzyEMu8JLVlXvwMvOZ88d+ZhasZmV5cocoOzrDi5PL
8jQiH72+NLB1Fs0IiR0PzO2NtOnQENRfL0fZMeySijJ54eDhPmU40n1D66f1EBvz6bpPtey1nrt4
h8+HXN6gWjCPlrK/7KE+ygKc+SyAlYEEC89p9gOo0etnOYKBZTWCPKd/1vUg0Dnm+il3Is6rXB1X
OU/C+9ZCCInFv14XCDbvLy+cBt52ICnd8Mr5Hu8dD4AifegbJePy57bICpaRERJcdOV1tbVaC2fy
eV/vVjs96+ZNlbo6EBqS2RHFwMWfsvWsluWiauQBZq5xguRsnaUy0UPM/3otkUBuFJg/jR7NJMrL
M9jpSPrcYrRUk8c06WterRfrswhvjMfsHrmUNCoY54OsV54LGxLXv7Prwo612PkzLes6WsznT3++
9M4BwLpcjUPSLy/Wwpm5h4/P8z3M4uyzpdC3t0ylf+V+ryH5C6MnEkGSpZm24dFWOSmS7IPiCvb9
0JIUS17v3WXz8iLwJcEY82A2IUfiLX1ybKplTM25fjK6x8TskNeqdq7C93JAKqcxm16LeMvWoSDM
mpLQy4XSZGZWzjxOMR4uL0jUWRachYRapN72tf0w+O2kN9spb83rcXiGDuCI7X1WWd6qTs8Bj45m
7pAG0IcKZfWsxXb3KDoQE1NRPZvOuPQyVXk4L9TDodPeDKY6+7ZI6HidN60a1MFFqkhzLqXjOE7K
sq5iZZ2reQ5IuvoK+LG6S0shdlxrCRWzOT1YGPcC6eXz2mIieXcWNcZplT0KWSCharvnSMr2uSIh
pjZ67VBHSvvsGcIKRjSjm8sm9opwrY0As0I82ghpxf2IWf1QpvY3bZ7Tt6hI222i0udv0Ha+2WhX
l6boks3lXeJ3e5/Arxr6GO+GirWAg6U8qa6pPvL8IFOC3RNd632ObdW3KTTvHGUmsWm0jI1l4PpT
QtUm1TzrNgWBMouQ414K2gobUjXVBehQ3iVtZV1XPN4VGkYvRR+3a5PAruXla3Um2OsaDdTy+rUo
71Y87Y3l5WBWeLT2Z6IsL+9mIzA2zOPNdZPoHB5YclJXl4PpuUBonszw+q4aZeWyHeJ6ff3aaQoX
DjTu9eVgY+x1KEz06C7v5sjNFqhVm81lUwXqwh0q0TeXHyGbYyW4KEcdz9xYjjcex0g6qyKZ6z0y
WYIfkmcF34OmimdFc8bnop0IYYWkV5nltGlGk6hNYxLHoc+3VjJ6JG4z9rju67WPZlbqw3XXaIjs
YILKDlUGvqCOSvNOIWrKJQPlePkeZZvg0LXLZO2WU1A4pWCJlzgLkhDzuyiatMdCm76WUMM+6poO
OgEL1pHM6xRkprvr+7k4DVb2MqhZ9GZ7pb6j1TwGqTdF8DL7fmWollxd3oV83gUAj73d5d3KRJDd
VeMpSlzjdfjomiLaYJRWF7WwWj8t7HbRKU277lKIzT4Rv3Ln1eVoLVPL+ePT/PypqRWNHvzpgD99
ahbopzNJ+yAC6iRF9Grz49GBJVAN5Marwdn2EObV7rKlWMI8ppF8vGylc1kdmlJ8vWy1/NB71BYN
7Ogmfp3bZrhzJ+TKl++akjy7Ao7fLlJbMY4yVG8vprJ1EAMff+5mwV/v8jB6uRz0c39uDhojH3jX
f/dGFaWq34Qkff48+HII/QhqHdvdi7/9c+FIwWi1mvaSZc4qEb18dxmULhgUiL3USvVe1Wl3kWIH
u4waOZYt+nQZV4fLS5Prt89wjbtc3iXPcKe97YNM8ce7/8XaeS3HjSzd+okQAW9u25JsNq0kSrpB
jIX3Hk9/PmRzCA5H2nt2nP+moiozqwA226CyVq5VZN5+7FGAlWmrQ4LTxTsAU3rnhfoFdL09NGQl
gIBeVm0al9T1jG4OVQcgeJJpzm/goH1tYmDmN+nSSG91rHGr40PcvwhZl59toD7wRnHhdZ4M15j1
Sv8i5MNS69yf3uVPr7bewRryYXkocf66/Z9eaV1mDfmwzBryv70eP13mP19JpsnrwSFtBX1O9CSm
9TbW4U8v8dOQ1fHhJf/fl1r/jA9L/ehOP4T86GofbP+Hd/rTpf7znboBigeGbxTbcpp4tIuWj6E0
/2H8zpU0IbNyCKYvsy7jzkyK9+PLhHfTfngFMcpSl1X+W/x61fWuVZCK8371vF/pv633367PZoat
92DGPJ2vV7ys+vF1eG/9/73u5Yrv/xK5OvxrD1aFiMr616539cG2Dj/e6E+niOPdra9LiCdd/uUf
bOL4F7Z/EfK/LwXTWbebphb14nhq7lCyd/Y1+ihUrDH0nRrBaumiMmFt1cr1d/riof4BzwiA7o6a
G854YQQ6SqDYpBf2bnMHU/5tD+AZ9USmiWmNCPo9TIneWZaUAGl6TqJPlecfRyjqXq8iDn0ynEvR
DKLeW84h3OuOiiO4oy6tm1CRR3b2RPXU++ZiW2N0uAZl9mUeOt4layxzSpLhlyVqSMD9qFGuYQK0
tpAKJUeOrkhbqVnxhPLMlVnl7Z3h2vmTQpLm1vLaB/FJFJSmcP/Y9bjjZDZ/kjA9GXh+ICdzIyE6
Uk8A0XiCZVUJSMsC3QozpqhuuYg4/uXVdbd/kDV+enXOtG973f81gPVzX+fucDbzbDxLD5av156j
O+F2TL3XkNXxLtjkgH0sRkKK4XWarLIu6r2tgihheACFW1NogRBpRY3pSXprs9qovkCYpV5wkT9y
a5p/pgBjOv6Lpf5FyAi8fKM0IcncPkav0ExMmzcziOI+784y6rXIuZMeD1tUM6WJA5XkGgxyGfA1
CPy3OAmWpmTbvOl8G72vZeGg6xCvCVOnv0IV/Y81TnqyQNm4J0gt7ZvV5KTDIVOn4brSBgs1Gc4e
raUBuL3N7dq7biFSD3eq2wO2MSMN6LRESjMD8qo3Lucxfh17lyVkdmNG/i4C2rmFBmY8wO28bECK
9iEGx/QAVKZ52FzGb0aQV0gYZvZ4iBdagU2tlc6N07ufLnFia+cZLF/rsl1Z1lqajLqbg20G4Ikl
5LL2EKjtw8Ug67pOMB0kflo8ajl/zYq6OSqIap2kF07hox+X/UnxlY4NGXbpmTHq29uPXRvVPHAC
kO8fKV+lxuG8sEfeQADW8wFcuq1moISJoHZ9I+MaEV1tn1VZcxmvHrHJ0A5URduvnssaCv/myxxZ
SNzrOpd1f+RZ11lXeHeDr3dJiVzQ9NkuiN0SYntQRCdpmth47UGdyAm+UTbjweIMYg0xjT6F6T3o
qlO/NNT4usCOl+4atLoNxR9kBTFVHqBgv4u+k3YEcG2M9X2TujalxtBsu3Ohfs8K2BOHClnEt4jQ
1rRrIx+yrX4tVPFCGr82YitKOORXNnlnDotb/fqnQY3ln0CjchK25Cr5dD5FnAqfotEnLeZoyJ9D
+txv1uzmW1zL6d5J7HB6D3swxc3Oasrm0fCM7BC1dbwboNp8LIepfkRgJYd4PPuHTVtsIK/6cNuQ
dz7IWKZ8WGtU4/um85GgsJvhtlet/rbL49ee2GI/NE6ufvfBvIaSYQP0MDrdr6HRRqATwAOpEADs
ZPrgdj0nxH9fHcV44+Trdx/MthopR0UfH+GK/E+/g0iXzltyJNr2Hz+g64/lxx/Pd2v6kQqEylep
RwTa6yscC2dp9EINTXFU+rZIdnlZJ7ccng/6dT8kF8/Q2Wi1iCdd3HE790dE2L5mZqScpSGLiwyr
ByPLapNe7jevIZRcbTowL7cf7DLsUfZExK+e0RX5a0044nwYpiuNAoIi1Da9OvB6BnWzc3Tovqyl
0ZSZTXeaR1dqq1V7xWm+1bkz3CaLOFy79GRYxjkbcDHKOGqq63hOK7QqiJPGtJPx1nTniI3627wB
vOlOHV3KTN5sEn1ZUNYSD8ydBsnZO3G6oV5QSQyE1N82mpqBobYTGEad+YofdO3eUxFCQgYg2Olc
7iy2biz1ex0eyttMt2CjfQvTKCA+OlE+bMSIIiXHIuQ4m52ObMpOjGsDzXKy0d6uJA4KovT7sVA4
o+JqciGxh3VOKVJjXq72zp6nFXAhc4umun49p1F1JHGvPntdVm16xbd/16ORQrFs+BXsOlBb1wwf
0F15jY0MZ/4Q25bQFBz7tArv7EDjTKRr1BDVsob8Wh5ciaOf/fBOeuKUXmVHJGwBgnywX2ILBGCL
sUoPMuGysAQO4ZIBrUKXag2uI+51UbksKstIUgTcisxYL75cEkX46LROLaxq91pwnJjIoS2Fu2T4
eR2ARe9KLal+Ce3Y3YInT+/RxW5uRj00DxbShp8kNqZg6UOs2s8Wh1sARhS9Vvhi5FdY9OIavQcn
biUMF30n1aBOTLyiNCdeBwLui1fmFpCIX79Sqfuss4UIE3S06upo3pucW1SgztaheKuhBK24eLOi
PEW1CQys0Y4xwJiN6afN/TwMnBivxss45GCa09FUO9oxCnUSKc3QOq8O9Pp+nzkPFXO8xK+TZHmx
iVcccompsLvNGixecUBjAarMyppzBRDMcMxyb089SXpYir/B6+i1k/ot4I/neBWSTmvotG+VpQFL
o5JjKgbEhJUkBTsQaN+cXHV4mFB5JoXSknIO3tHLdFlVisBHMuT/blV/1I+vxeI8Z19bAyWeGjjf
F84lwDTOSn8b6VHwEpbzdVBxPtK68fypqIrt2GrKF8R+izspLw+WqFlr2EbYbrUTr5foFX8KS4pX
lkRCeLgVb2Sq75akfpajddZw2+J3DmFSzmS8Alkzp3tSlaS97tzQPmQccXyhpv9OHgB+FBE2kHm8
FrYDJ6+OslWY48g4mU6+/bBdWHcZs6oaJyt+HyHOdfcRNfX7iL/vQNAEUK+MonlOtCg8Gzz/BKkJ
NQV62hxeOWZwXpu/h0wSMufOdaJN5dlWPNB/owt6Jg4bOJeAy3Szrd/xSxY9RVOknyuzPc11ET81
mhs9ZVM2HrNu6PmGZigOh1K7LQzT2lFs0kytChS2c86Xke4PdxTnXgJkkm7PyRVfxcllIQnz1QJO
a6uKjpe7UfToviGPfFnEQLHhPqRcSWIvV0ZE7cqrIIIXmzSIAqU7UGPDwVwuQZ18uR0pbn9WYI+M
1f656BZEfFDr22iwwiuxjSjM3II3+53y1eFZTFUBzUeVqWeYyIfnAUmmQ1LbPGYvQzhssyfD+io+
CTdjxLGhLJ6uWtU3b6bM/1bw5jvxUwhOwAsCWAp2gaK0JzGLoTf9yd++61bLjKyIsaq8iREFm/uN
+CeKwqtLF6Jyg89OjZSjuN75y8z5pA51gFbTsrLdqOahC7zPdq9E4Cpn1bzRFaNx99I150AxttK1
Euev7kCBk3LiOGbaakFK/gAsEaiRZe67CWzMWncPuW24CSOgl6rejPeOrSS7eNSSfUUdVwRsYAbi
XfLKUbeZ2hunN8Z7f0h/DzlDupYpuhVknJQU401YZtrpMm90n/WpHO4CnXJz28mcg8cm9tFW2fz5
9Txcy1CapHOfgNXHtzKq4lh7BGlNnWQY3hfLyDOD4BGB3HVKNZjOueusq9XkdW10Crzsl8uU5WKG
bcy8P3WYE9Ccj3gLUcvTUEAKgz2k13M7PNaOGj4jMAVM1H+Wxoip6OP31b9JF5vbgLudZ6XdiRfw
QXefB/pNZXqvE/QeRAY16nzKMCETmu2duS8PEg+UOL/tC+fPNR69VnaYdvMoAVVfTVsqYKcrGc5t
2YGts6OtDBU3NZ7y8ktGvfTl9kqqWcjG2g5ESRdBDANyDbfsi7MeAYQpIRWH9yctzmKTnjRO2Ibj
xrw2nC5B1IUAf5n0IcqI7BhYUBHsxEFFFJDqy1TN9s2DaVKJgfYAgou+lV4Zrt/v1qG1DCENevUm
WTK888K7/j5YvGuwzFWXlSeI4q9+NFcku1bv/83c9ULDcl25jfUvkj+wy6LPhuaW53Eygkek2Dkl
pEx8a4FYpfKsmQ/AJ8Jn343CR2rsQf3zphLThwiZb3YeFRcgjy7zzWz+OF+myiI/mr9cX5yp4QbP
EgGa+wCgormn3AW5rdDnmDE0xgdpbETxzq4ChObNJD3TGn6jACe4kdGYRdODTO/sCPWZt9jWqM1z
6Td7vW6nh9xGPy2L/ewoN5lM/Te/serbywhujutGsYDoLq/H3yPklrO3iERewWV+Suby3fxumT8s
86l0sq5AHsAP36Vo3CVlfRPHlFFtx3ALET/QDQ6ynwo19m7sMf9zBOX8JKax9rt9WrnR/jJcHHDK
Q33AHupGbNKo6b9d53LddY1ERxB5++P56zX/xX106A5tDSuu9lVqGbdFox/7WLeuM/i0oNbiDwEm
0hu3qFzwPJjaRnxD0f9BbB9jxJgu0RVad3ut9dBpW9YRh6y/Dt8FU9BFoWo17cUrcZfLScyIsB+U
+nZNyazHr+KQju6+pODtqpvbPamwyd1HVWZRNw1rwVa67yKle4mSblm17dXr45Y/RtfkX5W7qcyC
e5eqtYMQ3aw22K2Dewqmq7NT6+h8EZtXeWBeulkxf+11q+QJMgr9HRVg1o7/NUT7EjP0mXsrbDlx
NkJgM5S34FyqW6Mm9Ud1Nd1Zs8pb8UhPbNNsUd4+Q1P35vxprExNo+AXxz6VXUaNKCBs9wz91T5b
nuEq3eZxTro6iGklj8AmLw98YpIGNpfgvNpSUBypb+woHA7OmhMgtshRvoly1edmNA2w4vGzsZj9
rKNk0kjdrQytCo12tF4VsOJz8aJrnHRYVolW4BLMVuCyxsxDzkPshM9B3pUvNAmfB5jkF14gMpfF
HepOtbErSuepgUzgulxAA2YB0PJioyLnOtbLhUzPATAwLY3SeJdgWaBzo6vYNq1bb7YgOzLiRxQu
ulNgJdODb9I0kRLt1SrSdxIhzUiN5+3svk5a7VT7Xab7Flotm9FK4r1DenZXuhBI+RS5HQstMh5L
FAj3sOqALrMs41FsvmK2SAHBoCdDcUwssIEdJb+BPe4P1Aa1GzLoxiMcXTdqHKpnCb00LxOiOo/t
4p66Vjlr9ni1rsR34HSTKPqf6wyzBL/Uow621brWBXy23FQadGBzgDOVlBOcJDhtvXZbxXNzbA3H
i7brTb1b3kn/eUOalzjXeawHm0k2qW6k9FdUXMSbftmFKqEDi4sYtQkVOkDGlE8te9pIdqOQZV5l
EywQq0164PJfHZdlxSjLzMsyM58ypYvGLyT5XpAcVT61xWQdCxiPrtqsTj8ps/urDv70t78HjJH7
4NcBiaBM1z+Pk0q5koHeUBnF7O5D29jZFRQt69BchhIsXgleh+Jdg2VuYVMl0AJ13w6dZZyzBFgW
6rFftTE2zy2C6mexSyO2QGshiNFQQV0dcV3CEiTjZmx3SW0Mp6L9My0s8wZ5F+uEKoZ1Kj1Eatfh
B5trcBZHokrMaJZYJyq5F3KYH8yibhiPRNrwRdzY/W+otFIzJya5hEwj3dUhig0hRdJnJ8qJM/Sw
/2piJFtQshBPj6IkZCqckcz8dmx9GYvrXdSlS81hdqLonbnShZqRrqx96Yq1AfO2hSxPQ+SHCzZu
6u2jC9V+DqfxuaKeF8KZ6d6NnPrRX5rFNNn2dO+FPqyYDkxTEmGpkFvMrZqe0b980Yai+IpowLyB
e9d/6TpAZ1pfTC9+FVkomDT5i++kqHwUgfelCxtlo1iWd3plAnMG9vet6J92oJOMOtL4gfecsw3p
wlkc0ps4Cz4NQYXK1192N+27eSNjY5mb9bD81MtSsAvlew923L1bK+VVoebuPhnU5JuexF8aSj0e
VRR57uEXSDdiz7MeTRgVOL+3gKtRCE5yX/vqz1VL/S7QRmBzyTeqDBtYkD3/Dkzm/FQq7aPYhbks
9U2LVBsXiZr20JnAumA+z16i7wakZr9TUYuSJN9tj33ZzldRGFRXqpkFT21ADSd4Pvv36LveTq+R
lk2hhR0XwfZ1S1BqGRVoOQSgRkI96QD7R3gZU+2R7qfJSc8AIp37vFKULQwA1vPaC3KSs2KL3nqr
99KLx+Lc5dS7R4H9GPIces2bxbiTRl3Uha3YVylpNgpq3HHY6Lw5uyn2H0t04675SQmNiyc0yL3Z
FkjfPg2ezCLJn+Hei/e+SrFF0VCuFytQK1i9k/7WjvF2NqfxexDX8X6uk/cRzXK+8x8jwhEp1jSO
ttTBTyhIwbj4NwY4RQ3v/WVf1ISes7NUavudZYfU+2433fgBpSRKRD3lEiIOE2bXbuelLu/ctD5P
Soky0uK1ZaslXWk4Rx9PTX2G3zH7Te9JJRuVVz5NYECvB5ge4a0olS+kvi4RBvVVm2wayyc7pvoM
AciNZijNE0n/Xzi+Z4c9LpwsgTndBc54JT4xqRDhHixq23dik8ZQYfDUPe10CeuimRLW/srwp+aB
ze920Sa9Bn9o7trJGb+2DUm8wiBlMqPS9xl6NajYECWG+4YtexeaO37Tpq+u7mgbGCDUM/WgW/il
A4gXJv/TWMe3qI6N38ewNeHpsvSbwPEv9sSEOY/S42nvB43KC0oT2qp64wH6p3bhbaxYGJFzwijd
1XPpmd2vGd+Ne5ksJmkWHejXZWSczZ56QwEDXBbSRYOs39RKA6MLadUaEga+paPl+z2HHu/92Nk7
FmdV4pMoJFD/mGHhOcCCOZ2kmcFPn2anOqbu5FzVZpooW3FMaRUrWwizzA03AHJ4dYk/SJpjvMz5
sJYME8g8L2yBikdtmcXZ5jM1G+Fzm1m7trXzB6tM2WmaSXyEdCfdNfBhwQqTokG9EAtaZv3rAFPx
QUfKaVv6KmeBMm49KAOpt6RQeB2Pyoh+6/LtLTZ1mSNDcaxxYkvrZth2E3Sl7w54S6/krHc9qL2M
wy63D/4wfJbD248xcmgrnnXeanu3+BoDEwWqt0X32Y12QQ3nnT6m52QpCZcGAU96CuW7Tv5f7PlA
khCp8KMbZFma7rzvdmXbt3rhRWgelr69b/p6XgilGKvSLmSebIBpxG9BcLexGyjHdi2soTD6ozN7
HofE2RcVBBUX4zqpbS3jyIHX73Zf2TdVZd2V8MpYm3qpbRebkzrUo/PHuLmD4y3u8r39Nnz3py7B
b/bLLJLFv/hBXW00yHn3TYsSquhsl43xO0UM/X0AnBvcsLaBRcB8gVcluzVJBm4lSiZBeowE+eL9
56SFTfL1oEWLtHHvQaq5Kc0AWkClTKZzUtrjGYLd6RzMACT6iRNPsYlXHOswgdR8z1eXsxGHhJAx
BtSwcFOCeTce+iH+w+SQ71rJJ+NBmrntnZ2zCNCutpqyxuvEgGIqy1WT/Wsf7BBN9u6lIacNxqQm
M56PvnfPEbx3H9qJcVeP3yXgnbnrtYNDsdlWbEPPNxyKRhpYs8ZxrpQKNNfGRrH0rEMm6s92ne1B
UaWHeTYHGAe5ZPd2XR4pfuNQuL++rLXY4R1Pz6XZ8fbydJJM4CCq3FyIzGkMHfUB9oL3MhL7EiCm
3Go48l+aGD6J1fQ2EUy4dZkoUW9rQYVEinGZ+Pe1pqL96kWxduPq4caxreZJmlgrzGOg+d22U9P2
YmsLrYNtyTOvxdb3mffQZ+9nDbAOHn2VWWSZ5nRLqglUQK69znCofnoo2K6s11lnrDaZhXafeS22
yRy9h/Gv63Sl9hJl4cuYRM7jOFAnWkGMjx42Q6mW8mbnROFfc5ayKWQQg8dYO8lAgsJWDygfNT/V
KE9w0u40/jHp/WQrIdFSa9W54NO1hg+OzBAHRd+vl1qXWi7lkGg+S5jWFiB96tN6KyoFb7cDl8oW
xTBT9fNDoIZgQSiPeAiz/q6e0+kkJmnKYTaPzgx/mQzjiewuxRH9nWp10ylRnOrmlT1VK3r7SrYG
0iTyiyXdOALn2GqatpFth9jWjcRqWyeLLZbfQJlscmwIAUjR7VFeTIFYGcNZmikPxzNVAuOZKl7n
ulbT0+oMi3q8hBVTvYcaw9j0Zq9/7kM9OyiL3FK9nLTOSZkdqPJIDnAVvfdOgf7bqAEF4nyQM1Ol
dfYDVG/qUcYlJ5b7tfygcSkmhQEQNJ9ErjUJa1GDeJOZ9zP8sW3gUbJVFtaXuexh3tcSngV6zfri
d/p3WELze3F2MAbGXad/ggDKe4Ix/SjmMHP1szFQ9Dzqkf1lLNTmOkfaeideK2iUfeDF/uUCvlO9
XuCy5Oh8uADnkO8uELmNe+BLBCbypCruqCtqb1Hj5iGKkZgyR8kvPXFmVrKtJk2Hl6+/Uabcve38
Kdo1VhT9WlFHM+uN9bWzFPMw6IUNp0iRfB4VvlqWAECxDlwjgXG/zpyp8/q1gsscLjnzazpn1qG1
At5eVgHb6ZjphzTyqUVEY+E5j7382AvAxovq4VCBNO0XoE6xgE8vcTJem0KLX6ctcWKfnuKIN08d
gwRrlyax3QLwwgLw4oQh8LbSFf80B+FuHsjuiE3CoZBX3MvYLmtOkkkF7wy9tm/XZuj65qYvQU+9
2QdjhHpXxgG4qFtjpMpW6efmXUzRRuMxab1fYaoqIFbV9XOtHGAxX1A3i8lesDZir7KjdUHjLPZ2
aYak0c88TUiQhAeakW40oIrHvy0oAYiavK63+lh0vUzQQDd90fvWKUZb9hLesgWx0Lw9jmPyfd1T
SE+2IauN2uuv8MNSqLbMBPmmH6J45NBw3ZQ4y0qwEV5W+rhR6athB7TYPcntXv5YKG6fm5TCSMrA
SQwGlfNpsin2D9Txz6Qt3c8a34/k5DT/do7r+oRY6XBAScB45jVHTFtp1d+V9n4kcfTHMseC5/Iy
x9cUH/LfqD7NSTHttWHaTlnBBpfc8veW799NDy/Ofd30MKSoAbss6JC/Nw50GqsInTNMxQ7S2fge
APZ4DQOkctSdpnh0Na9id0Npm+ENh2m5/BQND2Pf6F8/TNLaWjlahVk8tjVUEu6kO9ev7M4Gj4OU
XNXOIbFy40tSj3fp5Ka/JUZCcSrPa8i3NDUnuUSEimp8qYf+TnJhP4p4W+OnEdQFutucwuqd2yWf
ofrIHgQJ0e1Vzn2+WFNTU1MXfhLERRGq9s1olTwzLTiIrDSAvCKrdDBGq953mmEeSyPvt0Vh6kjV
EhLn0WVRmd/uZFF49S+LCsiCWlnnsminTd0+hqUSCDZPKaozPARqlVNpxpMF2tXN44y45geTholU
CMQ1S4CELqY6VnPwaCzztpaYYmvYOhc6bDewbCCZ1LPBnRLcgmBI7hsLPsYuDPPfOg4vw9bzvk8z
/HIpu6BLhNUiPRkuKJ4y1Q5WgyCBJDslhykJ0GJx2I2jvCZNV6NES6A0kkP1gAgeOHapNvYc7IAJ
7Xs9r56oQzc+L6O4gORaW44pl1EBU+yTlasG54P2PltGb5HiI6988f1s3j+voBYDhcn2rhhnsmlT
lt1nZa1RPN9P37sqHgF+/dNR2wr7l8URkEC7zEh6j8/R4gggmby9MIiPS95L0avnSQm9k9YifDHw
FP99KONPkKHWz5pquqfcK4u/skmD4WSHkbP827HUtJ3fT+ovbfKCognMU32obiNvmu808Fm30Bas
AXkf7esUCFdVmpfUkLX0ZDi13cFSW+ckJskRiZ0sTnKAIBlm8bfYNbW0zIoU3TlFvCowUyXJIaUq
k3wS/Aby+oCQ3xsUhrx08MO/s0ObBPVvEr78IN5e7HrkFeBBm6eAr7T0muN262r5zUJxRePU3M7a
MwzQxkujbMu6JUu5yE2HdVdu/NY0XiY3AXSj6O1BhqZt/udJlWYCScyn85wjD72xIHGlwrvr9247
F/dkz16bODTtnUm58rZS7f1k2g+l5la3MWpAj+HSQMq6b8piuhOTNBRzmFHDQ/Di97JOvUcXAApe
RrrrQckClvGs+sFpNcVjnZ2GXv0mJmnsziuuXRWCcBk2UR1e57X1x9g43cmuFLgSuzHpT1aAsNFA
rnz7zog+EewSS/MxXMZmkP2RoxoHugfgKVs4xAbnHsrLBWgqjTjsxbsOV2+m7eCwSG4lajVLr+y6
10l1U1JPPav39lIxAswFOoK17GOh0OX3ReGNs9SXrI6hQXFmqgJ3FyfG9KnpQ5K9lveoq8DYwhHx
aqhSlJM4Z3RwqL4tqqN4XbjCrjI/9KHZZapr8ELbk/MLZejTJ6sDl2dPd0VdL4pctXJfDRDRSWRh
UcpfTbl6LevoNZ+4xhqmvXj1phtuNIqjN+GyLEiZ+IEjuJu0mnjyBAW6HRbmfYmNcmgP2SNXt7IS
mbRuxxt3gm/NLm4jM3c3ltazkZxDvsGoeuZIJoJPLBrUq4G3+rWhTtaZ8n1+cCD1/1TBorJRhyr6
teDV9MkvBbAXNmj4xuNVh/rKNl0SvCQCtG0UhYD39DkwIADgkw5eJDnzUwuxDyOJE7v04jbWtqmf
VXsZZpISDp341vKr7KDmsGCGy4mhJ+d+Kbknrx/bOyROpgdx2A10R6pnDodLiN1B+SXzFJkikZrV
AV9GKcZfziIRih+2mecle1gdtNu6q/KrMvQfR31ioyu2YmE/k0Z40KSHoiGUG378m4wk7DLjMibJ
yRl9yReXXecVCmGsMIpRuhlPOOUuCfp8D7c7h4+1v/O8l7BoYcLJDN+Hf9lEDcaPlKtSbRV/EzXQ
A6dhU6P6QSpE8iGp3pg3UaG9QKuS3jhFkW9nGDKOZobSVNn2LbmPyHpCWX5RSnbil3ZwYVSfM/+X
yq3uBhiYAuSUvpfsWXllC5TSkr76IzGzL9aQ5N87hf8zVe/TZzY22S7M0+ax63lGn01LO7uoG1xN
gdPdVKo3nBAz+MeVi9F8f2VrubISlnflVJApKtLvYAfeXxl5iS9xmakQdpr9/RzlB6jvIlLypnI0
i0n5xYApdeMhQf0MiYy714zZgzFV7W84tteOxhCrDwk0eJDbVuVXq+ledBNeqs38J4RY+p/8y35R
NEV9CXqoiUUdIkh95UjVf3wTJXGDUno8k8KZi09O6M8bNTS1X1F+er0NjdtQID3/tQMs8PE2ptn7
x21Eplv87TZqnt3OBtuBbTfywa4GHSW8scg+oS9ZPBot3y/LyPRUGnCKuTPld2LigbLZeY3RHWUo
08MZSJgMWxh21+l9FeYynUoN2Aks/+CgQ7FDt8V69gste2QTCCSitZ7tpemDJa+U6/lJbHUQLMjn
hSWtsK1nIE7Zo+2/TrdDeD71yCIpYnbqbdear02z9BLKCGzqJiC3YSQRC3z0VkGBjzKCpSueJQ6S
p0e90tRrVQ2pD0qT6aupkYrhUGe+NUiXfwnU38QMr3J7I1G9O75G5fM03ZaV+qgpvb/tF/odaabB
fO3JUF2GYvP07jqCTvT6R7ESdpk/1vui9a/aggQB+gPetR6q+uc0gU8N1hL3Wl9Q6OIdIFK91rzA
+Jzpc7ed3HwD74K/F/RDJuQHgoaYhzDc+Mj1HW0eR9WjtozrsXSPMHCzoZQgAUnoUANukDpzjxVy
M4duaNlvwzx3P4fGJ4GfyWiy1U+Censbrb4lUvByP5g3/rVKadQGEu5AxvzBmiBZhpir54UM9zIe
o9Jg8wBM4IIduASZrUHFOLCBtfFQytlPJYQRQ2hfxaZigLaIpu9gzXYljNEvU1QDw1nsgCam70nk
wYpSpRe7i3Le3nf9i32N15BG4TFwuCkczVqUwPTiuGgucf7rjcUxc9oZeEYTuVQQpll4F2j8iLUL
GbIcVnkIte5GI9Nv5IzKKR7Qcm1ePkQNTrwchN6kpCIeFf4hnWFzZsLRtblz87A6pMsBy2A042M1
hRsZSdPr7ExJCLD1NhTnMTVV4xl6pn2S2cVLb/TdrZKyK5WhniLX1ukh1VqLN3bMHIR+2JzE26bW
zQTfyVMQhOaHNcKMNRR+zV4MMnngn2Dcz8IiOVlGFz6XU1XB2wQwqjKi8BnS8wmWHxfVMA8AIgoN
FUdqvnOoTPvVm/BiyVQx/Wj+EiFOh7JKuHU40omsNOaEYJMr6YQMr0BGXk3y7niHJFnMPKuJ5QIX
sTsYcXqotNgQ8T2V3A6nPIKcPbc95RNyMf/oTSM6buId3nof4pQYmvuxqcdjkyfGKRxdyJeWNxxA
i6epHKdnq28NIFdTChcxb6xatZ6Q83tvlzei/1f8EMMJ+6qJU9oOLD2Q2ZxmiONPk97aOyi/pa5W
O10cfPirpc72NUZ6ayPz1qGRz/auBdS9EQdJErRltWXtlN9PDooQguRkNbyXJivSTxQlO2Al/zJJ
D24/b1taWbqXYTEPmbkpUZm50m0XGrwl+mKMQmD5qf3ruoCDkhObYFbOnOJ1ZWMKAN8vs2RlPUBZ
5xInRlvJnoOB8os6jp7JkHp3Q6BdK2UdPneVET47vQp16mwoRxlyiOTdjeN8iTcOPMvAqx/DIczZ
tDSOq1+jslXdyUgJM++kdkAhluNqfmObp4as2s6wqvig5xywb7PGvNYoxbtMoMa82zVtdjdps39X
TJD8KqlXfmtLPd5R8haeMr8vX5KpudjrKZuuXD8191VSV99KHlc1xLafjNyH2SqbgHEv9n6ZTnFY
sE6vipY/3e6+oAwDGXzlJs+DSh5JemJDFTR5nhab9P5v4hREJ7e5SkZgHENt6xnzovDAqbt1nPup
/Wrq4XSaVADhYk3STNuOA18iZWhMX9t9N1vfkFzXnxXIFA91E2vHuvTGr7Nj3FlaoT4l2Zg8RI3+
u5glyo1c9Zib5iRRquccjQxUTaGYzzxhUuButRxF8bz6LLYiDHcjxaOPhmVYz7EFbTDidtpRImSC
OQEsLJYJYlsm9DZMv5f0gqsHESjEZG9CQ/ECFr2+9vta34dLTs/BbrXWe3vBruj7Ev8j+4AsoTFW
/iYcw+4uyQf3kKDjty/yMPsMvaVxFXZ8YkK/zT4PYU0xuhM4G8VjGM9+ch5LqFQlWDPgfuqz4U6c
UIPOT4lqb8UnDc8lWVDon/RuiB4Hpx2uMniLblKEa24gMgKBKeNMH9ubQQv8a9M4irPkxzKF54i4
ReXmppaxxMmMj+PLYhK/rvhhaLn/j7Ur2ZJUV5JfxDnMgm2MGXPOQ204NSJmhBDT17fJycrIW7de
v170hoNcLkFkRoDkbm5WyM2YigZCYgLURVM9nKG3pl7alT+4/YtpyPaM+nZI/ekmtNc0r6lhrqkp
BrNeQsGgPVCzwIsUohT9A5Lo4V2g/BOZ8X8CL1aMWoQ6azBl4LMVZEahhKunZNb4JXLHdpPl2CwW
kJ4YsT9CIsiqrOGUIPjiQgSOLFMwgWuQTqNhrQuxZ/unTtinNE9OCNvkUPBCJD4B4dbRTVtE5x2r
33Q65VhAXO0+maJNq3h8IZOCvMWBQzGG+sh0HdTy3MqX/xzQDhOqx1X/g3z/GHCd5P82SMkAgWM2
XD5rio1NfChRnGu4Goapz/poej8b6ayPw9V8pnsh3gQFziz6RTFDwZpkAYWr5kRhQmr6/2xS79UZ
UTR5ujb7DJV8Vh6LVWjsKl0O3urC8MEJptvflk5buv9ocRgkAvvcR+CSO/YSctP2XWBb42ZUSXME
PWG372WJGlEWyAtC9M7KAHDkaRJdtxgr0XwLBN9JC9DkBTR/NPuF+mkUzrdpVPzVt5m9zJCNnKfs
DE1Gysr3KfsJgC7Ve+9TtpZ9jPHdhiRz/2pUNmTl9NmIOseFkfr9aylxTTrrte2vfpUzbaQZgkZ3
ObQF37h5LS8R4jcnnwkQl08S1JA4XO2NAv+E9iI7edSFzU4f9t6MgK8gxbcsS8+gM5C2ix2i1e27
KXE2sXLUik8s2iVhOL6yBKzefVU/S6tKT5DDDRZD3o+v5JYkmbEDD/X4artsUdtdeJOieGDLUd65
Qr23u/Ybq7kzkFS8q/NJrZwq9z7ZxhYKyUbg4iVXSXlHzr4/rR2TbQHm+hF5Y7wjnQQk0toLnX3Y
ryayT541+5OkApk8DZ0ZYMdbOd6RnUzU+V/tf8yPb/Kn+/nn/Nf7/Of8ve1tQtT7bSzDd/F1+33o
QJ48QlzoaoHMOPI7ZfrtaprPvJoBaqZAX/Mxms6cKY2hzcaSnZvi8X/t/W9zQ/w4xHOwMFaBBb1Q
8ItISG9DRnRTlhIIHeiFjmcImy2czgYpO97NjouVE1LF5oyig1C1u/BkoE4MEgdPiXDe3+hp/e42
g+q0W9hW6gQOGv8p++02tcO/ZvunGw2vohj/bx9sQM6E3XTYqUtbe+4xdwS7S2Ti3iHU36MMG0vd
yjzmLaQUdRf1S9dpb3zfgRBUJFS6bKYEPJu8AdEyzTZCrmTRSOALbWSj5jH6CqD+9j5dwVzN7jme
gkfQf4AJXd/LEOIx5fTIXuQLUw57ASmStTGU5U2eV8Yz9IAgrMOi+ERNcExum6JNHoywDB6K0VmN
ulQY8uI26tNktaDmNFnODVjAzbk3H/j7lNRLU/IEVPPU1FOOOcggacpycFe5ituTF0P/tAO27sHi
S5tCL/ogmwKg+LFIjxSOUXE9ras4iTfUtDLeH2wTSpUUbYmRXXtw8+WEqJJcNgI849ehUgpzGTK1
tlrH2/lxGt4NAgWFdjwW3+u+AzcIa4F7Vh3oOf7t0QftoRnwpv/DA9AxBOJ1xuUvczDs71fvwo5G
WNhr4JImtSC5hkALPExa76FLjQ2ZDGTQjqT+MPtdhSBEAxpirzSsrSdcgLht0OoiayiOjJrI18xN
wh4RtIj33my6oo0+BhGOibw+TNQi14+BdliFRx6jMj21q4vKs8MoGHsAJpo9QAzuGdVnzQksxewB
kjHBGjHzYU2dLTPC04jAWas7yVSW+bliOWhL9OgMgq3AiKbNhoYHprSOSdF8o066yARkHgobEsiq
wR/ERFhfgXl8S51DF6gDr1IIselemsNGtrI07e6OTH1tuEujZ9kN3YJnOGLv2VDTJV9yAY2UDwrk
e7K0ZrEP+fQtSpNuR7E8CYbm7SRUPccC+8Rpz3in3lEnfdmQu14Hccrv6JvIMygc/TFcFnW94r4N
/vAyC3YJXgyAMQc7xF0ZuM6xgHKGbLjEwsH33LPdpWdD59uz0/IRMMTpxgEpxbINRfH4MRTPqwIM
wiNbQ2YtPTvOA0FGoGDsrbA9nA7CgthCBgaiRdMPyTdwMH/1la0eQAAT7gpehmuW59YXDKR+GjjW
RrDyUsCGypVhpvbO05UBFpB1NwAQgMhkKOQdMujeIqqbfBOA/KE3jfRVZYkDqt0cGRGdAW21jpC2
G5Vvf7L/09/5U280MzYU9KubQAFXoIOINXQdl06CBMkfkcQ5OqjDiQ15sx65ljLBM7zrKvCW9NGd
qw++hawNVsnhtquC6A50C9Fd5KNcrQ+gFKc97Ci1bgf1lbrIkofc1/z1P69DPE1R3eipu7xiKTB0
mNYTTbilEaKzEQdWxd6NOpTp6e0ink8+KujjdkfNxjZXHLTETwliv6e/udHrovPGVQRRs7+6QXC4
3RG0+8Mt/piN7HRRQ7nyelGaTXWg9O6gPgoC89DbthOE6RwoRR8Ky3C3IzAbF95XQPRXVvCgIkTB
he1Vb1CofUt4X/8UqbmEmscAtePBXvKGVz9VKN6Qni7fClGm0GbK2MNo48dcGzy/QCHl/SrCGj5f
xXeTdI3cWgP+7S+ohkOYoBCoxQdyjfh7hGNmEIoAiU/BkDy82tqx/M3xQwM0i0kQW9B2gapsjtjd
A9SJqr2HxM7C85usWcbyFUpd3X1v4VUQemLA6xNkaVffopA1QkEmFqF6dTcfXqDhnt+FlXvrjQOk
2/US1Ae6BUCwMV2OWY2o7LXd4d7f247uT9fufpBB8KPKzKMJ/pjrCfOt2RL+PvmHT5WG43PSii9Q
P8DqhRa8Y5e/FjIyd7QG7sPgwp0AeJB8elMx1C2ukV+K/2m7a4f4Svrxhkotxv65jiGIIvIW4UNk
KI91lU5nJ5Lmkhy88DlrhQvJac0dION8KScz3rRCYadphTY/htKF1KdyzwYwx+coR0AbuYkgW5b4
FW3I2KHkcWV6SbyWg5KIO4JepfWyYUNNOggAMo6JHPdYHo6v4GdmS0itGXtIemLNbW9EOLCXGqw/
By9ooS+vsw9WMbGlkhCJmIC1A21Z/bMeHeOLPgmy+v3EAgNzBiX2tWchG1laufUsgrZdcSXdS2/l
yU3WJFD17RTYLaIpXNc2dDdSK4KEbg02o9idGnzNfp9dbaaFjGE6mNZaBcCiI3n422du00A6pCnY
Ybj2xJISnmTkxdcPrWHaRnYVn25tYzoSEiVL7fFW6xDTrpH6GhtfEI1E+ej738aBOwYaCoP7pYHo
B+TcBH/gThRsxgBwo76CkrqdghkC+qTWc2Wor0U1RD9taMdCNc/5DjJxZzHoQYb9exAwx8MJZUop
eFsN83kahnlQ3iNKqgc1FUJgTGyMqMtQd+GhgGLq0yWiVBnI82Bzo+L9jGx/NCcoP24gxjPtnQEJ
t1JXjVYGitQTCwLLUJxLjpDN7TdGIZt77NxRpFtL/gXa5hfmodZs0fVfO6gs/kRB2C8eeMEzyx2w
fQeDe8mYmUFdTHLQbkz1KRsdey3dgD3YqXyBLvJ20m8KOvgclex05uBV0S6u7dxB4jnzhv3VRH6B
HmGR83Ua7cwDPu7J1AIPhMd+OG0JOVUNNV5lDWKEM5BKo6xAb/N3m/TBAGKknZxRV+Q3fIwlcBbN
R34lqr358o+5wLoWn4KsPYLxBEz7JjMQ5tZxl841H13TAuZHh21KF7jJyvNBJodIDh1oQARFsfXV
NqUhaMu+CCg97hOoRGPfbBoD/qbxanKwtlmPfZGifjkJIfOtuyEl718MP48WDrgjt3E7+JdEH6gD
K+UVOBu609XuMc0kn9UP5GDVwbtrrkDFggKwBgT0LyjMDk+yqj1n0WKXvwud6AVFxEO4KjJoi6D2
YOM7+j2hW3RA2dm0SJPIgHrwWKxUZ1jgdv396KJH1WDnNXjW19Roiwi5APIo87ZYQR8eWQB69JkS
INBUvvuRieYsbIh1K9DOGBAnktA/BHUmHZo2C+Wmt1IX6EagOarUP6SdVfH59OpoTqBpgLQWc3a2
26+uHb0z1jfvqt9FjdJ3wMXd2ySbxI2XQGagdLzxAr1DDuHBVLwNbXBiRmxA31nc+AD6Qr68GJY0
qPBTcdPjCwDaLTVenNh9H1SY/okeBG7Z3iDE48+DIqD6bsN0XNuQfVwUugzD12UYdKgHsUTMKTyB
jfPd1OntOlhPOBjCYLt2YGcEHhlZi81fJjGrpN9CfI/jUZrgo2giG3CPiJPtR8tAM9YU0gZHjZk0
474KzTuy+bqDzpQCl4nykRunoTQJdZRGnG3MGiBEFjWlD30oDAnzHKK0+jV2dZzHudhVDpltbRIr
iPB9058D1Kf+DTkOY3pDEuoSnA/rIOgTlDkG+C2ZSfkAmUD7WOnfUhOF7akU6kwtOoTC7Nc+gBmA
H4btPdlQMHsXVUYw/+QEQGmnenIu1Ee/OCgTyHXMe7G+TtRH8tZJ2vRE8yAGHC0AUMKaE+iAVa2p
wqws+SX7lN16KJi9yAiSCGSXvseWVmPZhyYuhyc75dt2DKy3vLfcTVY245bcMuTScwubd8jF2vv/
NO1kG/XC14xlNG0R9eV+FoxvDOXcoE4yWhegd9kQWRs1dXD9U5PrJjG7mY2I1tfeqEfgwSx/xXgb
PHUQrNrLDJ+Smi5HULzyA5Rb6N7U04SdvEYyUzchXt8fpdaAoCZyDAnKmlroIuveeOzNU1wbP6kF
NZ7inMbl17lPet65a81nNk3TU1vK9mIk5j31ccvht00enqlvAEDythkhkqvnBNmHuMOy6iYCCQwU
dCfjLoJkJvUVnW3d+6BgpHHKU83D2CZL6quhuPvoF7/q0rW2fQokv4rK7qEvymyBCpPu4Gt+KwCo
ISFvuzWUk1WIqnfUDwnH8+7IOS1zG8jCxNpQs7OAZi+RAqTWlIJjq8TCe4GNf3egJk3HAnXHsvSx
7Ns+Wxo66FrWHMt8zbBCB5PXuwFp5DO1kMHhZ4ib7KiVd0123xbS3KLgATCKj0Eg2JHzRDFk3HcO
ANyLgAUhUt21v0hFCEx37brGwjY8DvU2Ga6GACUPiL+DsieBZtbs7qopuhU2SvzKWp2RWuq79bgv
wxi4ybyKbkt9yBo8Vxr86+cpsxCsVqaXIcn6xyXI20pBXxxmpbe6vqDD2LQPHv4u+s1f9BDiWFw7
6ez6mh+SMV8rhjB23ZrbVOXdjY+yqIeYez94OhXfSzN8QsSjeiom868OWcOewrGqZwe8X7ubesRe
Ss+QYw90z8Bqs0h8KB2XVlyfWG44L7bcTFGRvNRiEOchiQFW12ZV9nybAT2/QYbKebkOem9upiRF
sGqaqsP15YcnZw/2nQqAjI8X4nymIgDjeDeC0BNvysa231+XvuOwc7e5utcfXaFtYzmjJ4vyEpKL
nhtCQTiXa0/a6ZMssCJM2rj9UUF11LBd95dE1qpmY/rmtQhe5ECsY0etsAXECnxv1c14ouERFJXm
4VNgNk/IYHTrNMeCv9G4CV9jKWTjQpGYqTO1mAmuiKnN5NIaLeBBdK8K+vfeOAYXgPAquXT10I/x
YTCUGzMEg2wCAnTs+VHl3+lCm9wBBwx+LA8ABQRg8MJ2oGO2+UX1j9QfgeZuZTvhdKCBuR7Y6oFi
Gh5Fnox7pgtNEmBGUWThR/ipRt2RUc2FaIMSqxJQWYqqP1KLnCcjrratgl7tDngjtQy8QiBNOhpz
pUSUp9UiQZH5rdUF9Rk4GWNR63yr39cVvrG1Vr/9PcKJs/AO/Imgx8/d70wG8kArO9UkyPo79Zbe
KWRq7LjbZL3drK4rOz3I7/P2QKYeTIYb0GUDbo1wqEz94UuU1zvQ7hk/Lc86Qh13epOgTVgykBlc
wGZm3HjK7G5QSzvc0iDmoUgzNcVuGnh1mSK3XGSoRzvlSOSfsgTg6x66U5B9zPoF/m2ow0W2TlPt
9MW+dMA9GUG6Xq6uNDvEsGMotlEoRdiTPccXbF3lLuABdgTBYPBinATr8DP5VfeWeontIQZdMWrF
QxE6LxK8bJvU6ocNOYEB932M7Qv3xfruxvlNL8rkjuASduEAqp+b8Z7wFbmsmiMeRG/UOXFen5J0
OpWDnx+dMctXEGCGjqduRkaKB5g+ux5Chffj4tpmdi60JpS/JlvnfQNqLr9zRybOOcCmi7YLzVfe
DMaqEna5o2aG/ASEWPunzNL7MQB3FxwMOK9RKgbAMsxgx3iQHlBo6y+xOFqoTMrnqYj5yTTGEPTG
QBFAs7hdGVUQ7yvd1G5Su5mx4CcENiG/FzfIiQG7tQLlD99T88PN0rMBSxYuaPg0Nd9Q8QL6r7r6
GvqIpOs4eWo2PfBZKjgPYVmBktn0Vx8eSECg7iDt+6WvPaBnBsVk7dGVbvU1Fu9zkIcBcUPwMIGp
Gs8n875FLm09CdTGDJWw7jt9yGW4aRCTvJAHUvIOAAvhsEAcCuzFLPWnBZ45446coe4qL3JsgNLC
UBrR6DkRfGwQKsAl6FD7xmbovDcbEm67DCxSi1Yz4HhTVB+oCU0k58lT8r0ZD2OySVClvRqE9G/q
Evp0tHn38bluZIUaDdrZUy81aft+dXbbPjogpZkuKMnVui1ImNOy25gs9z4lvlAbtJeuExyu9iwC
XdiAHCqNBNgKyt4NJO63IzBH83RX5+vE5H3tQPwIkpirjGNZZOcAy6HYNbsNM6jI5wr5IA4YwWGw
gy9zs0t9KHC4BUDdw8TuDH1gvJCr1GizDTWpo44nsYiMxAFDRcnuaGYrim9qUZVncqsKP7sdB4XM
cY4sFtgQ5uvkSMmDaG/Y58mhiPvsiBXR+2EKoO6xoHZmMfB+8wpk/UVzIBM5I6fugJDWJBIcZy5Z
mboIYtUMpaVOZNhzVQsVqeD7UC1LALLWVKkyk5sggo50KoB6PCkeJm/0HgcJyM2YXBQI8h7J4hjT
Djwa6lZqU+eYYpHWih3Io0QiYtVIKPA1RuM/ji6qRqUAcRYN5ZAw3qNiLVxQE+XA1vlfVxJWgeIv
fRXmCHWbACrTIMeuRl4cHLfwGcrjBDiFOPZ6N5WrBtA4OwPYkQByXLa6axRumW4+eRlNJ9YQZEu2
bh5nK0eTPu0KXRBX4x++shuzPykA809enmer3LSdw+BXP2WUqaPVq/eDBD8EoiMBOP08Nz9Qx/TR
S804ddXxOmxA0SC4rsHuVkBekQIVU8f4wRzF29x0kSegJlAISF1Bwn1uzqkrcp54+/ap+Zexf8w8
O9u/Z6a0l12WzgEl5Hjy4TkiMpQMEyQ3+Ghi32I/pS2eCNderAc+N6kXWWue283J9Yz+NNgy2uHN
tAfh7TCbyD4ftC0AiATUcdb+ai/9GiXY+oCyAu41WN5Nd8TO7eL3oSu8X/Ms42vVCiQk3FYeWVuh
MBAFCy9OZSHN1Pk//pOrKxRuWbLxyQCAP0iNlxoK3d9KJ3gJcq/6BjLt+QRw1PnkH11mNLBnMB7v
dXepR/6XKf7ffSA9x1YSVOhrT3neUQy+uyCyi4LnfNNAH3lmyHAYFIXq2vTObem2z3bwmEy28/K3
QVFgNzNDxr8HDWntvMSOmxz7EhWqqjCGWzq0Ccuh0bqkBjdEhT13ohfrGddCwyZo7cKytrZWgq1r
VfM6AnweQ3IFsRDtTQM7C7Qk5qDjFHpmHcW7FRG3tlkEgl6yuUhILpqWleBuLet1BzKBXcRk/jwa
07YUNsCz2m46WXi1U/Ef2VneQngFGL1nr8K2UhcF/uH/T3sl4mZByao516UTXiDmhAb4OOfHBFiE
jypsHq8ps7yzxbbzgmEZsd5Plz2ylYjFJsGG5qCkmHLjtzx2h0McaBfEJKsIZWuUQ5uMKDtyp36c
hys8jrZC8HE5p86aqPs8Hc05Wvk8HU1ggtT6Vvn2crJQfSh9pIAXOeAn57z2/aXRyAI1AQO2MfpA
HXh+jTtUwTyRqbEjCHRSBwAiW5plHk+TfMzUg70IlU164o+DJ715pnmS6yVEkm3xTmEH8gW66z7F
e/LYgblgNRQMi+2PpQXW3sDFuMi+alMAtu2bKh9BQaabtEbxyhiptD7KDmTzA7A5ADt+oc7ZTc/r
I9O9udpK+9d1WmMMPk9Lg0IDsay0lxm2UFj70LTdlM3LJvJoP6aNJIJaY42lVNABKgMxmBL/tiDG
5qVDWfQ2GqavYYvtTczM7uhXIcRCmG5HoI9vIeZSQkE4a7ZzDznxHgVUK3BM8xuna+5prusU1MxB
6YXKcD0Ptcc8TBYsKPsNQhTdbmDxg+125hcGdd4w8pLvhUq7ZTOkwRm60O0RRCOoKxyr8KslTuTg
Qap6WTHQ5ouhrk8lxFhW1OFvHQiPfYPct1j5ok9OIY+LM5+AB0A2Kvnu249dbU1fHV55K4gbo2ba
qaMt0ra4QQk1V7xCxy+F6cpFkjnxbVn67pk6sFhHkYTuMFBON3fUBhisIxuVEYPYU87LqTx58fRh
kP092clEnWQfu/FeILy3cWKjv0Q5ty9WY95JvQ5NkQ6iVt8afGNAIQCa0aDxjBmz92bt7trcxiaU
6lQg++3t66raUYvc6GxuIiu09xL/huw2kYSCXtvYV1Z7Qx7zTNlk8ANqaGZbRvUy1I0qXWRwzf69
PGaeVN8KsIflYapzFCdpqlEbUPpTGvRLYcjh5PuhtRkAsb90Ed7BqBZL7mUWAsFbQXZiaMJyablW
/cJkoxZV3+RfgkB9hYxD+T3MQOVU+uqXcstVlhUM0rH3yMuk2DXkclmHTvQLeS2gsvPs25D8QKGd
eHKVGtccT6qjMMvqYCHjuZkCF+s67NVBIxu03x07RuYkL36Bs/xZeaP7EhoDQvCIj599wzR3lQuK
AYY90l1aBt2yb03ry+h2u9638l8mm/ZqDMUXICMhugZKRKbkgvfd9GDaZbqNXJHtBZPZxQ14jORp
138BMH471ln+0xz5q8rT8bnrhxG7Qas8hpZyj23TV2vWseqFqfSRXJ122iUs4AfRJN6yjlMFunBP
HpLAmh5aaT2AI8T7AnluqHBFbnuEJlx9L1Tyjez4MIiVdKI/leDOu2skzxd9EqyMEBVyIN2Mz0ZR
JidhcWy7Haf71gDHmCbld8BagiU52NIftyiA5OvUzspblK+Ut1WEOiyEAepVYnnFbKPeusBdT/mF
zCi3MpAn7kOHLwajusFPPd30GnaBf7eBwuY8wYLS7sEbp18aTQTw/xRVt+TC/ag6FTY/XQfkFV6+
I09AHPoxSYlM7gq/knTj6HcZddR+9T4xNRm3gCoImu+J5o0jbrg6A1VPWyz+JJG7etDZn5xz9RBP
BwmOVmUFewj/AFkA5pEqd84zimCC3gc27ukmyDwXZL22PKFW45k6yeRz62Q73bu/BHB91fWxdzCa
wFvGLuD2btW8Volr3dsIax3/YodYVeR+H2JUPc1RpDLq5CfWWCQijsx3URo+S6KACaJtWrBgRO4t
Pnb11DnA4Leou960o2O9TniAxorxb3h/gMNFZsZxVN50gQR5AMoOFBHrkUilVk+DHikrhGNiv55H
koMXoViLRjrAMFxUqqWzfo+ka5oMMEAa6fHAfJWg2CMHLKlQLBGvi7hx7wG6Tjf4E4fHPkvAcAxl
8htHOjXi8tyBFLwyITbugHHVsbPvkHPajDWbYhQ6Y7HcWdb31EWJH6Cp6bM3mf0qtHv7UvWxse2m
rt37AJcckeaGsjyrxL3A4xr1cl35hnf4Y5QBSbvg95NqQEtWs1oLoLhv0jDL5d/ubVLOv+4trs1P
95YYBioqGeo0qCKRD7JYSoe3e6pIpCaQ9O1+0gWK0jbujbKTuzlQpkNmc3iM2kHDxNpJwAdATTr4
SLWug4EbC2SLS2wTW7YZIAu35CRcRkZZJXjvxt6xmkxQVJXKZBsJBj0wZA5bZ2AlspYZuKJ8NZzo
jA4qrcCNFvn+6tohRPQtkWa0KBo2bJw0xiKB1fw+GH25IFoUgD+OqLesX8hjdB0buUbnCSU7/dLi
frwf8MCgKDtlz/+It//RpAHT7wEsTbxNP3DstUGDN1Zn5rEARSRRvhYaxisd2S6sFii8LgmnR98D
NtnNpldyi0xwqXqa/RLMHlilJG17brVbF6P+Tg//m9uA3/e2BOwPEl9MPTVFsUUFNvJswnQ2tsen
baGbfV4vU0iZvGSlMPeZ7UNj3pjMN9Mbfo5pGNwi9TtcwOeNAnPt71ihv5SKIZOkpy1UuSX/MWXv
01aI4YKUE4XoIPcG0e4mAD5riWxfsqMdKjVrM0138/5V96J8IvnURDQx2aXCRIZYoPwz4BJB+Tjx
OuhpdN7ajFFDvY80nDTUMFOUSdy+XzBh3iFuERfJJ7s9otgDPBIFmLCPlT6QkQ5ki2sUhlds6DfX
DoMlX1O/1tC3wB8WSRl3p0qKCipGubcZSludcgTyyq3jK7WsNWcDagThqVg8rJB+71dZjTyqWw7q
pPoIuD1IYwHz0xTOHqDudgOquXYRIBo4vB/bClKaAVAqu0qwy9xDttqyQecRKGdl1UDvDXjpe3hD
I56FCNwKMkT81GQu4tA8eKidPIXKG2LUSYhk674FnVEJXn8yteQ1+04ZKqSBVQKmLW73dsGctTvk
fn4GuVi7McEVfq6tyDmZ6slKPPecYAHBVhPvnaWfjuW6zkfUK1KX70fBcYqLJY0iU0O9Y1g2UAbi
7lphLewsmsR8wiqfb6vRZ/suEKpchFBM24fYB4VrQ5/GmdeWIDGAwyerx1yI0cvxhjrIce51vQpj
rAAz0ek8KXnNM/kIsa0sHzKcvgfiihPEA8TGGeKfnd0GEsRJrNp0hfHrz/hcliSQAOIgSm+B5T5i
O/Xv8J1FkbzAi5+MxHgGStc5QRqH73qHjztmjOlJjHkJXiZl3KFOy16KltsvvM3jBYgiyx9DnK0B
zys5iruglONF/KdKxbcq9tvXZkQm2/C5eY8FRrA2Smnif1FlO7xGOjDLNCiBZ9nax+tuYaX9eKSD
DSTFfPaHzXCUsbcaRFS1b11mApUz+tTvAVoaQYw3YLvUJjYq4bgM3wBAvIPUafMQTHV4RAVesyS7
AZYLUENzcckiZwI7xoCVgx7AUWSPbErloXy18B+DqtmDCLR8iqupWQzg5DvSYeyN4ljUgAbPRlO3
Va/k0svtTTUBDN2X8iT9uHoKgQC9lwH423WrwlLoqV01fpk/eUNbPSEECeBfre6pO67yM8BCwYVa
Tdr8GEoxzhNBH29agLFJYcOtZwq6fomnQ7+jZj550wqgGHdLzTaokTpDgHdDzTGJJHY+TbBy9EVB
GprsEPN35ptCxtrYiwpMEdQb+F1yalusEWmsOdjNBXvqO+rE4jFZ1N5o3hSG4UzgYM6a/cCavQBn
F4oKiiw6mfpg9PUriLL7m1qqd5Mtom4Xt+MhL6pwXJa9VexjKADsowSHsMlbSJJrIx0YAq/zmYEq
82zxpxONvHrGPJXvw69z0lnIzQZ12fpC10sy2atdZz1EHMrTdAg+zq42FCd4K+zIhgVUDd79qJdp
Bng6u3b4jXArZKhRDbugLi70Kblevagnb5Fbs1i2/GMK8p2HfZqHnOb2pynJKqri9yV817qbVIKN
jv4gNNPce23TGd1KXacvEO8UO8NJqtsWipEekhFHw7bCAKERD4AGI6qhqYAvI5ZwTnlbpsgpQCXp
NFJLc3EGmZKbRmWA8+smHai3Sq1VNzD7dLVPJuqVpxyPjzLgWMjOziCW6f0+O9MVaKjinb/O6iRc
km2+IURZUKwM0u35TvTFclViOymsdEUz0cegM67ectbzy9WcK6te88QQs2tohGcHPDwo/PJyC6pa
OQrSVGrLG1AqqH17Pf1kHQKX5QsBQs5l6uKnBca18L7uGNiXuFArakZeFt4rGyrgfWZfuPYQECu7
4a3XLalTuEF4XyFuUIjePM2DegWFP1SLIOYCOGKpZHkJHOcMIg/xo568s+Gb9Q9XsTNnOClhCaIU
MegkB7lQaEY71gxPhILGKkpeYn3Axne2X03kQfZCTBfUSC/MEavj3EtvwWvn3qVJys745a+pRQdj
gjJ17rQ/wEOcpUvWAh5Wh0IuAz9CnT4r4kOTu3r7Kvy39uMsS613G511ueu/cT6ihKkq2NvcG29N
K3zIlMruPM/L7sA97R9lOx3IBJGE7K4F+vsSedDeifIhXpJb191xUAjdkhcd2kbeZE7Vn6g1JGkG
kGb1UrES1A96ZjINMpQL37Dj3dXWVU6zDFIz25ILdeSqALq/QrUI2WhOLqAFGrdutrpeNWbK2WYD
eJ+v88VObu+YNQA8ZAW44bSagoPrt3c0jD4SkvMC+qX1p9ktAfbbdL6F60fIsL3qQV11vprKqLkd
QsaP1ztTLEoWFtgLURmJPxj5Sr+JFobhs0+fStgRX/k2qJXIhQ7hBNIKaUlr/lQ0KevCeBsWhVpe
L2u2ZXBjCOCnr5+0azpjbwb96/UPh6gfaPdVvrve3VB64aWK32iu+X8YDrUOJY6XuTnV7h4cEv0K
EeZ+x2wIExhVMXxNZfto50X2mIIAZ89ME3BQbYfcnWNU7XnCShQYwkBuWlDv7IKidp8U+Nz+h7Lz
ao4bSdf0X5mY64NYmITb2LMX5R29kcgbBCWq4b3Hr98HWewpia3p2dPRAVUaoIowiczve43spFq6
tmwstboKDVNZKWaeLlqc+B66QXvuISlc9XPJKtxpA1wBweLS1R4qa6huZzHVxom1B1nVachQ+akf
HmXd0PkFbPZcXZ53MHX/YdA2XttqCGSCF0Osvov28uCI0cYHODggUStEAvHII65lacOdbO0mombJ
0FVbeWDoDekpMrIfslH+VCVEPqMd/JvzNzdGD/YptNbymx077q9VUVzL/nLjRtFbHtvaSZYGZmVb
z9Y7BDP4YyZl8O8ASqzOPzXHsnIhKm84yNZ4KoydHRKTiuC8lUtMggN1epAHUmy8UFy033byixGh
UA9+O7B2MjdRH35RQ6O7m4Td3hZT/+71rvu1giSxxiBw3PkDxaBVVohDARKMXPdUVCmGfHB3vyLB
JxCiTZtj0YUAqPS7c3WHIV9blqhbEKTAoVouMZH42sn16E8I75jA+7HLQJrO4LFsquoTCuVwki6Q
sfMuxr3CH1H43heZZfXV7Bs6K/ljQYJn19b46BCWdB/nDjIBy3Trm6hfFaJ63yITXF7ciz9iI7lp
klF/aaNmXOaRnt1ZRthtnVIfDl5pxSzZYxVhQTE8xiO+thmWmd/n3Yt595Dd7ZToJzept/GMhJsj
UQHGz3zm0EGrLEA25CSSYHjGIAIpZeov3fqZBZ24Niks4kvnbhaMbtkNjP7H0ca52+VoYfTdi/xO
ecCoeLzzxFZGPQr4i4+O2MqYB55ayiMtMuIhWyp/J1uyuduf+xhO1dy74TugNmCSrv4Fm+FyG7Va
uquHJn4uO3GyCy34Bv8kWRbgfK9bW1fxgBpJEBlj+A2m0HnPPsHqQe6ZW3658Q1DXSlRRJrDz5Jn
+Snzrfj8qf9N3e/6+aqmMuYWyU+ZIsUyxiPqWLufclPnTJE5PijmZO0vCSVZb5PvWZtKqZDcn3NT
slIeJSnrnew8RMkim8gpXhddUWwt2PFf9LQ4KzVZiaOtY07VHgANhrxJflZqYsZLfdSgfK27yvPc
3+EUQ6ciDX+RLNaLXl/PgPDlh1zwjGKTQsdlEH+0SDXhnySVLy39MoKoGrbekWRXfu0p8ccmnUwS
Elq/+tQo62W3aBpWYIS8oyyd60cz2Ix+Yi8HATexB61wbNOuewx6PVtjbDZszsUJLTJhVcky0O3u
se21CdnU5CQb5aa3jaUPcelOluTRhlj7OJrQ+o+j+Ybib7o2a4gnOXq8kLJROUq3vaNV17JUq0m9
Y4SquDyzVQfEKjQt/fpazN4esrVGO2vZyNbf7Ctbz5JV/9r305Fl0Sixhy06FBmDURQPSqwdpeyA
h/PpLoZItB7m5wyLvHCO9vY3JWLjD6KfjirOsmtGXfsY1H6wbJxJnOo4N55VBNDPam1tlh+QZCxW
Pkiwr7Kbl5TipKn+1tHzDlq49U0+SnWNB0VJEOGuUdXm2Pids1L9OPzWpld5abivXYxk6dRM4UFN
k+xh3lG2AzDFF0cH9WKEsYUCK8exat169+fIStD030gi9vBO3OA2djQNA9kJ3U0jn3BQjj/6mtii
tGMJxVQD9NWhhYtIhVBXg/xksNDss9Zh+c+nc+v8yQjezGZAr6tlDEOlkC88f64Bq27NRrw5vQMN
Zt40zFBQ67enrcsAdlfaZINn/bDzJQmacVVbBDbl1U2CLrrDD262uLo1XdV8TVClxciwf9WnQV22
cdTjhuf3u8bqlJ1KZvCmh9YMHN+dXsphOEnVbDdD2DLM+1e1TCrUjbWN0kfpYwaVHPoxn/yqwLGT
sf5RidqPukur/JSpar3uswrJHMEIDA0hRT+U3+1ZSXKyyurtfItZBSpZsjUN2t0gougJQ+RTnivu
Y4QK0oGBxlhJZa25PlF5BelBIA6WjarHr/UTyYJFrtXlztOQ8gSqZPXYQIt8G+tFeC7KOlYYw5Ud
hJinlCbRqVnWZFJwNHBcQk6aUwPokWU7TsZdo1lgAmok8ckM/Kac13a9KT29g0T7p94wC+E7W1je
/ieIlmJH01YFC3t2opK+VWdsl2tUd2Sk6nXWMkb4iqbfZLGprMP5k2+NH59k3e9agUei8gLabxtx
pxwcwvGberKLp6rK3g1ife9hWW+Il/WvWurFK6BE43XrOPYBFad6kyW2tdSzSVl4TqqdHMnmlxFW
WTYJoDFl8g/noOscebVl+HXeEPrHLrWYLOzb8FyO7BZ27cwRk9R7WQdhfVF4hnVF4IVM6zzkZq3+
omPStpMlWV8oQ7wXqsJLo4yxQe9qX4BO0aJ3j4fE0S3zrXCDaKWZZnrtxqpzDKa8Xg9t1sJPhuOM
Zea7qNM/xrxrHonUN1vPy9O9n5rYms0Hkz0mA2h5WJtvhMijlWdPIAFUZ9whnycx13LjZlm59mxT
X8tiD/fs3vroIAwTscUUCPTYPEyZByU9DtM9eQJ4cbOoCt4eH3WlfaV40T4LrLV0ljibSsiPnsFb
d26Y5uyznQXqCqxdrzwQEeMM9KFfrCRfPSYdtCNDqvPWwjdJ+t8FRGTOdbIoG0BrNztjqdgQ9qUt
BrTl7iD0YlZydgj3VZg5yGKM09cL59O4igwf3K9juct4Vu522uTZqiv/wTab5NSNsbeUGtfWn/Vt
biSn3Jh9jwhor5G0TY7GVCx4RLVvRU/8Uhh6cmu31og2CRcgMcMOmYMK+Zt5YB2Dj75dUPkMvW1w
H2jIPLceCSGWl9OrULHTGdrxC+YuH/USoIAI5Lle9p+yyFv7ygRWvmninejDYEOSgDyZMzH+kV1G
hQWmQ5wkOy1Om6+yR9CEYhvhoEfIXk+XF1H5RlGJcMx1epQimHYpS0n5OMvclTAdd6db6KMFVo1/
mTylbfVzUbYSZO/38vyXYf+X1k/7Xjp386FKR2m3kz8d+pFEpgsp/TgQSNhklWY8ZGCacBPOpvfc
uymG3vthTOUfhuk4T22isUD1B+8Elhl3mHmfNi2UdTbCwJFPmDqKahspQb5w4gRd0Hae/PTzJnEn
Y6mqbxcK8IU2XCCAsE9LbHpmYjHeHVBME2tk7XDpg9sCk/sufRJqrXKP9hV6KqmxSUyAsGFcFldQ
ubM1GJ7yubK175Kyp1jfGbLi98s+ajgFK8UzX1qMdTeShQUkttxcim49lJshKYJNYvv+yRyhE5nD
F4nfzvMOY7nAG68d4fQnvWVdFJae9lbH5w7G8KAO2oIYfwmmgschZ6JJCFcUJ2kak85Fcy7KVqOD
syhbWXLqT7L1d/vGVgCBPM0w1/3TQcXHKlYvB+eIPQgnuq8sKO9j8+KFuKo4ACkO8pA4pcXw1kSP
wDHfUP1avLS2se3cYzO7qoFNP/ltq2xsgJVraUvqF46yiZyaqz+3Bv4M6G/DkxIl/QnZv2T36ZMi
9L/UyX4ZZNsV4hPiRilwCxwVO37yE6Cb+MZMV5CnkoNVxNZ2KnLj1ogKc9mZVvCCU8F9muTijzyr
gQS67XtQ/rm7HQDntLtYR16ftxM6Ay4xJDc9mU3n3Q/+8CwHHVmvi8za2kV19LqJ/Duk6GOWYaJ0
MS5Ki6DZmm2AW5H0LJItWiGOkaHcou2ykLcM8H9jUZphf5TFZsw/ipK4x3vo59bx16JsjVRYVv92
33wCQ1Nm6QrJ2JNZ29nenWdosTH6V/KTU6bB+ZMszt28fMr2UWyHJ43JrRQDiNr+h2fmwa3VD+Je
nYjpztIBRtYbW1CW0Ub2GtPpB3w3/5a587mXrNZHg15DQq95ZvyvY6H0cO6V1YW1aZ0au0KzB0c7
VOqX0EAkjVHEu8uCGuFrXjVXcEvIWXldQKSoN66mqbDWPrvdN3ndLHMtG75GrvHWuXb8Qy8bdp/z
VmZSskZT43fLbdD39k0V7zafEcSvvbuyH0midFp45WnKW6J44jxV7WItPeVR8EYACBFZB47owjG6
+CAnra7g3oMFXqyrAcmF2Irqm3bwkiul4sU0l2R9MzfWc73oneWlq6zHyzPhNeSWCyRxpy0kk/SL
jWF4pjnBt9SDTGwjW3YdJUF/7UBDBiTQBN+wizyYKloVuh1621/3jLVwus1S40vGHOqqVTSnZ5qq
RjtzUJ4dIwyPRhRufD0tH5Ik6m6t2F7JElOr8mEgWAQmSFV3sk7pzObk+86r3/aYi+KG+15XjnKU
fQnwKNhjEtKTfeUGvbeN2WfKjSyFpWut/vmP//V//8/34X/7P/JbEJh+nv0ja9PbPMya+r//af/z
H8W5dv/+3/8UrmM4pinQfTBd29Isy6H9+9s9aW06a/8VNAhxYWqkPwQ5sjblgiF1UBDPyU2mX4qo
WF8mXTyDn7qwjFje/Nc/ft5LlFqo8KIcm2jnigqU4YSHwPcCJxuxCpVRtTDjmo+lZBqZWhvhlnSn
BgDWdkShzMfEVqwP54u+yiKcuAwB4L5gfA8XRLVmszQ0d3MkCArkJEXmqItPv6DO64dGX+FSkL5H
medDRvNLQuSu2BnurKAAPf6+iUe4t21rv5OkJ1Gffe+UlStfgcP89vP7IGbQMbYyGiCretPsducf
b01Bum1m28Rq3uALKxbBWIZbR/omnv0gw+ajUhZlR7kLvOLrAGDOZYoWxWa0Ip2V4kSCEpHc+LH3
c53sXKbJSuWJPZidigymObtJGPNmiJpqkzPMo7yEhYTcJFX7Ff39dHepMlOrAh/lQBaTHhSyRR5A
nse/v5HEX28kyxIWj4lpklW35vafbiRU8HKlr23rYXB95F2RsDB17qfSdIAWzJfs0qPpw3FXG6Wm
u8uPblqeKuIIH8GWN9invsYUg6MooRGKlZKhS3woHVHdpkas62tmmb6ztjHqPIrCrgWueK6zLfxk
RJoGX8XdvzsqGXr/aHjatE6FUr5UMcmxebbYT9C25RfIHhakLN7QKli53/eqMk85pIHz03F6dRYD
MYZ2affKwTTr4CUJK30VGXF/JX9qWaDmMZJ/fJ6QfufqW+9zVyS1waDPXVUP6vD8R8hxTavGmzaI
jIMQOi85+Sf9/fVzP18/oZIW4AIK02Brmb9eP8y3SgdUf/ZwXnqpajzk6HwXnhA3tmujYbRwraDg
H/KlLesTUYkIvJ9XTtCh5wv8+RBdTLYc6HbSinlg+ffHmGK8LB8U4oeVvFM+HyiYRAOQa7aIZIWV
mKexwJdaD9y3cKzgVGuVcd+OFWZL2lTxhhrRIvxe1wmuNnmuFQpxx6g0ZvkGwF8AdGsUkCBFLy03
V5/ts17+FHbvDgY76pbQb4fHaDcDkusJ0YYxRqJi/oW5LeJkVwpb+/G7v9cqTEQXcvFM1i+/wyS5
u0OH4Um+rcM6UzbyjSyLcy/wgNndv/4S8irt2jLTDMk73ptBVmPWYZrNV72trux50TT/lVmk5l9M
pcAdq+jpigrdsbZvAyWvbqFNbMCfmA8M5OZDidrxooti7yjr0HuLt02BoqdslTtU4bAxZ28GosmY
MFehgIpppEuCttF+sjOcG7xs2svTJotEEsRD7UEGDZoHDBPNh0/9hXZbW/rewdLlpyWutEzUW9M9
zA3SNnHqfDhmPTE/1oPqSRPhj6p308dm3nABisqMeAlRSEOrW3SwSQ+pW2SPeqtVG0WbcvQlaZV7
931y3lteqnMEXxS6utZFg1RAYPPASIetetCajawsdTX4Dy/S+fm4vEixs3E0/jcNx7LhmNuG/uvz
w7tDHxu+/MG1hWO9hqbmIytU1w74qolVxser89IvSW07PngFWcHl2Kn+jlfLhHmT0SXJ5mMbe2ML
8E2Nve35SKPhJLsEf6PqmdA3X3DeClG12/mevBzeZA6H/6I6XPcakt+SvBqWz5pb629yXSSUbjj5
pjdc48fFqkmpgoUVxVfSG/lii3zxQv63dSGYV0ykyghzpLg8/v8eoJ79GOUen/9Au5+0I25g2lF+
uhSzcGQoISWs7oQT7T91ufSTn86d5an5+6Hyr5cawTFLqJbj6sgbutavlzoOKlVLUtW7L4fMsl79
uHabPfQl23r1IggM5ynKpZs91OMLHOE8mjFB7qKqAmigvej3+ZzE2PR2xdyoljOcrsVAMY/M+Guj
BSRTIZtrezVVtKtUjeP4ar7In44sj6nB27nVQ8WFM5Fq6y5xs5dcNddyWfzpW/3eR2UURsPt5VMu
CmfBMr/Y1USi50nGxZ3q/AlK3ZX8dXSQNXjiIKgw/8rSn7JlFWvaldDV9E5z43AhI7KyQf562UBm
OCS0iGmCItpsGRUF2k2em9xZwNv+/hpp6l+eR0PYqmlrOhLSqjA+XSQWRsLPmsS6NzUVosCyDyaH
t9FoGSPg2gFWa7eJMMuu7treGKMVQFYeW3jW5P+UGtrV+aV2OY4P0cVH0UILwrex6ZUaAzbsfJ6V
1lOQikL2Xf1a6EjpqoBGW2J3yNvy7P/H4+LnOFirpCREvhThqL2fLUhMITxtef6ikBiavrXbwv6C
S0bJJDvuuz/QB3OSvReOvrUsQmKBC1YWirKqzDED6Qxw/xCWmNSZ8KH6rSvqmlVb4lnHoNUBlgwW
KaHLL2ShgFoUXhXGMnECAgh2XEzPaa+XuILYZHL3Q1NVBSkVVi6w76b+j/levJwfFRPyK2M28RG9
Fq8vIszyk29F0Woo7kLMPM+a7T/Jt2tKCe3ewQsjzPH29ezRXLuD1aCrjFpKnVT1UsKccxN+MO7w
/tGc0dCRfz4ndRUp2AmkOF1YwG9tFXOyfpYiL7wIAZ5Q8XeYsM6G9A6Ux2A0finL9sCMaG/ndlke
a6c6+kJ5qWa/AVZFvP6ZOGFtpPsRQoBWuZct8gR7FbaBsvWn3vJ8u4VwT/PplgqiDBrFBtDUtMtM
kH7//jKkprPoand40GfpvAJpA9A4RK7m0tzWjzi6JQ0pEZwO2yZs7uWm17x9X0XFtSwFU+MdndT+
mmTtR4ec+eYqIb28kT1kg5bAyVS1t//w+P26ruR16BoAszRMUVzuVNOZH8+flgOjqzKXH43yPnEs
Y3788lJFdXFomemWm9DpQl5egWhHWBSu0c9zyFIJ5qcONmvZTssOFrC3MYHqmepiMIU1Lq0SMyYd
82Am7dchcngG6/eqmdeoYPMmZqPzHfkfvpqnP1bqZc/asn34ux/AKnJiqAsA8oAIOH81o5avbEY1
UIw7QsQ2A8rf/YC0LoW+BrcQnkpeGMMhjVORrUcjFE+Mira5KDSL9X4cZ4pyzKLaI7pvQkNd66gh
dHvH4EHSm0rL0LkJ4AixDmrJw8dpVe89w9w4WtNb+6nrbUIXRVMRv4dnTwYVBbIgdKYUqEBoeMtz
jdHq07Joc3+fhUhwHCID0Y1FZZuZuR+svtYAYEVOu27QSn3WMZ08qb0WOtumUyJnq+mIq2Dg5g74
N4P/K3xS1LdDSIYxmsrMX7pRgU5U0yShesjTCScxDqzvwNe7KTloBVu5fFYPWaUAmKpFgSEavlBG
mt0rRoP9dh+TucGwPfX1DcsUtPJdYyiSPUq+rr+K8LdMNyVLwO35KhA0xRvOxBPjONoieTTEpMar
SC4QzKRYwaQbDh9Xp1aLJF275CNYHTCbGg5dQy5UIeLVyAXn5aYJAm1OU2dforoKv2U9yH5vsNRb
eRVTAScHOdngGyvNBShD76UA2rKJFa6WYVvh4697ulWnEpUcT26qhOg6IE9m9VFFOguFdll0wmkd
FO2EzLON0JafbcLZLrfIlfwKZXTYHnORkGGzc2yE32QxrdDdLh1z2MkixNuPQ8ri5I/rEKz5Wt4+
kiEbenq9Dier+Ul/BMkUggNVdSbSkuOaYO5A9T7rj5gp4krYbmpn/ZEU8+ub+Y676I8U/lCv2z5t
f9IfGeG8QsXSY/tF1+32ztJd/0bekwNk2hd5A1qqmp7ASdqPml/uvaDQXhDbajbM+byt7BZFBTqe
oGb6xgHo3BEWlPWWaN4uhzX8iYTxvPvlvo6T4lS3YoKxga/zWHbBI24jYmEJEn2VXe/HGggBPD6b
RyIP31mi82hNpfcUd5O+8pQhuclq0uJt3ul7eSSzAYV0OVKvpv69WwwIcuA+2XnDUj4ojA/i2pk3
st6smnFdY4a11Kzpo042yH4DexmqapyP4YS4HGX1jeOTgMlEm77OT5e0jW6i5mgOk/sSJbq1jOwx
gLSIX7rNkLCTT56mGwa/wElfnbA+1F72BA0xvlGZGN2NRDvJr+WPcmPm3SOTTR/vWKrk8znURbeV
RatM2n3dQe+SRS0Xxm1dq5uoNfI7kvLaKlcT+14v8+RGLe2tNg72vawaQq9Zebo3bYy5ThdljUvW
ubvXJ9m1XmR7mdfFYA+p38Tay5yTzEbJxJMszo3NYMNV6lQUUVA6dkZXeyFqeBdWJknCvN4bXlX+
0enxmxFNDsIPtbckEC9uS82otyKplQM2FgkcVNJeRdjm9787ThLvh7Qot6QiunXZYUabhcU9BlVA
TDMlx9G5TjIeK0iiciPHl7mLNfFidcIShCAxeifPV9OYj09RDBvSKS2NVRpheEIXAjZk3u8lfOXz
ONR3fXxVR3m5rDXVvUOSO9gaThFi1paPp1gnwQ8LwX6w8AVdWHngfIPAvE5SX/zht+5RDlpyd8CJ
7p3wg3ALtHra/P3L+/P6hhWNUA2V6YylaRrDyq/vbpJZZaMPSncdQKTkFTfxprNei9rM2rtRcaD4
ylXI77t1vVUqD75nEvT9m26CFOp0rShKeoN4N3IyFbQ0f/PrHv2oFWe+oNJ7rb9FBPLWDVoNHoWN
Zk+Hw2PQdI9Tw5QChI+yt+xCu4u6jHVJX6bfc54JoPLiy6UH8xYfwJ0X7uwZL2bOmxZFcyJ8nbuW
CmdizEnY4cjckVj26zo9r2UM+EvLVozxdRs0+q1sUEF13P7PT76psnSZ/7Ms69PEyR4GWF+O2l5/
ENoGP0BZSs0xFcixxQj9t/kc/aWbOvRgd4nN5agX/7aH7c66EAxaqp5bKHOSf7gMSZehK/GNlRiM
EmjOL0Oa3KtIYAvKhqBAjFZ+2f/sz7c1R3Mc7j2HEVD8JYyMfISG4XAYXZ/jOKhCzTNE4DYspbKa
5UogY42f+9V1YVtvY6nEwcYUwAmvPnbJMwyvM3xvxtsM79rf7jx5NjA4LOteSb4nMwICib54W7qe
uv2zWk7gKw3o+1+rfbSez9Wq0Yavol9eetdRY6/MsMxQelzLFG9qu+GTbiL/liM7HNS4CoArWWWx
FtwrfvnxCQFJsepb+KmZr4nVOH+69JN/yt+f+F/j9yaTdWLSgsCVYblCpfzrQ9+P0xBWkxnvbCTF
YnNppzADX62KYMM56XPp4eumPjzaRZ+mr+duZtFo5m2SViWrxfnuu3QePXjt5tLAUK6bgm2B7tWe
bJx93099gn8JOk59G99CeaieLz08RUwsFvRh0ftecRh1aJyjkQcP/bwJ8LJImMcibkHJVNPy0P+r
h6zzQe2N1uCfAqGy07+OkfVmjGaJpn1T++P/9AQyaDq2bjlCt23Y6b+eQJim6Qj+yN+dGe0dX8TC
ZGD9zD/zOfncwyiWMlUEkYNs5+ST7Uw090r3M9BopJlkCulS340IEc69zvUWctN+26EqrNpgFHzd
2ErB/It+PgIcHw2XOtnlsodscKrl358JTVc/3U2mqnMmXNfQyU8Jx/mcVlTVMsvtMKi31USotV7r
5tDxHLeq0Nv8j3rKbAcTvNov+hp5P28KNAtRSr/RoPy7KSR7f5kjgTsYJxiwRL1vMQz3/Xw3lj3a
mNfeEMbaMC6xFaj1l5q7rvTXFZKzwLXSpIX6u1Rz1arTlVOZaojQIXhGw7oFUDBHZWMLeRjjxstS
rRyuYj/osMSK284KYYuqkdUb2Ldb0MFWiRIV3P9J0pksYm2F3YJFfF75gYtwiEZaMvCnu1XQ7uNe
ZbHYB6nOLY8Qx6ik677TlRSZM91xkutMB7nxoBksKu1ro05MDqCcY4bFNKmM4GDBtSlENrDhBbnA
kdnNwpVV2Al4ZYDE81oaFQCLn6EOA7Gqs0VcgNgm53cqnZJVs112Rrm3VSW29HXh5HxlGkPzJKfR
617Iy25IEXjbJkOZRMmTkbdk+K9ZHJGC30eWqujdway7qtaXY2jEAI7cfiRht0I8N3Vxn4gGmzwi
BL/Gyb2lwqPIvHhRGvjQ84Yu3cLu135pCbN8NEe3w+oaRkrKicTsU9Wt6xy3tdx6DAvVEv7KtmFT
uZugKjUN1w1gl9Ufo62XNRov1tDrr5o5jI1zjWyfV9zhQ4mP2TrKEDZIFgUv0QFQQhPALFhn+ci1
BSGmT9W4QOG9yLslbAzNdBD9Hb3+hKJ5U7PISWBjHDLFdSplOYSBygwSgdv+m8XIPwYrT3gFZnWp
naXV16ycEVkLR7Nszv7He7nEO8G3Tk5KICPaZNig6C2MtVbjyqNXOWe+xgz71WBxvjUSuNTWa2Yn
aGFuKzcKW1ydKpVpEG91P8cWdtDjWF/0sdK5j0Q1cjjdGQnMTRqaPuYZPsrK5oi10GoMe28big5T
KtUgQVMN3a5lVn9vV+hLDa4ZXNthk6h47XbVo8dNvRM+irILnr4Z7FAkX31gvSvEFFTMU4JKbDRX
I7KGN+rRKdTXPOZxzPrCgiQM9NoWQcDVVZUKWOcgkAIP2xt8FRtSLKXRrJ1RxYkyrq30O0vZB10T
xbESCranHZAkE1P5ZVsLf9fhA7kKQMTcobtQkssrwvewLr1VAod4MYosW5meWx6cSU83owd9C1V1
E7Zc7IzZUkSoffQccu8oY/ANCf52q4+B916Sx4dZpiXTYnQjcxOQJHsohAX1N/HVEkEjI/ef+mFy
gKJkeKobLV7oDrL8qt6ge6e6ASoAMHNPojGnTdXU2Y86sr07VUGkfhE0hvuOeqjoFrZWIN6JAnm4
KcZMWWt12tzXnWj281CwqpGDPBh1NcYLMwWb4tmuFzhfw053x71rWu133PwibZ57EarxwzQYFx3I
vR9OY9qEajylIsuFitIKGkZ0N3RGDFkuzY9m3cCY8pwgf1OjujgNtlBhNGvzHYqeVLEQOKccBrLm
V6odEzdKc1LJMaZ6K4fR713rewPj8AlTuUUjCuWlL8r+R6korF5D1KJq1hQ60lQF1PsJH+HFGCQF
OBotrxDqmfoY+4jWB8OgakWISa7NQJwWwxJXlISUtKMmxaEaymqjYwh6NJMU7q9hPpv9+F1tscQV
Go9PV7cNqrilivLRkHbMikBlrYXdZNcIeVcvYzEQkVf1tvHBkMXxEMdLWFYmUNHWEG9diwYDqNJs
mzPVXZBnaO4GLYvvaiCooESaxn9Cj638iut5qi/KAVVJT6tQJo34fQgWwMDE7M0dEMQQg9Pfujo6
Qsts6qK3KC0mUMFq+pzls+x80Wl3uOU4+0JHkaitVO8gwky81eg8nKJJq7pFgWwlX4raj9cqJWSc
1j9ZjoJmTwIx6Q3JBFVdMatm7m5GdQnEy4qJ/ZZovbnhZIMlB/dFqgZRlD6onvQ8Q+i4HbRtVHTW
W2V4Tz0RzSe0MCec2gsxLqIy9X+MnJBt0NhtuyYuOj40lWt6i0qU41GLsdFWg67bW9hQbEsCsyxK
7dp9crPG/UYozXiMKi//hpLMhNyA7WGdnevYNkXGVuVNsUKxu3kg4KosgBx16PbU8euk5khd4DE+
82wJZQSjKniXAfjiRQl1ird2TEBCFR5aGChGxejFP9XQkvn96PBreA5vIsuoX5LCK2/dLKh2Gvpo
D2mKm5dfR+V6mCfbiyhLw+tMqM2hakV/S/q7eqwcR3w34o7BQS/H7lqMZLagcvQ3mtGgglHZ/T7s
B8jcOZH7rWelYkW4to6h12ruflIq7+QxvN1NuhM8OSiSvJST0zzywvd3PGz21aQpzS2v+nCTIK92
CsmmYraFG+3KmcbM4H6vss3kK/ltHDvBrT/kBdTEIlE3VY9fRdEQqyViO02nyhXtMfR6RPuVNH/0
jckF5eenw9qwY2en5dBbu2IS2D74xhZIpPKueLqDmMNoignqNtEa1n0rkjyp45xi0+jsZq3mVZyA
snUL79QrhX/rthpYKjFm6DFVb+zjL+om1J5rMJeQ4+wI4WIsCRZmoYUHNLX1Vzjpbb8E76ZejZ3d
PoV615WYgCaGWLqBZh+Fl1fOBjPCzJ1RLMRuhlpMiy4N+pXjTqnN8rdxu0VqeNl1rtSqdhyV0uZc
W2rfVKcSLGuy0YYKwHMmyvQGvKxyZ2cuJmdQRIN8HbhFdR/5YZeuqyQfcdMO4zxcKVVmjtvRAyO4
tbu6nu5HJ6vaYDtPPdSVWw4skWLOGvpH8SEGSAQngkhojWRE2nrdVYzwLvpHreY/9vaUQzNUE+uU
IUms4SfCFPHYAHRpns2Q3F/FOFIVZG6YOMEd971d1yA1wkpGzaJHOHfwNhbjUOIuctAZ7NS9IxCY
35ZIE1WroKvN9sHFlCOC2o95cbWoFI8Yz1IRZGZCsPDWQg8E7j/j/2PuzJrrNs6t/YtQhXm4xbAn
zqREkbxBkZKMGWiggcbw679nU/aRbMuOk8o59V0lcRKVuLmBfvtdaz3LAHo5u2iKke5hNLicg3Jp
I5MFh3fl1bxO427tt7gjGHcqTVbmkEqqEx66RSIQr3g9N8qPmlZfmtjQzaZSVbgK02luwEiXdGWt
bunWJiwk2fE8+JukzITgYJPYxlTnl1UuSkB/yMlbRKEnV0+rWbcHFxpbdWgL0h9JNjvEvwvfcun/
K5YDtDjDj11fzz0AFuVgHCuiPaQ1JsejNxm+2wd3NMdrzaHTKmrKFEwgZhjS4Cvq4yMem+GLChhN
rIHu1H3XpYaVZCo3J2p+SVNqXTRKbZLg/OkbvV81u/MYzCZ/LeqIN+nI/6DTtWIpPuOxMEo/oc7r
CQXGWIIEWJ7h5YkwF/S/K0NT7vSx9NsmPZS4tF4zpV62Lc8+Zrl4gd7klCG3hOZhnj2633xgqzpn
h847wh0eXN/bLhAz62vo/NOO/AE11L0gu+C5lk7hNOjah6Gt3XgY3BW+e2HzelVj83nM2HF6XQ3R
AIf9lag4ViJjkXMfb5w19m0gc4vExDAMcaGwUvF14PuCNbaYvxidqO4EW14/kZ6XXcqu7ai6l2OW
TEumUtplm4wC8WahxbAr+9hs+3pX9anz0FZ0cAVj3l1UqaNdmdVi0x/hqqjLKDyrAm5FMR0H6hXN
mdTAYtIYrnucwZgxVC8TFKbuWlb+PB7FQAg8kLMOb7lCxrRdScd2QBJIi/DfEfaSLj9csoJaf9jS
ofiCbFCTPtVyFQ88k3O4rdVwzSHP2V+4sOOLkvGCv0J6z6GDrOgBh5qgXj6WRWa84BZcdsQXg32n
B83OE155q8FYj1Tj5k9623ysSz2H+2a3O4/KwuduNkcKI6yue7b0dDhNJn7YMD2jMiPgDTZ2GZMf
OtPTnV0sKuIqbt2U3EpOCqXqM65v76VKM+OpMiyQn0ZrxQ7I7iPG7PXxXNBZnV9pROqtUu+v3BQO
fSV5N56/g/Zn+DVc1de2OR/aiynfOuUTUKxdqpRD5L7OPbZOW5wbGwpEMNJRBAd7jx6UyKp5jYBL
KEqHHmZpvuUEB6vQrPk74IDzcj+q+HMj/CJ8J3IcaseG4kqPTqtUka3TOL1PjejGT4JLW47plZzv
C+cuQlmg+bM6wCcHICFK7UBLmfnRLe0cu5uqprBYNXHjgJJ8m85tC7yQtGXXUXgITSmFACUdtGyx
biAmhoyJ5nKRk3irzHEpIomLj3prVS+fx5FVzZ5nkmvaJDAJflFzwH8ZlEolbams09z3WcrZCsTh
oDxHfbWtQKU7osrjhb1yfQvpt0UOqNNecxKtb8os0jflPI6yrp89oRZosZaEzq31+vU0e8bDyCUv
2KUjI1zojnNe72dmqhMvvxagRJ/nJZNcwOQ5bFLrrq18NrRoSq2ebEKjO1jFCZ5mYS8FX6LIzpu8
tCu1y5Qr+qABPFIxow3J+RYLTwTLrslIbbXpRsP31FY3ZmfMQCMVwG/eaAFVJti1jQnf5V7TaSq1
b9wJ1mhYUcRnvda652kk0jR/KdMd7P5q0a+qvAMXG3HZJjYSTliFJeYJzltaLwmpO8DGp5FDfsWi
vJ7L5FY/NS3KKaYlMMRtrdjI0VsnWfBPu2ESffGUZZXdEYDiUaHpwYJp2Q6hWvqO6iG8Um57BDWu
Nb/IXi7g0PIKW2SbOAQTq4dUNxEj9wLhd2zjgaobvbwtJ1Hxe7C1ThZTGU4T5FYVLgM//tdGCzyd
z1GW7RoHIl+cJ2egqvXhm7tJE2f9e6yDsy/GNNJFXARBoHMRdniNs77gOdywVdupvpDdaLSN5603
ZFA8T2LOz81YPttAtpw4nGeXE4LX8fg45ewT/MuReXK51suAYBJ0Azn19LoUuslvixMPOfrNgvCl
mtip0eHaC2vix9vComtNU0auI60mfbBGR4B6cLs+L6yTPk392qWEeUdGHK4OWb8TAqHbzLWxiyun
zq4Ijq5M7iLgjbkCZ5IjAf9i9Jp1FbgSFM4CsAsMI/VsJ7RO2VRUi3m2u4DVQdsBPWPy85NUq13q
O8ixBAKqlt0HduKtm2XvB3NoHhF5648a4USKbej+8kN74tlJDDdvvuhtxZA1OXo+VEnnyiCP1WBi
Jw83QhZgrF1kx3KU4hQUmbp1yKMc8EUUl50OguqM6bsqjRXUs7Ca8b1kY28JrX4og2X2jj0THG1U
Lcy1cGnnqt3jbDWh7PnYRkOlqwpOjp4CiBrsBio45yj9bta23stCmxfmA62mRWbkgpiWwnH2A9pr
E6eNv7zhdFogKxsZFop7H8ilE89F234e9MAbQlmCxNKJkBIRAyFlAFwlMCIPU+5U6kumLeeFCwO1
SQNmlWeo3ami3K4BVhh8nMwehG6qY5VL7FWXB0N23nPNbtg496CZWUfdqVngbF29VV43vkuHrqk7
0/gkt3nI+OWItMlBKwU9RImJzjDbZrcF2s60m9DuGcOvFjEB1Zutyku8yq3Ji8oulNvkkF711bVo
1j4y10nGfuuQI/G0Md9v+sovxlsyjTSY3x96UfdlNLEve9tKNfDdSIO7SYOJPeWb2LmGWG5Xftmx
HbxHGqdu/oqHgqGgKkV2SVuxKV+4W875nVdCm2TossziwATjngbbc2g21npr3VvKLu+72Uqv6ITP
vmSDwSfvz9tyGNN0YjGybcUSikKfP/qLM92CHM75ESxqF8LZazrepl4Dt7ZygnuD7aEXB5AxjwY7
i4L+9Kz4NFt2vkROJe1DS+Y66mf8TuB7ut1otvqTO0goS96yxflQbw+2Jbc1tH1SwwYd2UVsTlKN
XFBaIcOADhZ1zFzgi5VstwU/WjqDL5wDAN5w1HoRgX9bzR2WSsuDgGoUMs4U+R9WNE3KEmYUXjqx
y4adD7xwlVfWJKbLzDTOUX4nE8SKx1p8mBcPEPI60ikfNpXrvdhDTrQezq5902vngVcS/2OLrq0r
gbMqDWaY932RxxzoZIhrtiXwIlkAhJsriDsh/pdrbOkNJRc9lSgUrznymC16I2JliV9mmbeJmUoq
KkZnffZ4WyjilS12uLpX/r1E7weUqjlOz32gYAnUmN2VVafmhY/f23sLtHRtAG6kwQVdgebbWsOG
XTQhb61GlhEmG/O1b/GOoHF5YN4KR5asm2f8gPE0r6UM68Ef02TC1FPz/h2s+qI0zNXZje7sPGrY
IJZrFlfk2ga7a1ZymY3xXAS0lIWNgAiBy1LqCU7olTtBYCKo96nuNEljlPmHylmoveHcZKpjPI9z
a+j98+fm3swWiArWLl167deN9dSvg0Fp6VQ/W7LpnoaxA4xZtKweRx4bP8gUX/l6eIb9DYO2kosW
0fpuXA3TBjqWtctLm03acSh5qOOhqLybcRo7YJVQX7mQ03w5sBzRaCd8ZGFcADwAbvImzM1KFkKi
92rAiFjJDiZaqbCTM63pzdEJWjY8HhZpYiV568ZboDE4NUWw7LEgqfp+cfIiHthtxQNfdTvqLWdK
GF+Mixa1d9eUs/FEbHR5ClIawcHv6XGGGJY0fp3+IrVaJ/hrjx99xv29gTETVKOqnnT+L06oLXxw
pqU9DY3tXy1k6vZCjTx1sL+7phtvxaSv0JfGTj/nQGEnZlrFRGPY1MQu20DPO3G72IdcyhJNu5x7
c/hUsuuIfao9r3uSXRvMRKN7pJ7SfihzKlQim6X+UYjWQBUu57qyrM8rrJyBNiDBOmh444CqGhUT
AEtXj2A8XDtxP9iys52bscx73vLS94MesCKJBtbUvNXLBqq8wIDX3djrKoN1P5vLgq5gdfoy5kd9
yptyOwJTW8ePabHMzmcHX3N1KDu/GW0qyfFxaDGNJPY88PKqAvcsEBKRL3Fl0AGlRgrcGRt9fS0w
DLvY04/TurDEDF1zcXa23c7+i0vJMC+VHsj4AhbNc3LdiZnz2oYl6epmWdL3dtap40ICkeX7An0F
MahwLZyIZKNz0X3V4cZ6MsboQEo4kYIodY6Tociqgb7JLDXQNvgO9qggWZlten+nqKHmClNQbTUM
j50/p6qMMSb63PtM2EVLeV2WHSCkWM6u7xqJLqxJ9m9TtSljDflTaADF52gzkoWbyHkzUK/IpZi4
q4YXrQ6psNaDmlDiorz+06Rlm+nQOeBX/Hd113rucqGNkvvyBT1Bae1Gix74lDCcxcN/pqhR1eG1
5YKwUObp4+91NQ/ZdnKu0cM9v7vpM0+rTn+nsbW22/MAbrgjDNOjBmD5LrWpWZBcC6XdF8brb4LI
pG2Wk/h/I7i5XbqqgRa7XkI6+VV3Q0EYHBvrRla0wZPDt083ItFNJrPl/478NjfF6FiUeyyZ3iX/
tgqXWZPTvXXUkzVXP5HiMq5n6Hjf0BC/E+T0BXJwSqi6k9rDvyvLWZWDgnCo6EmBSKp3M8XpZjEt
X36v0BH69QKbqoC8Cl7+oNNlEGw0oww1uVb+H9Q6M5vrsgobhxUXJAW+xfUbhNG8YVxcC8O3L35V
8LgVFXqf9Onke0ZEb4ZKvTs50HfWJ/9SyGMx064uALQRS9l/KuRtbdH0T12VFdRk/U7CSxnKFxUz
eCG1EhlEHfu/lfDqtil3pW1VX1kNsPGFSIew4heL1sQ2jsrpsEkPc/OfhD1rAk0Vuqr3b9/VPSd3
Q2N1pn3xE4VvNVV+3eVt8w8Vvs00rR31vX4UrFQ4D4H34iiNR9pOzZ8rfKQb7Lh0nSlu9bq8kD5j
ZvSu9RU1yfbG7n1QQU7LoIfoh2Pks9ycm+/C36zaLgQK9vW7+DcD72PPp6J3AbBvGK2rzMLvnNmy
Dv8vZEA31Yt94LpZ8h9ogQES5dumTDpt/6AHVnbeJwOXtCV+FwU7V0z3tT4WO3+R138nDKKRLl+3
vGDb+K4O6qz0jNAmYPJcatb8KnJTXX2TCRce66+cQoMWys6yk59qhany6Gqw2g6k3Go0cU7/4+W7
YFgjh546Yo2vjaXy+AfR0IIEdWEuxLbeRUN7qPqXTJGixWzkHDzkh0tMDF0yaTkZJfbP3GEAGk60
TpTpDRluuOGlu8b1CuZPuQYi2XcxMQ9W7jOd0x42j+bMXwXFRQluy7aXttRU4pC8/qYtBkOHepFz
h3rXFteUeswja309ElimLlfuUwcnTU0Wn9WSxe96I06AJ6zzG2h6HvWpa2oiLj+ojymptDDrQHE2
dA3E0ziqc9fAY16d+xr+hRY50kAvinvTnriG7v+sSE7SaxDBlubwXZFUjrzTB2s9EdgObqfNM164
S7gHaD6UKVmm+FWe7KTi0pf3+x8lyhq/7JualTVighhKjPxpQxemdkYlMK/+qlhm0/nGE5TmD4ql
XggLs3UW/KBY5ha/DKuD5TVslf0qVpfbBeNElOGQ+XdUS9vLtSIqSw3p/PfSpdO3TJhdQXZxnlLg
a3oeYZsPuCCgZFLSlL6WQfv4rmTaQTdRMyjzuY4KGxkUH1pwylaqPRbb93bspdz1T6KmXsgpDECI
fRM11VZYV1oum5uZgvB9PQTV4V3drJxGsFZNtVhvaWPsu274QefkapUy7Qsn/IPYyWIbYYC7NoyJ
38RO3e47LxwsVlZ/VDzpgzRCqZV4/2nncA/4ONNoGcpqn/1e9qQv8nKtWSK+S5+gCcaw0tzu6G8i
O/0T/ZMFlPegS8360jS1iYstwGNi91YUOKYb47bLT4DWM5IXmGQ0GDsXoi3faJX13oq8h+lddEb4
14Kokq38mAar9U0QtSerOhC/Ma4MesIPTet14XdVtMuMaQ0N4ZY7VMw2XkdTvPmMg7t/IY+O+nDu
h05z5+fyqHTYqgRG9lJOVc43N08RaeBdLWK+2/wUEfasldpNqy5G6Vbc6schLEH3DPnBRxoaHgRZ
tPUwOHm/MHDhOYvsRljtPQ0ICjFVNzM2mWHn+8K6Mpua+qVm4HVx1KBtDyeUmK1X0eoxld2AKELI
/q60DrLMj5kffPDyvP9P1FYRzN4DbkF4IIWaj441aSq2WJr9a9nVJuWKGlTbFF68y66tp9lvaNPL
tBNlMw4fC9K7rIJGjxvMrwqsbS0dKEGxNnZYAHi48WiOigED4xEHEVP+KMaqdTOB3HUGYtefFFlg
uUgvfa+c7uZ3imwXDEFTJ1TNF4G8WDObDNORcisffWBlyZMdtgoIrY+/g+Pmm1LLTcG6T7XOeXZz
Ay9HUHXGI7HZYv936i2e5ymNrMDfqsimUbOPWZUH3kGWZu2sHwMdd9Qabyyn3PpRbxzV8EF5a2ap
aOLLUHED+rO4q0mVlxTjtL42Amy3qzS9tTSxwTjkPb0cHAhKHcjuVWtj1c2FA5TuB73XA48yXw/c
d7fHZZUj8K1AHKumXq/gnmh7lsTu7Tf194zSDm01cm//JgGvekkJj/Qc+m/wuohLCjmYnv9aDea0
cTlpW61orfFArbI3WE+5Amtm7n8qDYNvoCQxXBYwwBcwQB0WYmblg8Nq7YGyMa6xVXVSLf/+35SJ
wYxsdxrSMKaev9OKbZCXce2Al/8LwXhzJmqSy9G5+oNonC259aVdkQKinynHEy9SS+xAVrEwuLGU
pNT7L1Vkn52duyT+JDSZXRSjIOXnpgNzOWlX+VT2ZhUUUdPNRvmB+zuxwnMdpmgefiIv86GrEGc5
VAP4/ZGfdqBu4Mqce4BePDlOdxX1QmFlqTuzsMQHWadW7JoDfDYvOM12ebdWxhGnK2e1Yzvy/rv6
rJR5oW9jEf9Jgc5KBHIDkAoyWXuYu/z5mwhtVW534gZZ7X6qRNfbZtxpzTY90U2Shj9I0iOl3uJs
iRT7KXDxF/9Blg4aN/ioL62fhn+nTQdnbbpYeRT/qTbtyIaRQbWmsf8uUHtjhSCmV5hh/0KgNvp8
QdoRzKk/CtRSaN0Yy7qgq7vCe/lxNYvxM6LxmmzuxrIUPt3hn4nWtJ+IXxg6ePmljkxyNs3JkKEN
a7QqHaq0N97aGuPlu3KNcFcc+OJr9x2EyX+sXHMBL9gUus3jN/V64pUcFaZtRu8SNrhvsa9cylXW
rnD+sYQ9VgvGyVaTObvWv9SxjcDBA5VZun9tdEYdW1ohPr0L2rrPCiJhh4BtqWlIRRxzYEjsu3u3
SGBud0jM/56qzay0nHBXB1/+QtQmhTyfMmiSdQwrvzFvHW+2IFP8c2nb1VT6umhUrn+TttGJ8YTm
DVVY/kiBqzN01QX+7vJjwZ4+/pPGnWf6yhjSdBl2icV6rYrZorz1Xeiul3KBvIMdCTOoFrwiyUN1
O4vdhde519MUdPdpUPbUJa09Nyq/025/Ln2bU4vleEEWv/SRi5JxKDOOrXILmCKEBGAoqsPm1/6t
UZcfOnsODk4eVJgi/ruyeEtur03SdBD5b7L4nLnTViWYx6eioElxYERv3GgGMVSCZMX3jeP6WZdl
unGVwnAK1HuKZCUUneDbtLRDsEX0HhjmksDJmkpw7UE2LKY6Gg3uDnVR43EqgH/pmTLs4Whp9mgU
wI6HIFiKB3iKTuZFQx9gijuNtRa0w5YUsz5sau8BnsDo5PPniCcvAFbYvv4nqr02rTWykawDG1MY
fsHU0iJh150JV+e/ruFj7lD0FOlbVn36TcifUHFOmUVZ38P/rpoPfjfNVGIXtuD1lSGIGvu/kfZn
WqVJJa7cy92G38n/B9o+O5JBGbfA8QK02D9I/H1rpg2YkIobnWr8igg+UkpDQ4UFP3RwmmDXi4Dv
+e0/FP4nZxQ3Q5MGO+nq9dfWqNZjHzDr8TIt8VWsQdim42dw5RCQ1nmOHGxfB+mpLnk3BrRVFixx
oEzWITHKUZbVcyj6XEzu7SyxAZoss1nOUg5jFIJQhRt6zoxxNyT8O33ISb4TyRDrLTiHeTZDsFjD
Qauth2aq9V9kMRgGFxeEGRm2+KHtROeIbgO6lHGZrofC6jhJYcXkgnoE2Vp6Is1B342563xKHYaO
SHY8uMZIfpkrel+OETRetzhpLj/z1vbolJuHWTFM1y5z94WC5ReuK/p8YvoZ9Z0ZHYdRqY+447e5
HzAZ1AJoxWD7N3CysSYwFJ+QhsURPEoZ55uRXY5N2b0WAxazZqC64ZuhgSkkUDt6Ce2rcetsWka7
sa2uDAO3dGMHM//UbcO2bKsXLAr8jVxEqK+dL7ID3QegFdsFs0BfDN7jVs56UrjrZieBZOyRptxe
db2RFxzfTlgjjXWe0Pcdf/bp3TTha437yd2M7R5aJOXBrT5HZmOLmHeDd/1uoajzsU/8bl259fO5
6X0l99CUjGgYyu5a8EJK0sH37nFHaZFU5svqTY9ba5RJJow5BOhAV4dJD8xUe0dNsP4gOKDux6wI
dkOlm6+OvdiHpsJtWjZQju3cD2iz6vJ9weUkZhfmX+ojx4v0NmNXeOa+KBrrNdPSJjEF1QHWkgeY
Q4Ybxd8qlLpXnnUKzDDmeugN4Al0w2SXVZv6S2gE9pwQ38XfEoC256DFoa/x2YdGWeTJzPo+wSip
hc3SF3zePFBs8lfIldsQ25yVFD/61OEIuOyy2PRf0gWQomNiNhfIZVdt4Gk3764QjDyHDfv3JUct
CwDXWLrw3SNSr3n+FQndvvIKVb6gpR4KErdPJgY3VhMXNmpruEwCPlSN234bwDAM1agOhmXod2Qe
vWt1LsMrW8qcK7dwErPGEajLrjsVunHr+9zspJRLF00iewW1SnlVd3aLCaP3ryutH6IFMlJi1EBG
yzqwnrPA8EIUJv3REal/3RR584zS/txjxOaF4u9tZzHY+gj1RV86yfLOGaMyX30cZUPNhzpNRcjG
ZsI5k1GzwdYuLL3MjSHXvOJcyBPF7zM04aIOg3xbt/5LW9ZP78aX2pxQlHRjDmhEwFXuUHoUDsFA
8XYOi5SKWJ1z11oNNvcLVopIHxt9p9c1hGw71fYMoTVfQBRH0XSf8MmXUOia/sAoh17V9/21oRnD
04jw+GyKII18fPsH/CyTnygkueuyLT+OuZ5e9jB1kkJ3iriy8G0Gfc/FnV7nQ4Zv9evcmi5eilId
GnucYmrgiyglFpMAOJt2KMifx3wZT15TED1mg3EikRfjmRJHX7i4jU20QyYlqmzOHp6s6N/0VJG6
WGFuUU1UNseWWH9Fml+un9QIG11X85WFWeuxHc0P9Ir1kTeM3sVIEnWH3/7Kb9EZ1qEHZjdpA1a5
6SWgH2k2VoqpS/PR9BsiL1v1xVC6G87khz/li9GE1rlyAW+VonXHlg8p1+XI2SrzYpDTCTcQToRi
PARlkziO9pUk6uVoGGqXp9tL7RV6CM6nvM4789mi3/O4VQ5dMm3qYOmoB1hHg3Ve6mMyX8FJEQcY
7ZMQeNx2GbSoMfTEvEWkzCakZbehSnbE9dBl5yq33P347l5SdABhtVOK1X2wzvdk3LYurP009ff+
OM87JJK1iMumMY4+Dcps1qeGfaGwnA7mA+oaybMh53W08uy4OtWB2MTC0pm0c1mEnzjwLl1AYS79
ZAbwYqZcSaoLVDxdSCxbOz72q62cehDoGqrMuf8TtX2rWQcX5N50OotEkvLVPYHUmbjkZ8WuL6WH
A6T1fzEz894uO8wcfpGf7FKrT16qB2U4ONVLt60+fv0uu6d4A5OCO9mhh6MpXrfSii0vtcnVUx8c
GFrDQSvqD4LWVr4w4Cy+ebKmySmmg3KzC6Irz1ZdXyzY0KOaaCAedO0K30rG1kxP98JQQELOtq36
XClkWNADsaYtYR/okog3LnjfqOxo0ZzjkKk7chBfvvm4KKrZ2boS+7ZZPTIKpOy+u7qgubQ3sAA+
F4ZN/XqqcVce3AKyfZsfwJuXt3x2XjQFuXNqx0zfWR0WZcpMvnw3fZUpAKi8W1+qDKOaSSX1zqsG
GGij9VbJxol011uOdl6/pTUuhNZy7vsu284dNBjDAEirh9aC7I+kxkUWfNVpTj2RuKNhXs4GgmbN
YTEbOog2Dqt1N4CCO1hwny5yYSuHENccTImXGYQ1BK+vkz5Sfzy63S5fS/EqDfzUPAdIQiWH5Zcu
x9q/bOL8KcqU5J02qvuGd9X11JlfU08jVbAWH/AwEZZoWns8DOu6XnoVt1ceDiN0ukLerPbi9WQn
s9OgQSwiY7C+sbS1dyITzWtRGj7F1TjXtjGfPmuF+8s39xoSNPhW0w/utoXtuVN4cwu+7DcHm4mJ
a7seFr8TPzrYgtFihtkCd/fNxuZWmOuEWVAzW2x4Ngu2x6GtU9VuwAuhgONsaCtS9WHNnI/fPW1Z
v44H+K5r8m5smwP/cfbZLL+b27qlxNqdWzekuJ1XfSGZWjapT+Tk7HSr7abSLmYTp97lu92tHxVJ
FjsYF5rE8bwN3ICmk92m84aVWRfl/k/2N/pRjbA1tjJntuuAp1ObOjwOwu4viJjC6c07bkDwDbVg
v4oyJVZWGs9ut5DOZR+pf8A3b7jEyqbt01SN9V8Y5rx1HvpIF/O4n/u2uNyEEEPM2RiE4zBlDHLr
TNu0OTZjOIznyYyX0vMPTjqueONBEDeEyfXdTpdptYpsH4S+Q4BRR6gskIEF1+ZHqv7SL4Rt6tOP
trqcyOtuxVZWgbv5H2+ddy5VWUymgT8Y7Ka2By/SleHGmH4SFfw3R0zzPivS/q7fGuMTjvJuiR2b
9/4GmuiWWmZgTT9Y8GxSsLc15tNP3214JIGci2YL/KuBL/qnSmj6td7M694kaR2Ek5LWnXSY+X4w
6fFAzxeeDV3t3ak3Sl89BFnuMN/j1FtgspIYbXkth+DYWhR+mefxn0171hBk5bUkjMsZ9UfT3kpU
pE/coq6w+Hn1q7sKM/nm4Sttak7bOl9/ATZTx20/Vxc4ltyMU2b043dHn++KnLqpadH2k7LyFR2K
/2zAVbpbZ2rjEqlDVBhWAIB545T3hTDw9XM/J5cevLujqSauetTXs8+vEzNjjjbM49UffH74/byP
benigQ+0/H7NS2IXZ59fX2OxtDD/gO8yvjiewjZMlOTg5s6ITQvTX9Wb7bFZpi3cIN3QReTN+3Zx
l2NDO/Ku4pnnhoTMc3aDJBPTJp6CcTjJPJjQ4zAD0kjy1voLOMt0BUbkr68UW+SRaZ/HFb/cOPBS
2if7YX1EmiP3PuA3fjcLahhA97kSMlLfHYPMrlDAERVwOC5G7Bq6R3yxAzqvb8NzUdu8D8d8O6zD
4m6EfeV063uAoJgJa34L342Ea16grAB4qHDgqupS8/p4dhYfjfE3R6FR+VsYdNu1U238cz29k9ay
3sxjW4Smqh4DaT5ZmYWxXWuTwra2eCuXVxYjLqsVWGHznGfxu/EQ7afbmZxsENObvZ2V95svuHfY
DoiBSd+gPm43Fs73sC57IPx9eetmE/lGkxLKfkSGtdXL/3gUMVcxcG5M1b83KjYsue7mqb/jCKiJ
znc+x7YhztG3WqNdFVMqyYL82Le6eWkr7YutedMVNm6CcLzISQGcjYx2YD+NMzMMwcdLZP7lONT9
p3dDo9JsFO96/fxuatzO4ylmJMqgm66692b/ikW7enJV2T8AP3vo9UGeppUDqCeydfVud2Sl46Z7
RYHALe8K7VXf/OZ+bhCB6Fb8iQWS1tZBERqG1aHufzVCbvow6e5Zr4KHH/8DP+TQu5n7vPVOgwj9
r12RtlCZ3fKr8J1q/1+wRaKZmcXnjJvfuvs7X2SALsK30M/1hYfjHxsj+42XB8hnUHxie/hP7ZGw
kIwsu6bKDBH2N3uklWOGMN+WPPcMjGWM15Kv9Td7ZG7C9CfSlfujLGjVlbyO+609O5f/q15J0crc
yOlMaXsZNrMLQPobiMSmRKa89SswFC8Sat32GQIa341YX4cWu3g6LU1wJAc0+nTDVYvrXuZDDigi
kg4c+FvPLclrJoVToGEnXt2RPgV+QdMSvSlucZEXNFTcFaaJvzAAunIqe2UYjMTDPMs7aM9eUEdu
oWX7AmIEseZf/6XpOj+/04rAX16/WTSVybM0Rb6aiLRHiyOhxAVzWfJ62Agq3ZUbIKUM3zo65lJ6
26DFJoFi87JsdP84jDBum53hcaF+aTwKbA7QGdqHPhgHyjfAvTqyjSUpX/ODac0j972Cz2FiDJ2q
puQNRDtvsdso34xNl4gkQbPe+aghNg8bPaVVfvkzL6i52AHS7cY0ENxx1rpjjrTnscIhWjYayayX
Jn11xai2NN4w9ptWlEpX1kcjzW2aBHWV+qfVq4FKRw61XNWt0aWN6Uc5Bb7NheFv/f/j7LyW20iy
dvtEGVHe3AIFS4JGdCJvKkiZyvJZ3jz9vwpUi5LaxJxzxZnpnm6RBFCZe39rfTGXJuAKtWuF6U33
CTvh0lu1mt/q+8zxBkbYNrl8kEdGVnn3aeLVDZ79+xe68TzzywD8/UlPND7qmaQNfHJ3OSXtjDwM
078G33fZ/E12Vm7J8LnBVGR4OdZUwIXJ8iEuIz7YwsheY4e00k+JxCG1zFnn4ZVP0FadGkXR7frd
AwLoMYQnQ43aLsWMuXa6MtkZNiV041qr7drZtZUkWgGw56l1Ec1quKoqzkX1JsmLcF/+6pFxw0fH
jgE7/gqz6ja4F7O9LFv/0Mq0lelx3vSw4Qsiy2e5TDm0OaX3lrTkIwOxBuqReOBbRywx2/1wzfy/
pFzHorW9MYAL5H6st1WUHoiYrQUWTt6AAhu0BkNebd6Tr2w8auO2bX04G2Um8pOdFs1gsx1zbT+w
8YB0ASUEvstvoyu7S409xGd3yAv/Ji/Smqd0btmSSqLaY5S0cjpYMFZBehVZX/JWDlTL+U7yZIdm
P9s4IOCYUlrCAIfXA5l7i2JnG+8L+mCyJNdOBioCJfL+5V/jtVMe2QZ513mImA45Ng2AXeAgwOF/
LJrS69lKpmPt/UjeepZWFOa611kwHuaxMLSEv3t264vUmXQOajSC9BcehigjWRs8k16pPva+M8Lz
sGQhkOal7gtDSxm/wLbka+5T3eiuNR8j10PvekNBvgdSqnsqZWNUl+RmKDpoKBvjHEflSQhUxEj5
1xRvOtgySKx8irgjMyjRVj8ivRUHLg5gdJIP3KGn0f4WRZiddlU4Tazqaidk+10YUBAUYbx/wZsZ
dle0JJJBhqVKSitmzMc1OFlZzLu6frk52F9rLC45U/FonMwfYh+AAQt5ZRYNl12dTOVtroexUwfE
3jH9DBR03/LnbHxxGbs+gr/3rHDJR2m+N8W0yFWsPB6a0+8CoAKRbvk0mKpLV56Ss69WlWNl2aZl
WtHM0MOqGYLR8/03acJ73qWe5mKOGPo4rXeWxvP9amLYKKDHsTiwUIxr01h33DD7J9dMcvNyjodq
qZYfI/5vItEdesUXcVCc8K7PaDMSg9xiTm8Ote4o8/gjgKxKrDRrqXjKXUqFQuoQTjQy3fyuEwqX
l+9dJuxCHsCvFcvKuecfezcRlmtsuKyCIvOcwfwnRkCiIJBnTKq+K0gFTa80KTnWi6qa7JPJpWja
FTLKxov3Txw9ZHy5EpYVTbe155RIC3JbM80j64hQXRSMjMVLk06gLJ4/wOkk79pHeHzHOPmG6VV4
lnQE2agPDJ7Xk3RRjg28jVdl3nf5j4BzQYN4R/GDLVtiEu2sgjTXncMv+iJLS9StaflucE46l4hX
942egF7+TDlnqZ9/InQ6GEOz/v8KOvclu81w7MOPoLONCedS2KD6A01C0iSKqgErMAvjo/usNPr3
wHNnOxx4XbYeVIcuZNufgefWrR4N3R22/xV6Jh7v3dKQWTNwbD43dQiDY8JOnXPPA3rjUmtuzwYk
cuDVsQbe/s2A5DNyXpcFiiPFr3Y9/LcGCWxMruRAg1reWOo3F9IfIei6YwYwFoXz9C5Ecih8rAB2
vgM+8W0vPqSOicqqzBr3TsWhuNVr3f5ELLdAQ/O7GClBvbLRJo+GpY8gdDs8ldzkN0sWGnAWycwf
kiSBWOKYNKO+n0LbDtf4r6TEsgX7ErHtqkC2IZtB6C/7uvbwclZpt2uw80C6EZ923AwTf9YY4pto
OGfG7UBM5iNILQgNrgqn+iZt4R7+I1FtJvp8keeOAPVa7EuF3ZZbHPXdc6tZ7UlzZL8bdWlQlNi3
2Gz+LVCdI8kmeVcRK5oKbFeWuMgTpR/Pyeo5MlFbsP1a5SDy/xKvhvRajDZtCDgWWqc66ux/jlfn
Rp1e4IdhN/NLvDqLkpJ8b01Cc6U7E2yd1xxLMX2bCi990nNRXdmZme+R943rmgHqw5Blcb5B5UDL
MsYuqurSMtCq/rM25C8Ez7UxQO3oYGF08uBfktZQI/XKJpfC/pMWwFYR3vGqAGfvUwN5tZnHNuIU
Un2G2CpdBOI0N+VudLKNKT/WZOKenTHstxkZvRm8GbrtU4Q3LvniVGFtsyWDEj3NdsHmzy5FOD8V
op9HuXYyIqPHyW4qHa65cxKqudMYi5DK7LWO0q3atFWCx6W1nZBN3OKTKlP3RnBQvv9IcOczvqt4
JOHslOrWUsmnjxT30En/pRodax+x+2h9WHAeklxMo9C7rh1n3PO+jB/Pke62afeAoQTukNBcEXrh
1QcGar9RhmQtLQYs7uHA9L/HuicrmnE4Magb1PxSduX2Q0jVubF3GL2esf4MNd6UM7Yljj/r0feK
C7cMq+cksZrNFC7Im0ivjFmXj3pvzhuhak5WIaaxsMNTVRBxvBTtQLua7bfNrulMlpQsga9SNsOr
+qytsmfGW4Wex896Ll+E3RqnGDvByu7V0QobpE8fYXAuH9/54eWHysKRQX9wEPu017Kft/kscPUN
nybTrTmDEoqJvWDMVIcKlCbX/O/9hH4kGrPOZwLyWyKcrXq+S3TC9ZtijlAuGxF4dex+S63UP8Ir
JjtSqF8gltYsmFseuEa1E72+LwuLl1PT2OwrstJE/IFFzMkK4qHs4z9RhcPgLpf1L1nx2mxRb5Dk
3pzFWK3bJ3uWuANipN/EWOesuGH2WKI6d0OfBRnlSLxy4sZ5TmWGWlcAvHfaEFYHYrDsrZIuBHot
++52RFC5wyWl7z2xJl703crm64/geDvlnxvHca4YqdkXHauuVWm4FJzPy04wKd2tlN7ImLb09omt
ZVe91boPqdkUJKt+V2hx1XAObmmW/Om8+zDV9dM5Ru6x4HeSMDyeo+SNbZlL+iHaTHpN+qvx92Vf
HQrHy47SGajT/itWTsVIE7Arje7/l1y5mov6Jq+by3O23AurIHSkcfuRL68cmyVET2Vk43r1Kq21
jC6KAkw3N59lSnUJ3axdhGfQhHE3Ed4XdLJtNCdKdsJU9eks4+qyKTCabjr9KeSi+Soi6uVgDGPq
G+8+rFwoRp2bmH5uTdl8y35LHck5dj6p4ckc8iMehOqcPIfsxYNR5f3hI3mu5Tl2Cu+VDGLlXnJM
5m/xDJXo91R6lCLoc7e70EfL8piNNuU3Wi66B5rcp+Lk4XKz96oQ+lXPAP1IzU+YralHyEagz1I8
JQnX4k0UMdzmloamEQGZyTIbyQ+blyYbNPfBM8ro2BXY03ch14J8m41R1wEpJMl9GzfZJtMb8a0M
eVNs7GzW/KeZ2OqLrjzrhSIVye5XWp130BxR+ldJmOnz22CFFubFZmsiaEiPDib5N3sxHzVE6FcG
vhltjeHk+BGJjxwXImfM/pdIfGs5xdazDDx66jcJ2R+xeM1LQH3H1iIQDlLIXuT3gLxp6elFpLNN
TTMNmzdnEGIYEk1ZTFMe8DxLirOqjF2tclnICvrCzpl5iwzETV/S5fcenCefpvILht/oQ/QZeynx
OyN8872B801uRmhihFeQDKAqrbM46KXiMs9iEDw3D9Vqbu3o8wQ6y92l9k9IKKLd38L1bU9PD7+y
fv2esDe6jFVbbjs4CRLCd3RARF1DrqmIE0bci//s17R9S7SQzta6nuovCES05nX02ihhjiwVr0nX
acQbx0M75TGUDaiWB8bhxP0tqUnug0bduETARVKy/rEKNqT8kPLK/2KOZs7uONS6KKgQnmhxMHOY
pTm9jUOubKPL5jp4T+0bfo+JJGNALHWV3+BdT7+9R/enWiSXrBbIi/5zdt+aTa/ZKrjQu6wUrHA6
Kb63xP527FfMoGlBFtfvQX6vq7uFPRyFfs1d2XfEKo7DOsnXpU2SYOM0quUGNIxVb+C7bXo+A5gD
EUUaFbVsMU95IzRuPf4Sukor5g+MIkEU2FVQM0XIWNCeyB0/uJnK84UFKIyWyD33fBD2DWu9uLjw
w7g3jNVoIZV5QvauoatU1JrwQd6AhxeJPX/O8ySLLnqiScYTwVWCWiCvTbJxqOSSJ05KVsKVeeEK
MsZ8u19Jgq4c3UDXEZKtf8UJFJrOaEd0KaaJW+8Z572TBaaJXHdLekleVC6PIt585MbfSQPlpodS
n2l1Fkmx+RM30FFY3fZ5me3KIqGhyV2sc39DDupcV4D8XcAyxVwSPq7/NHWpL1fKcOagN6ofOjoy
JXBSyjtytOyo+tWZ6Pu7NmdCvEXcNGq3sYVpicF6bewL3KbxMTNsxzdXzGV6p1hXylPZRhKAR4g0
cLAZb6esNp03xDOWeFPok9tFeoDA6Tqn9KZf8ajvGMqbRsujlfCdueQLqHNZbvGG6rZWWnvxVxZk
SPB+Ix2YL6TmEcNQkx+Qezju1o0Tbx9yCW1277SDKvI5ujRbg1je36R4VZen1xFntYgwxE8z3j8j
Dzk6Ao4V1egH0xIp3jiFLL8Q5AD76I1s848AhOScH5N7cs3rtnKju1C0zlqfuFF8kBCid/WrrI8o
PjeUtuGFEL3+ikN4Q1cXzspRBKk4dXrhIRn1MPpUhlo/XucswC8TKyMwssIdqPVfscbM9SsbsHaG
dGgcHgqJnaQ9Roa/2AlHunP/FNHfVC2POY1EBPdgFEUJiPrhh5HPZWHXH30oKX9AuiY0+yBGIr39
htWkPR+6pk/0lgySq/IrqTIyb+94xdAYw3yHssR2uQcJNaYsR32fCGHHte6ug1fTWNbxjA/aISmM
ki8a/MGvbr/+J3xR9O0cmIx0gjN80ZuseOG31rPrjbQLAQi6KnugTce5+yAwZi6OhBMY57zzFyVL
aGlp6ubfGIwmdPNDO9rO6d0E+HcOQ4cVItUlSOnVmqf+EcZIyarujBgUCtVFfDsayLSR5tlfCpOR
SU4BQWYD19V6nrTXpWgZ1aq5wi5rs6AY47K8CdNYsCL8A9Jg92yQmA7vyOWkPiJnbwj+pDWUhq1i
rfplslE0afIq8zQKwnR6OrMbhTlVgbCTv3kFddt5dY2m2J/dgmRTgXPlsDn7Bf+R4eBp42Z8Mzq7
23fJIB3Zj3U01PsWzd/QsaXdeDw9PqvI4xHc3PwL0xFXVtyuK2e01z/ADtVZD25sUm7P5PFwpjsa
eKd1Tlno4W90RzSLrVUnw8OHlrBLUPhuu7itTpFecKKDG9n+gXnIuC8uLEpkvjFLGQ5dQcDS9RIK
p4XM9rRHOHf/wHpkhWsHYAvB2VRYG92085ShX2mF6lAdkZD59I+8x1BP7qrTyS/rRb1rzXaH4w3C
VyJi+V/Vhfk8m1doJwS0M3dsxxXutzhXL39qDEU5xo8EFe5zDpnYk0aISo8bb4118DhwS7r8YEEK
dEQ2ObVoqFajV11iuC1z5Hgexst3KoTzykaUppEDe+fR0TB197LxPefNTvFX22FFJKfz7nvUEYCu
ns0e0TPTDeMEdYW60psOf1Mh9mJ00K3Vg4bXBnKE0vu9m3Xi2e/j4kqLgCGCzGU7uLc4d07XMpI0
oPny2xkjkU3NBIJonZUFaEIsk1uA5FlsmvJCMOxEuaTj/fmfhIkfVEnP/JOR2px7b/+IlmQWQ8tM
5FctPzFAIW7evyoU3/ESv0rlmo4w7dWcE/fCRkRuBtWZMek91IhfcNffV5ldP7AESAlU/IaYcIFG
yWQ0XkLacWFM+Ba6i2kqC5pgfzoWsduK69SlDJb817YfuucEBJObfJVOJ2tA5srwjfOIK5py85/k
yQx9H4TFsGYX829SRkpUyN77rqQ52Cmihkxg+mTElch2fiOKZ56DS6v5zHhgyxNswAuW2Ew30NIi
9TkrGn9lUXxTr7YEB/wVhyaxCPadfWRaGiqDsjM3chw890tuZvV0wHeUHXMcRYcYX7VOcITo1W09
Dfa8SSPGmgp5oqh0/MKcOswXUwqrOuEVLGz+iuC39CkqjCm8M/Sqh/+fPb1/UxVrhg1BDs1SfNuO
65IBrzwTSy9awyUONbviQva6pt+6sgkdagnIYPCpPLoJ/8ZxEPAWpPM05xkutECmVFHZdRK4dNu7
dNnrrkvZp9N+QP5H5sXJNPyXbI5zZG1cEHl5VG4d83DN+/BkVQACK0nc7eXHn6lLjJBKkLDO2nkT
gs4M8L1M5vR+hU9GOGtD70P8E9b7lzBjJXDdadm4jrAQhvsl0xSutQgnsNX3eA9scvlyE+dp0b1U
GdlC1onSVxCPjCtQThpN/yhlrIoVb8Wo2kEuMo/PfNvWyEdgklVrn5CvmAjppBOPz5hL6loNDgxX
ElIqMOBh/Y5elvUzoWt5IbHcUjjfI+RDwfb+GyIXVHb70S5Hmu3YxzknpUs1nhqDxPBLaPop3zN9
FXr7oiHtnE79+885UgXjLWldRi5WPCoSM19Pr2v+Cd1nDXO2i6cTB7CvwDLrjv/WUGwBGzfNncWv
iRznwASmpLKVI1Nf5BmBuL5OCyKypiNMDJLWzDeYpEk4fbc0r7QPEcse/jA/fr4UByntxtMKY3x0
qyKJ+dY9NsTHrJSD/EZMQXOQgcikmTe5k6JXX/Vl6/MnqagmfjRal6w9IaIhMS9CPgLKL8ixii9V
nc81wWF+Sm+hN9OXvI5F5vOPKggAKt5anqyOGSxRdpzK2W02cz3lrHRRJve84pkLj3xJWEbyxUjI
WVEj008stQhpa4oTIrwuJz7dGAx+46kVc1EhLtyn7j4JK0ZytOGF0wrjCAMH3nazdjJhZc1DpBv5
sJGIp2DEMF8A52eQlvxIuAaQFsXGVNUoCEo/7JmioX0g1X8Wq9JegaWcgaTbTNh7F73qXLbShF/o
ulPMaxJHcePimDRSp/8+TJy4v6Nsncp7MXT6+OkHvJWbeiQsXjpxMe4jyipOvAxGm2VrpYxunw88
fTQ25r8YWX2u3BcM5ErtLdcrb9TYYRliEQNCRHV7e0m3PUnNiuJ6Q2AzfZSepskvFYek6H7UWmM8
AaNTxazVrPoU8dnCdbcsECvmDCzeGspKdIeHiidN23um2ZCmS0p0aewmV9Dq+WYOSxuFYupbINLY
YRYwjO6AdtrpckLi2dGmDBldFFnNF/Jyndguv9+/WDFe2O2pMrMqq5j6iTj7TM7CohWEY0LMz9Hx
SUnZCa7J4w8hbDnA2237NIszVmUjF5xVpRLt5C4ljoAZZ0Msc74ofFB5b0bEsghHDKuepXD6VDNH
+1R0Xd/pQTzk4f27Nxbfoizw1xrQV2Ll2Xxc3EWNQ/poxavMmxC4amlJsFKrfYk7LSkFFwrW0CPe
3TiE8VuLnE9EGIaFRxsHOnrmgNVWj+uuapUHgU3nSsv+so5kd4sFNXymgMcUODYJ7gVj/WGj7RMy
7gzKlV3Ut6Ev5x7XpRleEqow5F3Xt0P/1JiE89/ttLXrhuWu8hoNmx2siKFggpWBEuSHqpYxQ6pt
nJGxRBBSNGds3621PIppNp1G05c+v7qwZIpMw+v83Q/1vPXXCA/ib7qwa7W3ZanzEcHugKCPmFno
pq7xrZyjnqAcj3MqxEQN+YAILnX9jTkPPpIth4Gatamnqs5ClOI5ofJVpAaP7D4DmLi56XDJ9RHr
Xe7gWGqALG/fnbg6CX4PI6rZdJ8TMEOcLX0nQ5CFik8F85SHDQ+WVgvHz9zB9ejrRMtFR4KxtFAH
rGaXSxzICFjsN+FzaeAFpfrMDaiHLJ81a5AIdyOjQMtEcYMzqod2ia4F/4ndZTlR6n7VD56pHBan
eDe3ZW+r7itCCCvVVmT6K5wvJmLdjUGf5QRbpjNmfSZT1feBMQiR6Rd0eOlK5wCpDR9f3KXbI6Ec
I2LD7JqKT31sMV53H2pIydHQGSjIEtM/8bqZdxkO8EOTdVdqMfsWtLhWlkNdjB9bK5E22fqM+5Fi
n3eK5/eWtKCO8l8sk7s8vmHZjcT17wggdeuA0RhhD0VrZvsKNeWoUsraLVK/w/QEFGKDGiw4oLE8
E+6dRTX8Hc0Cg2uuqHda2mA8joWqvtolqVfoDrNUxXps+NzfO2MbG35AuYzFF11z5luaAAQlInlu
+Ml1HOHxsfE29Oy3Il4/+0E5Gkc1zIFGTdEKNU13Pu289Y3KcysSgUpBtr4PZT4kQVu3bUFOqhRv
pe+r6IBMWcWvsiwmHgTu+wMLBXHFM2puYo0WSs8w6+cfrCKp4fRUutPbB69Yc8+4oNTErB7c0Ysf
bR4aRGX4jg5IrPWdK25/YozgjGQ3+nZvddQ/kCwglBRqExBuqkISPQIH4pNIsg6PjQvj6M9hzjnD
83t9k6azW51IeNkOKtj2/BjuPdPimVsqjeTbuonJ3MAMeWVggjdyCDcDDrHsYTRQJcfmiltOB8t2
h0NuZOVDnYxT8A5ExmrxgI9RDQFbZ9/CcFJgQ8onsdMMQ/x8hiRRxcrrclLTJcCRxzJgcbKXzQOO
KGAWnV5OBjfeSnjOKQ1J2BRKndI8V0TMePeS/su2ZcyPXO/S5DhXuryCHC8RkxLfTnxaPsoqnj4X
tUwBv+wqqE391FrSXmdiTO+dupmDaEo5urMkQj5PMdhqaFWxIdqc7LvG1z8hjbbXKBZrcgFOUOhV
tnMrPTryRBy3BojUDqJQ7bilqltDRGwzFzQTK+W1Lovk6R3P1Ao/uhj6EHgk6uFfZ8oCzrAmx9Oc
LWpqHPyo864nzACNLdXDKDv/Uq+r9nOVsy7udNe8tSdlBWeOkzmjfbSg82h079sHp6WmyWYrvbIm
r7zvSfXlvNIwNfsRvmFemDIA+EpANroHuqiIhPv1MxxpsePp012TmHNwhPFngk/vAw6pzxwzn2PO
fqtWisdQ2OadXZYDPBfeDan5l50nqVnJ8nKLhBYKt9K7bU5n6q7I8iEwPPORNtD0EoFIuKJjh50L
iFTL8hQRmGysa7ui1JNWuH4jEtYfi2Vbb/srYTJBj+hg+xMTHcM824cZ4GrXyYONXJ1AIZbsik7A
VZZZ2bbJKy0QUUJagE9GjP3jIVKgo14XTkEosCnXMGTMhtcLQtpaehKMycUHRdr1jMVWyIpfzxQp
m+aCSXzHLcjpb5LBvipHPhxiZAcLUNoUdob8LPE3HZ9GHJumY0hqY4tZl+E/3MjdGS3NVMxbpRrl
1s9sjYYXSjH+YkwpRdFXNGEfasZ8O81U46b2/O5ayRAl4VyIXetU2or6jwfEhoTOokvDbuK1b7av
Hke7bVOIt2TCJ8RmzVyLOas3UTrMQdj2zHEShDM8A75HDY+g3tGqNbQhiqmYUb9Iv8Z1ZG4hw/jT
/kRTY3oaGAh95mnxeoZTIx+KduiSF9Vp37pmTvZKeGEA6VyuMwKY69rAP51rM/ysG92AdzoHw21R
AnO33w7cpHgexNdZNQ68q8OrPC2/56Z7mCl/IXAc3SzjEhpkS3nsBv4T6dFjtCjQO3Puv9taaRDr
e/RBTgEH+3E3O+VrZVWYFFx6j62JVpMlUGkAvaoq2qeyeIj8JNl7EuB+9DgDZlyP2zp6OLOvyOX3
xE7pREF2upNKzbuwje+NHJLXicYT1W4+ZBZVoIv0m9kMaQL2wcHYadszHssBe439+gqNyqsfZfec
v7+aYXJD6TeXsuyuIrFwXdjmvNXqzA6aJQOz4LOGwxy/wGHG3EnsWCoizWXPH/gj3R+W5b6wCHpt
kBhTRMH5c+EwVblJpvFryxl32y9MQBeD8omafdEHY8su8lbvNSYxdl9dLrBtWMm3fIZQwImuA9Yq
/BoNhBuPbailIqX+dIo4nSdHVnhsDBrv8AeHm2HcfezDaqny5e40p+U/8bgYjF1InOrqJ5PLJe3C
lNln+hK/jGW41Stte2ZzBwo6/UV24V6Xuf7qcejbUgJ+lyE/o4PRr1ejaW4cj1k4VMkQQKI/OV17
afjtTQUXx0Lqxc45/bPmpRVuwXnngXpByiyROddEJKvBatestL4mMaoa4VAuwOx9z9psWldls6Uf
ntObXRFqzMC3SXIitLH0eVeP7lPpZN+EPhXHyu8ecj2bbvgcmMja6Zj0nJTQqxkNnNgAhPM+jlew
RScfjS41erG9GsvUWHsapKlZZ6iKmoR6TeEiaPfqYj+WMW0MhkvuwvdQX/W8nz/w4XQco+sxRhpD
1xIMccMve7+EoQO/HTYVTi9kK9OF0amv8wCD9AEURxSsssMm8q8Ru2xrg7/YqSxwzDw6nBljSM8X
X/EZ3cRUO1qVwCFXksFIh0TygRR/qlqPNw3H7I3bxGzyiLSvRRQLqnX0y86Zpm2I4oUIEUFfO/ra
+yRVYvBMf9AfPlhkzs3M3Xhw88G15nIWpLi3Z6d+5YMYMb0v7yb+X+BKDp/c0KT9xrX1bk0YYWBM
Mldw4U60pftgPIphVIeWWCMmJxqkqmoe1rWrKDVSQHG/08vu8jto5y8xnbbVOEvsz/KQK82C2xX1
7VAIxuiTdbXQzKbFNE2PuWItOHMhHA4lvWVtZ8lTRtfKQyHbnawKua6l9uInFgMaA20s2epXwuw5
t/aIli5AZ5kQlArhJteJw6uLQD0mSWpyrMgxtmMiL/rMeGVqkm+4/CNhgXteun83dKzuYtxZP9ln
L87zU62LzcI/TylXR9PxjFXOQO8MQg9lqu38urcYFog7pAkTzQ208NkVtYia2z7MXleuVZpetd3o
vJzp6JqPDtZj5M+J1PKDbGLvNdf9YWM67PyysX8mT+gcdcojt6kPby98segyjNc5ZhDA23hYNWlJ
nYEVgYh302UfDiZuClwQMWCZYVj70Ut3dp3bQTIRWomN+I10B7GP5R8nZcVQm6DiipvRMzHFLhiI
bDHvsUFiediqicatyMjZe3FP5IqhB2HffRqAVml0n9aOob8wRUc4bg4pk4/QJpgQq62OaznAkH4a
YG73sss2ceijFAUs3vkdb4sm5aE4yuIEyn9JszX9IukwbGrNvVbMp8dxnncIGx4g8c1rGdqYM0f3
9sx9Dy1qTCo6YR1mptgMBHh/+8LaTRkip4neqqoS/nGkggWtDyr8hJFAI7vpWBesfKjRZXe2LMKZ
rs9H+hqtIyOHl7LP+MSo3G494xkIPDMvdnM/uES/Gua0xXS3IOX0wvr7jOPLgpU7rUXDvUVzRAgX
HbgZNeui78w1mf7+mHsmuz/L8FYFIzVCXNEmBnfCxxUZK0P3FuqeVWHEYZpvzuTHMfLZapeht1VM
SVH/RvI0d4jU04HPAKmuxrBoLlRqvGUi3Icy6bZnSB1n/IS/w9QufeF6iAB57RTkyHoLDs1okJBx
GqpPcazDq7PgDN5JdshlruJwtVNUaGs58hQzU4FFzbDDHQP5F3oM9oyJ7A1Tx69l2YtDvFxbY+76
B+7YgMAWZaU/kXdj4HIpk5Qrmd1/N1hrhL7RcwtgajzZzgOJiBnyhvsUIgn6QyDi0Zd0V5WIq30W
F92WBhjaQdTw2JKp27s17VoLLZ/PJDH4LKJzaKHl7Ww8zjHMp9D0x5raoTXZj2YVZrygS8O5bMKQ
1LXfkW/h+17kFOj6Y93e9QQiV5VuPo55x54xnNpNMZhcytIpGPqRXxG2BHjtmGkVjxQ+XyPZBHya
hWtr8rEkurW9Ii66d3u0v958fIfv0TXxdDLKFbZMnWe2OJFo/Spb/3FG8LdBh3X8oPFna3wi3n+n
A1E5qvkMBoze0H5E0XfXk5myFN94WFirIvPo45nmi7/ofHqKAJukHnA0tjccQm4r2KTA7KsrSUvp
Gv/86Uzr83CaV3TeUNLZN1+wa42rUau8nWJ2uCLjSVFbUfqM2YH3y7B9K6z+Vklm8GXd0crI434/
JkKQI4zHA9n6YUtRFF4d8+0nx29lerQtHf02ddJxndTet7nT1KYq7Vfa6O8TIzepiyEX+ZPpNxI6
MIl1pfxbCGUudD+lU5RjGOm9UXE0Zxr1ELO8WXuWHl11M2HFUHecU1mkX1FUFJvEi3xCDxyLStd6
nVIq+ZpsJucWyrUUMER1VZ88jQcnfl8bxw1EzMyuezPKVmIqYouoxQbNiBDnse1Vx9KEYMq9AeWK
I+7i3PhspfiGLNfbuX4X0jDLMsFqs2bp3uWNaSIkUCoMgG1eKYqxOaHUR+Jq7basqW/xuenedGm5
N4pE7qehIyBqSPfO9dL8OiwBltp5ZMHuxuk27bjr9QPVVz3hmk1cOSdPZE9nCYErSyr6Ev+V94V+
TGkb24T8UrY1w7+HOmpGPrVdAWFfX2Vc/ll+e1wOWK/QrWUmXG+qdDP5uXEb4dlctyIrmGV5t53Z
39OkcW3ME66atHsFpL/lSt8c/0FjwNj8boJVCCBPDjQBok8iuer+VBosqhCDFN+h5LbzUgOD8Y0Q
kK1/ug3KZAhf9V62W7fVs6OWxs2tL1r/TiaTufFScZYc2IXAjw5GfGXkojyU5JIJoTaoyBJGRGqy
d38aD7xyGqJLOxHNhtU7UBvk++O5vKdgK8NVsim4spufzgoE3464CVoOBEo3zxd9ZGR7cm711sst
WOsipOaX6AV7LWeVSa5BVeQcVVQ012dNgp0S9BzDQzXPzbUfDwx1QXQOYTGXu9GxveDsTfARxsyx
d7+4ExCQppsqo9RopOCP4EHvgAYWXwuHtoDKHCsuttW46SL2Cj91Cv7EVDGc+NwMLdVutCS849zP
amVwbj2VbIXywiu/075/SBb6Qfo3GPvry2Qs+71dkevzFzkM9PO0Y/ihtavWL7FV2IU9PsuBHo6Z
BffJl9pnFyHtzWKTY1TdjdvZtArmgWzcZMT0O/GpL9Inegxd7XuKH2lNg4H+RH2McRihU3Zd1GlE
Mi7I59JDouVPDVLY616PPvcuSrC4czWYmP+j7DyW3EaidP1EiIA3W3pPFllWG4QsvPd4+vshWS2q
dTtmYjYQ04JikcjMc35jAx8y8w8EOJp5gyDZqbbK6oJqCaoQFd/VpKtjthJESaqmwxhIC/JtjCva
Ue1H+DMWVquIFiAEYMHZLp2024C6q16EJsSA2ggaZF66AxU1zi2Voxd2zullLPOKFVq1k1nTsS0P
ZPl70cjyfKgsCXDokMwha+682EV/5D+0I9zIap8dJRvecqMn4eonSJc1mCgthZ6El46gYnEzHWZg
Y7dG60hXISyh8kP/QMnJ4JlpYkpuxiq223U+J1BTfdoyNQkWAkEV7tJY9W4PuYnaAvAgN7p7q4ou
WEVEZ9ZCfCIKrerQsmavIa0q57sAheX6HVpCmnMQAhQ4ROXseIxXaInDPlWRdeePC0YD28S0QgAl
DTFWJY4GeTA0+7dB6hGIz+X6A+SswdYDjQpyyOqmiIOSLthwE7VUlmjHqhfZsPAvLFzw1MA7Z1h1
8yQy4eK0KCIoHv6fiuwOx9BrQYBzqkqxkX9zq8hd5QMEldyxi4tS8xR2/BIDa6FvoaMGxB7b+5Zr
ZrOw7GZnkHskc+pwevYlbN11cqfapH/hqClOoEH28ZDAMKyAWCkxqMr2yPUPEzAaRYFd68T2qsV6
aiD4BZvJWvxbHcMLHVaNfOTnkP9LIgOJNXxBQSZiSE8ubpLKUCU93ssKWUBvNPXJBjwmFsYhJemH
aKGMAY7C7O7mfeiRmPSynt+ntCZkdONRK6+yXs9I6qjuTMr18YeX1MW2rWDIkU7BGQe04TzF+g/g
M5Re3QoIyvW2PAPAVM8CX7NvZt2WC5RVIyKAjb7sWarZzAD8VOt8mBt66O1alx0NhvJY2PZ6AYBj
ssuqGvOtJTOzJi/1qiIWgdY0EsFxlWLxXuTH2DedvVkWP9hVQl0z/GjlRA5+sY519hOnfVHNPF0l
cW6dtF5C1iF39ne5jqQH9mz4zVcvMJ2VisPNcdTz8uSXo5TP0KqUr003uW7dBTz8MIEknbqytsiS
UAu3obDeQh/H3aVhh8haE4QLS6/KTcMKDi26xRJbN9ID318CGLKtYAYNNBQMTVudlUlC56HuYaT4
npsm2eq7xEeb29cB6aSZkPlAfgycd+u1c4CDwPkUMGi+amdL8qb8LlWjWPU5G1DMZd2138sIAEb6
tUNeBsMRvnOu1h0VKFILKfCNs+P30dYqyCRW3qHka0XSV0F9DSkf7q6kyzzof6JjY64VrXwqmqhZ
Bab3Gg/Zu8N0M6vr4zk8nQucHOlnjWntCuxrs6p5Mm70kmefZlkmiSpYF2TjB6CtDsJ0WuMuOS8O
Swck43MZDTKbSvO5j6o9h0FpbllNvcS25rvelniW24q6BU6kka5Bj0Tvo+88D505/Ot85dnQ32DT
KuuO8OSicJVyoeK6C7Ba2ZnZcG41o+T/En0lGPOkGga2WBHAWI8QWF75NlHjpJnzphEMq/Kl1Pck
7Cclk8T0vsZgwbckYvnfK99ifs8zOSr4dUuWDnp5wCMN1bxZC/j/oW+CpEqwGHI7mMt9QCpDUZam
A7ZER08KxgaJgRzwuilZI+FpCTH4ogvP/GWeRkD4/KpRPYkQDgTBn38pdKlhVUPhY4i/t737Akl/
XFa1wyKm2T+JR5QrLSK+ntbjV88YskWZO9FdD0XGGOvo+129ckKkxVMFSBOJXlOFfOWxpUNQU+Xv
UXbn1vB+CpGUlB3uTFPkZK62yHBKFmIhk1pKVxqLRmJBt2ov3oKbdypY1sC4i1T/6CDavuBWvw0q
5ezF/lrhkeeX2PImTh+tbWQUDg4GXF7avpGE0pBPGq8kM5W5pGYEafX2qBt8UBMF5VjkVrw0pCFj
8VN+kCxJVuA8j1FW55s48Z6CQvZ3pMqLBZscopKSNWt9A/4qp9gFm0Es7JOGVEmOV/hsxDtkJhtZ
Plea6urVBYJrjZ8jgd+p/IXCn34GyNJI662WStki0bMXE4mz2RCp0gbBcP3YuL6774VVXBuuFBVJ
MTXl4eVGKGgXdV3Ng0FW5qZdqzNvCkmpfZ6sbZmInpB/6aLKmUuVU8+zcGyWbq+cY6u2Fm2hgFj3
x2OTACAP9EqDiV/vPDvcumTr8WRO94rDBvAfZZhKRSuCdXnWospI8vjrv8VhzMR6Ua3622gXfOox
YsMwPWYxDsEojpJxCyUDzB5Cb4hA86t96MWUrfNzMOQf/qQbg4LdF86PBDQ99WyF/dnv5HPs59LB
TMxLr/KtayytXJey1q3zUn3TTbdZGXVLljY1T+mo3Vy+qwQdlY1SIBpJhBBSN98RWUnK/XS6YZ/u
rwK7txeYBKBK7Ji/MjfgJ13+0DpSrVkWQ88ommbnapXExt/8ASIBFl5dhVtZ6p/kQoIsmLf58t9a
NICVN2zL2pVUqxCyCEn/FqZxkDeet46+CnxOsLHefPHH5Ob4WIhnkY07OCktzmycbea/pWqMxL6x
nYFUYlUc5cKy3ZhVe9NYIZeZZR6BmbFxcN2r7QOscgBc53p5bYwc0E/n7DV3zNhm2CvZ8CHHEZOZ
NE3IbbBJZQF7yg371tXKIfbRZZq0bnBG/8E33p3h4hycDa38mnrkDRuiWOT4n8iYNjNDbq9j1C35
1t+GSQgnVzJt3rnaWsjijEPdHVkDXjAKvYAkRier11ZgFxAMi4jmIDAqr6VaUg4dHIJ1ozSvpgwY
ucgiVJID2JEhCeZl2ZXa3srBHTalfvhDUccL07jY+HVnVcWyR0uBfxQPNbinGnXxsp/lEaohbxYi
BVhqRoMOCotNJSHnfLI2w2Torr5jZ3n8gyRcXbO/jnMP8VrNq5VdY6UBRkY6OA3I6Xh3EN2WpdKM
1p/aPDVgyY3lA+TrF6kFvvSHPiiZTJwwl/Kfvikp9hxyfzG8T3In6IDJTa5ZL59uhm0K63LC/gVB
sastI3qyZN066hHQnBvPpRJ6F3BFFV9PjcfqIk5R18X/EmK899OvS7P/BvaN72uEYELbTNBga8KL
dWlE0Kro84Nl6b4zyZZkmjUf6qbhSSCMET17UJKnjFghPC10js33ingW8G0tKYp3RLR7grUIcUnG
1dBa11xW0KzI3yd5/hZLbNGIgCDp+OmcWBCxM96yogA+Hya2lW5BlmOiKLVhCUzQIZ850zvvaxik
vpUA3APk/jFGnpsckEPv49ufCkIO5lCAnHoI8YtPe0V+mIhHYUAVEv/Nh0q9hDZHNd+WfLxCcUSM
1HdvbErnRxHDRfppWFISrRSWt2Wf6I13xHQpQBiwdFSImE0hVRMcKYMwTEjTwEz934aMcM1aiUAY
MbYMbS5N12f4ACE/NOv6rkNEDftTNDQLQJ7NIQ0z8uvzJIjc8rWQwwDH4r4gaf2sGLEdXUZ2YPGP
TxvHpogrByXeBJ0ddqQIbwzzdOinbKfn6sbCNNGH4UQQgAkisCVXcPOqhADZqvRSFhHTdItp8XTb
ljiH3TqgN42x1dIfKE2gYjcjBaUZWzfmfIMkI0H2V1AFXWjMW9fdkxJNrXHpaATlWphARzPR/KSb
B2reQufG1d3Y841xUBX9VESSI7XY1FHhHyyD0EczDzBXNUnTAEBf122rIQUWDZaMfcx/yCRlMuI2
txBzFCxNM1nNitVQaMMClIrHobRMJnUrSDATEh9pmfoJlV2lQX0E2cznCIne6kutSQ4HU9xx8TMq
lKG031h4cWic5XKOItTcGmN9XBlBEkvsmxx3Si/5elQ7a9xJ3ZM36ByyFh2qE9nm3x6VcUMIGgkl
dZ50gbSTO7hzQUJSEwjkiw3q6kyclV/sVO+FjbWSORauiDX4746cxbMxNMyTwgnmBUneueiWYiO2
93wHlZxpVGZg/VwhEc1OMQhxtq7z3Sh337KkCX8l+ckxdBDVqaddrMa1P5KkAi2ZFM1V5w+4Sliy
D3XcWjvSrN26JoB3ASvlLdRBUd+meRCtDX6N4+c8HKEuAdgELwfZbuvNSdUV4qquNh5tL8p2QCdD
A2KA1xxH6eXeKPqVXdOchqYYN3orf713Ew1kLjhyQkoHaukzlaispqkrBWv2Jk29ddFb5IdttmUN
hxFc+GgV/cQlIQR/qOVice9msJtbq3HJj2/qJ26M4gW7OOBr2aI1YuSnp3eDflp7ut+07AByogfs
rNPKK7aeXF3CXG33ka/X7jxE4HHe2TER2bi30pVoIiWkGofMRp+k9pRgaWvDMka6KZuTKMT+1LGJ
9pp1crMa3+JU5Z5NuGI3UdXEHHwqECBbko3JDSEVfS/pya9Hj86Qf4GrspYcFNEGn0aiOQBMAoDg
TMzhTHPHfXJpzMY4ih46khAYkA2QOKZGUadF+hJcgn+53ylxhhX6pOPiPkdQbN1wDM9WuQ6qqL+K
WtD36VJBPHp5nwFW/RML+/22osrirLzIQIGvxaz6mLunIPZ2NrgRkvlWzcYIfdsNWlliRoxa9ENf
J2+iu6jqR6ikNY/cnSi6vq3vkNjK73cRdYWnvYHoZlszfUgeHPNNmfOXEG9B1Glqukst3D1E/wD2
49pwkTkTn83Qu18QjA8Odt8AqSlawEG6fkXrSb9qYy+hGqY5S4L0yH/3UoQkgpU8iS7VaGlAunTE
clR0y9RQr9eIuaOtEH/Fmg4/lFEPtjoctdd4dDdKhmilXrooDtQAJDTyDVepbb8phRt99dIOmGxa
Kyd2gYRoXZA9oiE1+19tAXAsgAZwGCtiZuIGrZHseea+D1k7nND0aCAa86cQN4nd5yxH2buve4Sy
8w4+qS7l73mpzAe5dMFEVOEqdxz9KoEFDosRheo+jOc8MsKtElnyTRr4yPIulWd5j3vpHCkxYvFe
+iRaFTNoF0KMTRR9ydEPVRZjnzpNVfIdLmIrQe2okW+qPAQrF5jtUhSLtJTPIVZR975178c8Ssds
5VbadzGblVvSlPdDBJj44k2Vev2aaCg98LbuNSmJnwTZl/tbJcqW7gyNiCRSx/JNi4lqNk457rRK
gdBW/fOec9DUGHb4a/E+GuI5B8Ken+8ZUOm5buL0/p6nrwNKwEa2FHclhTOeR8tCD3q6wXQR71tX
ET39X9+z6NBX0v/3nj3I/JOcpn+Gz7/qWPDW7Bq2wGQDZyk1ONujlA8BTrwcYrab8wa5eZBJxsYR
LSANwfOgaIT0lehZ65hbG7a3bEbC2GJgh0nBBAl4izQf5oKok1OoxQfx8l6btyoAB7BKqRQRpeOp
rkUw5wpl1ZRFvyjlML7l06VI3my+T0+iQwNebQkTAGWxqX/OAn1lsOgohmD1ZS86v0tXoo6IsA8c
Zm7U2gD5NJ5/DmPeChj4giMzBt+4j99kz6jPA+n3Rw8iAw3/zSbbiLmasXaOfCJpOy/yfC/6iaFk
DHGCkxGVEnVpL3eHQQ8RpETvD/ZmDIzUDtc6zEVSEmmCJEJZoawLuwex9iiDbySzB+NYN/z0xxXw
wOrXEI/fOzlRX+2MY3RYuumJZJeNYL9urYnKek89giG8FzX5QlZ3n06DiHGteSKoX8mjguSux+Qq
7oyQo7ELcdHZFo62zm2zXEdQafZ4jP/UOhWVTyTpEPi2jWPAqrHSc09ZSkisL4aoQOjPte0XTr4F
oRUo1B3AHE8+4VVOJLSXL8he8CGHPcCrQM1+SI33vYAn8m72Ms5wEF5ulQcMth4jGZHS8fPesH/y
3V/3RVXCfnLJr88x9Otem2CoSFm7f92vw/Lan2VVvnKGXFmhLqStytroFm7sxmS9FWthDK3yVQKQ
R6y/+uDoTjS5HPoN6Pjs1UEWqEimWUtHmdtj1hy1vlXOaUAy5D4yH95dQmM3Fyb8ztKjFokUBky5
eTW0v8B6iFdQrqstUDT7Gcnri2gfTdLCpYIFnZ/L/Qk4bzK/D3S8p1HRrWd+dvW2lwmDFmrpfnHL
1X2ghj+f2ozZTpGb8db55fv9jYDPmkkpH1w0dO1RBU06z6Z3wnF6lwVN+jra/rBR7cFcJRxvPqIc
xtTUAXSkvZAwD9xH7ligrAr7XdwKugRYFDYIF8/rmoPZyvFCNEhGtQK3jGo1qN61nZfD2o966S1D
tEZ0yAtQRKNvxwfUbMMnyHnwl6YPGvV6Ut/s5a7mRIkj3AetbnoTk1aAOlT+B0hUb42aebkxO3t4
HTN1K0ZGiWaw/QTiYo4ScLgINj2i9/ULIK6XYujSWWAXeLd6UX2u+qa6X4waqIELbm9jZMZnHQrI
N6m31e20moLmMq75dLFjtnCFFkpLsXyS6qXB/u6bfXVfUHOo2RNsCHzi1F/0amOwSGwUsWFjQTb7
BliHjSyllWXqmr2rsrPidmbFuf8S65L0FHn5XnFb7623Mj4cskUzAC/eW1kq/bqRk34pWs0Efy1J
H9oJDuO9tZ3+KwYJdxKlaUagDN5LOs3YjsUejob3ZiArPRsTKBXFLMAvfKnbrY1YOKiamXjZFr26
6azmrE4NoqoxWnanJObsw/0l5gcbnvzm9j5OiRL7IJpFd1EcfFOeMsU/POVLh37xxm3aZB4HTnyt
jCy5EpmBRM6CuTZ4Kl1FAwDmtQoE/CR6jCUZDS2Rz6IkOvip1K+MnoTuo05NQc6qaB5vMWj/nKhK
b54ph09iUEeeZo/sx09REheVhNtSrSu+hxBKgZ3q2fcmR6JUdSQgR02AiGOGmmTsSeYykZwM/WGK
RUeUigB0fhDFXlM3ga2wzQLDfoMsBewrjd48v4yOGpi6aZMdvdmGbRNNcz9bwxhevJy6w1a0trL1
Vc/8Ehg6QyUkXTW5fy3jIr8YavIi7kP4pdiJN5VMndBX/+83JVqTUrm/KUnCEFOLItyGh1E+2D5w
PayAeJl2AcJQHGWWZqdYGeyPRDmIFjymAN9MFwDE/b3Po050UcO+M1fB1GygrkSAFDmhEVwzWtI3
D1jdC/SgZVTnzVWUZMT3KpjuT6JkK6gzjXJ0L8Ug7zUv6y6iza2dMzkH+yxKqiffOBpn95KraW8o
YSon0ZZ6yTfFN4KTBeftRXZR/6linRzYdHsb9OuMX4x7EK1Kgvxe6gz14X4TMNgowcT2XrSmrP4z
JdHL/b3VNFx+abG1sxtPfjEnvd5EPtaANrc2NkrPI2I46wjAzkIUPRy/0fpx3y3ZhNNuFxjwDa58
FY1yza0yrXJ2aSVl5D3abJWGfbUUrYT0kkM18Jy7j60XFh6Jz6JrkqIVRySW7fx0U7/p2qWGSs9K
tKKPiU1OScKzq06xhrJpjOTiolJNilOdeNVMxdC329lABAUfpX9aDT+u7/2KSrmESatvRZWBgiRC
e9MEMoCWREvey87f9qM1rtPITW/g+ZITEPWTjKoqzgfYU8wqBUC1aDWCqt67gx3MEJ/JbqJOZTsN
M6A5iCokwtyNOC8NYoJBqTaVmlU8pJkdfqO5cv0R8/mpKEaoOSnbVr6KGgVF1CVyvNFKtPkgZy4N
SRnRKC5db/E9zI1oI4q2X7fHMCOeavVfUkgqB1FdS00NfL9vd6LogbjeuSxESPdxX3GBy/uswcI9
ijs5Y1xtAhY5OED/9IilBdiGBd+c+NLpPfIdctMiDyYXq7RG6U4MbDNFunY/7//bCh+8xSCBzhaz
4JSinqMYEWB/+PzfGumYzlV5RF5luo9tezpHJUguETKvqCqbK3hncz0I9UtvadoFwtmElIO38rtK
vIp6azWoSX8UpXtV15IWyft+7UL3kkAtBtoKJyLSv6j2wszFXkX3GpIiaXppQzu5X1B9u8pB6u6a
gLO3qE+qSQsJ5Pi9r+Y03aohk7d0/Bydo0CVj6BF6qMR+cki6mP/u7utAbJ+F+0dVin/aztRvvrI
Cg4F57f4cgFzd9/UIK5UX1ZfHsXR8bQ/ispUJNmu72uTZIfKLv2PVjG2aqATlY7cb+0+d86Vpvwq
fG14N23fX0llaa4J8A/vbO6OQxkTW2SzKnq5ofUydIBFvAQiZmf3jFGVlxbZiSdHd4qnWItf/Tga
3vPQs1dWnjurhhX23efDMlGk9i05W4dqlF4KrU0vsVQmaMMCi0X1AA2WqeHRD6BfcpmMP4kcYrKg
ITF7LJC8OVpOekHmP9z2IGIHMiDUiQs8s2pxF3/N+1LGWQy1abgXNk5Pofbij7q8ttPWXkBM115E
q9CizkH/xlHnrXqPYF0udRm4UqACRz9ylkpZDxdtugxJMFy8JP82IEC5EyVRbzfq51BRJy4ojgGb
5ZBHloPwIZSUdD9YVftsRE2FNCOJeMKP7bMuKdbWDL0AO26KWMc55wKmjGgUVbiULRwNdr4oubnP
PmRIsn1YeX/OJmOr5pXmU9GX9VWKjhBauyeAZhVOAWO5dVycS0SbqDM9KZ0j7EsAaeov6pzoWJeo
U7VhcnoMNAklz0Txr4FaiiLfnEHddKfAHT/vJAb8p2Q3aNxggTQkUrtmadxQkzPQZNQBHfSSsfcV
7asoiYulKwPo51Rba0mnXNvW9q4todKpe1ZEytUNamn6AWMlXJGRETPWvmEcug67DhMGIni5Q5CM
r/L0IfB9qK+wdcyF7pv2UtSJS1iW+1jTpKMoDZ2dHPpOuQ8qra7F+s3m8e9W0FQDz1cO0XQRr4zA
adZEsj/iEsRurBSf9aI4SZEbCGoeVQfaRDR2w5dRAobixJJ16orYOctTQzI1ZEjSzeBnWzhydc65
7dFlECOAi/zKHI6R2B2S/wjqq6aM+pMFC3oqJGlTXy2e3JsKpaz5ow79MG0m6fnnoCqTxKDUOpok
e8iTBQejTnWcC7h0Tq+fpDH0VmTBedO/68Qr4LL6SYes2GsE10RfUS911TPJJnMjGVGPZR5WXIZp
7ztzwqYpBr9L0SDKUyt2kd9tdDKefJ8kGbxY9fZ4JZDTKOSpN8mjFbHLP1sf/fqMGCyK7X7XFR9E
ZPtZx1fg5CiBei1y50nUl1ImEUCr8g3IhOIDFAuIn9x8bRs2OQMU0bmofwxPWRH2JRZil1otbY4G
rvfGkcJmW8QrVC0+X4k60Sr6QSH2/25FSPpzbFa6JWwNH35iqpMpJAfa7yBaLkGdIejX2Hq1djBJ
edZj9whvtv8xvYC134kXfvFZY5WaPSMn00o3l4+8CRt/J5XKJXY5JWigbaxF5cDkyO2hIxzC3xPC
gX66N4+qv3P+6WzzvzmZpOTqLfCUcmNbuK+oWY9bkl0oz/y5pHUXe+lCFOPKqA8GQZqZKFY9UiRR
l9wbpVpTnjVJXXU4MjyJDg5K/bOCX9heNIrJy7AglDr19U0md/C4XbjEdJ+BrtoXw8iXCBP3Jyew
yqeoT6on2fAWLUxmBPTdWtfe5DAc9xUohDlWNPqbZKbEZ6WU/JFbaG9gBD8GwLwXj4jn838Mglck
Y5uomkdBxJWAbhIL97yWFxIAR/ECxl7AGrQxNdNYka9M1yR5cASc1lFR1Cqdo9K0joqiEPAfE794
GoZY36l4IoCcL4d3WYYV0jZGciDI0r4pCiBufXgXvfxcl+aAVvp3xx6ImU+9tBa/JnqJwf/VC4kA
BcarCTVGido3XTqKGfK6+bytKP51W3ohxJjB/O6UxYB6/OlxQdcVRUX5+KjR6io5jci6YD1WzsvS
yA+iUVQ9XAhSLA99VosXdAzMTTIUxirSZeO9LatFXJXBN6A3PNrz2j6ElqWe+xbTm3BqmEaibxi9
xEX9ORKW2X2k6BD/HlmoiXYfiTed/42069OQ1biZhcXXKl33huv/KmGEI/rQmi9G5VTLrO2CY1lI
0b6UenXlGGZ2I74C4dJq9e8Nj2wxKsqGj8Yfg7eaEDyGRp0P0N7NdyiAlWvX8vCuqMCee6ilfAs6
e0HEPvgVuayLcPrewWGCw0Hj+Zw1VotZYfbBHj4h/6QTgXIJXXr1YH9hD7kJhib4pRgsEmGpTioP
1hyVjADwpKtubAQGN5mmkBoKiAAaatd/gGg+CtcGRXI/GhaARjGck4t8ATTiALVjcJAbBUr1s0xa
asPqMM5z3c+fsTKTwW9Ge0OrCSNgwrTxQE9d+CVn8Kqdah7atr8VfdFqMNYF3Doc1GglbF+fFDg4
4jaiyvaxF6vV5kmUUDBxkKOVvZ24cxCU0srMSPSJoulp2bH18i+ib58lJV6jBnzSQNL2DdyqZ4JV
pzZOsy9aUMHhV5DrLW27eEV9dFVhyvdlcAd3ybeYL0Seyu+5/E10lxQ7WPc2e3RRtJWVldXdR6bh
4RjDF1uJ6qGNYeqEyVtaJuoWd+BiKSZtJWOX8WN8NtPaWYaaDr0OiyWADxbQo1RaqQSMr+KStS5L
X8HaPFXldRaf/aFdEnuH+mR6ZbOxkeNB12Yq/x8muE833fU/J1HQzJiFdbYlkkEwFK/CUG2dl1BJ
KxAtKHyLepRFxkXuddq9W5lCy/jdrUYp949uJhukrTwpgE2CNCDtSB/+CMhUA4NRmkNTj/qbjGR3
6lTBqyw7/tk0MQsfp4cpewIYXPgaLkXRLAxjFhEMOIiiq720nlm/+lqpn/rEi0hgMtk/DiBRHrYz
Mxma71WFeZCaEoBgR78PFcf5omu492K7Il9z02pXfVRLe9cpmn1JNG4FPlx6CtFfnvuIBnwxWrLK
YvyIbghmHOWPPDUgvVp199JrZbAkU5+erHxotlIQDIj5VPU5GUAM5pHvvpIa+pmErf/LkzeGqvE+
CsBB+M3379b0+5PyTLuEYaGsNR2fQnzO/GOFYhawlNB7lqeHBQnM/ptkVqh8EuzSPafdwPV0N4NU
osFdqdpLGtT2Joczfy8OGk9BQI1oT0ytEgJWGxVS6r3YefxSk1RCJDAL9RfcQ8iCa2nKWkuxNsKe
oon24zQWDES7KcywuLeapVdvLKI+97Fg29nbxT78v2lsjmnOphqU5j5Wc/tk4+oSAiNTa2LU0aax
Ua0XMyOFEWw8RRrurbEzaWoj83VvHeMQS7E0Ue83Ki1SIEGhafdWQ3EgbKgZMPjpTWL7pq3l2jTv
RdY4ZT02lX0fm6KltIZphk7l1FmBCrD2kkKfxUO1rey83rhD+sKfszoWbfLn5VEXamcQaP1BdHhU
P/r7PtxAUnnxWtRVeSWj6mXEoFxc55zAzTs6Yz2P29w9iypxgfqJp6uHtP5fDV4WfrPQ64F9zXDR
aEouwd2kW4X/niNE1hjrVTJij3nFq1qVn9U07naPuasxkPY2jqlijke9G6bOogB4vHhMLloDIzsl
hlftH/VuVgf7QsouEefuP/4vXcRiq49puPxrckuNtngd5IdHfeNJyc50pdcx4fE3E283mLx1CIQp
9/HWzbWUHDB01NwvyLw1B9/xo8OAbMDvaoA+obaKY9wN4U7jixFnLMGQoj6HiZ73TuJlncfSzK8r
ZyGK8u+OYggOfRx61FxmtjoO1iom8lvR8a8ZRZ0+SDbMC0ddKiEiJHo0vjud4kDu4TsviqYRWZyc
/OwoG473WkbVXNQrKDJui1Jmg9sN47tS1eCtUNU5Yl7PL4VTvqiPwO5uR79HUElMrgIbGcnGzQhy
JAtPIdwvLnkdOuxsHHLSdQ30XHZHxCWnykcfcv35TFZlfUUgtoa3h4B842jjHlku65hqmTouTBfF
DaJaERYvoXUMAcke/ekiXok6Jajvwx719/mQZvocKzrfK0Wn0kONRHgeAQVbD4MqHQA4wDpMjuIS
jMimkkwK4OhOlQGpo4VnyeW8m+oeDT5L9b2LqAtRuhrkPNv9VS8mEUNJ8rvAyJCUEXVi1GPO+32V
0vlGfLBf+wWh3rhzh5Xc6eVhmC5BnhOLbKXms4yBmbM1AUuKKhU42Gdrp3nyXHakbq1WFkoxihHc
JLX0tlaexGsEC+NXUHJPGhKs38fKRVKeYMMfPRw0Iv7nHq5UwOAekejRe8eKFjA8lroW6lunqYlS
1V56wK2nHI+lGjUbLSuOMD8SFP+5iC7ilTUAXGvRQpkbTVNfULntZrouZ5tsMOqLqDOG0tpgLYDL
7FT3aMC1b43TUHh81MPUgT+joF0iht4bFGvyqLaK5Yih5b4Zi2Tfo3I0j2N3ojxTxzd6WkKnl8WY
w5oTnRQF3937S9HLVOzP4aIoLn+Mqarmzzn/nuI+8R/9/+6QiTs/prbTAqAp/qewpNHAy4+OXSNM
oztWfhRlPlN5X4TuTJTSqYsKmPDPLl4NZcvgT7uSRYvo+big8B0uJrYqJPbqWgSQ50o1sLa2E1XX
pCujJ9V+F22ipnDccGMRTpw7SJ9gTGggoxXgyA4kxSiv4MKTa3YVXcUl1hx28LKN2/Q0v6hDgx6V
RpQzN2pmdxslkQHBJEl8JLoWHytCHhsI62+PKvzOkMUp3Ixr0Pf1vMKwZKFMvcUQK2uUVdZqA1np
WN1lRtRWz24yObkXsrlwbO+WGEH/oaCTA/U6qUlEF+VKOIth2T7shiIy1+wfvQsyWOWilXTlNeIk
PesSffihhWhiOQYg9LjpABtpDqAlZPdQ1WueJZckHQjM+NRZcryV4yjcStP2S84KHB37oX/OJ9e8
wLT8b4oNp0bM1AVgmHu3/tE2/PLiJD25I445Wp3vNUMlkWsNiGQ/yuKVuFRBlW3gBZz0wvOO5nSB
fuKhEtfzFEugQKxlu/r4o05OsRKbEXXzjmNf+BOg7T5ODB5Eq3gpuviR3e7qRF2K+e7TiFbQIUwz
wl85BPZNtIr6/5wlGo8qHgmHRzc7xbihMFOL9IFRHYHHZ/BIkPTp7aRalmCKUTx8cqzauElZbT/n
qXrJrSE6yyRD/x9l57XcOLJt2y9CBLx5pSdI0YiSSlUviLJIeG+//gykulu9d9x7Is4LggmAlESR
QOZac4750nQa9j6nTU/9kHkvc9A1tHNbh7+Vo2ZDe9Fgpr/Vl6E3TZj0FXQ28pVirEKYP8V3edAi
P/E50DugNNyPE6s8EnPHlzyRWyIjuRYkPYIFOZYPMyLofLSo7ckaR+81C5xvfA2HixzpnfbIcnW4
foyEidvMHW8fI9s5ZHOh3uXISyiK2Kn5nBvOF3S40EC5613lRkfCus0Dg/a3auGeljtrJJPrSnHd
rU7oWrzNNGKkQy5Jh49xHC70qqg/f74OftLFKI6g0iPQe4Ok0Ny2hmrfWnQ0N7Nw4sNkYkts+hK1
yLIxKHs8kV3ALJHR5/7OCPcGgb1P0FJLrAoot1ek3ScHu4v7W7dEGirjWY0A96E1N37E4BI1+0fd
td1GTbKFH42dbiIlai0PVBbXGaNRvyJSN+j+tr+9THH3WdDn6naCJOM37hAMjyUs2Y/RfPutZpdb
lhvBUdEdqsZpdyP1vnwRfVrQ0srrI2W78iVjgrKvGzLA5dHMGa2nesje5MFy6aJ2uN7dLqKkvYyG
SGDUcgZj04detm+0YPblBkPjsARlWGw/9/5AZ59hklLCU+kiMydYqRB/PaTwE56QCrBXnvDxUO6V
Y21ut1wWrENNcwgxN90HYji2jlBrDNlRfNcsIImiaqofTW+/eKNqvCTdaB4SxwxwBPTBFyT0LPDL
+gex5oQ69FN7idXMeBppQa6reszh8SzRgmEYTtschdbNHobgqDWwNE1Itzd92bDuqS6DYW7kGXK/
fISQlfl1M1w6eljKctv9TdUZn+7yQnIj7AhpdriTaYUoUaC3z9UuNI3pm1GWw7aj530cnS7eRz06
baHPSCeLCuudBRmZokIcXYLeEheSwgoVU1eLZskgQFDulIcVeH1PCk8Dntus3bxx3slYGVis1M7J
LvE6DN0Pe9kdhKV9XGjBm8ouq1UPAuiAKU05eza92hX0KnM7hGQiAdMo+gt61WrtpSqmkdm5ei26
bNcxox/qhJ4ETspLifbq0MymvkurHGK6pazlCRPhBBuYiOZZPpNkSmr1HRdwRc2fM02ls/ohhvFa
K+VulBjX2Lb0KwXEYRdmSrY2Cr6mfIo4UoOnXi8Vh93HTuSvxjVhtdJPo8snj1PkxqpT/eIVL597
5GtmSPOOY+H8kqNCqXCXU0UlRKJ1kbQsT8/kztAoeQsI9uIj/fcvFCBGWNEBhvydKsYXxwL80jXi
bSrb5NqXGssSraFKXM/Ey1SNQyQQp8FJhkdqeugHl6P/52dZfVS9dqDuFUPvbyRM9Dci5PqbbZRH
bA3G+XM//F58jhiNWadxmjxAfI+KZwbA4D9P52+dDtiYlrqUw7uXUxsgANX+olrqe5YW5p/Y24fF
5PwGggBVU3PLN6dR7A106+GCkaE9NthX4AENxtUq8ejKZzvUoBH5/jHC7jc7wif3PzdOlYknYRGf
FgVpsvk8Kg+0RGrkaULccaqh223cJz3OBgGsSd+HavTvoTzqzSLYf/RadQKsIQHa4lECULwrGf6e
TjzkZvZyZRNXY7STQxSdLNkxL+2reO5fhNudG62drhbJ7C8dHW9gXt18lAcjZ5zARIl8K4+qDsme
GdgQugw8tc468TyhsJIH5S4cDqhhzekqR+TgYu5tznNc5Evkp/Ha9ctnfRlqva2/5tnw7+HnUXky
VKW/jv7vz6UnbHPXy/wU8PBTj6B0A9YaQokHKORShOpf4zkw85XquOOxHrUJbcMMS1XR8c4t/FRF
zZb1xPg6SZqq3Oj6W46h6EmeT/ZduM9IqN7I8wmGU++9IAxyeTEPp0Stbwo+YtB/9OhiE+owZCMX
qzK9A+xmomhGT3Sf1A2/4HCfrUJnDrviOnsf675ESAl6cMqmfTAq/TvS6vewtbwb8Vhcn+6OYT3S
aaKnmmbO3qSmvnMdz96ZRUqnv1QQ5ONmFjQhDzRdj4pTR3cv4GagDcXwzUU3ZrbqtNV0kgsKFqoX
+UixEBEBuNZ2us3nI1aGbF0bgHBS4qGpOC2ePWgRpsG9elCDYj00JHe5hU7tNllU4weHgB1vmRh5
4IAg/AAkRpbrG3o9r1/1KDi5cQxOPHAgrdTJzyIIiucSo9sxdDOSF8LvIg69PUQh75AECtUsFrzc
RSM+jvOrFU2EQi+qBRewf0yw4nvp2Rs3uiBltxa2n7iVFTA90d10UFk7UWkvnaF98zSdhmHLLbn2
HOqbmHdrg9bQEp0D8gRSzMDXj+V/LjYzhk/4Ap168zwIgeo/6awIYAgPjfeO4pfliNdJGbfD0HHv
VtP4NCJRXImifeooxAOfi34l1hKEVRntNizANZYt1tABpIClA4aQCa41sYZ2N39vq24fWNGxma2r
UdbqyWvQsQKc6bdeVAOKj6Y/AVCZPIM217W/ydzhvWi+5jkkES//0mfec6sTTmRMBdpOi08a8DNo
C1/CPFlbNYw9VtJPdSHM72n+bpfJzuCdyT3yVUan+a0y+dhY5psMfEVezEKkhg9oxj2FAQWEBDfd
FJWU9U2P9BlxN1NLGQPLCV8tw9rKJNhpSYLFynfBRw8rHtvf1kqaXT0W3R5l6HdlyPOXLvhTebjg
q7p5VaiHMq+YL6TyNFjrcGhzLQKwMzsbVdMvSC35S+YqPlgUEVA7Dr/TOKwvcHGBOacvXd9rr4bj
94gh10ogXjQ8IJvCJO5i5PtOjdM8FnV+MefRL0iKwcOaXYY2SHGPBuZ2Tvhn0OHt9xGyUT8Kj16F
918vzWNQ1AYul+EOIa5mVtpW4OqgQPd9d0O2sTFJgEBxTMJ4QQSlGpFZ6gbdQ2bREpWBmT7Ia1/E
wxEmnvtTTTBlxEjVlU49APqN14UJy8ZEnBVIAkXkvIZFSYOo7Vw/6y0ceIF9cZ25enbMregqoti7
yPdgi61tdI0Cw/RhnvEsmNMSixXkms863F0PsLfQAtdHqtYrs2ontBqqH3ui8ZmQkF9bTRWd7sQe
66t8+LFXnqDp6pCCqOHcYjkrL+x+jz7zWDqhNp5meVg+yanBq77LM8O8XscBqKdxHvaYO3J/qM2a
kpy5kHjnxhdepO+sTr2qeln5CMdnvmWRW19TlsObZkJO0unTb2540IGG2bvjFI3XClMMIAl56AMS
TAChr4MSC86gur+O+dh9jVGsoL4BR5rrP3TbeQhsyjrdvGNodAAc4/5n2fAvEt58Ix838tUSnSk9
eMC761LtvWudJtG6hWxS2OIlj+Zqm3YIj+vud0aC7QrdrbMFng2+XYnca18HR1I7l4b/SgRTdNKM
7jVfcnnjsvza5qmydYKGf2CmoWwI+o+Q3oHS3lZrigfM6G9hbba71IrsPZ7H17Ecul3Q1/ma3zch
7XfcexFvSFZCBtUzq3+qCt4sLSVAZ6Crr1esawKxT2KC2SgbH2zRnLOsqHcKiMKhhDEXB5k/u7TW
0pAsCktPdm0RnOuyhjjJF1LV+lsZaO9k2yf7oKlPat7l627u+y32Q8tXdHDhQkvMI7SmYVO31R8Z
/wtI1FDrP/rUks5nxgCG4Yp4QXhvwbceYjJOQ1KBsdgWTvNQU/FWmWq08oyRVbCbMUcGZ1kbg0n0
OqpTcMpHXWPGkbjJe1sDU+sSFxhEcy7bdOXak429MycDLCvdXUGTB1qZfoDM1V5yq5tPc1bugpHJ
GD4bFTpL071ST8dJ31vvRhHiwKK6dIXHfKB49E/eMKAj/dXyvrLyek4sYzjm9JtAwtAo5gY9QtBD
l1foHqZcRxsPSc4XwUmqVQVm/hQPLddhKJA7OwBA1CnjsIQvvZEtRFhoUp9BTHuwsggGIDHaN9Il
IYWW6OkzqdgN+oebNMeO+hF4DwXuUf0nNqw3a5h+1jrUY+hOZyTVpxKzoTNROTT/I7PYydMXN+qs
y8idHrxpWh/KsMlu2YR8Tom6+4KYM7sMIiuQto2+YKfwUUOmwJR9ZHkBL7vJtpUuDL8s3ORQZ254
jgUttWYwotPsZfiJme35Iko0Px4IYwsJvzkVcTIc8jGezgi8DXIkBLkoUUa2QoElFUlMRfrPoKOR
brRtSd7ALWvDaBvWT1WHe8cUEBHpE1rPXsmUOq+M/BAh5V4vKkYs3WrBRRthuyWE9WIbEBuHWVSv
TXPoFdCqeU7wQEuXHu6p1b3VcaQQHozGx5h6aIHo4r/MFesvwnWKd4VwZZAz7XgsLUzWWE+bFTmP
7vtoYeiJsK+8Fw640KpB7IDWFNZpJ4x37l3dqsWR9T7aBJlGiVDfi8iCekB15D20iJ/kij68UzDH
jpyQRa2ROkLwp+jePasZVtbs1u9hwZVhDNLqHafYuNJ6s76FiuFHE5MjWN6Qkyro+XIYkwR5gSKl
IE19n9uEaJTKMxFph+2uMkfur6bpRzar5iA0+0vbRsOl4W89jW69qMyGC5Mbc1NCJsdw6FhPzNep
KXk3kOzKS5vwlg3murf5LcsA1F+XAJsuwQNuu9BYeGod2kpRI9sNGz4hI0AUGw34TlWVZhe2zXe3
T7tN0vQ4EdTiQctm2vUQmTbIg+x1RSGUlbGRXisLw/8kEmNLxHC8Mqx+rxeJdx+58e3m8tIn1XTo
mji4zPwtSmyfFSV/TYmAvlEu7VYpCxFmGop61cKu5ts+32xz4l5d1NOamgPyObHMpwPWCGofkyEh
6nZnuLC1OvIZTNVIrjb0taM3a65P8Jux+Tuwuq2LeV81A5OJ0ntD/Lvp6iHG3/J3cPVUuYI/xUYM
4g5YQlBbO/aWxLsQ1iXl1KbuJ670eK5knLUIcKZoQ3qTkdbLFTtMKVrZWVcDzskI//jPbGtYrevO
y4CPZQVdRu4KbRzYzxTPVqphZbtmCbseCkofhRe6G5l43dBG3jZRuWRn1b1vWLb9FAstXvAWiBQa
SmiayXU0Z/Z8dYr4nBsV2lrjPCmtte2tKT7h0GBGCHMFospF6cfqoE3JRShNcGr5qoLUKn+aztwB
MBLWoVeNcxTFFIqXdOyWzBHgRCJdm/FrY2vVLZxGfUWV7RsXbdrJ5HT4ubWSUdlREypXuwQwOtqj
sgKPGjw1hBGt9SjiD1c9P2qx7RVUhAhou1HTRsnQofQpyEE+EI4V7B0wYI80ncJViXVd1ZILLsYd
H4nx0jY0E2W+NrnmEEgz9ylVmQCCVFv1rno1Kf1sDYjMzOkVHxbfqxC2c85b5Xc98o8amZ48mXCo
ttASfjUGgp165rKYdLeiq+Nz2g8whmLYcKM3XAFL4HmCveqpdvYRvz0FJm7NHkN0R051PgDkBQv5
+zOLeyyjNRRegLeCz0lX6pn/Tyh3No3F0Z36AatNUZ3NgWC+mtWUgS4EyMRaV+IYNSyTMZHZp3r0
Rr8dmTNpdd/s8dJuoxHerluJ+ZBZaYNusnxpm+KuqB4xGR39RKdpvmoi1ddGrZl8w1K+fJ55naGd
bZQ5PLphdbGXOmnXR4TgLYIlHPLTRmXhUXoRaHmXGpadzN8aMkGARiAYIc0dkuzEVXkeR7GxO+9r
GoBKJYScWkm7A7dVn8bGvgqnHS8jysKcC+wudcM30LzhdvQWJskS7zyGNuvgnjeo7wUU+UDdEtL4
VmTjuKkosG3TGiF4GiEhLJTwMmd6ec5J6Nk2AbeozAY37QReulNIsiGAmowNsmb2VOxSP5nzo63q
9onp/XmKLSI+4vhmaJqyL/ki4SS6pag1BhLb7g1L2dCij2y4dEcEvpC2alisqrXOJJ9gytIIx31W
2tomRk2zEu7aseJrKEaQ48A41hmyyI3lJPfIEyeIlKQ2eW1IWzpTdz0uusPsqETI5cDxuYbjjemT
bNcRjjl3NiEQdJNXISCrXTABmvknYjzwYMFogQi3bdx+1RJbbKuuGR7k2wP/xU5T6bpYqZ4XrFuD
0PEqiMkh1OsH/yqXOo37nSJpuhPwZcPJAIuMICaksofI3qkJPKwJcdCDDE3PKN4iajzYWdcKYkC0
6EQl9sZixrQivOFwHTb0kNrnKj2jXMW079HSr0eE7ymkwJXKBNrsNLgcCRHdnjucRJzelaCa172q
BU+iMb7aJv33uS99GWBObhMJ0Ar6rYJ+RumcHBaYOExPvaFC90sJ2Kw0letegAkuQJSUNH6r56i6
xnSF4r5aBbal7lWFJUhfWfXHxppRJphF1m9ABRDBlMw7rJgjYa/4TrtZYZE+kh9GBbQ6avHQ+eMg
el8++tyEttkR5JdQrOn4Zo4ORXkE7PsJFPCef27JvE0tfZua2a6di8s0JrMvKm4MccZ6zcNXtJav
5rb0Crp03Fe0EU3XO1G4AHiVthdBhIifVPlb7WbUTnKTENI5ylgde5iX3XTyAYVM/mB0+bYHMb+C
8QsSy7JyEi1y8ygz2ctyP04z8E2lyln7jMHW6oo3O6Ll3/ZhwetTZWmsUwgzbK2Q28QSyg18uWHW
CuAkSi4WFfpdQDwWHKd6b6aDta+5HPo1McYgFbLaXlU1qsOk/dm0effxXslH8m2KZos8rimYyUBH
+w1/O8tZzLK8kI/cZTiy0Djm06YmFY1yCBt7DAbfDl8xJZVc6LZaVxgsKui9ek78ZuRhrq0btUqO
LUqMCtGvNiR3TfHibT7yh9F+syAKAnxg4t6AmV5zkVp+gepKbOslUbhciJjjyRRkq0gNgv0MFWpo
Kh3HQ4Q60j4MLe5ChckautfR8OVvALOD7q8zv9K4K31uDO68lg8bLSrTVRMQwNeinIQIQnf+pcg9
VlSDSammcTUfJYPuC6zk6xLwHlpUd05/UHJxeWcD4lB63XJZXjPOoXGPIhJH+b8q9bHw62Ujh3Jj
LnzL1f/3cIAo4F9nD47X7KZBPFzkz1o5rKve/sqapMMXmur21lZMOCJ5cuirzKP/wwkhILe5gBNe
wfetQdBvWuGAnFo2PfK+3fRLBPGRHuCoKe05IPrtSJgoMUrXrvSqXRf19zwozwnXAT8nAHOdltn3
KSNqWjEad5V1nQL6+dpkXkc5XXEXDLVCGoygKRHG83NQZTnX7jnbaUN4d2iaBdkjcvrXmoyRfb9U
B1TLyvwRHNtY1/ppgjuIUx/sz6Or+Q57vful5NbYUiWgchjiiuyHo1LYCV8bd7qIKaq4JMOQTAp4
gQM+cSWI/UAV6iFsAWYOGKlOvC1HcC/Mgmb6zCtlRHnlkpSUkP3zGJkblWXie8X8i380vCxUqkdz
yN2Vq8ftJqKTpsPpvwxiNoDF2iWOL0RaZD5bdVNc1WwyNz1LqLVIy3jVpWFxtWL6zUWRn6ou3+Ol
nzf0cTzOioKVMQptrcLTc+fkHal/fQry2FxDq803jTITdgsbgzB35Q2m67Bzxto9QrfqATqzOJ6t
uf05JoJEJYiIKGEeDgjrPR//HEa9yN+KPACKECvfO/jGa5N4UaShAoyqypqnIR+7TMnvIULxlQLS
mpxb8yvp3neb0IbfmaCMxj1BJwLimgZGfwb9VpEoPR0qs7F/UNl3YXRzfXLUtjtQH3mmg4iBpSPQ
eqJAsiGYOTnqCnVVJzPnQ0cg/X6m9bBBjkkqFkSoLVPHTVEO8V4ljtojnM1vcgqsrejsC8r+g1KJ
/jnHKGLERfQVbDrMzopmhP5ISrVYXCnktRj2/NwM6te20d7zoa2IsVTBaGGUPXpFhmk59kD9DPkm
TLDxgskHNeslExeobTtl6anKyuFkLUW7CU3vQKTSwetr5VWl6Q05jUoqbrtNQJLCSEwVss3wh2jd
+QmOqPJiqJYCOUwdtm4HETm1SHVO69H9WlO2rj0XIX0TTCfqnSHg8IVcSXP5YEwUpnMWU8QQGGsn
cbQrs3/jWJdRs2+wiz0ik+Snns7471o9mJYX/6onPjBUVYy7V6QlUJTMPHhGL+5GFVDNUET+My1/
Qw6I6KJG5Wqube+BrDjYhZGD+7eacybTyXylvPBr0tsjOPL2MTSte+9gV0Q5wmUIcvUeIDGXItkU
T/llP9rhCX24dPU5/jgsz5Q75VhuZPf889mf+/6fLyEP22RTLtd4km+UY4i9BLtHxB3l42ExaEyg
l7F8JO81faRykhz/6+Hn8c/T5T65+a998nXkvklrYUfBEgNgiw1shfa35Ia6PFQdpi9UUf/eS2Q9
k4HleKqgzd3qy3E5/njqx1ZMtBAVS9kB36x8uSmXW+xgApJciJyVbzbT32NFgAe2+vhcTHr4bGkq
Xwc3M9bIhMJnua/MbK7ssTns5T65UTGaqyStnz92Ee16C7mMfT6pHTzvaBIG8bFPHsibuaatw2L/
41nLT+D60Kw0YpGOn/tYba4tzTauBXkD28gtw71F0iFT8sq6qKWpXoLMi7jtje332tXeMhTHD10l
lmYOyHOxc2Hfi2lm6RQCky/S4muEAmMfG2VyoB+C43jghkxGuaZ7/aavU+ooQf5kF31zNuN073J/
PdXkrW/5xKZHLGH7hOX+Ka+dZg+/5TWvU+eCt5BYZjOIuayE9tPQjjGze/WJrEEf3kl28oZEHCsW
Ngd0UvPW8DS610rW7NNi/i4cI1zzRnsP6vhPeVurX+Gk5Rsx2PlWnbUbreqO5WVHfHNB1kITVfne
rAsaPCrMJU1HFce0e5P0vfpaOUQ7dm2y2CeoIqWZhfDdDKmDl7+MpmtYJaNW7ELrbR7McpNhigMg
AXEAgN0PSvjTSe6qQ727eGl2lCO5weRL4g+27Y08X+5rO/3Vs/r6LEdk0UBs7centp08lGhkLhRZ
MjznIshxrkbDluzn4VnuiwomukijLnLkdVV1iqrsN6SZv06YR4vgUHKg9/IMucn0P9Fgibt8Ga+c
oyP0cWv1eUIPlJapfZ0e5b6K7+0Z6O3Fa+j/Q/8dMdzetDlTnxWgyjvHDZfSBJdtuS+0onuW0ziV
u6yin08iLX7K67rcFQ3ztFZLTd/LYTw1xfNEIfzjFfJkp+hIlaSYVSpfY7uBDxeTI9xwff0Q0sqj
H6c0M3NzLfjyueu/z6OqTz7BEr8qX+/zxF6LHiNNOFY1MBOBNBVPoP7MozEuiJwqGqGTsk9u+kIt
ntplE8YKMk59mnf/deDzZI1kyUOpq7fPXfLRlAZ/vZwcunH2W6XRvcprJrVu3cRPhU6nWIzRX48+
99lKiwCh9nx5hkJj6eO0PKzSg6Ijl2n1YKA0bQYLoKV9DSkCbQPmDDs51ATRF6xHsEo7VvMqgmDR
Ai11wuXkaBDZIRaktMjhILryOEYoVaAxse4CJW14Keq2wqS6vAxNeukox5Dlt0Nnv455PRwE+TMb
eTQdm+TQ1uW0CU187n1rO35AygTeVypzKtHQcNBS+8Xpc5ZfnniTIyvT4F/RGpCjyA3sF8O0ACG1
2V3uKrqQ2URWzmc5XKCl62S0vlZJj3BirLwXImcUqF+RsrU8z33RmBodVIJIweQyLAC3gFhjkiNP
Nrhc3LAnnOTBADXIyxedj3W/HiaD71VZ3tTlRZOWqW7reflZnlh5ILaDqfP4YtkpqUa8MunhwVY0
gKY81vZeVPa4ZbjFjfLGJu9Nru4ElDqXpVULhXVaG7Y+H5y02QmHaBKDtfg+B/3xEg73sqyznadU
yS4lsUgdBvtBgcCi56t12wLx1quS9MZ+TNUvHRm9q2nKs1dLGyfm+FzlPMdOmYcbRD9EeJlho6ev
vTLSX/GCtyrt0lcUysXd68y9HFXlUL84xpGrY7S152oPajTxHV331kWfkGKTB+K1GalipRVdKPwy
+kHLSbQQ9AOWCp+z7lHJbCOwx7uKJ59LRLpRnz2mjoA6U8/Cg6dv7MV2aqt9fZcbMkQMU7kaef2l
05UIxno1XfmlQWgUJA/YKesWxSi6c0zPeB3aJb5CHUwgYKzie5tDgw8q9SUO4Uii1lnVphc8Mmpa
CanUtPIr3p+J8PZ+2chHYplj2IX5FOZh+rFLG4PIV4z+OW7Sn6XtGofGMPCBWyDgJqa4p6zK3pl7
Nz9dU1yINtJ+17AXEq8hq0i5NhM861jJaV23LSoJC6i2DmAqRP49i7xeoPLWqxk3RwCz1k8tg/2m
3Jas+2fdLk61pua7QqNGmytxvnWHuKTXHX1h0lftXQPWWFEhtwqwcN3MviDqmQy6n7X4rhKpQGa7
tkjvc3dDBrO+Jiyn2OmBW7JgRhdrz/p9hhv8QoDlYidMhS+HYK+faLtoZ0zz9i3oJnpQ3UA2oDDG
W1Sbi5EsbnZof+NDU8H3sEiyggycr+PUrg8U/OqtuSRtsSo3npn68+Nn2o40JzYIqLYxOchLQ4vu
sk7kGW3alanfB6V9DmeuQCRbZrsw0IunISbAEDRJuTDFm2ud5Xew4OVrP7vavW30nTwGNtQ7daRa
rkb7V8fF+dUUjvfICN60bd167S1jepBlvJLHRlhv1JnVtRypIBWfK0DqctTTH37OIS/L0VRn5XPj
JSRrltZrW1TKndr+Xh7rPEu9OwGxCsvP42ZY3dthPppqokKi0A8JwTSXbNm06nCa45YwpGVUdk2/
613FBkyk25dR1xzWu0RKUM0BCCB3GsuR2OIeM03ZidBa+6IOGkcJ0Zq3ZhT1gGaXsTwkN/QszQYF
ohx8vFRWETriNAUlVERih6HPKEk2ojDIo6jF2fWAg8nh2OrszPRF8ByQAE8vgGT55afKR7OrzsdO
TC//tV+ry96PrOSSpf27WcTFMaPiden76q8NoEtnS2IQIPj/PDCoHipffp3Pc1vD0YxVM2rVCsk4
RJDlVaKWYtCox9AAzCC8Gok77kSPc1JL1fDKtwkrgN1DPI9QVsl98jx3KsOrHLqVecNeR5Vhef7n
/rlq4BEhQAW/SPhy0gfaRkyBwGLKJo/bHNExfsqBpJGPfWSxpStAPiFKDrt9yaz8tSRI9CJHnjcF
i0AzZ8HLwaGNlb0y2DGL6bx7Ue1cf7JL5wtikRa9C2dUiFdZID/kQNT0mLI6mc9yqLWoOLDXpXs5
LKccEv8At18OoXVm13mIPn6w3GVbRKXWafgsR1Y2UGIdQJnIYTTE49Y2l0L08oOFbZU+bgt7JYdE
61m3Gt+tHMnfrw31Q2pn9U3+7tki8RqtWDnKM6pFUzTpWrmVw1KoMx/PvPp4Nc/OwBjF2sdIvloU
9Le0pMRLY5nWmqWRfadUTe3bNAsoJE8V12uzaA6qTWcotLWUNG+u03EYOt/RGp9qHgncJDejseY/
1C7eJiqhX8sOQwi9ePHIobatWqaHq541ywXhRnooCzvwW2MWpyBQogN9yPxQwOq86ln8lgJa+9VO
zrM5ifHNcctfeVbYxKgno6+VkX11Y4Q31H+iX0ca8Q0VfBYHGoEIl3TMY0Q4YXiiRbqPx/nFnnNj
BXUT1UaZ2k/t3BXzKqs0Pt58W/uULLJlo9h2eqUaaqCl+u4Aclz3CZZzsjPpp4UEslkmmnQscioo
zQ6viteOJwT087Fuqh9lkypHS8v4BnYVH7vxpgW1/mbP4mc+u2sa9E/9VAY7YYvfVZcl1ygmUllL
HWWHL199K61YY+La7khBtF+Fvaclln4x5nnYGUoUbwlDO4WK95Mpu+qbdfTbjIof3ShM2juVc9BQ
m9Jlc7dxCTlsrON0MyTYHzxhJN8GmkTpZLmokCqalQ5f7KQavY0uaC9VCAGei2JPRT6m5Sd2U5vH
j7QFQkyXQPtSzaF3sDw6n0Wvp9tKQME0HXRKwyKTb/rgbH1zsXlfhlx7NiBy4D6vVnShwp1aUBUj
b/uN4su4DnKV+XntGNdx/Ka3TJTuZKVhB+5JsI119eLVpKFnykFT6KuBwK92GOapE8M383+i8FAv
KVWwDXwk8suXMFaglEdukZA07fBrlbn1Y9a5cbNLvzo07ldu6ggqpmwUcxTn0Yt/TrkSPY0DiNx5
Lv/MGF/KVve+hV3YrC3C2e40b7W9VVnCDy1Y/VZUupswV403RJ8/Bisu/5jALukF/Y66rsLpLSjW
F3C2i6El7wXq3JEgruFZLbToViFOkSO5qaxW2+GUp0C2nCE3QakjcBm9U4Bd5RlGiobiLyYPo9/G
UNZJETPVx0RrlfQnet1yaIFYvGSx9yRHPcLCx2DgvB7t/ix3GZgT9k5kE6zrJtrD640WgSe6oWUk
d2mGBTO8TRNfPmG5Ax0N7s7MX6JDoQUL1LPsHlOAmtWMyrsckYMYblM3yHdyOLK6uSp968uRp2vd
I1JSFAJOP33s0ydPO/aEfeCj4dXkhonJjq9GdpNPCF1l2iZVoqJG4Axm1vGt0+k+LK+mLJtxoPin
YC04yjModQ9+UABv+nzJ0E19GKvJx++cRQMZKd70mGJKHpOl6Y8mcGDD1cJPM8GdrmjjP3Zrg49m
/vTsCPs5HX6V3my8UNdcT4Y1PnOfMF7KsfwpEsgS8hhlWnUNetI7IBY1X2ytRcbVk0wrz80NPfSr
oqCRvhwdVDo9akM4XGDeMJhFz3JT11Pme4KZxOc+qCjFtkqCYpv8c97/MHZezXUi0dr+RVSRw+3O
WdpKtnVD2WObnDO//ntoPIOOvplT54aim4YtQdN0r/UGdQiSlVc46HTjIvw0eD0AL9dB5lvfx36g
PeOQoT1Ho8TAD67lKIqh5DRHZQQiIpoonak98xEbrCSY26cVqeQeQdaDOZ1eeOUOyLyL9jkstkJq
rCexicKKEa/q+qPlhdZTjQz6DfvLi1KrYM8y3YP+nIzEe6YziAz6d/TgWNu4Nfy/JKi23KQeOybz
z/XK5neWSO4WKn+x0dRBeoI1p+4kpWrmoqir9XJT4vvyKEqyV2X7sQBbV9YxEluA0/cuwI0HcbTX
RtJ5DR6Lmlp4z6JuGN2TgrnbTZTKWmoPtVFmtOAHxaY1hwd82rXrXGVq0bFjDbDScBJ5tGxe8xpx
LHNQ9RW5XTLFWuc9iY0j+3s508abKPWuXd2C0t5nahxE67GaIsFlYa3E0SzgKx8bKuGzKgrxEuQi
ok5zol+OLPPRa/Pqjm9Vtvpl4YfTV/KT2NCPkO1oyVYvda7evZaB3F+Q8ZGfWs8NL6Vifl0aRKxV
kNqoqv1SZ28I/ffzRau2Q50C7SCkTczhogbhY907yY1vYHIjhX5qIVFgeEnJ1E1TXoldJ/aflFqv
jx/qxGlGlf0oa9fbKHmRAPJJrbvY2CWRQgtSASR06nJZAp9LPqbsNhH80+cydPNnN8oJsTlhsBd1
SZASrwxBl/sppktD4cor+r17FI11zX73MsSINR34Ty6b9Rb/Lm3rNUH5XI75U02w8IqCa/mcRWjZ
6r7krmVIn/g0dGer0VtuAAd94FMbEqkgpRSMkOWhDB+q0D6Kg6JKsXG0T1HXPCpDl98GvccVzm95
np32WuldfnLwUgQVNHjYXXv5NsX3S8aisaqscqMY3gjwyK12+sRPbyMoHmHrRpdEl7eGWXypNDeD
3t5e3Ly9Gq2HMDseVaDqsh9uE+4MrLc3kcFqJ2MG4ORKcegD8+eIpdiQlUe59WBfSD5wbhlH9Zo5
yLpi9pE671Wo4s0EQHjdBxJ0UZevucj2gY/Rd4MO/FyWuhOIiVeltIK9xweBILcMGh18ctuqZ3lE
SK5WJI0EAxwnG9e+Xn1j7cVAA3phk2vyLWni4yBZ0qVockiwbWcfk7ZNVpr2ijFWyBIQX3IHkGfS
+vbzmBjKaSCjTcwDo1NbwwM4HbBOg7PRaw1CNETsoSNVGydvsXwf+UayIL7K7V3xK+dx0s4b4C+Y
Q6HDfPS0i16F8k7q0BTOgjdEWl/ICm2CWsl3mVnb5zbRhpJgALvLZujME6NfcUaR7AsIi/7oynW7
yy3fXYHUcG9t+pPL+Ce0VTQsrwDLW7pG5jaTlEvCXDUxevmuxVy5K5LxbKAgi0egusWrERMoFfre
EB0qpStPZeOWWxldgE1lWbjZ2+W4kWv1i9djEwBiqtl6I+wMeczveDvl90LVX6UQe+cEkcUL6obg
SvimbOPKqi95lhEpUTtIYKO79griLwAJDk2JjmJdRuu0zPdO0jvHFPPeTcy8gaWV7q+0AFpE2TbY
nk6IQK9Rtnpn4rIT6T/QZvrOKJccdLLka+5WuwYO16yRXiOKR78xKwm4XoS/ksIWAQTgWkhFsGpv
NL72mgnRRv5RRLi/wdYtzx1Ag6M0BT206i5m1Mo0rWaKQjdqyIXEuCuipYoiRNDV8quafG9N6RbH
MH1RQlnH4R3Q8u/R1ooTOTiZL2NUIrYmn4asUJ50yB063Z6Ur1l20SoqMYjUUj+44GDpnbyeGUai
8P4OfraG/ZmjpddNvTdPCFtZLZITVvA6YAOw1SLiqGZRlnvfHH7Yumxfejuq14QDa59w6Ax2qCDI
la2JlWHrY/zgwaNR0NVUsnKKlnyBA5CuuzD4WSX5iVCyfsiBOEYgVtCzKnfc0N9ljL1LTyieDATe
G3VhPBIcUVch6LKNG1bPjl3BUbMrjZdYy45+yTgYSvp67NpqnTfEBcr0EU1SxJKx02v4yuNn7WJj
NDmKq5671RtQer6isjqRLPwcXaPaYjduo4Kd7ILM+ymReUBcIUA6iFDGX63R5W81yuV8rA9N6mJt
YkNlUj1yIHhtJuSwYuvqVYB4xjurkXpN3rPIddTLYpwmiUHGoeyvUPs3JtT0ZoBj/NA7BNhLtRnI
CntPqKXw6awL0Ekuf3KOlNSlD8lf+zm4LIKxYMQxvNT1muD1GHs705mUY4v2p2e7CWpkGtBGW40B
MOgpoEPcJ0d8hFQo8atGgcFU/+ogHAZAfreVA5SvNC2iztZKT2t5jWp0tpWzBnRyg3+qpcgSSo+I
wHieS2Iht5+HYnjqfRPDWFVP1mMzoICW1A+wlp+INOPjh2T80RlUA/CKaxwt0z5JbuucpMi1T8aE
0SnC5ntlO5c8YIjVK4khLC6KA0bs21rx3ztAqHus596xN9BWaWN6WymPhitGxP3FInicTbxiL1af
Y8s+g38YmGH3Lnewe+9ZsRPZgChRhOFWxd9yVWXwJpKwIEhRezpZt9w4FHaRrYzIrPeg1eHJ4t4C
4IYPwQ6e88lKSUqpGQJbURQ850ZjE+HJlE0Uhvt8qPV9WxbO19h5gcLUyLX712iWGxjvfEedCR4j
/RVo7To1EmxFew/b+kKuNqzSnUML6GxvgAEFc0JKSnJZuDXQ7S0jI+Ah6xtmflenN7rHuOt7wo7W
FZ2YaFvr3kuaSOZ52RRdZs1Fk1k/DBeYYeVo3AyXOaPTYbw52gkgz8Jxdq7nOmvfQW5NYdhbs1xe
qbLHa+jqGt7HIWlTZh4/41Tdpl40nOQRnSYUoe5K6P0yJmcnGDoXdIdFZ2Rlxkd42kzaOHraKxdZ
L+t719bDrcb8TJSwcqvvZcAUtyjjfe5Zsr+OLR4jeLAjhsUGAaWYWYcRvEWxirChnj0aWm/u+jRg
7T1tXPs6Og30s1oJt1Vzj60qOvksDU6xi52dlgH+h7QdnA1Tv6ueBmHD6elRqM11oK2I74XbTirv
o+oSWCP+Qv9HyUxJDgL/ZU4ZacjGQBJ1TNzlDvTlPxupIV/UIlyaOThiaD7aWW4OUqNPnJoQC1Ab
Cw3zKREgjepWdU9SgVEWtIhmGzkwsb0WJNbgdQOrTZdzCYtcEIM+0lGzc6UPWIGNPWwO18T4vHMx
PqWISMGwbnUelo7z6Qn9/RgqSYPW5KiALHL07Awi49ANkFCAKt0avblLNRZPCHiiB9MU6bgWeDms
ODPeNQYzqxuY5PujfetjRWEa2CQPDqm5U1gVbyNQo1fsNEAaZt/9Lohf5RQjGKf+aWcunVtECKwp
TFCOKiucmA5lObZyFRuwhvjKRLq0cUVrOOEeE0qxlQB6uiAFhjLVT+Iy2ai8BBi6HZMwZ7juG2tT
GiHwEFIKAOCycZ0hjRZYGdFXGCM6Q97V6BwMI+PwIjWAqqKqh9uQRO41JLh6iEb/zUfzDbHR3eC5
+aaxsVYNimiSVPI3EcbiJ0w8YglprfI3a5r6XHfJvuxLPpEgAiMrcvdyBC8I09CuLI+W/w37VO0L
evBIcPZPauQZh7iTnvROMzdaY4Kh1yfrgPBdbrQD7uU+2fqNE47OEcfpW0gqbR1jjL2p5RSlPw20
uHm2dXW4KHH40susTv3CQzMRj4TN5MNUuAjYRBW/BxToTWhG1FPOwUvKZmeS9AbmlpuzmEQ8/G46
S3kGtmsjbS0NLAR0xmocjK1VGrfVJotN5xEWgPUgDy8jCL5HDUCCmXrVrgijLzkTA/QqA6CVOQlV
URxjNWHOlycANCVpHzW2z/xJi4HAGJvUa7R1kWP6DjsCWQe9rA49bJG1KKqRVYE3Lo2VX0nVleky
/1PdmBs1934OpjTsszAez0h/PLYjYG/dNqMHBNnZVEpJdhjtS6udXGZLs9jn0Mg1D3aGFKEnl/Dn
TUwNu0ML2PJJNGbeyhr7ZMsK+kEjzsFIvkmSh8YHMPY9NV/wJquP6DAnp3zC1fmgLI669RBMuNFS
G+Qj4Ah/QpKKzaAGb5KkudvwnypRL5on06tXnnKP++rUsOhWSYan4UoAPSsV5LRSFt7G3Q2yxsTQ
fwkr0ALuc1958c6DyWvWGtyirn9GaBwpQ/zqZsENgRMS2KFEZ8FghxYC3JMShzjQuDH8yP7HYFfe
CWyWMW6ZrPKXiF3xVhsFFLKD2I1GIkiQr/j3uhJzXRUg7jrXsAcfJkghc1nAQy1wa69CZsPF4FiZ
YgjUeuCxtmRWvllSuolkz7oPP/W2A8U83bhquqLYW/CJphLJ41ZAFUVlPyZDchAtA6vmzqCB6P05
v54uIlopvjysTCuJN+KvjBCTJgmLrtlk0Lf3KnkvpEcsZw1RvjuC4fyrmZ5frwfWIUVuWuSBxSYS
91/shiyRSWvhbyeKSVLs/VxSsZmZ/qYU3KeHBcZB/KT4MxzvwQ+KDu2Sttg6ef5TnBfjrLvKp8c4
P2FRKTBTqUvWxZj4oktdn6vNHvkVrJcAfszYX9EbYNySpe6HuN/Kavld4IHFpgNG3ZTQ6oinolaS
FB027GNhxYzzdrUVie8Z6+XL3nsLYXHrVD5P1EQ3dFdH1bN49mZkP3TEfHZjqTG0G12AkB5Td1Jc
2Sm2WP7VoEMBTv790MAOq0CoK28jHpd4GmIvV2xSu2JX9ALDV11yy83Kydr0hCcjzruS2J02EBHo
G9K+UFhFISAYjYARgDnHrGjG7YddcbaFowRIZFtLT/PuGLcgoszgIH6vrypi1NUmrKMvY6+exJ2b
7xKM0lVmxMNG3GtxV6I6Y/1fK+i0TDgA8UzEGWJP1M3dQZTFRouxAKkaH5gmCo9d8yQe/Nw1xa1Z
eoM4UhL5XBVg2DfiVog/Um1L7k/tZeqaCDozXaP4UU8+IGhbzvdXT612BHyl7RJmBPS6Z6XAsZpZ
xy4d4TjX6vCkTkOH+HQnoWntR28ECYzr3kqGxYn8bYXUkBGl2f/3wx/+BrGLuxU8d9VX55bz00N4
JgVtoqkbMQSIb3yDlvjBBJTVP8VQeOebO0MqPrw1H4AVn++gRhovC2BNjtVO81Nl3Ia2/y41ibxd
7jCD4Em1bISnl8FFbh8TbCp34m9p3eIhNkd5h25iO66rxL/UnSoB9ZjGoem1FmeKvf+sc5p8RDMA
83jRE9ow3jGNYfkydQS1R9xJh1q9dJ+pgVmMNMDltkNj7SB6cN8Y3WFIDZYmxTa1OmyN7Alg+Z+/
a2bx0fXBCzupBmRhAqUsfW8Mr7Y6gRi1zCwnMRyGt2lYFj1JFJe6jOjPNCIZ6mhtXavowK3Ej5Yn
MUaK9mKzvK0fuui8K46PhdMdnEpfi54wn4JvwF56qysSBGIsZMFe7ZHlPi5v+NKXRZ0oelMvlNt2
VwHU2/tWsBPHdNHZRYvl/M9dUJTFUxN78zmiPO9+Oi6Kn+rmbpsXmLnPQw/ucST5Y/3owZVbxUBk
shigW2uCcp4+HKoD0dRTWawO6g77CHL1zAvEE+9MFf9P6yEd67vF3IA14kUlYjFiLV9DnUgBpnRl
czYmvOrY5/e0s5udriN5mVeqvJG9jNhNi0DNigTvTvAOhnRyhdTHrtx4Qf5gJcWHBy9+VfSD+XVa
yqJy6SZLXxFNsi6uDy0ug6Izik05DddiT42gL2FvjVX59GaIi2RgGgdwK3S7Fpt7VPWm9wUyO7Vi
90NtZ2tfUwPZJbF2GRxH20Kq+2YKLoXPDWtCKT4SB4caEk4Yhz5SX4MWyDsKJltxj8VGPPZwmp6g
iss6eYh/pIN6ckIt2cljf470HNEypzmIQUZh1K7h7OZI5W78zJu/AFr9Ey5+chQXFE9e7DHS1xMb
xgy6n2PnPOIJZ8+4ZTcyn12szXap6BHLYCArsnXkvOXvU+te2bQD/szLXcwTi5E0mj4ziZ0YG9eA
LiRIJXADvoJN1piNO+iKiibk1qCcaEii9Iqxlcu4GtdisgVmt9gPtnUcAOeQz91Dj0SQODDXCb5f
8+xqXkkFiodNvaUq8yAMl/pWapG2E9cXf5drBv2xVh9GLa13sq7dxVNdHq3YS5vmr1AbglWfZcj7
QyH/s0hbBg5JfPtFeZ7YsUTNs2hgCQHOf6skZgopv067Kwrs+gF4WnESrJ0uaIoTfeF37ifJ/HzF
k1jGmOXB8IH+FUPP1Aen3BgQpFHEsDQsTDJeApsRfING4DbnloknI7q1JxN7NIAIuxnGIP8M5qLB
MqIvT3Lu0FP/XW7CclTsiSb/+6WYq/XHDteuac4hZgrijxHFeS6+lMXeXDkGeHowoUWPQUx0pcY8
yFgpiibiZ+cpl9jFSJNXbd4lr/0HWj9/KMXf+WGWMZ+bp/YaWMCFZCCWGHzoxfyV5Aiha/GajGiu
jWvMt9+RWSGe7LfRIat8X96K5vOuO31BA8AgjRfP8zjRU8WMbtksdcOYkHJQ0IdUgIpNN0T8O8tm
RkqK8oe57PzX52MPG+faZ6jAtexXQNR3JlmqcY0Qb0YS6oct/hC9PKm2Kh/FzRaTOrG33PuljkQQ
wtYeJJClsfj1pbicK/aWx7gcWK736dwgfW3Q52AMY8wUAydCcGCLRFm8edzxiKX8dHz+48dcyVaB
1MkfppHiEc49b/zuQbQ/iu6K95UFcHp6Bn7ToLQhesq/74qz56EKUE51sPN485kO4sEWWZZwn3gh
guQhji4HljWgOCA2SztR7Ny/OqVMj/NfP/XkmfCxvDPzfGbuzKLWUdOG/Mk/753Ym1uJ3c9lcdJ8
1Q+tPv/A57MkhcRGbb4oI4KyYlxZZg/i3H+rW5qIo/M8W+wuG/E8lqLYE+f951U/LGdEa9Hw00/9
W92nq376JW8a8DGKKxsfRt/0imPVTK6iAEYjZDL/2RBKgZwJlYjF+z+VYm+pGxOsP6Hg0aaoNXbn
lmK4FRdfmn44InZd3QMhRAp+7tHiZVne+E8v1fICLS+aqFtOE2f8Z92n0/7t8vPrOqYTuT8LQfv1
GxuHNaa101xYfLiWzbySXcofYhX/1vxT3byemC47/4K4zqc28y90kXNRpO633Dj+WgwNYg0q9pZv
tBhDlqLYWyZkS+NPdZ+Kop3bIhjQ/qWU7naIMhMyHy8nuXemt6ILz7uiVpRHwtksq5Mi2alO9rwM
74CpoI0vZWmcaOSiLEZ+5kIeESUjMew5dOR6Rv1n/kIGgKlMhS7wH8raPGiYMjEEMbpk+QgRE923
jXiSYrMMt6IouoIlFv1Lm6UbLHWfutBymd6rYkIWNsSuTh71TWOp8bgW698IgAHhoqh/8eou2M1v
vLgpy2YeVpeyuF3/WRQHlldXFD0CKX+Gb1H+dAVRNyYR2Akl4jVaBvt5Yj0fF89nObPCmITFW3I0
CIxoU4Tkw8pxaSbOFRsxMViKYu9TOzGILnUf/nFx5NMpnVNI21G7ggp8LKFTYAogWhAt1xSQHNOH
K8fIrn4WQ5ebRElyEHcmj9o0OYyytaoSyziIJ7w80fnd/xDM/DBVWJqKPfHwg6wlojc3moNcqYXo
iRYGyKSoKGJ3o5OTkkHNRRlu4hWd45SiB/SjGlZfxYv8J6pVyt4Wh2zSJxUJwjRNjhEKwrDEIa6J
TVmRsVwtZdfwJGTPfGOVT7LE1mhgOsaAvEQ+DFXx9rrqngVn2yAJEMho14i7Kp5LmUBnUovsJQ/h
mgg+uTo94LFGdKee45mfbr+4qR8e0bx0ne+6WLOI3fk1D0hQjo4+bMVdFj+7bMQfsBTFjf1UN6/q
xJHPhM6lpTi8/Euq76trE++8FQaD+MB5qfvWZGG/19AA3KqwZilCP0PENDtiD8lRQyV/plnRTRx1
HGCeahRh1lR6z4GS7JXpGnJUJijclxhfTNcYm6Q/SGOub+Q2AaTXddmqCnjVxcZJbH1tOgA8FTBF
lziyd3LgG+kWySBsk1nZb4lKghoerGOletUDvCzyzYjOQj5PLOyKQrwI3f5lQrQ/eRBTnuDglBvE
4npUOSiKugTBoyQiPVH2qECEZhE/hY6FqKDeXIcQLQQL2MJOJbe/dwx3fIyL6i84j4dWV/K3PtWx
0Yrd9zRnSl5i935yPRmkeFK9tM5ofHeI1pPddT0SDkqNOk7XrbyqLL+UI5heluT5qyrH5hpFHeBV
AbJdcoYVAESH7jimRoF+E7qpBWLDKEPl4LhxWixu/XSEUBIuAh1WAn6k7KvMzG/jEBU3sSc2SZZZ
6J6l6Q77xHRjZKG3yQvkh9yh+6aTQNvX8qTgl8iFdjExMM43UwB4Zbus3MIsPKeKDOlTc/H/lBEv
3NRJBibIqTvWw1Vmn0BqkGJzCLbXqH4N7RA8dtMGskvw6MrRO4qa0lFU5Um0Bk0aoMqVIXymGWRr
LO+xQjj7USYb+hhLirIe+t5jBcGB0HSAVsUm9zLFCRQP2NXQdc1NiRrnYZw2ZQJsz6RvwbCmxXLA
V5N4reQWNmgd2Rl9wGGu71V0YdxfQxSMt7kEmgPlYIs+t5xfBIbzgMpMsC78eoXkqba1FEPfDEOV
ovEGmD7TFP1kWkCdgbUqG9VUo3qF43twxM/jmDt+fimg212qabMU6Z/7KCOG2iFtZMJPy9VTOuqx
tlZ0TTmJTTZ4f1dmbSGtBwemu+PHBJsRNnhpXcCittm336Iu/YoBRwguHMo/75YOpxlkIoiFrEAl
ph1/kfL84qeR+m2oIhALCOK8eH0C7BodrIdRIZ9sDJFxLuy0PaltWB/iOMxuPAIF2n8tP1W9ROdK
Yv0qa+1LiWrQ1Q6ih84sKuivUvkUtiSOLDQet6IoDpAOfY3jON2W/arFqgOrW5qHSowTXwiWS0Zw
Zh1aErRbxotN5/eIjqhG+m7Fo34WlygrXblZjn+AGIYFZ4Ic2o4PTfGnce1Fv31/jM7iR0ttrB+q
pt7OV3axRW69BFFKHFihVFRPVVaxRjb1syjBO29vhIyPqjBsxZkOElTSYwslypaWf24c2S+yjf4W
br0As4farbnDZXsRZQnq3EUUy45Yco6d61ocsJCwOCJ5GQFh4/9XdaneI6yprOc/M4nl6dtkAQKb
bqTZ96BbimlmF+7N/vfcKI5Sd29mJUSzUa2ekKgGgpcMDrbydJK+05FKEbtiU3gjtPalLLpXXyMV
+aFSHBZHGtgcm+4BtAyQOywmAHLhopAXjEJq+bUsPf/Qmp2H9LtfvOf5ThwPO7/cxSoyTcUoWUSo
JRt7bwKAx8oLvEszbboIoRNbc/cfDrRtXK2cN881wy2chfCc9wkuhdNG7Ik6nWU1EvymhbygElQ4
Cv5HQ3HK3Ho5u+mx//u/nBLbHaAKWdl/vkzdZAja3vtbLhP+W3/660Rr8SNDlqvVJa4n4gR5Rt2o
ob36XXgNpk2KqsRVFAfXRaIwcDsY63JINH06nMtIna+WRmIPf7wzX7qGxDEnhzZhFD8vHGwwBkk6
WW8G2HukpMTRT6eKovjhGnXRg4V6+Hyq+LUPZySqvm1yUBmfD0x/1ZCHxb69j5n5NcaEFLjSaMfn
eijis90HoEwUFDabhMSiTHpiG2W+8iznfnex1fJH6ivyc2dm8rPql7eGEfVGMhpqCyqDfO5aDcEv
q6zVswme5M1OuBTZm/waI2HwFhTSF0jI3oM4qOfe1c1C81EcAxq8jWHRPaVTy758izpFf1HcIHtV
oqNowkcmeZarCs7lzS/j4dJ6Snztpw1qfmq30qOSXbMaVwzSQPCmomgDu5TMjWv/kqMOj1KbYCVU
pfgtcUo0sxWtXoui1lbdQcMbdZPrBhL6K9No2ieMrNAqMnp1G8CifKta3BJkCHr7iVT5Bv4r35iJ
qx96TDEfc7N/ATfTfDPy76Nd2V8Mya5PSR6glWSqzbdqBDkhW0b6iHIOmrl++9uzzPobOC11M4Y4
fpuV+6KAOEOrtu4AeLIX+vV2xAAWkvDfVXAh/xz8VKcaFjDYZLzknVNucV/LkZSzspdEMsxTFTcD
Vvdt9qJCk37Ca30lDkpg116AXHyBvitfRZXpViQU7C7fi2KPhMRRcYZoLYplaOuPI2k5URJXbDr5
KiPupkKDPnvDCBAhM3ztXCIQAxe6dJFdM9NrnXfpFQG6P3sg8RD0REt2W7iddRJN2tp1trrSGXRA
vE9GlyEIuZjgrZWLdg27JziJohXIJgCFoD2LoomxEHaPqnsRxVEavtt87W+iNLTJI4N2+qiFoHvc
3jtg6ird46SWr4ELidh3nZXRpcUjskJbRCfae+7Ur1FYy2dgCt1dVWvemRAp+SKyL6KBqEcRcZdL
ZXITVWKjo3EUmFAXykbFWzXDKDYxvbtoHkJEe0z1e1VlO7uxC3wJyy3a5fnZHKzsHDTQ5CZ14Pws
yWyqprARmJWHTei0KI2bQfXgKxYu34PxgjZY/E02CgfBZmRsRBF2DmB6NXvL9R4xSq0FRTA1U9rB
XaHmB54m7fFSlmsg4kX8Dfx0soeMb+1Ush7fTEM7p7ZkPOt+Yl3zyABaMTWrB/nXAFbyyPdNuTKh
U3AeYs+eNqMSu2tidxXI3b/rliZiz5DqX0WrKvt/O1+tgb40ZvhQ9mN166UCoHRmI3oHpkvnk/Qr
ld1Xve/Mt8rqUQdK1eyS+JqJlHERg4frxi9tYd9F016LL2WgOV/LKpU3dhka1zh3cGkpS7RSUIR9
hYj0l+QO2TbM1jaAoYuc83bZffi9UYCHGZpdPTh6450k04r2QezLz2iqlCtxeWv8KudO9VdDxggA
kR6iwDhoB6K1OXq7uXF3TITGee8tJC2VdBUlZYYmLgpV0PL74GLm/qZ11fBUokj+58DcRhzOl1oY
JMCe0e7fyKMnhxtx3Af1eBFXCy2bSrOASFhY+nEuisOqo0T9jnc8mFt6ino39MjYy2YHc3u5hGHp
ZxNg+cnyDWkbK5l6zfvOOhigfY+Y41QXRdOtnRklw+OA38umreXqlbdRBvRjW+/Mmu8o80i/K+fF
7iImo31m7O7PZp3pf8FGRCZSZ8Cn9/HSJpEFPcUbt2VRlLdQrcuDrhXdKbBr42wXbo4XQWOhjgVU
lREQTqaaI4rltu630Otfo0CXfkngLOcfSlIFkbjM+DnE3Xdfkqyvilkl6Bwr47NvIgbOXMV7gDw9
+RKhIi5Lbnxu49DYEwiIH2xIQCCcK4PIGSOa6Y7+N0bid2iH0k/Vw/IYXBJza6bfkWfrvxI0kdWm
ffEw9qjqp7YBsYxCcfXi1KwGm7ZQHkBsNABz8FqCbWVtCKu57kFVNfynemsSNJDj5DwqTXIWe5ZV
kvxDAOHaRIi64HXzpFid85LGzldlCKWr3joO9wDh3tKPy5MoNhqac6kVNkc1bJGlUpigHZsckFtW
2c6rBx19VXS+fG2L3H0NyvGbanjqTZTGCf9tqcaDaOoo1jlQDPdRlPzW29dxHj/pmeq+uiNZxMyo
nnPNsl7dfe8m1reQb+a+7uV6b9Wd956p+7IrzfccLBaWO0V56Lwu+4qp3bo1AvuJFeQFZ4fsVroS
ivmefxKltml9ZVVOB4KMXDMGuhOHpd8jdTTwEiG7pgXaL+FkaCCl5lte87o0qLRSwzCoMXahbnAh
OsWwqbBB3sxlUrTZrRrtbY0r9Rl4E228pgDPgHfoai6bCO+ebUm7plYxPrHm/9rkwfA+BBOso4a9
gfITAnux+jUcu+G9LwNj3U/1wVT/P9vbiCwt7V3b5TqA0daVZyPx9vf1l/r/uv7/bC9+Vy06eNoO
hoypEa59A5fftWrp6t6cyo1iUk5Z4n4s51P5Q3u+jghWSc4+VPnuiY0xcSmdopJ3PP3kT52MG7ST
6rulmTjYh46zKksYBV7+ICW1gUc6jK6kV7IHsREHLF7sTYtkzYYYZ2igXJ9BVGvf1JVSFVvVjyBI
FHDtGI1EARF2+VJPG1E0NQle/VxOik3L6gw5x7+PivqlKM4QdUjYndMAzNpSNV9pKceMbmNvP+Sd
63xvMfdAeMz5FkFZ2nXoaB4dF7qo2ltPg9k63zV05ggIOt2DYdv4gkbIqmSxHJBghTAMt/hY5dJO
U53xC6IL3b7hqkLT9A3m1VH8hp+A2GuL2rhiWe3c3EYhlzVdG2uKB5Vb9wo0xMBPQNN2alX3J7X0
keWerHMiZNGuYFJDRM79DP4tyy1xYDbWQY57a4OjgmzeWkc91nM0dGr3nliRdEcDutmoBwdTsWgc
kW7RkIhBZ9zSV8w1oL6EfbmXiqTds9xD+V77Xej1O0oi3ZcgxN09aur2Iaha5SCHdXJ0+1i/+Z6K
44WUj2+xH/8GV5j85mQfi/eTpOuIYGHbe8ctZq/1jXcrsqq6Z9NGk5kQ+hmqiFMDTZ3YRhWoDKPO
b0oM9R1VZHnbOVlzE+1FMzygtrg/DtihoUFDH9ooIOMxgm2ju4cmxxaDyfgRbSGsHwxs0rRG7ne4
opU3w2uifQGD5holcCe0Xh8vlg14GAK8ebaSLjhmqBWfHT0wjkQ2spMzjN0pKfr+KMlBfk60DNse
tw0uUeWi5NRZ9iXKB/xaS+IgQRO5u7CuZbwV5HJnO1kPlxVdZXSe2kdSEPk2Dq3m7iLqhDQw8EAS
AgB+irZ9HhuMfDBp7l8CAwXkRl+1jU/cycvk14o089rv4af3to1cN9KmX3CWaVdFMPRXF5sqVKbT
eFMMfoDgFTJxfITgdbjx+COq7K2LcdlXEtQV8jXBRKcfg2fgor8DUx5/SJH2g9guDHLDIxbu2eou
qfkKu52+b6cr2CHOHEC9cswbepZQ5oAWJyiSHxnQQ7XRvzvACVj0Jd0Z+dP+scQYfRLcH9FWK6+O
MTSoHfMGsBbKD0mloBeDRl9/CxFlYfbdH1JdCl5cybFulgJhVhi7+3oLq85wu0Mbd8NX3WS1pCje
i53xpihDmqEMIPdfAzB+Wy/v2oM4Sw2jY6l1yim1lG5DuDA7QfwJWZxO4F/DwWqD+MxcpQ/oHoom
Yu9DpTkdEZWfjyzN+0TIEPIDy3VEXVHYUM3I0a0TLAJvRl5j3FhLzVuDS+Wpd2Uc4rBdeEtY0RCa
7CB0TEWE65ztUGeYWU5FVR/gJulGdhRFNy6VFQTEcIWPAzw40/p/jJ3XkqTAsmW/CDNEoF4TUmeW
6NL1glVXdaE1BOLrZ0Gde7pn7D7MC5YJpCIh8HDfvjbR/7LQiwg3p0pM1Xl00xqTCh6ti7/7rI/W
dbiGs3ero0IaCgRX/x+vm+FCVfSf/1/vvT7956NtrAKOhDybf9b9fcn6+WNczac8e22nKHpkzA02
ZWKbRz2ghUIWxoPq2sHeGCLFmwv+ZtstkzurLg/rs/VFwnAfuj53r6apHCAUzTdu39I12BXdixzt
emMMdvjRhcojfUPul9C0XeEwHID69kKt0GN2gLvb58k36YtbACDJ7zpuEm47bfe62Nd7qdlXV1LZ
ZxVO+5VegPpaaHW0g1qKRbVQ6+vfDetWIqn/7Ccw2yk721P7Z1QwuC8v77C+ZN3x71NpjfbGHhrK
kv/9kP/nrZUxpS1ID54zZKhwMZcP+fsG69NsUA/Ut5KT7wyKfenHEHuhWsx4uSgyolNEt+8EwMa7
zFpGX61ERCAi52cdzbwYJmXOwSY5cLVVvEkSFZo/XR7RtEkLY7gCII6RZ8lG2+J2RoFj2fNn5bp9
fV43ar4TA7D/9WlnGcU2hvbi98lE1r5ufsf0I7il2rxp4URnm6ymZ7tiRt5MbfBQzIX0UYDJe71P
AF3aY37rGLBSEvhs18mUw6FELAucMUaKjxHV0cxcUB/LyD3YanxTZGq9y5nI3qlgdEkHkJTOzEYh
X17mT3y7yCOV7bykFmATcxbiHSfR16DNrM/KDE4q6coQwA0tS2mTEic/lVVnQeYjg0Cdov8eJ/cS
FEX5abTJhyJIQjNCootHDGSa8smwBfQEE1pnPufDU9AMLahyZgfr1tGOqnOU0+W3bi0w8bwEcm43
69Yki3KML8HFrVunzspuGkW8p8s7UcgobrOmfli3JcIhswQ/iYA7vq06VblJmIroUB/XNetCzcO3
WVfr499V6yO8T4l1ceTBSYhX223Ey1Q7t/cJdaV/3uBn75Z2Upif3t93+fkgdcivrSit07ohNOf4
dk7wl6LB6GFM3YqqT0A9RMu0s+v02lmlPYo29FjbZzP0l3XDuhgdQECesuzTKMpU7/6+RguUz2qu
ANb9923+2cW0E1rD1jf/+24S5w1P2lPl/7zvujnIEj7inz1nS1E8jK2Eb1gu/V3L2ytDQ+cfjan/
vHDd8POR6xeMcjXYuUI8/6wz1m/w98MnN+X0C+xePbZR5/+vv+nv3v95X+0rD0Ex/HyH5Sisj/75
ssuX+/lO65afD+2r/DaB10r3997sHPVcLrutOwSiIX+zPly3rItpPfzrQ+H00BiG3y5FnqvSDzui
C8zRxvbapnHtNXhShDEdZGFbfJhlO4HGQ6Yo1aNFiWRvu/0flLaTn8FLVONPqac4SgoLiwkX5Jc7
9Mco676aPHB3xEhnBzJpXOuxr1nTQqh1Py0Fb+uk3ygNAzf8WAHh3nHJIrb4VDlN+swE8jBozpNo
pbuRXHKgOqbHJqjRC/dPWjjyZnTvAbpOb6TaXuyEtsoaIROZmm1G2qoU+kdUDheFQuZUYnA4QVWo
lhpeqVBWSGnjPdAezPzTTc+xot03XarcqQlz2QqLors6OAtiD8zillXDKOl8ytLrzzoNX5bNXA75
8e+rQlJ0ft5AUcJKVblbN9BW9tHNNFHVnaRDc35o64c2E8PdQODT2Q2I84K59jCjAoFHlvBFwiel
wjcFU2GcDOreBtbQjZuRDlLhIiE0sxupjXh5LYspC+6bgdb8vDzb4WAi5GdRkg/2aBsbd3oJPmxd
VwBV2M/4pZEJ/Z91/UzgAKlU39d44pWOGdzmywLChFvZ9V1nQWDKOlA3IzHL3bws4syoDs5kT5v1
KSOIcZcAmKAHqP1Z9Xd9a4mX2OyM07rKUWod1Ng4+/nQltt13bow9ECnEASKcd3lnw2A8Iyp/fng
dbWpl5Rsp7I4rh+8rguiYWO5neF3U0MRevmS68Y4VYuzacEVXFaZJM5vbFvxhzBK7stqW9Lne9dp
WnxPGfx7jOvgOGjGFb54dhnxn7pbF84Mvh9Slbn7uy6bZIEdG7D9VFUShS7FwMDauj+lZmrekc43
f17bx9Z2LgMMjaKu9YrCYZIWZKEFIr5y9j/PMT2qd02ZCQ/pLtujytTPS7CctM7t7BINyLmmGlT3
4s51U+XWjM/h8sSIk/8sRrN560lHniaRLdNAWnjw8UNr8Xe/MQVclM0Mvesb2WppYUcR32Fd199U
5eT/nFFzFYfIh7sNsOP2tmzy8F6Q/brXk/KhCsLxvO62LgjB9A1OP9VhfbruqwFP980aMfj6qnUd
TRIZXQYpMcI4eq4aundZYbh34Lbnk2H072HQAP5Y1ut2LjGHSjZB4tDQv+4G2BIvQz26rnsQ6d2p
sWac45nzr5zi7qCErnVH/6d9hylYvdUiB3uCcbbv1g1aB7NTrSi/rE/XDTBQxE2dESBipqEAhI06
qsSG4cmY8TeV5uXvvhFJUfzJWnuf6XWycyZEEFAqo/uKBgcfx5V0a9jAzjy7q4Od4RoAwUGy3PfL
QnQt7Z5GSr5gJNHpGBk+QYs9ybogbpkxwMKbU59HIo0qxNhOwf8jWOB7ATzh/zxanoLMeyk6XPmw
y3CR1C1uKYE7ydP6CAfnnNL0qVsaf/pFlbg+WhfDqn1cFkxi0UKuKyHS9ntXj47qmMBwKafH6EdL
tUi3VcLs5lXVZ9IqHbPWpZfh74KYmO6F9Xm+NjJIkb+IpZeoX5pjmuUrYDdEM5G1thSZNaw2AI8k
AcDpntaFXnfjjGdRsyA1/vtQz9zPONVBW7QFJMd1s5QzTZ/rwwSSDCT/NKF+AQ+fshzgvJ8j5ky4
iqSgQxLHoki4HsWfzfBbzksWZg/OBBcDmsboSBBbZTIUuub6P1MvvgIgEFlZ70ccvXxTewhxaDyV
vXy1OaznGIevXaeJ92gS7nZchLIpb1O6Z0acfLv+3r9He320/gNUqaKtCDlWCsZnZ7XX/SYNxaHD
e+1kGWV1tJgUpHXSbBS13w/Cesr41aY50nhPn4bKP8wpoDXE4A6c+Vkx/aShL3npMysWEbW9/Fnr
oxwWw7aG9sF9V2qnFmBFWFtUsIyqn/dpNl7+OTB0HXPcLLeFimjjxaHkAYl8Emx1ZH6KPFK2hnkp
h2Y8tZE1/CwMEY+nQF+OXD6955pen+jirU9uUcMSXx8Wjiu17fpwNVJdH62L1A5qBEwukItFDl8u
DiuVUdNzQ9Dxv55YlWsXxzinv39p+1x+5rpYf/Dfp31uAIvRcMAMlrakeZEdroejXNtI14fdTIKr
yO0JFcz/XBvrefr36frI1QYcq+jJZfAuQf+xMBYl39+F2Yto3wvznC5y+vU8WBfx8nSgdrGb4/ay
rqoCE8+G0CEaWd0K5GpUYCmS/1eW5a9Maxt8RI2Ctq6lEeznod3rwzGF20XfO8d0wT7UAneCdbE+
TWLgwlqsfDeElMMZr8duM7e2xOxEScaz7ZS+gfNWV47TJswxyo1wm/ZVp2YGo6vBnlzPl5uNj1q1
8HKJR3CALfGQozt+oji+1XNJK2h6zcs62oAdowI6V9HFQupyDYPeo6LeboYpv8k1bhGFW5u+Czj1
rNadx5BRUSQnk1jV/RGKwDKVndV7Gur1wzxgCmQ5uMvaL13TFTtBdQVhei+xWGnDHd4xU4OvtyJz
Ch8o/3xuuAwaya3QNXw5tUnZBkqH24vUdyD9oc3NT4bIjkVVka/DZShuxVs91NgQTtkOolK8Nend
K7v+EoWNuuHmSLNxVJZ+S49F1F9guaIYSajVKio11TAhiUJ7lAdnLd4N9eL43BkIa0lJUH725kof
cK1xWr+CPNE65Bbl+N3aHBhHujig8PpZupdwShMvxjMrKBIVVClmo7FGelqqsGwNUrITPpi1/E4C
mqxVxFHeOJvOPgBho1TdodMjDgJouVhYHGkR0f7dDgLly/DsOkuqEm9H4rH2y+bWvYwtmgYSxraO
Rbo3lIneXgUJfz8oeyKK2aOw+E7wHG2diZb8SrFScEMIcZyZ2FPQbuNAPEORyQ8PC3c6pM79CNXo
QClTvaCPxRTDwVhBLfijKxpvaYPvQxjATuio2Gf1AowUjUyR8t0FWMY043U5g/TE6q5ZNP8x2egV
LTfKmgm2YgcQi/vPOgd4pHOJetog8V+aBgqJkY0RjpoInwTopUxbvGwtWr9oyvYzUgmGoM97TtWM
TMRCCgGhvBn17iXgfuEDbt3gsozlZ06NxuGzrNqNwTzM0kN3MwHpMq99rezysA3uJ0Dqc+38rjKM
8kI1/JiksuscJoKDJv0lAJSWEZ2Rv+1MN/pSQKtuyhGXYW2cX92aZAUJR035Y+N6CK7IiI8wmyAq
Jeo9EAXHM6bMDyL5OGnODktbBCIRYitFqJRRmSEp6Wdaa/1ursfen6Ks2inOc6QUxcZM8mDbZAX5
GFnsTEspL3PEGw4dmcBY027DMaFk0kzHXv1g1h957mTLbd88tCnuqw1qOPL3W8ut3rROQl2Be+QY
2Bd38hmRrQHDKIk8jDnzDdGg5s0gVTcuHqibbhrzTWJHB1Mo6kZC4bIS8QwbrBboHiF3ZcRHteoX
CaYq4EvIlfYHzQhNtk0voSs/grBuYDWVX8n8OuspPLUs+kRvm/ut/oQr4pNEAkmVBQDqcHahoC61
jG7sHZ/c2jj1NikydL1WoH+TuoFMYr0lg3lTjlTjM/cidHbLteFqqET/jOnJVuIf3FXtJZh7PGGL
aZ8insAwtogO0288sMlPP6ZF/6712MOr3XQnEiL/fl4IvCWJP4zOqeQJRugCbmSPDBhWYcg54TVl
D+Mr+ZAcpE1T4fOrGMqxGgmyIqHVXrfn2Kt+ZpPgxyngbFS7JjeDe+wKuy2lnMQba/vJGnPfKHoG
AgWybJa94lif+ZpLJbttunjTtvkLElD6Fjvm0GMaY4OEINNq8AZerF8RO4/bVsmeYfTfQ0NzNu2L
tIDK1XFKK/1wdGL9q1TSrzzWP9vawP+vAbivMocio70vhn7aOTnFgVhDnu5kKIWiKXzVyHqOOfy+
YSof1KS+qZckVTEtFdY/RmvjqDDwhSPUr60kH4Skbzsq1tLBXN3KKNnEpUW2ZNHe1uF4LDVuCjkq
IAseH/gWRk0r9BLt2ORLSgnMSJWVN3lafueGfaxr66ONmXiN4i5ystwXanZAgUI+KOiwYRkCWuWd
4dRhUBZCn/ZrROXb3kgA7Qwy9S0Fb3ld6aaNYhajHxjKpwOwKAok2vLY2Aq8ovTOtvbT2Dzi3EZ9
ORd7sgB7cx6Q1hVPxajuBP7cOyeykAQjRolNTjOlfHXVMjlJL4ycBQ32SxoRAPHseZq7DOf49jFq
5s9ytF70crqXlqfnVr2zwvE6Q9tMLWByLZaSmmVdS8jUTtmCDix1KmiiPaZBgPLa2g+x4jsxzvVv
U1y9u2H2aFX9ZbRQLarDc9RlhxZxTTpyTiRdu4O0Bm0GuSgsQCRr8M6azPTTihm40vhGw/UJLN7M
DnVbDiRtJ1BwIJ/hAGBJEZrvUze+Yzedb+xMeWod2DRdrL+1efo5QMgz6vGNlrE/KHGRvRr7WcbH
XuSPE53hXqaWv6oeHnkMXkmmiKQ5Hg8Cb7B9SdofVZ9B7qid9xQcYaS1x7Dv77EqwhbQIR8+dPaf
VrTQJrjDYpuNaXshoPjCRN4oYsDFUi2gMWUXvSvuU2g7G20ezK1w3f1ouce3vIW5B0DoWI5mB0Y/
Rf8+oXuIsMbEV/2M10V5QyswIj0bErrOFVkFZHbICHfmp5p3l1QdXnu+FFO/lxh1BfDO7NltlDMj
3wPysWrT9zaHPrzRKsIEU993yXAYy2DXHtqh2LUcFgYJZv7UCscNtbyY+H+A7mtXNzFZqkOHTZra
4hc2upe0BN/ZGyn1k2I3xFy9gxP8yTJckVOEZ8XYvFh9d9Hd7q53Mg+bhvuqC9/NnHkjXWE4MgzZ
m02bPMjRUnqUYjBvELh5zpwbVAAgwReEDY02ENGMWwwlLlySe8E84+gyWy7zG9xEG+KAWCVXxeXS
v1gdCeU5c8YNaJ3bLBnbTW0D+lMFSiIjDx9LK/tTdWOzybts8Gu3xwSSPsImUo9SdX/ZBkHkFAHD
LkJ5Nlqi7KoP3vuO627u9Z0Fn9tu5dUgewcMJfUh11lKRvWzDqCDIoqCovsCWhAFU0gKzSB32EiD
g2xzGHEymRnQtdzvddulh99xNjIZcj9/aHOwTzJV1J1ugGFom/gXVu5dABmfGxyR5L37pY59f9Hg
izEbMw9O0D0qYoKk6fbvogMePikxgpb+vWndXSihhLaULDQ3df2MFEFDQSND6+4XqsLFQxBWi8Sr
QzICvarmZKzTQz5L54hv5Isdw+PhDt7L6kvriI2ngcuzBJmTxBehlBjHDaARUSuEdfxLY/jxaThC
roQtzxzXlzAuv/ENjTZC6ykjGU9B6+A/UvzWANI5c0Pjg4bRVxA7WG4W1z6szxbBYtgVN9KlSOhG
G+hVV3qCnom1nx0KFp4ZLjYQ+vg5mcwAUkeON47Lrcaa/NTpF+NA7uYWvlBJCxq1fkn1mqtj8Kxm
Vm9NmY8E41m6EQ4xmJUh1gjjb0k+uzub5QK9MkcwbuPwZJbDVtPNkcAKL4zYBtdg9XfKMFbHWEnv
jJCAHJvZAhH+3iAzVdfzQEAbyT1910Zr5T4JoScrCn+DrAKHmiLGi7SaK4CTRvkm6fcRl+kxsAw8
I6OO6uRNXkEng1ovNhl62sNsho3fArp0h8RLZvPa9C7q0/6PqZxwT77EeK0WJKHhOCKqS6st3Yl3
iRRipxb1G9yEU1/MQJzLhbr8Xgu8qEdXo/++jJ4qYRMJIW5ySBJsajUk7ixj6JGIzAtnjxrJxPHR
HrzEol/Hmmj0MD+SHrKjHCZs2C19J4zpUVetS51wBUYc4VTgE0EV8o9pB9LPOiDC+TbSrH1sje/z
eEIu85QhNd1g91Fvc43jhDv4Dc0VyERm5usW7UfdtKTgzRcF4N4iWvMAgrzq7VnRdhY+RhvXVB5E
KXYSZu0ySJUb0KZ0N01IpPcLNA5Dj5SBTTHOEAHfZGT81i1l2gW6hH9MVyigQqanWYYlBRGh6XL2
lwrdAQQmuCFGtKQQ43dxBPYoNb4Nqys21ki63wSExLhJCtGEGqir97Gj6sDibD/FuHSjuJwltql/
kHD5gy1ydZYpVWqdQv2EA1Gqa79qE5Qn0hh6Ig3NV9PSXF6wjckR+7pOId9J98IENauN48HWpEMc
kFQe9LgWIEr3mmg1hOnurMScbWUjNm1WPSVZQYeRdYJ36c8l8fPQuRj1kqTYWFm0HzARB8Y531il
9VqJr0lzP6t8TnwUaviRtv29XQxvdjt8Agg9zNPkWbr2Xo6xCQB5gLpLe0UwNibIkaHwqIOolXiQ
qX3ftw6NF0l+lU5PAaVWKVy7b4nZYVKfG49B96sXKvRt0KAYg2Gko9qBP0bFNTPFRWgWl27YYdNE
HaNR7duKWYcsi8GPYvUOD5EnXWJ26fbFLoymX1FgSkR+9j0FFTxZkgAM8/zquL8cS0EUoi94vbwb
va5LCLAJMCHShX6il/4EmBZ71o1seuoN0V6pimuRPUHCcyl0BgfOSa+pImM7JhozMamxqx4XW0W3
DM85tSEcTpJ+aBWw+3Z7NCaFvR1q9VXJMkotvb4PRjB6Y4DHXQbZrLZ7L5TdZ4TR/WQaR+KLtsgI
MAYbj60W6+l6uFXTI5G0CUg4w3wqdj2tlBYfg8VB5ipegOi2qA3Nc5zka7Kj14g65TT1uadIcH+J
q09He3opRZxtA32fCQrRBa2ltJWGWwtrl1L0r2kRLhlqZv5Bwr/mWo3HDYFaSaORacWGTtkn9IVO
Vvo0jty9TYy6d9VAyCGtjjJhS2k4wvfZtV2wyF9VgO1FGlU3XRjtDLxBdu40nqtU/50p9OBGCTD3
BSFUd58okJ4ohpc7BU3KpuaK37qKzdzQ5VIahvammHZuBuF7It2Ofqv2gzQEuFbS6VfTa5BR1Upa
2vmygFxIHH+VQXZRbQVOeVJhGBSYlJ7i9hDBzNggUrI3Tal/DQYkqexJs+wCIy3t3daUgz2P5E9c
1DtG9VWWEExBcH+BkPkgoh52tR7dzJCEAfamqYfJK2CB+baJcGa9G7mbcinSQ1h8IIFB0y2/sa28
CVxck2PGKA3v8lzaz642nqcGvgjoOOzhjeZWNuKj4M+CcnIfp66+VxYX5aiaLpmpAnKPi36HiuC3
pRL7V9XwzDWK7AO1/DIcWtsmnPa8jgp4H8KzjY44BT2lmq74GFvtn+kNDTZDHaAW+nLHl9oxXsht
P9p5T7SJ4tScUZjhRk1zxDlLXaapDFGBQcDLtYl6llxv3SCneVMt/b3W0E7laCRI2P4qOXibYjDu
lSwlZSiMV0ndUgsH6WPosyBS3PASmeIxnK2DlhGgixCvPUYnIgDgecxhHR0ka90bKIgBBJOwunOj
8L76w8AbUPkZaJYcI3mfCWZqVkPHTDLgdCLU16jBd2HSSxydhke4otkOzdZdYssLZQV695TsRmRh
5zMJvAwLkHUyHrSPsHA+7L59blVOzNR8xs7iQbcKX4TYD+LsC9gbf9jp1DZcLTRuIf0+tIb62nfm
b8WW5JVRtrUGlnSJSjIm4f5vz7FBK4Q81v1NWoP2ZgBA9rYwmbW3YJm8Okp4mYEPQsm+pLo1k7hr
P6t6xDNOec5wGt7YkTF4Q0ngrZooGQLOFqKYvihdur+FujFFdiqD7nch6I2I+hnOJHKnpn+wM3E2
cqv1dKUnpirQ1atwp8dEUXyx2O72rraluxt3+aT8jPLoAIvi1MTRTk3Nr8hpyFM1VAExSMUhMd7r
U3WTWviENnV2rCROqL1abZF7f6RaizxUx3TbjLdJSuE56dC7BQU8YHPLVzj30a0dF6iAh0uhaCCb
LA1D3hSXIONX0NEbEQTfc6E86rgDjVYZPSrpOxjEwpx1TwlV1FeDfjOBE/ONTvu0++6ou/FDOVBZ
p7/vqwuWgx1l75MmX9KCVmkMFABalfzmeLiZ0uFaJsjxgvCDEOIDv9RoY5dyZ1bTe18tnXcqN3Il
d1EAziU4cR11HbH5kqkc91TxIt+YSM2qsY6nu042IXp3TUwm0ra45BkOSaX5K3cGQQVdeZvD4aLW
kKHd4qozhAvb2Xdl6Xj5ALeu6LbxEL/GWSO879qsPk0j+x1UFdpKvbzPATB2ds7gYjUYKJkdxLvz
XAzbAEt4VE20X2vVmU6iB12RqM5p5qV94jANkAYjLD+TRCWp1xeSsxEx+SwMX6WmClYrpMmjGDzV
6+YxwQAxTndzaJ/pj/ywRP2ezfOtBN1FWc26coW8WCkANqX33aJEc+mEe71JPHvowy0gUQp+8w3t
SSdAtFByTWNrQizg/qNhM5l5js7VJWdVHrBpAIyPznt0etjp/KjKcH+NNskbm3zKxiCi4ywurkb2
3IvUxxf1rom610hSAl9OwXnCNQphiboLLU4UGiNu5izYkxF/DezuhsztbQD7nlkCnWZZrW0xFjpn
In/oIv0tHy3BRC8irKVjynEBN4mOG2MRP6xSgRCK55bkcXVgNvaAV/Zr1SWfzH4f6fPsjpDwsUqe
A5+GllezujRV8EZ4gB4jIkQJSNRfFAo5jYZ/Sj+Z6dbJ9QMKI9J6yWQQMtThJZ+US2lXyg1zzZcx
J7c79/YOG+zCL01rYE4/urt8hi4ziyw9FM21KBUKBLzB1kmVT+a9m4kmBxEHzmGcFTojcyiU+F6F
oxOeZDwwaQSGQG1f8arExI14MvdTm2snJaOCVdNiQCXCZqLmRCp9F9p+mtz6SANcvGkmbJVGzch/
KVMLC95O2/369GcddPmE67LNAt+mNwO2fqVzr+rwELfzcp9Fi6HT+OqIGMY2nhSWPU5e7U7H0qbL
nO6ld4s8sibQm9pGrxz4PbtZI1DtRUCmDzY9U5vnOWvavSRCbwbuYbIhARl3D9gGf/RdtrRscfeZ
leEoNOnu7eDbxk3TmzLtAw0Z95oWqVuiihD74uxN6WGklgahvTVof4LC4aIhws6D4LeRiN4jReT4
kACEa8BmVgt+k8Ww5NSneFhCtkg5RzaavcD+jFz9U7bItScG4aAPjsCV4Z6Tsepc/cVNYXmbu2pS
rvXycfFSgTEs5FMDQHvXeQaJB8mwwCxiLjw5JZdZtX7l1W2VCLlJsuGhCKk+Z45zbCpBStO+TXUa
xG3nqxlN2PxhfTeZ2X2ylA5cJSdtODZnoYaD1zYGV4SLuTvtYicsLwq/DuuRGn7nE1wPXNbGsZAC
jxyT2dvBCCMBPwJlh2oBGdDsCsxpathAF8Nmm5jVbZPI1zFf/BPHRO4DI/8e4rm9dsAzQtLbqslM
2QhdbrCTQX3AMLZupL7Gk311w2+9NajJNlicOUw4q9gpGB6Th3x4DowYYJDDHC0KjXBDE/Vm7MAz
jOXoOW7C3Nk2hw011X0Sq9pL6jJag4NldkuKZcyxfNLis+jJvlhS3DDHfrTU/KXNnWyrNCJGaBG+
gg2hO93R97QpqR5CD4bBRXBo4yRE5pAkVe8tac+t1Gd63PmP9aXaOiuYUZppuseflFfpZ4Na2E51
rI+Z5vx8IFUZSIorUFFAzVJxx3qbOZyCjZJTZI6XWpaGPlA+ahmMP9WA4iLLClkVCSuz+kqTGpxL
MRyyiTyzlpnuURfHLu/6zRRSmGpnkk+2nX70JPm425TKpkD00GZldAwTuQTQ+ptJH8uGbGUIwWRs
7tQ8p7Cim7/LpfQUvNdkWDwtVYhdu0tLzhJZbHMK6fnrCUbuA4uzsihJdvYqzSbyRtI456FRqbZu
YQI/nyh7WIsJTV+T8YvnfqBexgkD7CDdNxHgCcK7zdik/X2NFbrf4li0cPbP5OWvoVl7WU/eZgSS
oQ2kNYmlqmMiayAe3BGiWgRe3cfqtRvUXU5MuZlseqPjGSNyod66lTD2Qu3rHdDH41wn9sZKi22k
48Eyh9wcwlC054F8e+ogaE/S8dkqEJiq3RNVM/7/Ykb6Q0Y2iNvklJWk1Zm3gp5NLNxU5A68AmCI
uogvnU39tG5I2lfGqND2CuIxc/Pt3BncjIf2FerOtjCX+LOk522WRzNlJM3i8rmwZuNg6yXqZVFO
J9EuNaEGOQ2uGmj47LQhrs2wCadXYysiTgtlELRYtyQCudCYZlnmc541uWdrReBBUSnQctLOWiUe
LmwFTKflkrzNRj4inbiEjawxPSHEYpNQX0yRvHQWxzbQOuuQxCkCJi57Px+fG4tfXJt8JE1EZGJC
i2GNkozlyBfTNREUp/kFeud4Dst7lRQKZ1SxCfhXtlHaQvBuG6Z7fLZWTTv8QyRVZ6Ism1rP1nKq
0ktCeRBM3HENznFO7UWxp1hsgH3ZufJaRvix0AT7oVqi+5XrwVYm04sx0E4pbfnUBjRxIgNq9gXe
MgzR3e0Yz+ykfAuMf0jrhL8rw+p92+lPITVUEoeuDusknEibW9UXSGYO0ZTcSbVX8JR26HiRDm4a
BY0IdYWmVidDp+Mh0mOaWXAmmwEENS4k+vqrq5g6hpux0I+wR8qZsMLknBOV9jWG5oeqf8tx/oIm
g90a7G+zvptbSwV2E5CHDj7gafFqoVs7NaNjgpIhQJqWphLyHsogbwZqzBbGPEkkt22kvLmNcLa9
1uChFqfllcqfvc1mB8M7QU2HspenakQ6zHPo2iViZV67h9UjPJAXqc9t+5gYwXSyApXaBlMfUSDJ
scNy3Cng3VEUP3RKpu4a5w6CBYGhOj3LUTvMrUpWeGyeOklFxBo6Tw+L1hsHVyNQzGa+fXiN2u4t
syiRGd+6jO8cZvtMgrkrSjkiNWI60I8UoCNXIWY/NHSG34bYjCglHtX4NflDq3w1pXwzQqy6suCa
9mgrRf81OCT0q4QUPOrKx46kABZuLijfwiL5YTzJgOlhAp9hS0POh7K0rEX2dB5t3AjyJLlXRAUQ
35w45eaq3JRIUXxNMuezF8x9WxV/VGP43UmViMUaDhpjz37haA9l9hvtBoaUAE2p9zIz1u3mF78o
4ayKEtIvZraPoNoiNvRTJTnkKj7NTWDc1a2bnMqWc9uo/ZCDvJkqF3kgRXCtds1t1A3DTeVsDdSz
vjMKTDT6j2kqb7nDJkTBxkZUtMs1ZYEOpNpNydKJ2zHvwIcNcfxcfSU0VTFVSB501Q28qCb1GpVm
zCMSJ1lY9reFRcut8kmufXhXwgPVVxVak7iRLWW2eSw+bXvBrgimRk2LsE7yr2jqvA/dub2Nl4VJ
9i1HSXtaV1lZjUMRmYf/w9h5LceNZen6VSp0PeiBNyem+iK9Z9KLukFQIgXvPZ7+fNjJUkrq6p6J
YCCwHZBJIIG91/pNHpl822pylnH7TQL8EUyuyrMUv3RbchDmL9thkRc8h91ceQibIOQ+kJ8rBCQW
iqpac0/b2KZpLPTRefYCX4fVRkw7q5JuWbosZJIO3kM4K/us2BZ99dBa+bhWQy1YtmV86oGMkTsm
O6eVcbHmx4NXsd1ESAP35GrJxDGF4xkL/R4hCqLDS62smlOb23dxyj80HeNZkivlqXbqHAbpyual
b+eortSkNxASuyndgSA/Ycba7792jYIwuEVaPmyUJ80EWZhXX/ICrRYYXEyFkqVTWjcJGbFFPurV
nEnr0oUq2JJiRQZn8s7o3sNyWLhmW+NIuIvKpl+h5Q1y0T05o3f0TNYqLMtWkZr7806KiMco3U7B
UoBJTv/OIxc9KMs+K1p5WzQRYRjTe4oH8p867yUPUehSGr73WAKHrqacAkNrF3WaeCspxuygUOzv
lgFGM6mf+rp1ZzrKxnNrkOdWNfB81sY3vbc3pYb7dfjdMrlBxyT+VvSQZ2WrZu4n4U2UDt6+0/LH
MgJMUXNzqdUDHI69U4Lw8Vx/6QYlOh2NOrMc/dvENGEijv5I5aja3FWtgwryOib/smw9c+sA+dlB
THxUJvdwL5fItmf8Ayz9rYohV8Ibygi+rnrXRrYmjB8ckzy1amE9hNrHzsyGm1Yje2Do7ot/BoHC
U2XuduOyUYHut+VxaKJ4DSxjO7TuDQ4gUF6IRURKD1TH4pjeMDwnqfFejv1R15sbZqkoEfv7yKUH
d6cEIKhaRXrD3T3Nzsij3JihrzOdrRIiJ9qmMOqt0mNvnvT30jAqxwYskAoOeJUFm6Rkils72rsa
ac0sNatnKatH4lwRLwP+bypMzALQU2n7+5pcGjG3V1Wv64OC/2vo28NKqmtnUY3Z3NF97pbgNkZy
Ye7xrM/KNYpJWzCTvMojWYW4n3+JTVzC3F7DRFp694zmNdKjr3Xpj9z96roruC56gB8hNuorc6y+
eBpByDCcePIhGTQN6yY1s725juoYEQYytgb/5rZsVwCfeMLuwjp85PrfWV/LvHQWHvECwrQE/StH
nkkdyyrDe++r/q5Srfc8rp/tobonC+HO1VBC+t7CD8tBJKpwWQ7oyoTeIY8qYQRs6kCycTGwZ00y
Fiz5ZbLOlqvt0T77qridPS9ScGJTNiut4d2zUosXuOls295E1WE3aMPa4heUetk64cHtmtJnrQm+
o1eWEnku+nUmA2tzH508e+e1/ox9FNHoNLsp9JXi8ubkmY5gsrNJ9BZB4/SrGtlg0/tlYwdA6mQ9
x2oBnmk+OcpIAwA7V3mz1HcSmvbSH51jDyRtkSpoHgC9DgoZTK/j73pjVGZh4B/zTMKIUksOJuy0
KC2SdT0Y8hLYnMHsops3qblWut5DQCwvcFUp7lQOjGgaP/9I35UsSj0YnBg2+pMVZ1HzhF8Pefju
Z8UkK1VvtVTie2O0qZtEcZjesgibrM2G7kkZfWdPZGPeV9iJ20agLHsrffDz8qw1eDugPM3HCBZd
AtbVJloOyds4mhFLoYJ0+TwYZPyotOiATN4t8G90/PqcjFVPEqPHswnk1LqopXzZ5Tf1KCv7NGlX
XSp5iyJiUpZXmyxVmLcSEw7SgKvXp0vbH49BwgPI9Yt0Kef1zrPxYvdknBRAHCmOVC2dWIKe3H6O
+3JZthVTgNo7SwqT/i7N3jwSekWIv6TjScFCGtRXsy5udLneJE48LGuF+W5cRybxIA2yUIzUitud
a0/7mut7T+OpifWfRTrsuwPGIdMNuO2t847tySvBL72wn8igrHvc3Sx0Izopm/se04jeU28grNz4
nXwTdA1oD2Wbe3GyUggPmIl57lVngvIwHc0LvBEHsK55qT5XffAAwpLpKEpTRt1C1EjNUzpq964W
3uk8U1a21ayjclw7ubJzeZNDDp03GQky3CaXYUg0EhPOMChnatFrC2CUlGyPyU4OLqZKiJrD3Q4y
fz20ysqqa2YlBBsdbAhmuRQf9L58c8P2LarIVYTjTCnu4qJp+NFA93Ozz6pvvgW98d60GRL86kKT
43yNnj35sgG7kIJVu+l/JSRLwj5PS4Jn0o2WjQ++YT2FVr+RVW1b+ExVpVo9oKsD3UMHo9PwQjQq
u5kdviu6tCzknBcGmg+to6+Mgjes3H0tU5QAo6+6pmOvFm0J6t6aFpG4uM6eR9dZlMOor/1aeXSw
Vi0K58VvJkR84B+kDiAFQDuMHZL+YCRYmWYqAe7EfpSRbGvc7AZJoxbkVXtftMRiag/ya2aZR4hj
+NS5+V0CkWHmjMMhbZxFMBoYI9GFjMlBQwCFNKu9MuzyTjOS17LCgkySLeTzAaTJ7YOjE17WHGgF
hn3f1QoTNmPBI5cMNHoIwHD1xwjPTegmCIgZWvmays1CAqVaYATaB+qNqVjYgCo73QLsMqrSZnrl
kRd4HtPImOl+Chcdqo9bGLeFVp2Msrfn5BpZduNFN5MK7Rw3ZrVMwfR0NsjHvt6rDdlgj3RKKX1D
vgEHR2Krs65EFBJcqmpxaTvy5XGssC61toTgeTYGSs57bVw3SvOUyITAkDuaGOhrCSJ35ZhMSpgo
drBVpjQgilEBOhOyNxAcYPbrVl8KW1k1pX5oLAuhkxzDx4hn9rxzrYyAZlMfu1yvj0oWNEcCECNp
vU7aAB/pZpWU99uk0vO7UJeiO5bV076oyCr4jwgQ8do0XeQdXd9T5qUhV+uPZjpKfbvErbC4EVXA
AchDGPrLZUDYeSHPcLtfGmOV3xGDKe6Ait3nMuocokrDrfVUOHBv9ZbMeowX6YpP6S+un4IAOmz8
TpW2YgQg6/62L3Cin44oNnBKNj5kStLVfCJRV5lVPQdZZ6DL8lddHNhzBZWeG9EDVa4BlEtIINuI
OlZCHUBI1nO3tp52O1Gn9213c9kwH0AXpyOJRV9RpRQmShX6gdyoerpWxziknTxQRaKTqI+zAQcp
3ziz/ljlauGeQ+w5HwoXsFSWd/VOFE0niyYrt3EZ9GHz4JRevFcL4oep1zW8LWr7FiuDeQzlpp6n
Vn/sZB64YuhQOtXcA6C3FcUwdsI1ZAZ9cTmw53YHbAcJlE2nLWO05CJlezmQ7eTPZFn0ozhLF+C8
OLq2RwCCrl1TJBuWz9JcFAOYpsfOUR+TQuIzyPKNVijVvfi4CiMJXZTFQRzISAHxFanjrkRrHRrz
AQwvLJo4uxUbIy7KVVTyU0LzyvfnjZmhZdElPK1EmZMFmxILZZ7YU3sSjD4IKxJY12NE1dAz90/X
BCTUVV1rwQ3hdH+VdX18Jt0+oQTy/BbBOWuReUF7F6GIuahQTLgfysKcuzBtHphnlXOvM+Onmkgb
vzGje/ZH1Oms2LA+p72RzmKpyb7oZf6OLyzUyDJ9ttsw+dbnKRTBUHtLR0DrsZ19r3tmDwn5E7IZ
2byVcx4So3x2e2Yvs/JAZAr4bYKsjG6GQA1wFmZq09J7zNY+eY93kg57rR6Lt7i0bi3Q/F+DLnyx
U798lZn/M1OrnBeVPO0sCuNhFeQeziaOUtziA4+RR2zxuJn8kkWdF+XQJ0eJiU5bFLeiQfEUiweC
my+NrsjANQcEgUIvlhYeTGYfBVevX5rAyBaiez0NzCzVXra9zUpa9MGeOQMeTZ7scoyxtPCa1hSE
g6dzi5M55PzWfWEADRVj0spt1mlFvupS7iUZ/H7rk8fPCnBqsMw3Yzu5O5LavMHYJ9k0hRHi4Jn7
R35K0rKW+vAeMYJgXipG/SWJpZNq5J1H7vd2tF3/e5EYrwC3nefOVG3cimvosJ0VEy1xir2UZtre
Ujt7xaK05TeeqOS7tfZz57afjQxJFt9YwgrgYozReJtaufnSm2o297xuvHOUIFs5ZoJsTlK1O1D7
9hqDZfcGF9JqoRWR/ARSMETpyD8XcnSXjqp60vIEwQTN7Eg5kONrIr84cZOQAPKy6BSxJFpraCYc
o0iP102B2kmckrhKom44RoZWr7UUtECqk9RvdCU5Ks2grlGo8Y6Ko5prfhTWIYomgP/QHzIj36WA
SdY5dP2NZoT+LbMMpmqKZX7z4h36EOZbzfp6VtXecCe6BsYoEW35q2vfVr911aAv38nYca/b2uDp
2kT3oKLCAzZl67bIO38pisQwP4oOWPlF1Ssk8tzuNlErPJBDd1yqwdjdig1GsNZcQxFiJYrK1E9p
Idd6Wm7wTabitDFDQtSI83jbnKcZYZWQOLGtuuWOvPbbiOce4lIE74Hvn+vcQbkG6hELPHuT4XUy
a+LMCucaur8LMDj9Uhs797bLbPeWyTqQeyQyt5IFb5gkp7boBuSVRGvnu8kJGbGNKBHVl26hmjmb
EG87kMmMvxxEN1yslfmpXOuAZpZkZU112/zoRypjoSI/dyOqcsdOkV0rN1mJwXkfx/VCVjuAEsRC
6pUU6kBJipKwj69WNyjUV7yUBjiW0hgRn6Jo8dgnuT9VEm/ET3toW3/pEJa9dBKjL4e8jryUTTLj
qEHbO7XIA5R9EfQwt9605Cv8Uju1RFxuvKQASIIA3xfidBVpFSM7qzmyEMYIAyZrSPFpVvqO9J9z
G3hQXZyCCLaoTyznHkEN+d6ZJphFARFF8hv6p9k+y9FdMgZsm90hLZaivvFZg3RN/kzexEL+p8ej
NCRZmBh4typ+J+3FRq2Nj716wAI07Vs0wf+qEj0qi3tidh3x27DWgTIWJ9L33+p/H2uotrJNimjZ
2UQuMZAa9r46fGxkuboNGr7vqIPSTnzL+KyEQP7lPMq/kCp7M/TcfJWs9KlWlHqrm5q+tpWQK5No
6Gwgpv6kZwpJK3gVqWrztPMU1I/KOHjGOhKHYB5nYCGkZaUNexstK3cItQVYbJ5OaX8aiiJ5H3I0
MptK/ewZlQxuM7NZJ3fSrnveqEqLSqdMwnwmd5q3cZOUBW0NocrGRD53lBfMvqU7lKezfaqi2hdY
IzCAvlkVSR4/tzKpq0GKlZUEceqL6c45QLJsntvSy3cK/s4rGVrWNmu85Mkehi0hwPRV6bQMrpHr
7hO/De9c3fsuTjeqNlex6LMbK0vak+sR2++nAdPnALdIJikEkZeanr5GnfFroTegWLW0b44hYp+X
jWEjLCCxNi6AJR6h7jjtZRe3b/qBjYZ4pu/hU+r9TAxT1IDdJM+fkyTONtdDxRo4XF1q62VTgMXv
+3GLSIpzEqU0gvFltUjHi2JYAhsBD7rt7OpkkYGrtxUhB+BYcjDPCql8HloSmWGqFy/WSKI46OPq
NYuTZ3AV3Tesjo8Nk8H3qjXhQKUeTvDZOMtscPkziZXzFP91PAglSQ8kxfb0id+eQMyuIQZPkm6Z
VaDrpir5LMCieS2K14YolhL8hAE2tsSXb4InqcWO24q1op0ZKD0fLrtVDrK2681q62vNTpQuVUrW
FYti4vLonUd0qrZug16WtqkNi0oUodNYt52blCvLA4UcTF1EQym58jyOiUJehk0NvPS+sZCWdgl0
8nCuKvG8VD3j5jKAK3NSsGgwSsO6FceNfpxLFEWDOJcMtQoXzoaMQV53q3kNAvrOi5L0zp0m/YFc
gpL5UWdXTb2ICD6tRJ3Y2Jl6LmXbPhRqWB5gkjyzIjUeZEhNqHuZ57yyUGoNQXNb3JAH0WggE78A
hZFv5ByUXt1q+Tq1QJvGteY9Bm5mLfMWaQI17GExQa7EjaaFaNYn5sMYg3FxMk96X5Hdct/Tlkmi
VtbGQ8KxlsBTo0NvaP4iD2PoO+Tp74klLnuOddYMzbgfS5ewpaWyvoPixsoYtXRNr8OZaLU08oxD
bbkHkuPodgZBfMorszxZ4MVIYJfB18JKdmUaGk+lllswGjzEOMYkeM4llu9TB+vXkWQyK0Latv8V
tMZlpMmTa54PlXoms0O82yrihy6GH4QuZnAbui4qTUqdkaCIrXU3mOo+5H0BGCVpyCeH2YHnXL0e
Etk66fx/llYUabdZjJ9cIEvWQz+JBSFzOysK3V5XjTsOs2QyNWisQTmSaIwJG6JxNVXJagK4XOyK
TV3qGWYR0kddDrz+WA8DlsOd7uLpB7WcDPMSPGBzZ2qNf5+bKEYEyKotRVFs6KBbZnPHXHvi4CD5
Izoog5JkcxoVnUAcsYdu6zqNjs1r6+3NNC6Pnd8lyyiJ6yc1CL+Jy6xo3wOj899C7lXC2AOuEdMY
G5GgvT6NiS1W82WoV0+jNgXuO/ddTy9jUidWZqqdfIwpTBAhUZzuITM5e6UeiA1OG1HsVNIBRZh6
q4h3RIm9NC2ij2i+dqyMGCon01VtITWTDY+pPg46viep0rAArtXH3Gx+KpWUWtY3d6Ln1HYtTeM6
DG5nFf83ZJexNU9/3bC+t36vq+MAT15Qqw8jRNhl02OEXgW9dshSNVoGRig9Q3K/wc3eejOC9qxX
nfYM7yAlrV39S1c3aW7EFFX3+3PuBB9dfzuqPsrYnmdFRBjwVS1T7VF2y/zBa38qBO2rMv03RIvi
/NTy+5jcybt1Vbom3AZo+qU1xNA5kTzEeFLsJ5VPTaBA6Rc9xCaaiqIud0IkIu2bFtHhbCspTBdI
aPb2Acn2cjdqRJqdQdq5ZbBvG153MRneHcl0aSfqRbFC/3FaX9Lyd81K0ts8m6fDXJtzNC4+xvw+
vLANUl9W83Hqy3AxclC8L41T+vuBt8jZ4xe1iXvibEpSpGc3VdKz2GMm+lSTG91d63vXUza2Rh5e
DP21L+DRj741GrszJAswna6bSUQTjU5IIQnyqX5AMMvubO9oFYl/FHtiUw1kLkQf0XAZKFpM2UB3
pcX2JQAx6D1IKLXvnWkj9q4bVQLFdS1WHq9HIEf+7Fon9n7rV2Stu/+tLjLHaBUm6JVdG/6u32/H
E12qyuRxaU8Zsl8/0LWz6CeKTOyseTr0kGGVKj07g5qcEe5rneAsKjzZT89FPFiwx11tIdp/atjU
LVJ+19pc06wFOVhtIQaKDWrK6bnalFNPUVF1IMdM5kZrGBwJtjLPI4nII0YIxUwUITll60pDg0kU
VR0yqQSL8yCKgRksmByoD7mjquco0R9EdReg4lrrGMaFQzo8VwpJYFYj1la0SoZ8g23meIsrtn5f
pePl0E6sN/subHKUlhhELmRYojjEinb6WEqMrmBmSNqpw0TpWXWxI/nXT6tPn5aZo78ix9Q/Xz+t
OGTEp00qNJkL+PtrIX6e8Cpb1ZkHYlrIpfcxbxOxK5qLyoef5gCsEcWf+ohyLKcvsRKnG1EakmLP
YxziT6wsnZC5OGTBIDgT6OgXFVHuZcYEDUKsVAVn30/mLhoGp0uXqd/oGmQnStS1RN3lCJbmA60u
7MnYIziLocDRvH1ldbcRBhgHhOP3jdTbz7LK5xicHlKS45yLNnqspurUgYZTRmTb6yayn/taQ7S4
cYKDaK3NEFOMIXryFMDVtY6pTt9J9nMJp2yVlmG/EqNUtSNy2YThyZFivKLCgzilLbXyAeFXEoTT
qdwwJM9bptJaFIdoeBlxmkXiqsofKs9dilM6NakzZcTrumlj9UmHVBYF9rGONRIistyvcz8mISMq
cci2jqFiusBG9XtREvUWdJBx0UtAHMQQDber4ziOA27KSOsbvPs1gv154ORzbJWIMsbgRl2vae9R
w8E+phteL61K4z52oRYfPZ9G7E6qtdbCvxTFcjrQlNyd2hzLb++7MjHmSI04a0cz1nUzlDd9Cg2f
mQkI/FLipyqjldlopvfm3zZ+m73h1pQAH/QmbwEdEu5Y2/D/u/DRMKuvjialb5Grgooxi8+aahTL
GrHCA4FL85iPSoHbkWN9CaViIboWNuk/tZPtuzHGBW6Qg2ZjGGV3N+ZOOxPnM+Euxq1Z8AVBMEpF
zyxRiox9BddymQWm/Qye4Ci61qH60toy1ETVVPhQBITEd8jcrphbLPT++g4Ri7zLd8gSJnviO5SQ
iR6DtPgKqrdduUWkr2I5GjdgBpKFit7H47WoOJ72qNfVR+v4a1GO1GJDLilZQYImfaJJ4ZOMI/pC
HuTyBEa+2xZKVG1QT0ZOVArihYWc3udhaJ9BRuvf7WpfxdL4Xhc8IxAeD+GZM3p03PJUEfrMGnQY
Oi197ZLCX+cshNQj64ykhpvpZxgH6/X8Ui6KboAcgbGzWyfmKVa0pdtLwYGskT2PCcUuRX1hq0CB
4DmnB83IllndYQXhNYzQnADxc6e3Lwfotpql45OlTIZ5liUfdB0o6FQqQm88oYw0XBrb0leWZdki
SDA1iC6i1WnVbE8uAXX8kPwUQmCruPSMo04Y9GhOG1H0485kwoig09Qo6kUPJSF9RM7HQog6DWG+
T81dhomRbyQrH1ubuRBZh+j6mCPgfx944CUrBZiFEDu3xurRdOzonmy6f6nPY2veKGr1BbENyObt
G4rjPNRAv9x6ue5uPJSD1rYfp/dRR76jluT2TevkOXrPzauMaNMCFUflhFIqnmZNHKz6QqqeSll5
9MqoQ1EH66shdZ6NEJOUULGiQ5MXHd4e2oAa/+CdWeTAxU69W1jlZF4CeYJSqkAWjex2CANzEhNr
jqAv94Zam7fatCn1qNyq44TIFP2bqgpWcs2aUTSLYa0PAH8ImmQtiqJBDsp3ZOmN3YAcEFFBAFRW
lSU3cDbN27hwqxu7lebXYyAoI+3ScPh26V9pVrGuR3h8YoA4btME/SKKfReWBQcRdUqd9lhWB8n2
8kky11ylQQ4AQsbwxvGMZ5t15L5zyPuLYjUM/hJxGnkjilaUPdZkus7wp9x7SOmrqm6M53zw4Kw5
d0of6kcyGEjre/J3kFfyOixz1lGiTmyCIK0O0KxgKtNXHjNt5Y5lvq3b9AX4L2xzx1UXimyHd92Q
Gmdd/doQ3YArg/XEFuUyWK5TY1Zm0Z2sB/JCJkG0FHWXBjd/0QZV2YsS6onG2Um/iu6iJjAUecu8
9ufjhHEmA4SopWVptS3c0bp68aBNXY7BugSEdjG+wHex5yXTwHVItl88awLkXe+vJde9lFRfVh97
hC2ube0vpR/jxAPsR08xjtRTd692pKenh9uPnpfzTW2Txs7fjHN6D8Cj1229boiOkBmjoxG5d00y
tBsUWKLjtV7sXeqKnpxZB5iB7tfqtOQpPhPlamy/xR5Y/LzNjm5iZEexJzZVMSCjosbNzFbkoL/0
CTtcIy+7uhVsMtnDsX0ajAhcfrQs76+ObSUNSyWcpPqmZrERJ+Al384+/fHf//yfb/3/896zcxYP
Xpb+ATnxnCGfVf35SVE+/ZFfqrdvf36yADM6pqPbqibLcEYNxaT92+tdkHpT7/9K5dp3wz53vsmh
aphfdK1sJSh3EbTvWYmygroBnw4XdS4nwOOQwSrjCud2xBeVal4TIbQeww6E8P1//fG/HC1j4gmJ
OS3B9RYzKegcZhyh1fWcyRwiy/zy7w8UOB0y3qo98jj6+HD2WCsVcz1CJQ+/HtPMosG4z9VAwR0S
WDEXsIJqji7Fv/ucvdtDypjWp+2iLGr50QC8/jjAsmNfrGiJRTr9zcepQ/tFakfLniXTQgEe3YND
lHXnTwsEaZrip2rb8roEQyzqxMZOCng+NaopdWgX5CJrqN/rj38DHgjxygsj/VSOhnbZJKNy0nmV
4Oj0Vz0CUfoJIkK+lhSvmV37igZSj9iAZgEK0XlARNpIN0Vqd0cjTfqj2Bs6/jWzqRWhmJRpKTBb
P63lo6sq2zposts8ADns6sNPJSeVt4bvDKv/fOcZv994lq6Zpm47hmZbqmbbv954gTGAWvQC641p
9GQhmbTRdEMkCEI6AwE4DSm+6Z76dx1V2RIdvRLU0K8dFbNBkGcelo63bEy4ZRsdnHW8k3I3Z5Je
NWp9AxwwGVBi+ZvhJca4R1NNslPXyPEJvZ0Bo7eZqEkK66O6WF6qa69HvmXaiN5gkqbThkXlHiWS
zotEl40lQNbO52SUe9c0gPPK2JRcy3lTfivissHWx38qoEvcBCATnmT1KY7q5lGDtHYXgaUXtXZT
h0fFheIpirFCJqzXJMwKpjEG3I+lF1cl4gmN8QTWJZ6PVhrvRWuaRT8dv89/Or6kyduuKSG6ugpG
si53Jw+J9kge4j9feetfrrypyDx3LN1WYNzp+q9XvrFTm0WBl76jzD1d+TYwck0myJqWFc43lq83
5RzceY9arx+EeVetput7HednedJBT8+bHlZb2ud47FXNBBpKmE6bHZC4wUkPsqOBrJz3MToCl6Ml
BFHniZQAtk3zIoDtkVa2Nt78enjibR0qQlzR6yUXewYiJ1A+050oXS+8KHYZorlViljpjxvCrxq4
5CjN7nx9LA+EH2FMR/w+RfG6SXKnPCTm0IAcdXUA576lfvTMDfO9LZiGF17ubFE205atXY+vdT0b
KvI3I/5AKzlRm22T6PaD4Spn0U6QLCfDo+bwfV3zVCKCPa9ae3x1q+ihJzHywKvjtwPGAFbufvqn
4dnbn1vL8g9Nlx9FCSnJ4fxR354x+O4J/9DrUqWhEQogSlu4+rUbw2s9vQxXJb1cjExlN1kILshH
ZAZzg6C/k93iYegVBbO/lqilXU/fx5M+W9ZyaAz5RcYXYgOszLwUzSE4pbCd7zUbn6ggMxLcchn9
d0edhpcaqhniJv7vX96clXiTfsvyoQw8v/6t+M+HLOHvf6YxP/r8OuKfx+BbmVVATP5jr/V7dnpN
3qvfO/1yZM7+8ekWr/XrL4VlWgf1cNu8l8Pde9XE9V8zgKnn/7Xxj3dxlIchf//z0ytKa6QEcOYN
vtWfPprEjMHUmCL8mGJMJ/honb7Bn58wSMnK17fsX8e8v1b1n58kRVb/Ieua7fDgN8k12cxIuveP
JucfMs9jS7MN1dAcmTOlKOX5f37SlX/ICu8LRsqObKuy9umPClIXTZr5D8dRVAd7DcPQLEV2Pv31
9T8mQJfr9vcTIj7GL48nA0osSkGO41hMigydudGvjyc58XPZlUZpH5cEifDZKnZdFYNs+7F3qYMd
C9SUDEA868S+6PUvbb1boyU5IOj0U/t0PFEUm0ncZafaXrfyOudcR40+LqsuvvVbq15BdUx3UeVP
nBwwE3N09REgmyqDSQZZbPJhouxcOpF/ikbQybSJXvGvXX863LXP9Uhir5eSbFY23QvOPGjk/TjN
b2ftECGMfmr+u+NdPlklWYgEgc1cXPukSvUsh4TrpLhGE7ts15WbAlYfu3In62Ykz3HQRe1B1IqN
BXjw5zJ563InWkbAmopkeFsxWlTBu052yoPYv3YURbG59rx0n0770wn+rvm3OtQciCRFJmo9QJtN
Od9ejyT2NMfCdKQwV36Qo7GrRQWmyNOu2IQ/9kRR7VlKzUkZfjQ3GkJpo1NZl0t5vYq/XVRRTMX1
tz0VD2zccma1mUPZgROX73hLFDusNfDsg/m1DH2Pu1bcpCg5ADRTcvnSUdSJIZdx4pZWifiuYFid
xH06iDrRjNrZnsw9LNXpJEQ/QMsHqNz+NFbsqp1+NhurI0JHv8uPY/pEong56FRk4tcr0qnTy2an
ByoSqGJXbGCFt9smfk2DsNlBl4aMTRS55jfBBtNCPGSnPRQe0N2VtGyOonq1QxjGLzdit5746F7h
bRU/SWFDsdaPJhVwsWkqpv5oIZW4LzTBxrKJek+NwY8ecuSu1RQlS9hBWNrn2KKEDjg/rFn/Kmtl
pi1jM31RmZvvxAaS+8eeFssANqaNaIjH4XkcILkh3Z3vbC8kopCiFUVqLpq5kswWdgVCS6W1kScR
aOTe0p0nNMh/2tWC294Y+DkMPSQ7XKsiAhjoRidi155UpvEBgEmbnE3PMVaFIR/FF0sJFvCsmL4e
Tlno6xLI7Ob4ioVQYy01uZGgOljI7m1CnUTQ8vrxLeA1ED4ROMSuDdHr6eujUJbtRFFs9KlB7EVJ
cbShFwG5QCe9tnJw+So0UHSjpv9RQtAPOFp1K/4LYcM9IPbE2VimDZteR0Z1yuoNUxowJOA089MB
twz0HhOC4X2384KCXcOocRyPUoRxgHTvIB3CsQ5yaTaEFRG5y+dShGRPyB2aqQ5Ug+lDiWuiS+W8
cSt1I6rEFbpeK3c15kz3YnfkIR/FyVNekQS+FOPpM5Nwl2A2Zkh3oR2WBC4uI9Pd51rGk9Oj+tDp
4zYkx7QeJ8V20Sb2dEVFsTWON1zxcifJkzz+tOf0OZLv0iSSX/iwPZCmfLPrDj2y2rf4nURYzk48
zmInyukY3it2lK+MFuVt2FcQkcWui1/yTuxNHAhuJu8QT9LeSoqdF1lsBOvNEfcve9oQ08kQa+CW
Nhzvsyz51W6YNmLvWrRHB1Hs0f8uqprGe0Grz1z6Gask0u9WtUMFFdsAbzw2SlTvRJXv1Sp6cdmm
J/uRozi0vH5ZO50SHtdyP8VK1F7KIQv89Q0vXxPlN+66SUQ8rxV1KycHGDfF7votRVF83xxa6w6N
uVVvly4mtcowl/U2mItvLr4ueI1Jml5sRUVW5DjWduomnP5FTY8yVoPD2vKn+1XcHSg5OwuNWAXc
7enlf/kFTz9jp/n/7J3HdtvKmkafCL2Qw7BJMCpbzhMsyQE5Zzx97yr6GLKufe653dMeuIxEiglV
f9yfQuWnoR3WQwCLb+uIO08Hqn9ODJb4dSCHBDbSigkYiz9ZujX0KnW4h/4Dfp3e1LMplm25Swon
Aq0u9i2NFs9yGZKdJw2CXlLgxaBSycDPph72WdzGQAUMz6/0rvId8Zu3p2A8o4lIT3k+jNumKqaz
PBYU82fqmRMadqyEHgkGWIrLpitVzR+jHDjuQj9br7E6TiH5c7nluCE/UsSkplPjPGrjTBNh4doU
Yy3tucrziZ+DWrdnTwzDNAHyVyfakFWN9TulGOgsf+CXfSQTgm0BVQp3QPPtquFWk19/I75IOSyz
y8F6Hl2afDxrGy6OttB0PABwFr9nYtw5WGvKuIh+sOLx8ckft9xad7sGYESpjv3OhQrn0Jp4lkMY
ah+sgSbPRQD6VTF1ysGRHP6fx+QuJBF6bOSmvEY+ZN2VxwwqciA12Vdyj0IU5mZ53WVTHn3xPJdN
F2Q/tYLz0Z4heDdtfa0XeXtGJ6g5k0u1TlQ7lro9+CALTZ8GG8MflDDclhbJetTfU19CNTJhSnbC
kGq1glnDFKSNy6Y8z6RyB9w82eBR0TYolpZRLDINNfcp3Aw25UE5VOK03KIsnKAfk8+PfXmh3B0e
jN6KL08iL5VH5fnZFroZqQ6WhDqpCtNE7APPZOn9+UxEH2vA41YxCgMlvJwupT0jr4yk9SkuRwAI
LQ4xpLmQ/lj35YXr7uV0Lm6Yy6Z8UCbvmPU55fXr7uX0q7+WrI+xvKQk4VhdXoF83ItXebnw8hxO
jaB7SAvotklZ9MFDM9u0I4ue3A9oqaFLtGsvx+SJXpyVW3JYXFYnebHcWh8rd/uljs6UoskdFJVZ
WOWmatm0N8mLae3nqNy8HF2fZ/1TrIjqFm5mtJVn5d9b/7zcWi9+8Yzrc716ia8esl43xcwUbnzU
xc2qidtWDsvPrVe7xpyD5p9GWHXiEl2sbbWwNtbBtPJmF1jzV3lIRcUPRI8wzdZLXu3KE388VpYR
aMI+VTfyOkPaC6+e6/JXfnu+HyxYK3Zt/njFP9+ofO3yXbRykpKbl3clrpGnGyNh+lrf6nqNpYXW
aaiPlEQZxzGuAY2JB4lBfnhCHRJdBG3M90pqPyLe24LO7ge/lEZePgw3UZg7e6lUYgnbzJEmn9xf
h8vBptAg49W1zsIk7ML1vCEeeXlK+SRyX56+HJT7MKmnnVbAy3YBJEeuQhhuVKmeHhsPOT26g1WF
Mqi6iUvacJJwZ1qNsRCqdhxILApabHLZm8xlfES2zXfmuj0OqCj4guvBfMW9ZAqzrZe2JCgmPoko
4v27TQPoVlNp0Ow98+wtqnmWWxG9J5ctFOqdA67+MRKrTyusC09aVUlhV9Bb9YYShTBWt9S168z/
ubT4phjfPyoyTK5YrN+hGORBW4FPM+igqUpHe6NHHuXsajiB74rcM/L082HoXetMH7R17k3UceIO
sFRIQy8gzI7Zlq18aE9Jgs3QqIV67sQwOsFyhi1FBWRpPZu92p8H4RKtgzxmYyH4hmaQQHRbEvb0
Hu7K1lBYKJZomym2BU4j+bhQIrDL5XLsipVYDu1iDWj/flCZgvmOxSeBsiNvU3wwcksO8kQmRJyo
RyogZtgI0stBz6IjSuL7QM6NUm4moUGExUNMzZdNeVQt4lvww95eijrReSRYWzHvN2zm4+uL6dP6
IfMkz8gnQKKgMvgyiBB1L4b81115Vh6LATiC7Z0svyjqH4JSSD8UfL+UEclj6wm5NYmPyptAo6TC
mpffr9xah0H8BuR3Lo/J3U4TQZ91/7K19A/RMvf79OItiCeUJ+SD5ePi0LntbLLDUtyn/ykwte4q
comMpLNHirw4w6hg4V0vjWJ0PgJKjLYvLsqM+BDH3S4acFU9JNraIyoUw9l1MlSXdFE+DY0Ur9eO
kVKryDyM9KP61Fb313LoazQuuh7omjrBoAs1jA459DlxqA11M/6g9tVlAr+oAK1zGDo8E0XZfQzX
HclHCt99uhDGsyFcNE0M626/mNDH1325Ja+RV8tdCimzS8bh/4O1/yZYq9maTnj1z9Haq6eifWpf
xmp/PORHsNYz/4uuDschKmqZpqdr3otgLXFcy9RV2yWPY5oWEdm/grXqf5FNJo5r6x7ccsvgNbwM
1qrkfeh7t12NH/t/EqzVyNW9itbyBwzVcWFUkkfUCRD/Gq1FC9fNkhDghRaAB0wy9Xpkjrx2uhE4
qrtsQxUyUzFXB23u6+EqFrelKb03RzhuveNS+bOwJrV2nKFyyzF518otedeuu6Web4eusY7yZBF8
jgOzOskJS85fcssQM1nT94ZYuNfD6zl5jCgQU+Z6uivb9FAZ6VXj6EgdRcIhjIFYWnW2y5X405CX
2h66EzoRyknOF6mK/oFhQzYjzMJzyTmCxDM+ZVJGu8Wuq2PjsWxucxWl6Gk6AhrAp1Mi1Mtjuklt
+/vQ9fUBMHlEv3TeHl1a1RGctFQELhnagG6q2c0+aLkKNsuYBA+azxuyA6YSnyNSgeBYXOUA7oXF
WKzQcpl+tTtVxuelDdVdu0x3UEfBRIFoooSgv8nEaqi1wbmytRaQCH6pHGCKFxvUN1zmnu46I5wC
PcfytolYpeSgLMKZlJuWmJrA9u1KJJFgBqKdtL4M+VqksSC35MDroDVPHWGP/WIxriZih57CNMIP
KpI6OCJyuJGGj0B72mVWn1yQlhmCeAp8KVLbkJNsEf+Qg2qAcyqT4Th1tB52eRUCusugbg40OolY
Fjog8XlR97Jc3abt78xKd9FAhBWEi1tpfk/Dwm5a0LcxrSEFm9peI+PcswYb+9ExCKfchcrggeDH
lyO7NeyKHn6MUQalr7YDjciqEGakcziPYUAvnno2Kz3ZlLVA7QWxeR41C3YIJBmvdBHUIxwYCFdX
Dnqfq0dgAFu5F8PN3bt9dJPI2KKU7JODFKqTWyUq1mCt3wSL+cFBsII2ZYSuF7LwUJZs92TYJzS+
0amhe7xw+GV6Sb/zgpJ2RjuDDCuCY2PllZuUnl9fUQmhRS5tVJ3ufffAz9PpHsKYXHDZ8SPF1VUe
Ev2UV5rtt6n9FKC60JLqHxIz4NPtH8w+AGND1d9OG/QvCl18/ESbyS81p4fw043n2oYmBVsHKpew
nPMKmkhO6wnWKx+HPbvcS7UIcMqPwUq1aq9W1ZtX710q84UBLPouaJRyg8gvVXc4rMR9ftg08t60
pNcqNwNKXtS+sI5IReXG4J3MGMbbgAK7AgyHjO1G71xvO7YeGluRB++IMtJNMKvFbgkIFGRwhaj8
qtGY6iPLD/rqrT0lMz8xxz6TSnmHDTjv096L9lFRH9KUnn1YdpMOTbaFBnkxNO3s0JKeOK3+hC1j
YnpY6lsoRciT0c+yHSfqM90CYYZgDnC6egNGXgKcsqb+D4sh9xsRHqLEAmRjwUzRid2KssTdnIdP
6KP9MHj1xsv2yhQ+hzM/0HIABZyhQ34cYveYAtADbxkDEhlaKnsBkmoibmaIQRrfcksec0kI7FI7
+SLvforCiZXWKbMBnM58N9gaoSSMHD+wRAqlaIvNoAJ3VzVz2LkN8oGXlwT09FgPMIPEHCQPOZ4B
iFvRGn/InlarJHUxowhkmAmgUMA95dFBK9CSkSD5W7hsmsSdy94ejp6IIGlp+RkZN2OXGgG5Cu9+
nkN6kHXBkp280fQ7uO4bnVrVM5zH26hihtDVfj6nRMFiw733tEqH1yM+WQiuM1BLgLC01VvhO5vW
eoiQqI3MzC8RhbpZM8NmYf6V81sRqVcTLIPLvIwMLwgw5J+o3YqLo4qUxiENxweF2PkYgUQykR2M
S8q5qhgNPATOU/QEHGSXqCX01SUO/WaiN9miiQ8VhfEADLgnZI1fIrcMZAe2jgJhqPcqCJ58HZpH
KHsSP6FNoPdfqcrsd1EEtW0WfwZCDVOeY3ybUzwdRO8BCVGlfYXolkh/yTzrlAivS27KQWaOLlt6
iyy8zZTZ4CRBE6bvNJqFQW4aAfEMU4h0GPnVomb51az1+VU/2qh0KcA38w5lURtY1qaYmWKmuoeu
hICMF4rJpEP14IyY6GLkaEmozK4hv6C9meZvirb3684od7XrPhRjc2yWTD/kJY6JkbTlyXEIP1Ce
RmpKHIOfqfteptLEIZVHaVw+aKp1cgp1Olv1AB4ShEN0CLzqrshG5xTb2c0ANe84jtNypqAbb4q4
2BCYgZ+087IJDCsERaOdXDiBC329h5qrrpJKH668GlWGaYcyga+hAIOQV6kgiSq+pbzBhZRbcogw
gg6GM+FIb/Nuoc8q7N9Ms5iFqSuLhxC6gzDQYXZkZ6/1M1rmznIo3CrZG1UhAOHlJeksU5JykDlI
t8qTk0XPqhOIHNblhGczJWy7PPvWTONd7lTjtU6R/zbqUA/SdSi8jfYmKUd9Mzm0i0XgOHpUbaps
+BCH5dPcYrgZYwMwgb5jZK/Uw2Rq6D86j9TMaAfanVW/nZ1zDDkjQFYysyjUCmwEv9Pxw5xmLUz0
4LpBgHxTRQ1AONzYQh+RwzGACln1h3yw34K2I3mmAAtyo/nZyqpdC3QcnS5UMOeYSmZwlmgHb3rX
RJyjiputFXvvcw2w7bgQsDUMGNTG91a3b8t5sU59oO+mAflS/MTlPdVg3SY0h72xJAGTc/3epuAJ
it57p5vyWyBWlq7DHo7RMAL6YCAT4dy2qXqtxtDxKUsRAXooSIlHKg5uz7AgJREXYMGdZfDtCXYH
1uIxqwFuZvCt/BLaIyUpYg14qsqWGreqtk5dqafbDkVpEjGdfl9H9juE8sjzwOwHiR3E6FZanVh5
PJaVBfmSIiCe4VI+usdU7WkkHQjKjIi7TwirxbpH0i0el/20TNr7lvXIHdTvtmjF9zLlS6caNg3R
td80iY30O4JDS4DlN9lfNYGjj73uraZltBD3Q3gIcU67YtD8ZCFC7E2LvcuXeFeWAn7dctNp4P1p
wE+aHD1wFJhjNf88tcbHJMq0B13YORV0icmtqNKjO2eePtdWGV3pVnPyZvB+HlXjG8txIIMYxckc
Zz5eL3hyS+tMfy9CBA49YmVOa4Nxb+d98iaNKXLXDWrs+9w5GUgybycLsY+Jhh1Su5tqSm4mO4dB
hdGwVywkTADevgOHy8dowO3jXok3HfQ2ck174Ck6gCrb2GeT6UeLg78eFZ+GUkE4JGG5g0pQOJAh
G8fK/DxSUelThs8U+sGCjtT3o+Ut3KNvRgsAi1m6n9IZGrljmbdFhM5aS7UijG3TSJOdA3/gpgeW
WBAGdCpaclXD7fba4n3KqAVVPF7p8LYPHwgGXEU2qG9mOsrLI7QajDl6Z7rGNqta9bhQLSREMO87
QwMzQbfjxhy5fKJA3bfi9rPDvzEBrTs3O6uKJn6iCEUuQQXuM7nurAxzFLapXykC+WEsIECGB0fJ
Eh/twk3S6NZmsryvbdgwEZooYsEgSQ/2EKgHRZ1sv0RdLbDvhqT0uIvhjmRUuKG8DCrPqeMDxX/t
pkctItCsA+HFCN8EYeQoDO7DUeiQhJsxHx7L3PqqKNWh0njjauvujSzZwVH/EKJaRmMRL3t0+y08
Hg8KJbQk3RHd2BMNxUP/SVPN7Bny89MADWfEVd67Wg+cxpl2mYlcRVck+zm0HJ/gVjRX+UkrMbK9
fMrPVQ1vkOVaZPCFLDn4qgb3CmxLsJcXrIO8aN0t5CMRi6Q+XDzTq9P/y2N53Nx4CtjUOaJuG8so
FFFdQ6y4mqw9kftyiMWZdXeUlSty3xblLCTQbxqRYkpF0Yzc6mzKX5Cf3TTUw1A95O7lYTnk4qr1
0vWY3LJlUc8fT69Pk4hqH7k7P6aiuGd9IgLLITrI6kYeWi+Uu5c/IDflQIxMmIqywki+NHm0FAVI
lNSeFlGStFT1hzU/RHkAbZYNOi8vckhrzklurcOLrNDvrgHvHW8KRSChk/KS7Vofu/7NFymu9bTM
Tq3XFH2VLNvLlb99Zb2HkGpKvcuPi+RDM1ft9umYPFSmiL+Xo3OvidKzQmQOB1GMsw62KHmTu7Us
YBOlbLG0tQZZCrSev+z//pz581nk9akoq+umEj8WgWTscV6drW7iQUV/VbrB0HDBucnNxQSwB79L
AdNJWtcS5Qpyax2kZPm6qyJfkzGZHtdDcgvyZrq12wlZO5FyX8/Kx//uGHcMWaX16ddrVM97qATt
UIWvdY5yND7Aj31T7BwocKW4h/+vNf0ntaaXcN+fo5f/nT09P+VPv4QvZYTwEr0kFHgpLGXjR2SS
rR+BSPU/iTuKCvW1aYaiUAtqjAkTkigmpaivexcSXDOzNUxQjYoCOi7mxjqSemrfikLy9SxiEx5C
lIjS0OZRHuVlkVpjM6Ghtl2GIPV/8wDdnVgwFw9ZQB5UhXstp2sBgWJ1EwoB3PXBLyK/v2kFelX3
Kt8UHq5DO7VBha3+qu510dpmHpZBIbtjam/TMp99o1fdu3wcoJaKF7peUlelAA/o7tV6nWsisxPp
k3H807X0BD47rfrVKzo/rBOdgE2l7GiLdugSVhJfPvjv35RoX3r1TXmaZhimTrWlLYPUL9ubXBbp
1huM4DhrpXengmC/oQnKOMOsgGhh53CMxav93XVq7XTbtBuHwx8vVilP8QMUxXezpugnJdgag3Ma
x/Jjagf3dux9pKaeZGjZbSstR86qoDm7NQYEDOjc3f39WyXB9y9v1jHIo1lEMlzNcFTC7i/fLNRx
q9acJjjGcxMg2lqX3XXZsMJvStZkC8GX0XuPwAoAILUPgZSg5J3MBxv/q0BAKuy31jCgaNxPyGpV
MHWPXkn77YYaFPW5IIt/XXu0wtZB6B3GpYkP9CzoW/yE4jw3Wv6QpZkHT6Pp3mEyFWdvQDsKafL4
Npi7+Ba9Nig0qBiA4q1VmLxhO+/qrs0faAtYvnkJzpLV1SV9enaE6RreEA6Jic2H45sMTbdrEJ6b
wW5CF+ycgUIz5eKHNGjB1y4G/dy6GiebQkV126pRIdbifAAUTPdKDTPqDd4JNc3UEO20CBkZcELt
lSNAOg19t6CzU+NpscbER4eAdT40pi3SI7QuFDZxLIvUATQBN8+vM9WJHmLwaFSN1sAzNo2LwE+r
N5/iVKFLDUnMxmlryovGcGw/eRS6z+11VOA+w4nzCrprmDjAepdofcC+Lp77xqk+JX3ofqCsVH/j
hapHgk5tva8Joo0In1AJSuhCn8t0oyTxtG9ockHBwjWi5zTKXHzJwszuaAV2KWMzw/La6cf+au6L
ETAY2jkUCcBOn3p+9ckSEuekL+Wx08sQLUhXeRPTi7RrNbX5lDt4nOWEfeAONhn5qbTzrw2cz0NG
Uf5hzLltKd2/Cj23h1GyWFG+a3V064ogu6mzfPlgGrryYBTxcq3CK6XEZdLSk10MKoh5JCMAopeo
vdqxdQpM1aS1sGh3xhynBLfD/ittet1zqs1JtluQ6kC0s4sJcfN5gqC3v8z0B5eFkd0WmYq4n5N9
VY0JHnlqXgVKR3ozDd95rRLzA60yhEGpeV6UfNqy5hcImJTQ9dt2P3u0lm8mcItbm45Z5F3VYDNY
yyfHRXYoKu0ZDrhdQ7nK9Gs7au+taRy1DT0DlBYM3DSTpaO+QvPAjh/c9yl3FHBaSneDkujyjF1D
26BTWc/VlKZ3sVfofrp03ZvaQjmt6Nw3gJpjujt1+52+RBSBzkt7qzjLshs9G0WqAnzAmM/pdg60
wp9zk3BT/sExglI/xuDXB8yhcIjmL4Udp/i8Hg0zvk1+jhISyuTwPhbkvv00zFPazlBd55my2l6u
3TGbJ6Lw4IlzoN21inqaooTL+7QdTfiak963+EyLQuqjn4c2eWs2gLSxlbWEvlMEKWdUSz2Njn4f
qR5iMkqQIk5j1fgSHlXVqNMMi+18nBBfc/fOnOrWCT0+uHhxpsyUyidtTIFMmHc2YmiIsLwZUosr
jYrA061dN0gKlHlTjPehrYQuMrA2/I8rL1AGwMxtMFqfkIHoQcWrRaDQadRMnv4eICWCLPXkWc5X
Z4r4psgtdcB85irsm8c0D4q8Pmhem35SrCp99AbKYam4YOIvc8c6DmpHJCaYKQMODB2db/iVxtma
hpKyumUYewpFI+9gdYZxHvWgvkbL1zrquaI6KFvNMVJAi6e91aOSqEZbi8MOoj6PyLvCntOLAB1E
DSyamRrGqcwm/i5CPkhb95l5ws+m0hy5mF2X92iU5TVC2xvFReGpNk1AFs7gaHvNbks/I3aLm+0B
GW5VdNBR8kA+Ngi8z5Owp+tOKR6XVhUaLIXSV/4wjPnDZJjQcWnCpJgwiMFX6WZ5VSGguvjI+JLA
augIPblq5t1lVmw/ZXnN6zPonaC8w8kflDFF3TBFIAvBALvinKV0+XfdbbL3htpN4MmRk/bdJS8f
w5w+BlpUyl5j4khRFoqCTNo3f7Mu6c4yPk2sRY9ybUIJNUQng5ZJhJJ0IS8TI1Ph7FJsk8i3S/Ub
7X3WlVyqlCbqt8oyKmh6odr7f1+ziAu+RcEoQVzpl3UrcxIElLwIgRB0H+LDH1ewHhkofxDsHWdx
wR2oGqKahB3owq/fgbwttmXbvVnENJNosb4fUH59GNt22LahNW8tg1hKk1j8jIAVbaIJmbvcW56d
IkXXxbMe5YKnhTOE0IEkVV8n1aawEt2Xy1+1KIBKRwSj5fKXEk5G5wCYmipygk0PH4R7ciPXwYEi
eB9KQ0r+aKAbJAz8GCrVRi6ItjeJdtI3mZGSe1Yn9dA6GAVWJaaCn6vj0ijjMZ3Mq8sKqblzdCBS
3uzSMe+v5FJZ1Z25TaOETLZcLxOzskDoztpBrpet3cKiMyIn9h7jgPTu44+lM0x7XnZeRA61WY5e
88sjJm/o/PfrwV7pBpUGZtbWHvA/nxvLQVeaJFYW6sRvXbRejpk2sBqty61aR+C+szLfojxOBvnn
wqsAAaOEf6GeyyUQ0KQJJdTWiJZ53T1Urlk9NyJdPC9AFKy6IZlbuakvV2Ti+N+6gRwARdUFEs4N
zeY2+IVO6bWza9CuSirNMgjbslCDCkh3QYR8wxS0AtEUGwe5bOs5MkOA7e7k0g3AEnXqCTXreHZ3
9Dzop8vyjZgOMsNW45wds/KeBy3R3pk5+I91+S7oiXiI6AeCRvrLEt6M+bdIjYeZDrLMszdqn5RX
IEjvxTJOmBmNUN3Q9nItt23C+CApRJE1C3poVaAYCzLNUVvWO7myx0s1fS/NAsPs1fJuaDG5N6OL
t+sar3igdQPKDfYIMt4uCk0/aJaTQPeC4Tpr9ROYs2SnUr7nQ7GLPvbhgsSWNASoU2+34O+M4y/W
wKJYya70BMdMUeiu/8skmEL1ubGmzz8tgiLPDkYEP1VaBbEbfawa8400DEqkX7bqZFhIbLT7sizI
k4Z18dCNoEtXM4GwzWd76E+/WgqNBjUn0MEz2kuHUNtMhN2ugnhPVLi9BjiMZKo1OxsXDLW/Wg80
74PxCovvwoIIh5pig4A+fWFFLON834aueSbESqBOmBM9niiYT5IFvdOC52rm1k8r0OXSusgDpCqH
KMPYqdrct1HgS0qzQU17vtbm9PF3poY61OO1O6lPq7kRennD/Kbe/WpyqGGYICUIDtK+o5C/R2SQ
qGr+ZaFF66UFMgdk9Z/HhpQEswBNO69NkXSZjRu9QDwStS8aC4PE3nkeseHNCLe83iMnkt08J0OE
1OkmifKnwkbgJtUW2psu1oo1LikCnSSKfCrqYSXWSaDc1YVQVmjD92lcgeEcUvU45Vzo9DSSbhKr
4XPC7BrRjUu18fML88aB/uxRUkv9kFbjuFF5U29dpaiCGthFuug7QQQnRRHNBQv/tp6D3LYx7F+Z
QUnS6x+cPLSOURI+ZK1HWj2eLX0HYbbZq6ZTRO8uNtHc6F/1wJvz/TK2w6/GETo/+UfYWDN3QDE5
t9JMamicnA8RIuJ+Nji3ut5BNP1XqymqrAgLPjT2ZAix65Kh5bZa0tY9L5NQxKg0imvRf5/1BgEV
z1OV7UuzivROj7Zr2/QZTTuRWZHCsdtPfzKwzBmdv2hMJ+0EMgRfa4O7ZLkjsPCX/znVoFXP/8jy
iibXfu+iTXT4D6wv7NYcTcWZWhZpgjkeCeohs4dDWaoIYpvagFQtphhNM/2nqov2Iw3ud3kzNEek
G5Vt18X9FgIjmZO/N85SCI3xhtvXQgZLHQ4xbvKNtNLovwLJrSi56/9jU02pKu+gmSAUL/ZabVs8
peJ475WxK87ScHOa6U5pSw9YVWWef2/BTaL3XXVVPoT/qxmnocsG3q/Qho9Dbwvx6ko/Xgw6HeX6
g54V3nvNiavrwVLCJ+iemkQyrJbdFCa08g+mxypkeZtL1OGVddeVHbHmKWuuLxbeROkCYdROxfS2
6/x7Gjj4dSrNq902nFl8/nODT02WRzSdrMMfAxVO8rWnNeRujVX8aveBwKXKDLKYjFm8sP3SGUcf
+YwyyMCh5Bks2u8yjqHgp6DK6X1bYxl/tARLL7z3GuZ0YQlSWP48OnmzLYxu8v+BNWg0OpTC5vi3
FqGrawvahWbzlGiWtQn4yBfnc+gsyl7ahMwHmV9pU7kF+PGgLjQKa+ZMA2NkTMe/swmdjsYyp4Hb
II1CIx2/YedvpV3YtmTjPTqiz69Mwqlpqk2S47yHGhhA0MVw3Bxk7sfi/h/Zh4td0VvrLi0iXpcq
H3gqGmF5ewI6dhlnZiTn8WI26lGhoWwgR62r9L+2lxfb/3r25aPaZDb6x5dHLtsvj1+e7bf2pxJq
z2OKxKI0JV/ZoVXT9f4ASP69DP04Tl75HTUWr+xRY2lRhDAm9fTKKHXzKPORKsX++2GY6qHrHZow
Nw6rdYo4UnSrqe7Nv7dQgfvEh3KokEb/jZXqhPVDATBx8ztLtRiYM1QCVbs2ok/4H9irk9OFNzCh
8U5/Y7TmHobSBFHp+CfLlSIU5Ad1g8jxC/M1rOD4BN2MyPxf9msr0vTBmGq3qxE7N+k3ZUELPUc4
dlMP+gAUlhIPXcOAqKrou+kW1Ag09Vdp2ralbhx1XL+TU/coMlbdU6xZ47uYcpjjzyiWNHMLzX7u
tMY5NF1hkWH/vZU7UiO7rUCObvWaOgDMXRado04d26Ygzv/K7FXAVx9b1R4o2axK7yQNYLzjZY9w
xz7sxs9xqdLtT0iMYBFVEXH+RRrCcerkO+JP1xTU40SToCb83Ly10Rwb3rimtZuVKfeTKvz6G5sY
BKWPDui0k/aw6vVXhg75eqjD3aDo2XXchPerXVw67fJFGUJn67naLsJN3SaVvVum8gghnSZeYRxP
nZLsG/S4pW08KsNDPaILLe1js0jRzHKoN5FGMoyaR3SM6BYVYTYVmbadl7kQ5YS1DOzvrOfuvevU
9xR1qRtvTj8JqxkD6/0ypaTw3QG/D/N5isNZVIaOokzhb2xoGkgJRw2zQc3bn21ou6N/1VLUa6VH
kUPG7NyoWHyKtWtCOdp7c0hyuOf5ZzdGYjgOohuiXjHyteqT7i0fqzB/mA31aKHxGCXESYShHSTz
tem5X0Vsz8Uq2xRmqsxIhwlre6gQkvApGK8f65hK+s3F8AZ4BXTaGNGs0Ctie1ZMJEvY4XFTdb6n
l823blLn76HA6SKpRPOuGwN2ToppQpx2gB/Y2860JYYWEDzDUq96FgisQXHfTcTV6Jp+ugQOV2t9
8lxat5Juck8TLM37i81OOz6ldy1VlruL4R7U1AM4Ayjj3VjUHearUpk+Vo3x5acxv7Q1Bb9dHPS3
Lyx6LxnTc9Jo6Ix3sAy2WeouaOwI6/1XAx/r4VObKkD+fhr5WaoFJ6JHy8cXhr4+F9p7GqPMPeLZ
xCaBY5iTXxGLuwr05atbTveW9wyLmIL/zNy9HCMZeUBjNqEu8V/GIQQytMtJURj1lm75lsQAavd/
jTpRWePx4jlcjodm7/119rL9cuzDVjce09oiCqwETgxCEz50e3EwoHSgTUjCf9yi8rGc9KRCRuwX
TyMW7bLO1GfbF+6GV+GxUwSUJ+7+RyAWCOiiNo+RM8Qa8e2q2b3wPmb2r7vEca6LJHeGTT7FhrW/
jI2GuLznFDW5ypnG/WxB+E/6JYutFApKjIP24ZVzoof3Vgl6fq+0NA3saSsGEeooRNJlfBf9Auq7
zOLLC28lqCmTzibbe/vCY2nSrILBaSLXSb5DjZjmyjR+2yQpFZOoIvtdh+zBJoC37+7BdebuviiA
m17ixOQ/7GOopZ6zDxLDdvb2WBnXF9emt/rijgIjxOtslTsh7pbqDYrSnbtFtcYk75MNyfu2If+5
r1HEndFZca03l9iydH282YvsPZoryXlp9ST2jWK0IoJcKrTxUI6XI5dxnM2iePfyyMvtahlDG2lW
GtFeHr5sX54st/vgQXPCO9Nu48c1ii2a3nwTjtP9GslWo0a7pQ0//+wRPUXOunxc/Sp6dShJtfvl
fumb9BTN3XIXJh9aRz1kfWTs9Cb9ouuTuXsd6G7TIv8Cl0U9vHa3iGrSzjUhxPKrz5Wrs/thiJ7+
qds19saX3my/vAqL03ki3CR+o9L7ymYyQ1S8I2TwlwdW43d2hAno/PsHXlifhfPbamzvZNB89cRi
8sf7sW4/L71XQ278Rx7Z4gTAcxSqD8n9/Ays/9Yt06rSvoNZQr9oTmfLODvD+9dh9joev+nIjh5y
Qys+vQ63q7nabRNHIR3wT5w1ZEitHWrkDamt33tssHTJKqp9eTCT+k4rI/daum7TxGwp9RCaRacK
jjnPnxKdoEDdEjAeBrvcWbZpH4I+PA/YJmREhEvnHFJEqa9bsmBHy8vvRwJr1/PPIQPx5EcWCdJq
hrEzFh060Kxmdyj2zOdYmT8E6B5dTQHLpBEr5c1PD1CpXftsPlghOTR8dW8aD5AEaBQQsf9QK757
gTtR/EjjItpqu7Zrqc/PbgKN6l9bNaLt0KTdjZq3X4fJ21jLSBiZ5osb4Su6aH7tlflLENJL1SYl
5srOQRFrGLsD3ZOln87DVZieNJc69YFmWJv+m1qpb3EjMUDuzWSknUqkvamaXTYG8gCIOf3II7h9
b+9a7+qnS5nBtdprtL5QiorSuztel3GanJqIDB5VVpuXLiZtaUca26hAeO1mduILKSKUJuMPuWXP
h6nrc3+hUHZjJyHZxjqjc4RkJap7fty5h3HQgkM9x98IoJLncyiu9ervTrHcC3e0NuiuMQMqsIf6
IXn86ZS2Q9HQSYbMLBi2OzQdiS/GI1fRjfIzXUHV3HWYmweZsWBiwe4yzf3v/VRdoxgWoBglvWQv
qmj26Yh5J91VZa77HZ0h2bma6mdbU/cv3dbKMvSNEgUffnVdu6m7ddLsm/Reuxxhj4bS6S1u04hb
Qv9H4XzSqkeZ2PCKOb5L1OdwqIxtavmOi9ZqlKd/cmULYCkbllxUZykOJYc43fSz9j/sncdy21q0
pp8IVchhSjCKFBUs2ZYmu5yEnDOevj9s+YiWj3361q0e9sAyM0HEtf71B8KIg864NTPKP8zh2CsY
evyhwy2m4SW1dYYfhOat0k5xV5pti3XTEXGtpUG7NZACr+U8JBc1eUIDA5iKZPRS0+u9lxpXRWdY
69A2EVpY/DEViMEreVPKwC5/shYBUIWZ2Eo+pljV1ylK540UtJRjeGMHjcV1eBGcL0qcXhpoyfvy
T9vljwQXkrj+9hJ5C6D15zsuT8jHLnflLWD2eRcrSJmkWYjUH6IY+kTyvb2Rj3WLLlzeMvWZ9J8p
/fTaUEuR1BChGDleXkjVhVq5duy1fFr+KTyNAkDefBVRsUpBTRSNRLXlW18ffP0rXxV5iUsrQHCy
vIuG6KcQS96d7c41mJ8tb/1lSSZVDfdi0jZtA73CrLSY+Q1vvCybK01SXr9HPgr2yMLLj3ekukve
rOTicgrJ/Riyp2mnKsx+78dlRvWGEegksewCq4UzEFTHNmQc3sfitoEDPQyq2GB3hvimJvh27B8i
s/lOII+ED2xbP+WZfZUPOaTqav5oGh05p78iCaIM2w2WwNn+NzhBCwIXW/96L9Tg3lRsfWNF+Pz1
Tny/QAuxbdyIRPX2y9xLwgs9CXmMizYORcLKbmAxhx7XfSsoyWd3zTO+XOKU589vkEMb0zOA4A2r
t8lYbtf73ICKL6djkRWnfqhqH97wB2UU4dUcpgezn+YH3Sh2Qmm+Nc4EAQigB1oA1ofL5Ow9JlFi
Fos5Q+lhLxhba9VB0BAx+l9DfFk7uBqLFlbQf6IUBFPfKJb2owKheqq6GzvsCjoXY9623xMS104S
sajtnEz3gCimcei5aHmF39n4NNZuQMx4R2rfSjJnJIrhlfACkmJ8nGxtidHT622vuCYKw2Mzhtat
Mwf7QZ/EWidgfRt135e5nDnPX3u1frSUOr9Xeqfa64q39xIudcEQLUIhNVsZAY6Acmpnvpg2vdAb
8EH3kfpV0n+R4IdTd5pvOFGBzhckVa31I80NY2QV5itHWG2RU9nCDOtnjSvpO1hEdOsmvXVVBFNv
4AhalKusYvAJPqK55QDr3d2U1U01hp8jTzfWb1BJ5qAVGYiKsrsveR/pR821iGv6BzbROjLgezPb
vUEnelb9sMdRR35WVRtyKOAaLBhKUR41e7xOXRNfxH8GhrOFvkJXKKEWOEWNcSxR2QN+hVQYvZyS
dNq9oSrs2De2ztRXDWBcmnaAkUGx1XT9WHX9uAmm0Fk3baLcSqSlH3/M+C+s/g22mEE6rYLwbsFa
OMQZBdp3b3DLXGfrxMkf/4C4uGN7nwnSn5Ra/1L35f79JBL3lIWJlPgSeUERFs/pCOhSSPAlG4Wf
eFiHvwEwaggOYM33vW3cTxlhlMJwfccdxyNeSluJx+j2raNqB+g1jb/AMUoUMpsOxnsJydgV+S7K
THhayCZ2muNYGGQ/Opm36Znxupn6PFZNtgq98tsFopH5yVXEVewdTEN8sHNtG+XNGDcmV6gKfsvo
bSRmM2LU1r6hNo2N6xY96Tvkpk5AOj3sRkksfA/gBJN7J2oEXFr/ULh9wO4RmpwmcXN2Fe/eEdD2
RBiSEx5wTDoWMPMyGLXgSZVO/ylG1eLjrriKjZoieJmPJtW2zc1iVRnRaRmTQmQK0GLJSekbypOn
MLzmvjvW8/0r2KPDigpE+fwe8GH0/ODMxzfMR1XThym2fyywzwThXhGPSmhfgcMv8fR/Rn6K0sAO
MdoTM9cVaLkyB94jmARe2IEHzQ275zPcLWMT5ROU4LfHXl+joSDYBdDVMFB/qLjIkMylf5avEiVE
DAQyaHO4/EMvc7udhI9anYCHQGjKNibJ8YyEdTrR8K3mMJvOC6rUYou+QXq5MAxQRqOctazrN5Cp
0Odg7VRIjlSyN1ZmwuTGVV+cfV9U08kIKmeDQcl9bYpDRrrjtdHqzvWgUe4VszZuHQzxEWrqWA9y
XRNqOV5rykMECn5Ol8Ux1Xbe2I3IOLUCVCW9mmw8A2eZN7BKjV7CUPPMC141hHXvI6NN2fJTuU7c
USxZhsY1WZ4SxSoIdGr1NiNHQf+he4sNuzI+K6WxTnVBPoMhThLdytTitokWs4ic2HUrWVf63J3d
LIk2qlG+KIp9kzgGphJtcDPohsFVrzXOGqPQVwRMJTqctxQHFaKhXvQdnmj1tTlozRljoDuU1OqB
5JTsVE7ZGnukhvc6zSpctiKeefEWPpZYqXpBDGKjTRu36oVfIqufamcTZDhUKLhcdGblHdqq7M6M
P/PzGOL9JpJzg93jXpuqr1ERXBmmaI8SVkNJdy+6YTqbI4wCDacBaIEvoc0yesnOaHq+JmPXSmYL
+3orudb6aanBrU9yrG4hA0MVsl6QN9diiyCfL2n+pv6s1yrKNnXPhWlCqp8zTwOKyymGfdPKBSbf
FbMnT9lUBPCR+lVUR28KD3ISny7jeE8ffkiQLmNgDdX2I2b+eHkyGArohqDwEROZYN2IDT2zieir
F4zDPhJucmIEtc7QOh/eo3nj4jkj//TLLaUg0NKXN5tOmzVfPmUEnQugT0uHBLlcDAblrTjE1WF1
uS8fNKUVobwZyuche/98/R8fbExvnRgAEXlXgEmErG3pWClvRTrGFX+9K19SL++Qty7vlW+73JW3
Lh8F456TVYoyX36y/ABO4BaeHIfffEXl3f9+zJVunH96zZJWgYVngq871KrLRzlkIqn+5X5W4Vgo
775+1sXZE7noP680w2MmevNQGatWdYiSX2xPf3n+FSKVjyaujc/k5fPl53Vd91yDmW+olVpijZbv
fAVR5c0UVy08NR8JKKEsEPFNyCiFytNIP9lWtiNrTrsZlMZbtQmUoldYNWhgVSZ9vyJpVqwr/NUJ
i81uFzqHBFnrmb26I80ltDOodGYBJ6xzSGRrs2ZbuZCfJdUDy1RyVZe7faCl15GCkloJrXE7lIN5
0hrjY4yhzm426KVTC5GwmQ5WCWOn20d5jbTbdQEpf8K1DkzU0Iz3HbnOpziM0hMC5tBXDS5iWmj7
EsN1a/UmdjzCAGZrqk8Ti7cKVD2E5Lx32rk4Tf3VIxPj+dTnynySt9xap0ookOrLu9rybG64mKKJ
mGBlmF7ycbhX88mwp3qbaBgq5MauKlmS2XrCBiy/jjEfQB1NU4BUmYuFIdbEEkA2RNhdG7Z+1aci
OLXLHw2ufxNjZBdXFexcSWY5m4pyrUPCuwryyjiCGqdc7VhHfCD9PJeWuRhPnE3HkxVkD5VuOZyX
eYUElBNlGFYTciziXxADK06Z0aen9k4fo4+OXpfXs+umTMp+BZsJkFo1XlPt3ZCM6lm1jsRP7yX4
PKcoNQsvznb2GH0RxGRv2zj6XHt2tAvcQj0leG4Wa2ORDXuWivVomtMnWdEWzEcxWPOIshnZyNdC
r81J7YOOrZF9cqyy3D7ikLSXqPWkOd882viTY9V4nQftRlnudcsO0gForAPT7oG4bDxsQgc4BY1r
0w/3JeFhqxjvXVJq58w8wccOtrGlF1iz6hOFYktGA5i3lc3GyRtaY5fE8afZM/VyHfhjYmlwLnhK
Pi/BcJdUwiVHNdT5CdEw4M5azAerpIOcivYoAXLHUojz5Zg46WqmnOStNHBdGi7IyF6GbUSG01LU
7KPOIiLPsJR8k6bVp7nTr2p7YPa+BLpZSZ+c0GUnJ8NpyWLAiG/UtvJRwoTrtW0Q/asUbnxCY/7z
lfLl8g+aC3VuHpAvJVvY7Bgu9Jm3lkA8cdzqCZNa7EmWddcu+7j8o3VR4c9wZ7iUouYPsbWdw+Hn
HyUK+oKKh/uvNxUlRtts09F2yvxRPgHGHB+LuOvevVA+JT9NPi/vEkIOY3oxsvjticu3yhdf7npt
ZawxeifZ9/2CydeVRoPit/tkxC6mzPCOkl8WvQxsSn7T2/6yfJdFuSxeJZc87SF5yMmCfGZgR/PM
WN1dXidv/bZ4v92VL/ltMS6/tG+jb2lXXddYj+8CE7Op0QjoAiDac8ygOQgJwHk/pjBK43ORmsoZ
BXjuByA9RC6ai041tK6XocXAWPksCu9oqOM3Fe8GH8cDjoTa6uAsp9pVkerMk5hiBNZs76ni/z7I
cG3P45zEwB/VvFgZHJXIkLpVqRI4Qy8ZPrv5LiqQqsMwcTfD4r4h5xxZiwOrrWs7s3OfGL6rhPql
n0Omzzt4vj9nHtzVDyxESxNF9Wd5DN0U7TaYp+B6Fvnzr0OQsh61G+Tlkn6m1P0ddgcBRhv/UNBm
t4c7nSdPoYIn9jzMw8msAI7eDUYWZGPTxwjz2zEmLrR/aoR7i1eXvVVMYjKT5hhrn96PSjh9i40g
YuKnroB5idKF3gfccfAkiCfOQLDXihCepZiCIyU+7rV2uZ0FlgmVZ36VooNKHQ45h+C9XiQWiPki
4SUvcOephbV+G6jkRDGC/o4wihZ6W2cnvt6oX5fBSqtaGJhpzTpviBSIys9zbAUfMlzPXE+3t+wk
18PA1b4w49ueIMmtpMD14txPADiSBpfuZ7x0abmUVdfa9Z3qtZsa2uem65V8L1IxHK0Z/9HoRmnt
Zkcq+FXhmfYJI5p5XRR6CODclef2ORa2exr6qXxoveiqBa48FNhG4V8oYJDmnbUNFcT9vw1tzGbe
9n1p3WtxQDYrttp9YV8PyqBdC1Xs4jIzrtIcKnAqQvf4Ns1hpENmz5TiaN9iPQ1Whn+0N887kWH7
0YgOy1YrUA7UHxiYhsoGLfy0uYx7QhOzJDAx5a6cwnPnDh2CKmb7F6JeMcUvZugmN6pZeIQHdAuy
ZgDqDfgiBN3WU/phKwdCXTp8pctbxaM9E3Ng6Ycqcw+JZrf/Px3nf5SOo6umS9zV3yXL11/qiaiK
779qln++6f+1aPlfUlhVtV0VQqiHPJ3g6UXU/C7pr8M+JSQh1gHoxFGoN/NTMAbTY6aNvR8EliVj
1HLQxdfXlXM3rBEIzdfFqCdkZgrLR72G//ryLmzAGlQxOPH/5Z1uzJvQbOJG8/7t/TiIqzQhP+/t
M0x66ZXhxJtFjPvbEsjPmRzVTya4mX/9LLfifDrZ35dFevu4XzbVHxTS/5J9L9FEjqtauoPo27R/
U0i3qYeyDCubPR4onH4UBoK2PUS7ZaEvT6ZpP7Cy6FCmFrOvipDm1d9eZvTMMKwWs4O3l5pZv9NA
gpC/GY0UJ18+Wmm6K90xkUy8e5+Z1R8n09m9f+t//3aMPt8LqdlzPEc3MPrEtFPXf/PZbMECeqgq
4x6JAzRtfazIvwZ6iRChbFQFl1g0WsParGLlvhmc8VGulPfvUvtJXbmdOu8zJX4Rtf3j8m5CiPkI
IX4IOxnWKswlv1TTZ9XyqitlSfP72+dVJd9NyJrlO+KhZEqWBcb5D5/N5WFletqH95+fts86FPXD
/+4rvsZFDiDSM3tUcFTmF/zzLXDjVnqM/untl/BNJgGEvtewWeXX/fcGAhL+1ybSbJUcLIM4T5OD
XH9/gHcdhoX95LT7IrVTVCxDOOMIFaq4aFvuadRDPNnisW52iDUA/AmxB8Ory0ghGk41rA+Fi9/4
qhDudN0Mi5gv0BBVufOQbCeUec0qLaYs8w2ynpHfljGtlyWaiTk+XJiXqp2Se6rWZD2P7rwP8a30
BULaq8y2qs8iqqad6LEyXZWBBtJTVEYFFwWK+F6tRu0BUXp5rqFsPuhjP2I61ImrwW7KL4iu8eVu
in56CRt+UQ8/52Pa5dOuiUdo2pqSksASuZoP4yA/hUItnkMKpScN61dCpMbIO2GfqG+WEey91zuo
mNFHqMWBVUWuacDUSgPGNE1jpwc9P1N1Gn3jzJH+MBUTxP6xCG+sas5PBXGCbOKA7Vw6UX1XpD3V
bu8MMDNaTmeNHc7XM2wYJmvZsDZw88RMVq/umqzFk7Jzxp1daekBqgCLY7Q9gEDWf6zi2YZvXOsb
BAH6JtetFAB0rL5NxcCJGcGUHw359Bi2onji6GHLYJKq7u3B42Q+1OLKaHPvZGtKtK9Qt70MXTk9
qjVvIcC7+WQXrnsSSwpuFbTaQ5fOzSfsL/PTSCb0Kctc1ogXVxhZmNmA1QOltUrajfRBE3AJ8l7f
FJWe3Jd2iEmSFtgw5Iv6G1mV3iqgvjT8IAYZ3pNP28Bk7KpvY8MVwlXwQbdxij2gli7PE+5v67GL
03CNCVedb1S7SZHA0k+2M3irYyrjTtFEch8MWrK13bACEXYsP/WC/keC+RtCnjbZgv0hXe614jka
q/6j8LhAeVXPRxnhBJSK4lYb+cXeoJRnQVnl20pl3SiB2qN94bfYmJKvWq4TqIUw0mI4kPc/tCSa
dlOkmzcBObcb0Xt4z+Yl2CUer9k6LTvWaxKUX0gdhfo4iDiGua0QoleEQtzbJBh+I4pjJi4znB71
AW4m+WAJPIEq2SpJ3n5XY4JiIzMa0DOl81ZTWLcNDK896Uc0qcsumuZj/wMrBZhbyQQRtprZEqZd
TDvELNNLnfTlUxo4XD2b5AkUqyNKrM5uhrjxC/NK7Tz0E5GS2SF1JXrBsLGeVX2qPutCdB8Dnf0T
znMSMQso3LVpps+mcPofremU5zK22DFHvffHkI1lY+hIqLxZ3lDWmjeY5Vs3HZL0hzxqyqfOsotn
pWUuSyDvTNKxKJ6NzJqOMUb+H6i3XcJoYhxMXYZwXwLXabCQNxjNejW2cfIHwm9JD03RKPgPlviB
jFE8Xw9YRn4qGyW5B4PARrUPWEfEj4mrMY3RUA4MSzCyQw5HYm+0s7Ck+FamnCnZc+k3/QknvM8a
ipVTDKnVQP9uVBDhPXLHcRtN5w+ihqaGr6STDM9mkAfRtMq6JS4GfzSUsJPoEEcGKyat2IEJIM+H
SCNbJdj3xkxIF1xBEA6ilIcOVeggrKuBibB5byQTsbrmOD1CCWn9AldWWsSoxqUfOSrRAKqlMoTQ
vZwhccs5rMvPXeHpq5ZdEXJHctuqjXJXqOm9YnVnMwPQckPHuptrBF8g70QC0y0JS5wzBfRAXQbI
GLuHh7aLHhsLT0RY8dlmLBgIxCNjVLPvviehjiGZU33L2iI8hLONSpOjekGzWgIGMpp1+qrvNecc
tfKqTTVXWr2y0ugq6nTXD8ogOqsQvMggTCgwGOnhWliR8FB6ojrQvmLmaOTJCkNZnbOm6H5MGFJx
9A2Fc29hk7xFJu8dscXQT06MA8BMUbSFLYU18CTGTee5wWGe2Jq61qsHNVf6PRrWyS9bw920Jcxn
La/2peFyjOZavAtVp/QZUKnHAQfGfRdoH4xMeFvbdJqTlntYJuus329NOQy2b1WeMuOmyHZaBWnb
c51h2D5O2dcBM5hT1+gpiWdqh/lmrq2JOSVTxkKItJ5E840RQgcxA0hjRb0DKyPkmoc/Tbuxkqq+
nub+bFi2ttLapNkG0JoY8SWIGQnMfW5NTqWYpo3HfGQ85KZJ8uQponB8e4Su5UU9NAi0ze7as9wQ
jb9p4PNuVHeuprtbs7MM51BywlXXE2eVEFq0/VHFVp9LJwfatZk25XGYBd5d+BMd9LFs1gEa/VVt
fgsCSOllRgkctUPzAgUm9pm8Zz5n4eOAu2GvYPdW2/OXMsWPVJ+y+QEqfhH4WuPtx9nyDlknptuI
QQY6Fdy/kqw0fYA4Km876VfpECSbxjTMO6fBl7aAL9PhwNEbnwbLmNamZ8SfHTuIVq46DVtTTP2q
8wg0wrIZQpU+wLLU0ung2opuMA8X0RONqYFTpOsebIPdlEgxsfEGYV4XXkGubzIo9xns87NWzdhV
ujUYgWl5obmp8D7/YQbVORSzc/LGVrd9cxhqDl9MV9aZGSbXZTNrhzLMnIpkDrs+prMwnrrYQe/k
WIMTr/QhbY7hxPojbC5Wf6DOx8JLaOxUS9ikNirpiWTCeJV4Ln432AyDsGP+tFYZMB9m2iE/bpLK
1+aU0ilDYdxa1nTQMU59KGs7+jEjjD7N7P3fwiqH4xiVH7uyiLZmMN4VJT/T1sKzS/EwsP+NVMez
DfsIbKaxzpNuAxgNHwJYMufW0PElbovpCtNeUj+gZzSUnWOebJ3Q6r8WsVb4bTos1UZZ3Y1jm67t
qs+LjYvlxVEZUwxGxeTEDvtxFh5qFK8nr2oKhupjA/twKKxoP+YuGAjovkVCtoj2pJmXQAaMK/26
nBK4j3QzsvAiuoSrW6rN+9hq8pOnU4G7edl+dyMBxTIYQIq2atJwGSs5r7+g2HHhfirivkxwLuVw
ofjAK7YU68DqKLNCSv4KKesNrufKvVKU5ZPXR0a47RKMT9YBEQV+RukYQuEYy69j2c3lJrTYATS8
ZlZTR635WtJVka494ErcfC9jJ3bXOEnw+7QMiGg1TjRmFLf2hzFZZthLGZpv9N5M1nGopwfDsfNT
Ws/z3lSbYZ0VA2du4mpwjS71SkBhbSgZYCwo93ngdR+RIwU3QUb9klt2eUatviyFV302FJtil/nC
cgafs+mF2HeQc5xI04PHJOSWs2j+3cBSoF8r8BCoBXpxZQec0QAJWRyga7S/mtJ9DCOVbadVipuj
TK6nXYDx0lHtY35/R7MZBFQIzC+qp7IJMh9DXIpqzy6ecJhND3rDTzACU3tws3F6cacy2o346G3y
OPJWGsavEzaVQtVRGhnpIWFUd7c0W5d+QtiIO5hRL8Wv4OLcKuntAA3Kl13rzJx+VeXMpLwe36jK
oM6SzUbTLuVSzhJV7AsOV9dL2yFIMNuaGnYauQvKIGIKD9mEDIEO0V2pgSSXRiRP8/Amqan9UsHq
G9Py2SkJEFqakjhT8bQu5+nltTFhi1P2Ru4ECd9hV17qGItEE8jp7qyvIFI0wP7xvFU8gyFLXEJz
4R6s3GT9W+NSMbhYm46aMJwoZ7IC+GEItxcLbQrSZi5vvd7+WXGaavpSVQ2RP8sBpDkK/GjVqu5k
/67EfKmt8esC14Ig0qLiKJIXkJUU52nvQSIg2GYAFizBmrL3kbcyjfXmOmAshUPgbzenpd8sovRk
WQ8E2lAezULVHpxyYRH8rTPCExZ8tG4BfGR7FHisyqDm2oMD/gM0rZe5N196BcugYc4otvJ28OcG
ULwqs8ZPhz7Z5tjArVyjvJU16myy21VKi3XR0sEogkbCDAvWT08FB70Nfc7osTd1uKjeTqwK+Gtd
XTJSxZdq5Q51ta0dSsfGWib+jmmk91kyTFsqMwxdI6//IRuwRmUbAjkk687iKqxW2XMuqP/cGNKM
bMfGhuZ7VswIFgIVvezLhMvhUWecSiQCk4DXXP/WoMV2WG7qke1y6dKYajWcQTxcflPYugpbJszY
N/7Vs1U/3zrrAVzyztA3VcFOHFaUp6kGVvFbH6cFqf2BaKgX2cth4L4Vnsk3I5lcJTnBF7Q6L/XS
fWt6ksFib8unvzZ3XcFC91AqdyEV2vrS5rUVW5nkD9Amb+rB9ysTkllyc2n6qpn2IolYOQVUyjUn
NNyDKOJx9pj3WkU4G1YzS5C1PV0T4+6xteg/l0ZeN+b6OMSdwbWJA4psduCs9x1i3IuHXqVhGhMa
G/kDVYu99NIvymq/h4S9k01jX1aP+P/F6zhvC8b0Eed/ozIxSCpZrQ0MW6bw8bDO0YLtexcxi6DL
l+0liVLlZgxoR9LSxc/fm/CnbpKXLOaYDpk7rDgNMECJk5dL19lO7G9xLnBpXC5iBpIwaPode4oO
6tkNmvZAAJx5mAfe384GROw/tKV1UT6HIbtH0HGtW84f1sBqlD2qM/JBsWvP+xpreNI3OMy6ZYNw
Eul92bLWMbuHsXReQcrprVx293A2ku3yuR6MAa5FvFa2sssabTpOP7KdHQi/QXjFoXDpaR2VTqql
Otv8qbHlHAFWG8GCRA5AeNPS4RZD+uK4HPmoMwbclZcFed/qNmGTEJjDTkJ2H0dQQ2dtTCyYW8Qv
jc5pPky78db2QutGz/iFshfWqxmjPadzjmOMFqlZjqypLs2nSrXEda2yQ1qBMx1FGlIEaFwhlCw9
dHX6HMf57dB3NJApXzKL7BZRl/q6BonXdde/ddDgUUDOFHqbJV1BbgrZT8MQYZ+s+Xm4Fa3kKbUY
s1sJDcnLS0DLxn7hPsgzGPUp1lsUejvZXy/rJc5Vl+MJjZVozT1Rag+Eq7grL+DcOqrsna8nf5uv
pjN+kI24G6UvY8mO9daMR130EmnJs9Z1+fZnU65N9a2DOy+cMXBTanGKIs+YrvkVwJZa1K+XLh2u
XnnOY35eH6XPIs3CG86ED2NOjQURNfPl2WFeYNaGPv4VVK7sqF3H1u37Rt7LTC6lAyvit27eLlu6
J8HZs4vY9eQGXM5Mcvs5C44dCQqCORREF3Wcz7TlGB4nQJzlZZbpPVg65VuXcG20TPZt2fzn0N84
GFAm1zUfe4EBYJZEuzI1AXBAe51lGsBc4twbo/G6jXKdvcpIk/swcKi+5sr+kPC5e6IqXn4DCiiL
GYWGiQmzzkzulZKjcNK86WhT1iPwYR8LBzbTBUCgQ6ZccdKYp9+jCICne63p9M2wAFJWS1yx6uXW
zQVSsMKp+EoDBoe467mw1ezvjcMxH88dRc8byNBWmojgP43JPcHHDyk911q14aK/Qg5RGsPYmcTc
kfhWtD28PbbgB60FAV5LCAJ/uXqCFIuqqH0HRAROWeHmKGz5X5Hrjcflf9SHEevKCzgBA0SD5GBy
zmBM3hlKewSYCz83AWql1StOkXWZGW1wVuyBJP6EVijCWrw6B5rK3xALZl1iO9REvWh6mW0kdNHA
CVqFavaxreJUQheZ0Vmrpkxp99rwXIYiwBK0R0Nme9j25c1wGGx2bAll2Ip6h8L/rLhp43vD+OUd
rDGq9T1MGg0x85+hjUy1HD+dSYN6wzb60tsaXXA7K7TBStExWkiT2wvEgdA/PRuFnXKyA+NoqhbJ
umFuxiqFrlw1uOLE3bkpKaeKbDzBsm5/g0AMwGbGTl7GFH3UJ6xJhis7JuYRryBCtS31ReIhJKWl
67bUkv2oxtulCcrh9uZjRXFdBNuwiXPfoOdZdY05+Whg71Gul9C6NcevcQ7YXXASO+R0ZfVZTqL5
O7BEaw0cX/B4FEb/XGRJtskmQ1vFDi6naTKc/u/ASaA76KojMUMxCKkj3+CTJh7a3leJk4EcD4Zi
9MQyT0yWqNKbbtfUZI9AfwMoaZXy5FJEbWEi5U8pCRUrAjor3H+cJ4mz5IaSbuhx7xaspUet5ukK
jCpj+Aiv81bVg0dbuMAgOEewj1xnmvPwCwQDTOyStkVepsRgLI+8IxHn5mPuVV/TId5rgxeC2dJC
6lN9dlov9t9jMs0MI6PMkKD0XYZdasBAyBXzN7cRJ2XKqrUEaJosIeOHTJrAsMRKIjWt3bcw1DUb
9CqGJpBZ9WO/XPCRBrbsHhgjlF7EwFykBu1x+BAobb13e2MjMRwjgg+dezMU+gXISZzF6j2j9iXN
RQvauzEWsNQNpjEfLsAOOLy3y2qnPUpwBy70UwJauy1mzvqVgUSRImjVEPbi/wXpCWhTKLXq8bHu
PfwU4uTfkE9QFbpvtm59ndTwA+gKFNYe4E+O+LddRa0+Mb/7iQChw418w60oMyE/E8LR+B2ibiT0
Frli7/GgaNY/i64EE3jDhBqby0at5cb3JOmwzVJ6bNe8FEMTL/6gg0qNhQ5WHWDmhUx9dUGLtNja
Qix5FKm1C2aUBqWSXTV290i5+ZF1DpAvjATwutllebAzKkwXMD/IPwOYJXfwzp4lljSlw8c0AhKl
+T/1OIGwhcCUTBfShKaqzIk0sdcVzfMT25jOfwKYcFrI0WM4qX4VlvEEOQ364z9wU09UxYhK7WiE
tJqVrtT4Kw8K7ollWm/sOFeuRi+4rqLgAxZ+jEKGl7Avsx0G+341NSH1TTVyunctzPQXUMrTquyR
TIxycW6saIkuyBQtjrYm5yt0KF+Ap+oaqNwQmu91OUE3s/uijiRn/wZTxeROHwFF1K1qex8kXKWp
feY7BUEpErOCqeh3WcdG/0/cqnM1CJgNzhH49vwbv3LbUxOX4RuEZao4cJA+VG+K2jp2eYijRJNe
2QBpTTQSvQQC69jXeo8TQ5zHfgXnJmOCJoriavnf5p/bxZsleJ7DDTw+gqI/DdqnKnS2laUz6tCW
Od8TIt5sB6U+IffWvdZivFSNvMSS/F+ImWU3ay1JtH1gRC9DnVmf8x47XtWk6ZfgmdVTtUxd29/9
CUELwjD9qs5wv/QQvlTWj9lOJ0cm1/V5zx5F5UsWlT8sXSM+K8zUjNk4XAC2LqimZyOuxtuFl9AA
nIhAGRH4MUQz7PgFnWm0iw08KfR5qD5L4C2cdQrOAP4YDm7r2SL92MbmgBmU2nzyhDfuME/PfsHj
COmhZ4Wptsas+aQsDeZvwJxt0DwANldn3cKhFSxpTtaFWwxr0B4Gs10JwKQ2MJzyUmOIamf0vhrj
Kwwskq2eaMBbC34XtqA+RQAwWBn84kbtqru6pACUaF7ojEyYyK9vvkNNPcn6UcJ6Eu1x6SA4kij1
1KUy1FK67QFrXHIAgT8l3oHDBsOyqW0+VYkn7nNEJFTXGqm5ST1v7ckyCBmhs2FWB7YWNvZ4O9Z0
SaS0IJtfEJNqpL5VlwmQnZBBurrgg4PCHHUq6CPtZaBGQ8vQa9D0TZdaW2EEMWGHPB5Ny7iV7N2d
kdCLknLGip9iJsmvKKIbi/pTUjKSShb4SdUA18IhPeUWwNA0zpBUsbaSHZ5RU8zKtolBMW1PWgO1
WoypuqBeJnFvmOPQUzjaC1DWLzsTdrv0jW/o4zDbgEBLP+qkwA/w4igO2DWuijxrP05MQsh3BIjw
FMaIiUkzJhYstqNthhB2O7oJQ8mIrtkDxl+pdE6UHCCRC3BJwif2HDQULqq4zUw2tH9BMMs+QwA6
lP1aTrfnHg5hYKHMWwKz2B+oniUOpyYwNiS6CZpJU1pNVN76uAnbTl1n9cCcXwKeDrmlp9ZbVmi5
0AlGM1rGsv+HtjPbaiNZt+4T5RjZN7dKdUi0NthlbnLY2M6+7/Ppz4zAIEOBq+r857/Y7DIISUA2
EWvNtT6kT7qS2aSKVTzMo3c+RYZ2KzVQW5ycsfiZMo8Tlp1HBoYYDp9QzT2KzBP91hNWO2o8ZWAl
J1U85PdvyaMDLcePv6d8ZMtA04eEUEZH7AwtJ2OMUIYxKtzRk2oqJbyuRmytR8RgPaeERZyYJw11
nuOfYnvzuM1d5uGHkvFwub9QPbbYUlOtvWhcV4WjS77pJKwqNrITPGmFlmbsgeVzX1fV9AMLhews
FhrCe1Kr2MSkFs8vNQMpt8YeVW51bFUXUnMNdMeFE0enNueiJgbe1ReqkcyrjvTz95P+OuP0+h6U
ltRgWW1cKIoRbqXiUokrRDMHlHoKRZaEPgeJOIWynGOyyUYOx1jf/6M+mwjNMhaqScgslwd9chjB
RppjfVJr41nIfTr7zAivj8Sr+de/VW2XhFqa0WRbIpiTfyndsk5DcDEBi8Ku/2CaykpquNbM4agX
KEhSyGWzL4Z5BjyUKY3+SdJt3eoawfb+haqreOn9Ii4Yz8quvDZmVXYtNV2x4Y0xT1aTkXyerPT+
Xyi9ZZdW91KI0yI0e6Jfy1ZKvmbOG2JM4p1uuiva+iOf3DIpT9fjbouAMejUw2ejMjNUjF98yYwy
jnH+dlISXjSxAbbQzPoBSUheO0uFa7M5ChhQqMRJg2mtDvH1k1IsL+VGjdfyUipuY8t90MnZnP9R
Lu5LTllyzeHGW6jWPQnHho2svcTcw6R63HMf2lnBqP0lFWQ8w29j3wVHyt/KjVSSmZVpnClaHt2c
1GS6cBG1aLjexhlis5SVZ7fmgiegM6ktJ0zS3dZMTeJKyHnHwCHCReJqKqVmozA/mar7INXmjMr0
pkZUaDQ/7KmK67W+XknpudKUGt9T2CVedi816Bn/2q96NKx3hehap7ivnvlwUqNNcYORqi27GYZX
jeFm7OMAO04oaBRske8afFZ8TC/Qqt5/T6QuKy7gTmdzGAi6qE812PYRGcr4k1ptJNxq5N/klWSd
FPwlagWN7IVu7Wp00c39ByldO1Vx72UNsD7ytaRJUMFhWoSGPWjZlb6kyVFKXIaNRGlQ2iZJnAXC
mkGZtrPpNP1BynJLDIgj3AUjoBiNgmxWpkLndoWWt3RYBlLsln/40cVnkGDTK8Xb8Lg8m+HyVaje
UgNnm8lGVxwobQpPZS75ufwzlQKpkXLSSyHcyR0udYP9RZyk0syUgjjRTYismol/8nMVbdhvKOPy
Sq8wKJIFYk0pe/zp/0whd3qkfYNL4T4Tl3splcurL3dF5GEt/ZFE7fb/SjJnoMm8UyYhTQpxTOrm
XFn5Q4i/khTP9SU/K9TZjyIEeqFTn4T0lIDARd24D5O4sMgz+i1F3WWg/IowARikoL1OsvpYfwwr
op5/V9YHWpkoC8rRGLls//9S12muLTcRBdO+PFj/m8QuVm7SgtK1jFIBU/n0nuDeFOrZXOh/pS0L
ddUJb/5Zd29izi7+GntPrA3fEuCnugp3QFyfX4nwaW8wnqNqou1LJV4uMvMhRfAVuGNm59d/kOQd
lzHBdnr/SpVPSs4O8KP5+L+R5mP9S8ZeHAHmd3VeXjUqJgasAwOrSV7NXur0hcZqwijc2154C/9L
wZ5eO4JKGSfXk2ofBWy0iFDe1IFJvZ9E6oR67y4Bg4nn2JdWwh9lfGnkdkJuPmn5wptQcvzj/ybo
x60wPSu+2am4sQh9WQ/5l3Ad5K9jEFvOV2L/rHDRU1yIQ1A5diL1edPajBlgj/LPwr90BTLBLJ7U
f6fgVx0kHhvKXxYAUDFLA4N1fi7sikczYAI/6e7Tmh2dNEqW6CbtZ467Z1sgFG5q3Rf3kkbocqs+
/Ed/oDcn+5wb9/1/8QhIfW0ZfqPs3/IJYjPD3J7oCW2FXeIaOEKKMPlVXdxQhXWguwoDbtGxTxDi
s31QWhNKmhY+sgOzsGrkPmwa2KFKM8FFWvd1O7gzZjM6Myo2gXOdMQj1PWvBNcNqq5d1h5nOoa3E
3NXcVlWvJ8VxPkjT/XFD+q7bEJFauOn4tRu+tByKLCrVTc69Vd08Gg8V3sA6HBTnaDggJ35Qz4O6
efz4aET00Cc/ENCQnsO8p+Pm33/sXYb5fKSO3Fo2XaM51DkEM1mjx4+WJSZO6rKJ+fG/f/Mygiaj
/SEpFaWrVn3TwLfFC+LhR3PK3WXz2tzoidx5G4sxswaYqD58dVJwcBBs4XNoChlZWqOU885Wuh+x
FpcMBpnT9q5t2H4s+VpZGL9tazkDkTNC06Oa7KQPwnh3Za9rJtn9ImW2rK4xm1r6ICHTuPwwGLDi
nryQaCqAPsZPo5oj7fWmvREo5xt+CIfQZYCEu5KeiF14+bov6ReuBsop3vRDcBoZw92649HkMDsI
zDO16Ytzy95nyVgD+KbXKsfH6pUnwpTlq0mNb154ItM4Gw+U9OrHeFrsnSHsEGOOvngt0Ov/whIB
EoGhL1muGeOEb/o9pmIPKqexzeOzNRKT6Vs3mVFeTYK/A/hxVieTBCkuukyRAXbe2AcTwwTzmDHZ
PSH7Z6fEy2dkN4TLt5yShupNrigJ6v//tVNSLXHJcqM6Wmm4LgB9fnNMooKm8zBqaNjwmEPf2mnl
u01BK1dGndMbzkk6urdFPaqb1+5JUU8fB7bb7zkorgVS2ITmlToyMfgfLZQgKEoYsqgijNpqDycb
RYt6XEiN0+Lfeymt1eHqGPW3P3op5Pc3las9PFspWuV+MGzt8pWb0tTO566olg+aw9DpDsEN/4a7
1ytbZQns68aomn3dGyROotuuyi8Kp2cAuEdpA42fnup2FyebJVvweBg4rXMSuEAL5dKeweftfvNc
GgbtHEs7ao43r4yXcWggD4v80gwGWodRKPzKmS1Wuu1XYwy+WM28EW4M2Xi/8sZik9bKhWPpn4Up
Q0iWoJHObDlhzKRliLqq1D8qqhBQovZ2lH6XFK70ZlS1poIsYEXRJJQiG+awSS3907NRA4zp0npe
uxmjPiKX6ScTjIlwbB6/STHdtVscpkr74NXmjTRvDKNKDk0PUm+N860GQv+zoydfaYN1MVdfhZcT
E06BMFYCup7oOY9K7cpeVJBBTJ1CpSI51G9QsC8tgyi69HYIGZAciOJLyfvGjrYTP3zeMLr0yebR
IGQuFwwcWi5xd4XVEyYwx4tG0XheecnWQJ6DejG/xtG00asampElbmGan5hBdva7BwTdUeHfDF8C
136YaudW+kHT5NyRBSCYlHydLXc7MhqvdAJEfmtrtfYeaJyRm9YuYd7YSsucMwTLw+9Okd07F/S5
UTuQ3nj05U3zUK6fTCNzCr9alfdhyqfJ1/vROzOk/Ln0y6VwkCxHUdajXW+fXaSuvHb7aZ+1zZk1
e+rGiJSvVq+LuwKGEiUD7Ipd4yhMpW7Sz0eyHqtpRJOcrPlHONafhcGEvH7pVvZ4YO16thBq2el5
8ZdDQ+E3h+5gDh473hdpUvsU/XRbXR9NwlOMRlZN6zjmQOAKRVJorM6mJla2nu12WauZ2PSaFFRK
J2pZmvI8m6hBFWXG/9qSai08loCkywq1WD0EEdfqqg/6zaNBRT37nt/HmeIkd57R6ZfSqKKKqMS5
G6noKicge5eRG5Y9jXQqUeme24m2GprFWCcBRRldqJ6VSLx7o+f0nyM7AbFHMu8LdMZ3HC2kXGtr
2sG3E3w96/1davDpIubQ6zIxb+nJ3pojMGGV2rSTxVXEyh3yWOBHCtp+3k+MpIfM9kSEfqw0ZhBa
qbH1PBbXDO1rNoaOF1y0xvfEq/6ynSLmSuDNW3dMH8a0/fnLALNHew3FsdJL27lWGzo5fhiayFuA
c2OHLY3XbjytQIr5hXVLT6xOtZuxYjTgky+Gh83oNs/YC29sMopPCwX2QdMaBsy/QOIqFVqODI19
bjDWAFOlddF7iWg0q7YpdqU9ANA9umdDpW0c/cuTgVaGOb+Xb4nq0fXaxetnHy0L1csKCl94abgr
q4YExwXVcb8stcGd6fSoLMZBYKkp7oQ4FgIXv+OrDUMUbQYdpUAYaw4efm+PbPrpLd5FIfM+gc+u
paxYdclPTuTbt9w2rDiMC6HgU9Yy7RKxg5Dk+lKq8ZaJT8aZ1WA7GF5ZXfxnB45JfR/LobhN07xd
E8gfD6ZZUrtRDjc04OqbSuSSn3w5PcH9krTeS3Ou72Aau6Ch/NdiiT8kRn2wDGjKuGGd/55XZ8yO
X5qD2DwRAsRebLj4axGX9X9y7jQB1g05wjQyzPUs8FYmxtBaVikYpNh4cz5fd32KDCJ4I1uAh2I8
6NdXnp7NlOCzlDHDh5Ov15NlWzeG+W+8vUBlqHUR8QfRWaqtusDYqcjMfuJR/zaP886wy2JrUy13
EWuAgo801f+j7UcvNkR4i6UnvT8zT2h/UzVSXy8NwFFQoIsWWlfvmoB2qsSbSS/QxRPBd+bgpe+6
gXnML53syrL9l5ZgVw3FeV6g9Uejw3SKvPS2YHvFuiUGt7En7MrRXshP1Ij2/2gXGlH5gOESrU6W
oYY5LC3Bk20Ye2ZwSzjQfrQOA7W4ZhokMv4f7cMkoxN5ie/fchAjLxJJT2QF02ZGLtmO48lPbDLg
R+Ei/t1TlJakK35dbxiL5ByRAcY+pcS5OF/Kvlh15TYNrk0aXiiGw6MpDK664qklXZpV5b1UzqSv
Id+nYEFzQSvz7nOfzesPATmebEheglIllAg9Iw8kHFdpR3LLxeQTyqL0JOskJd2dX0tbsvCiL8pI
Lk/JcZoy5nEC1Dx6lBxw5b30Rl75lAXvtZmqifAix6UdknX0wvg79gcIY4z5/9/dS81yhvO47Cdx
h/BW5KrHC6O07k82JqPf4ZFoexdW5uiZyNihr3dRva7z6BAFeoPT85T6+Edb0wkBMIvEvZW/PMhn
pF0uxjLeK7WYLLYvFl07vGFzChCTFR5XIhEXeWF10shl+cOMvlE4lPeQp7k5GZ/9ROu1GSn+SHyK
jhkc6vccUNAd2Nr+80sTlH4SYYPHRydKVJI/Dc2+lKDYy5f3TFE1aVY6N1P/2RhFLb4bNPX25I0O
wRfMIGOf5N1RWqRdFN90kI/swy0ozDrdhQANgJhQfrpg4mMxEgg+3mm41U44ZtJAncuE4cQZB4Nb
fdBNQ/elm2ov5jpAFN88O6qGutT+YhKLSi+Iqm5k3kAaq9owb1tAPl+aq6FVnJl99TEMletXHqvO
gOwstSh4fdNn7SarXjtDzmoYM0vGqC0PPLHnaDFoTqOAmhV6YxPqTggc5VRhLkzZS5SwW6VVQ5SF
iJ6vpeGxIi4rLVkuqO7GyP6SGRp86ILtjUuDKtasF5bJ2cj4R85dK9rpQX+P7/qbTxswTJFRRAWK
51PEZoxLfnfpkbzjwylpI4VKqFq+/Xfb1slnjrW48GXqJk4+UZNVr2NH2UtZ0Szpx4MjXokATi3C
6EpLrysw4k7auSQjEr+9p2SIBfHVs6fbsfRiII736OumHQukli7Qk7drUgDAilRlF4TxxFXwp8J9
53eLtzYV5A1n/Nzayb1VgLkW2OHYvQ3EvlEbDteoX2GeOiI94CCNNlTNzqFKjTZ/mrkJj+Ngb9+x
f4dx3E6W+XGu8dW9HqvllPdxCS9HQ0Mpk4LgMrZ3Eg2JBx5Z20y7H4phn5pFuXbTwj/5w/US/XSq
8Pwdixi/bpu63maRWmd3dXKKG4oL4Wvry0d+fsTu1UjFdmZo+BnWhcFAIcJE2vrkHIcxo2jKYv74
T+6x2YznRjLeSgNZ0WqIZPwMpkXLzJFW0dHRKG36Yaz9KJjWkxI5Z8U49gxIaV7lkBxH5GeDC2mg
MpuvWJtpvXllMjthzva8KWmHHZcvyTCPABbUjk0RHd7PjnO4oaO+huuyKjLv7rT2lPlqWLJPiaVZ
B2FA65oer+oZdznMy7umEVm38Yf0JKUZnYzjp2K2Wr9i58mi0AK+LqtNEjATuDS45kp7uojzuy4f
M2LUWNR5Me+Z+Iot3Hr07LzhVU8BKYxuLIXs/cuv5s/sRCHth7IvRoZ9Av0qVN62rp0u21qEFE/u
tXT2K8RT6V7PixqsFXdXGsmubvVq9crEjmwm+2qVdsFa8tspVeWi3fRzxXgI4KJ1cvVHS3uZlB/W
FH146WrLPD9hrmdfm3AOaWzB30qUbkx3eU7aUnjRJY7sbx53h71SsZwji7eeyjs45u8mnVovHW/L
oUW5mg6niFamxp9at7560/deICeG1qIf/au0v395l7iYwvdoS5cID0slkd/6Bx+8arll9Mk0rZ7N
cMtCmRtia9NSlsGejD2TdMUbKuI9qvZpqDD1qUTEWstVgJLP6/9gj4/m5zajZr6bgjN5RAYzt+w4
TH8qQaSulajYzAaxE9SxbwzfYrgrQeJ66D9Kn/yFc940TJpmFgoOyNvueV9HYizn/JaDrgugbwrJ
M/3NRS+bZZ3nxOXVuTj83U1n0rcHDJrR8xaLSFxNKzEX4CWL/Xec9bmsmE2dXuVGcV9xMyUVNzP2
9lcMzWL42ArwaqCBWFisz1k0b6A9lTFWqzAkwyKsNI2ODz9Oku/PubQWKyhwGVEnnffa4p+dHp6X
3OwIDtL+mhq+KlQWorzrd5z4rIyRpRkVYwbW3cBPvn4ZYpvU6p5eLUIRuU4sr7icQ3T9wIGCM6bP
xEpIsWF3s+tPf6YVw2tNh5Y/xbfKjpE6A1F1Liki4lZMtxRG1/5UB/cn274fzodyKjfSufds9FAW
ZG+b94Yafh3iZi9/EAV+sFZm8joCyFE7YyXM/NKnQqf/zc6PdX3nNPWwOoXkLEo3VkOdr+XiuxIp
ZGBzxhPa3ob2/coIdnRxbB/Tc9j8Q7d88uzDxFmchualkRabuKLW/pSlE46/aVMV03ZgrcL17wOF
IZM0jgMZMIlvrpXvp3BdH3TpLnP1Y2V6nH/m9PkUspN2XtfQ+9G8SNrpl3ZLi60RAVK8DNyVWpD4
ijOuZOjOsHgLycQMjicyQBeVEolVM8EIuuUxgOfM30OXzuFTuwxLL7qRLOUH6GK+ShERH8N4kvH0
mW8IJfkOK0CJC8uLn3SNbVEro/UTMkDcwJkXBJ4naqBUJ9M3J+VeJvYms93mXXZbeSUNH3Xpy/1V
UYb7qJ/PJIqqQGCvU5U8xhNNkEZcPWlZDIl+IS/IXFjR5g8Mtfggs2G1MOORSY8CL1BYZ1CGcqn3
X2TSL0m0Iz2sDm+CPGU/fpLAQT38DIS3vph1uDKm/sgpCCSsd1cdyzvGtkU/TwACvpCt0kD7O4NQ
Kd+yKWY6d+BdvUwH/h1FUJrukCdsNySOgGN5nGOGZJgTw9dFYrA1GBdJ1cz9c2qQQcXlulVI9w8b
Jeu+FosC3OheyPxgnW+p6xFNLb8ihH/gFJKW/QJg/s2JVVDT5l4Pg42gP/q+vfOanFKkJ2ShyuPr
qWjvk4rtjE6X6ESH+51RaetwYYkhA4c5aXMSwunDKXQYwJy5hnLMBxbflVljT1V9JWEAyQgIZEbE
ECXVoA1kxSkkosblMY/478iGJCEMNaUd5fqgiTLgvKTpPqwZCM0tic0u24DJ0b7IbqSmGfYiuSiR
B3Mm5OylN8/UA+UgI4lM32CfbLaar2KCPfMPlHceu9m6P2Uadbu/zMf4gN1LbPG3WKOkIEpn+c7i
ZP0ShDAd92Maw1KO0TmWw/WJh2DgkS8SqzL/6HH7s8wUBZUfShN3Ai8tzy3RK/U7HhHG1le9+CEZ
iKW0j0WmX6e7Skl/vIpHPlIS8dqEqvQlKFH07cecThjJSlTpwqIl/usJl8hQSWD8fkcm3HGhG1yf
VtafsQkrug41d6+Y2fkoTsxneoIC7x0jbxzGzHvltmof1GClzbH2Mmdptx+lTCPjsAJqq01zr84A
tkzyWJMdux5GWlC1m5mGBPZQIPko7D9eEBadMQRMfJs3srLJHqN2HYd4RGyTDrEyfZCJzLE7r9Q8
vqiq9CiDmc/QhaLUX4zYuutU92vkeZcMVLvObG6opYZxTUndd6h5Zp8LDuM2VbnK1Ew5YuIz249x
2JlnJxojpuuGuiI/1Gnz6DaSydCdwuSNrxOBhssF5TtsBvE7m1njvsQztCr+lFrBXxQNnZMBGNbP
lIbNfXLlOQquXspKnwZfQigAhwTTqZknDVrFGlXdXk+AwYxWtcZ4nig0GMzj/RwCCttTGnaSlJ5q
79sJ4ujDYDsNauxPPX2bVnbuMHtx2y4Uc4S4il6zcLLTp7UiK8gMY23++ox4OM5wVg8UtshQKTVt
HzkZy4PlxdWhI22EdZCVAdW29NOoRV7w78Up14nLnBrPyYZDajB1YEQbExAImrJGF6x9accVjVfP
HyrWnge1mBgRM+pMA5KACNATnxxD32Qo4L6Mi2hr1sOdIV5avolAZ82yb8T3yk/2gR5RVaHFG53J
PAcCD1f1ENpbde6HA1PXhoNj0VNPSLBnRN1MM3svh2uJDyopjDhzo/3pU48PceVQLT3D/ZRfUiip
J6eix5+UMCCLRpr6t6eRDzk9+PRktOdin8oxZOLl5D/lV0+f8+Qznz55esy7n3v1rHFeIFGBwv/6
8XL5Qw5Wwvil0+vIt9c6TsAA0zR5/IL8aqBmh4ixWXR/Kk17lE+edp6Z//5L8b6XXjydGUxbOWhq
uYoMhju1dMKYyUZrjGLxmyHkDzKMQXtMXaM4yH+Hjn3TV269DbScqG/Q6rsxm3Z1V/QHNbrvO6fb
8rscD4x0rBjrGzDpI8rsQ++YDAiy3c4+8L6tg/yk/FDXtPiRmcF+Dg3lANvBiIAgXTZtOzmHMCMe
K/+LS6lziJmSSXOWtre09rqj82hbzqF+UJqKeB1KzIGWqBt99oatYiNnC0QnZQVcBRC7Z+HgEXzu
2YAx1/oNYKdR2Y3kyphT11bsS2/YB5Gx7CS9E5sV84088y5javD3ft4w2f3QNHO9fgnzWHYOupPE
FwLmKc48a1F9Vw3SXQ35PQeBWIYo1RbfQyScycPhKRSKwT2amnvSFJz08dd8adlxDtZtkg43L8Ge
ogH/UUuyEnehGh7GrFN8g4FQqORuvm5J6u0NQLNZYZAokE/cxjQrOfaDYHwqw7RXmqv1fjcs7GoY
D6GnIYPvLJrW3oR9KN//2LtpSt9XHHKTc4utYbg/9Nl8cBFrfaVWHH8Y8+/P9A9TCQdKN39loq1q
V8bd9YtYdBgxk2GyufDWFkmW3nTPdNe4+BsHlGnz8KFtW2PDEBrFr3L86oi3LKAgN3P2JSmbM5KA
ht8lBQGSF3DQHDr7vIm1lUxR54m3o8YbasV1UnQdp1jrTYRxb9vgmKl5VK3GfY0Nje5HqyP38JIc
6mi+i92WInksHn8MqRWbmHdEG6m2p5iuXY+19ogSmZ3D64Vf6nrwNmY7APl0pV8Oxnw2ZM2aYrnV
c/5aM5vAV8jGjN5HPUZ/Hlki6+OgIdi+GcVmbgYT4IPuO++AThAt8HbvQEYKhY9qdEjhXdbPrFEe
p2dLGHe3CbO+L1M6z4ZuXQQVjkdafiXFoTLH02UsSmdRMOXQ9UaCu2+rB3aI+7DS72WQ+xlH6gPI
pSBFP0waXqqONzLUHYXaMVJd9/IlmlTX8VZXh71lL2tnpNPQajvGn1va/QtMiXL3DqBNg117Fffu
DS4WdlRfP0W+Ja/UuAECU3zVKlAsSqt+k9iSYyfHXik/S3LJc/rrqp3QsQiCZ2ZF/jAeXFJgv6XB
l9noV2inj2nwlE4Rv2tGax1O9MkZ3wTIFC3JxaAZR1wKDobi0r40o6R/DIdrY8zNmNi2CIgLqMlm
XVlMCk1qvzLibRty2BJJfwE3hYy4wKmh1Ih1+V5QTvPkEH6AWhHKHFON2rO6rH/kdAdI4GnR5/O0
QEzIiZIHXgwttEzN+k3wyUsmkbcQuuMv+mlOxv7AbLjdiYAqaTSzEhd+KNxIEKofl3jTV5HfDiYE
6C8ginGO6nmRJdGFPs5nCbWlZ12eXo9ki7h2aj05/GdCSonZoCX2sA2i4FrtxJzDMMs2HSWElmnd
TYRRAnYvZcvWqa/8Th8/zbN3zUpuTSeWvYqhLFaFuxMcVbBcWHlyW5fmjkvdraCJhoUywjL47FCB
5QucqoO+impr39kGLRQEgaGqqCmkXYkFiSSrQqP+WOWMjMUDCuZ9F5dbhl5jbRTXErKKYt3Xq+HW
dO31ooNlCNSKjKLvWtMN1SsPgriKg/KS7jiEK0AXcOaaUkTSMutUi31BXo01axWzZ1r9E3zV5d55
X1vfTJlUIE+DPYlFotC6s6HI+ZLZ3xf467d9tdwXuX5FrM9etd0ZLcffPErCBZilaGGyPR9cJTp/
wrPGkITPkJ93Vcnd8osWZIxYUa7jqrlyTeMiZcq55LW8sryglcsc9G+Rjtyj1wzQVB+xLQdAKaQh
4Q10a2rrY8qAAqfq9+bQHX4nuLSpumb87Lkej1e6jYxgOYjsguYqTUYFZ/mNo2aM2GGtBs1JzP2E
dqURapWZLEyGdD5IxGvgvMyWaSUwr6RpPimqcXwivcSfRjxV7IwM06Y/iAW63lwk7l9mqvp/475a
eiN7rsmQX/QD+XThfHkiv1ztzgqib38EvzytJ+Kd6UgvoyS/TFPbuiS3GIB3xqw3CYAZhIsyt96k
Ubh+gsDmD3NIq0CoJuYa0dMMTLojh3AXLd4HJced4LLU7QQWBjlL8+vyTIbZsXPTujnCQXj4HRBL
6nslYbqigMRaeiw6yt5+A8WYDXBBQ+6uuXhGxZpErYhjpx+ecDGWKuu6qh6a+OgmMIAFtytfYGNz
qaUbMz9Oeb6fmIKoeu2RMWvB1tYo5mTi7c2MxiFxsr4b91DcxkYiZZnmXJMBVX1Gu1DZWeXnz2iZ
jcqmec1B4WQezaMEzIrsknU1E1QFY2bFwX09QTZOrW93eGgN9c9rVdvUuWIdp5n24qrgaiCIM1up
1p07faMP85vdctcvTA5CNcVbtdCVq/NcmzYaQrfL7OeodM5fVCOcODTGVlJuzLE2LhqOKjza5I2b
kcmWa8mkqYKm6Z2oXT2BacZM6U6d67t8MtleiCoFSajRWPjJHA3naGvEsmimJx52Yyti4jUjX07A
mkmli5ZoH2YWSUJ5SdeaCcEGluxFcDyCXUsU9ZhMqbnj6vfASJVPzOyId2AgXyTGhsQ0rZqpvy9x
TqOJP2l8XZbLF1nP0BURZWjzcG6OtBYo3LFNc6eU5edB5xgZk/xz76GfnuA2G8WNm+uFPoNwglJ8
eYdvCzOT30lW3ynDfEHE4Y4h8Uy9dcCpl6ahmLc/Jrq1G22aC2b9Kg0gPRw1rLDvKPaIyDUQrf4p
Gbi1hc+1Kt3otra86zF370xkOSP9Zi6sr1nrSSRuhqJhInl8k0z1jpLWPQOmvgz9FXSc5WrfBBkn
/jczooD1Os1qOu7buLWt4aOK7b5ymRyrAe4t2xhVrC7aVW6Z9J6ZjOhNN+LbXO7d+q+vxQyFFcBW
k6GmJ3hOLuWWAlTkJWyeXjxbXLITr7TdEH1tBgX18vFp9ajiakRprXiIR5fZlMuXKy1vL55ClFPQ
s+LPTKtltsqKlbz4J33GayO+W5Zr8bx0NwD6MdCUBwe8Rs/An1WgpVwJeVdP2F6c3rpMhSsR5tDO
PPpYNW5IVWST+KZrTkk28r/F1/hf5TUrjyPHqID8xGPA2zWmnzcJYRJG5eybUlkZBi0h/H+Ftcuu
wgY5bygY8Rjf7vH98kuaA7zYrMTp6PE82FYXzdDujXJrtkdqzLkO+Zow7jsKinjhgvwD9mS4SuLx
pkp0tLlh2/EdWsKwSN0fcg8Jp+DE2VWmtRKPEK9XRdWBMbFr8V6tts42Sx7cG7Qvixevmn4jfwAc
a/qOz5zuaqoLyuR1X7wv8bKK+HEKGlPFz85zAIoSz9+I745c9aqhTljLUUz4cjMy8PLXjyd+hU8/
qse70idWc2hmAoAUNSExQdNyMjdcv7dPIGSLCTY7+foVCamybTFpGFF5aJs+PjwO1Z1K1Dbg6QQL
6eodPeP0J3XPeGTIl2GR9uIhFRzl0tNgCvFJLuZBPJWqQIDTl23j0c5N820sCwIZHFE8xisvs+VK
PEK8p6L8EV0+vamQT4o3HJbWmSAxeYmLcUi4UhN+aTX5cuLp7LHf8zRGw7SgZP5A0z+tKKxeko1d
lOd58xfj2paVWxTXky5gg3A5yIbgIkkYQNnU6xdspsFZldCAsfonPpNg1pZhsLdhontHNVf3PW65
TgYGahcsUeCa9HTTUxx1FxLZnBOT/quWkSg42ZLaLNJgZY9WvZfkZp2c1+HXBEHvaHv6DbuFb88l
KpKMYGIIkZacSatPZSpmfctY9YmGOqddN+1c+rHZFmcFQyVEcfET1Un7DZhOpxHOgOykwfggwM4/
wJ3DVnPa3n/GO9VgKLex86B4Xe031vz5RHnSIJLuF4B6SXoajXNnLMkXg/mQvl03fsaGYYy4QxDN
t7qPaQjyfuppeWY/FSa+ToV19gr/tCvWnm6o3kq5+7G8pYydtXKqbzlBoI3JFO7Y2P8JBE2y8iLM
WNhKGFTtoCfaIn0wm5iGrZCkij7y/osfpIfIOBvZF9iJjUqFK74LkOjYaHtZK6zHKq1Hwabuqs+y
B2Y002QdVPHqmRnt3L70vUX/KDthKp2ywlLMK6tBnoVJceqGkR4la+d94aAdvARJ86imBy00X8Gk
tN8eVRoDz6pGPTYeBW0zDbX+S7I0O8tL3qZErkoYMUKSI9OEhm08tSilwYtqmaz8GAYsUiWI7DrR
tO4Le9NonrUxJ1q2cnYybzGnvTjkK8WxwQqsZGvV57Yon5kViN5+gJlOWTcqrrsvrHm8cFgtERi1
rlTn4JXKpyWYHmKXaZgxeQj50rKW5kSkDsweOFNZX1tFTcZsms+sLwkDai+/sxkUJWQOg1hOhTUF
8zYX5ka0oXuUpOqo2p+yyW38Z1p18Fi5LPHVqcPGSSyfGnHOxT66lV02I1fpJN52NJxJnGFXWPXt
iWHVZwaJmHq2HoezjNFt6/izFZRUAaBvSKC10KJiN04Pkmmdk1nfATYcOwZ4B5P+1ztNOM9oK9yN
t4nM6tAH9XXfRueCcHWzC89jcSQh11mJ1/JsCHrsDiWf7iBder+iwelEvWpqd+5pZxJ8nSLArbyw
Vu925zzBr/ZoXGjEPmSDTsd4IlbmrAep4s4Rbt7AYBOmIPRu4guzSNoGf6BhrcX6QDP8TgKxDQ1M
faVfdr3xyUrYwhXKTnTupEN5PtgUEDIH+11CdlJ7JFx3eEXJjlRuFIH2WYCybWZ9TCMooEowPKIV
aKQFdOmKjeRlc5v+o4zhp39gZlGLL8I5wKxll0ZLPiDE+YmcnUIUOGNggt2b9Cypy5VOg/72BUFr
UR7jd8zQOG+7+HJSp89R2H6JhBBEOi+g58xqGISA8QGJcqstqETPbG0fGamfRCH9Xy8AWxbkNEcj
kp0gW7sZ92PP1FJZE5Qr7ray9HMzHT4s+N+Ih+wzT5VBZlAotL7TRlaX7cYtjY9VSwUvyeT1CcAt
xdwTzzavBISb2PpD1bffZJ3Qmxyu5jiPoetXLG7KCjhMmT1wAnL7hv2D2bvbp66hJmw/pZO3k3VD
jeNdlU738xnNNcf2a8Gc8fEmLs8YonP8O6KrCqKzFbNy0shZd7GGclINUDVtAz0iCsPeBHZtt/rU
6uPHlMq7Tuw4XnK7HDcfikZZqYrJ0lUUowp+l7kffzXj8tcrhNfSqnA9ZMnuz8OrNO2N2VWazdbE
4N5jkER9Obuq0TnRwF+7fajo9QFshxS20zoFWFDd3MhU+mLIJuO4um9nyoiKsaCOv++sx1Fjbz5D
GZTfQuo2j3oKiv4/vL3Jct1Ws4T7LneOCPTN4E7IzZ6UKIlqzAlCtiz0fY+nv18Vf3NLMiX/PufE
HTiCtiVubGBhrarMrEwxGTFHrFrWNP3qYgjSZayXpm/uDfHFSVdmPPQnL2b4pcbdhTvWXS953L0p
DdKtIhnKdlMGCcQf//iJcYsKVN3D9cLJu1gvdnSsl+pso5YN+YTJU23gzPK/uQr1R2OScwFq+68u
JQzz+kAJ8k4vpxrCi8llIDDfo9N/d1lBQl0ZRwG2O9yq729QmpC8nI7+3eYgXDDb67xEm3C8zG7q
cERc3u4JcvF/WDcvZZ7JqnECz2LpRBJ6+E2oIU4xTdXm3XjpZnjgn/r75L0OxKY5GQkZ3MS6JEUc
ccYM2nofEHpDke05l/vYPCZsD2+NmnGewZnxA1/a7tM0ue7rObPX94tEA2gMwvNHWANqR8fo/XcN
hkyH42ehzMCDDp9+Gt/nDyzyr3vnxdfff+hcUkZEDetAP1mGj+KYlbI6iOc0XHHL8IoYWkSBS4/4
Uc4OB6XEIRmYx3nhqmjwL0sOnHW37qJA9MY2S/y/vEIvzij39uh3vUpCnFESiEZC7s/xUiMxh4uN
7OsLlzsXfJe6Bh382TXDrN73Rulqgt/xgf3tug2KUVyC74r2q169bXkeceoWxvMJZ11oobfjQkQH
8+Ldpuz+3A0Mi8n3CbsZebC4xuv3AU8+LdDP6Hey0+odw7/s+t98rVQ84AqxNTs+iuN3wx7hnomx
354fSeXjmIqK+Co0u+yySG/aP4lOf63f8x+WuPPC1si3tB0/9CLyin9Y4mTD4CRrOMOlkTm0YEPt
v9O4Q9PK09eGlEptFhCyYM2knhR4BhxMQo+ui3ptPuctwuEA3PZOlvIPvyqbgIOwyI1u9fepR5aq
iVyZrNHfjP4PJMHHuXzfMeHDK4OAkOePUIckfXlE36OfZbUE84kh3s8+L5ARNpVc/PRDQRRugyby
KRGM93UO9q3KNbUS+uEyZl92o3CEThM/t++vZZzXB8dey8NPrmdv44cddcPxktb+3WhDqB9vBXzt
VeMC5Ot9/vbC5tp4lXT2+Q/XFvhbAwBU3uht0utLzfQNBMtveomN67yfbeS4O+CK3LZkYUqs6N/I
1VY1uTzNeZJCZ8lF/3olaUZnU6LDqK++/L//Dwbt5EhQbISykkgJ/TG/NJm6wo6yZGAkIWsd7EXK
5Cw0zP4W6dl80fdTeoCt3ZELO4ycxhNhannLsw9SCtDNnTEmXHDGcEpiDjDza760WRm8UetIWuj9
MsYKtzvpkDwe5PEfP880B/s8gcW4Wn3Wpxodaq5hk5lkGMl1ZBVzKd4SP24zeTwUY9jkcj2271xp
87J225sVzVMjBW7iVo9bKK6QG+ORTLzudypb9HKiPTrmTfWKWykHk3xlfxKvSr12W+ztfKmdy8pZ
34fJDCUr30Lk4zZ+jDLs4J1qhT5UdnaZeo7z+l99pZ7j2XDYSPQr5ZJd4/pMS8l3EhufQfxSf/Gd
6ohJEpwuDz6effD3YtIqM6E/+3JduV762/Yogs4fviOIPBnYkoioX9Txpv5yTdJYxfIvfVsdMPX9
seEuvvwUs/JgxGFyqne4MhL0FHOGfQKVqWnn2AeE2Y06q/1wC+Itfu21+63TBfp0d58Bt2q++qe7
QWrfm8E4q8uKz7RA+EkmoOA1buJquU3SaH8KMni+OWVLfFa1DGdL0FyvSYiGV1aA3KTArC/zfVPl
q94ob2iv2mhE0S4LwtrH6MLLyAJ/vmFNmZ/1RJyfZKC+F1HPsEHxaMYoXom3LFDD4Z3ln+hiQSHR
ggERBab30M4jPDMbOBdSN+VW/vpV9uy/pzkHjh2apkMsr+MHGgb7TeHjMcrbltvSQ0yUTnXeVcyq
67Gp1llR6gRfoxq1Q+3sw1kWMmlvWPZnc9m/BFnyuEgoeYYS8Mwgw+QwtVVzN/e2+9sMBHyXkUpy
Y5qV82ijnFzv2gQg+maPs7esyPQ8hnDCchdHsmwloqoiHOsyifByNS1N1qnIdCw5VbKeaI96dbYb
NwW96DuCnhrJzLLdyXg7Y4L7DjXy9rUCC/NObCwigIpRZJPnR7bSsDR4GU5EcuF7Sa4lWTQU30nB
H9pdOe/6pCJbTB1b13rv3tRlJylZYrrqFlv3KaqYA3XNzH+HYwYOq2vcviocK7zNp44IRotqHy3j
/AEL7uZ131YyTgSelY9OdpNks7VfMCrAsKZTtm310QCHytBIG+swwmItsYHtQhHkEKBxEpkX/ZoV
mLz4Xj5uX6eQiUasLrc7O+xjMOK5aJrzNSzH5dyYrWH73GdpZ79pQLHw33Ha4irwceJmXnvODvEu
/yFGcxkfzCG0fJLo3co6m0Kyg2/TrJvhrhK07pHpDl+C0lmJgMB34m1vppT7MVMf80lS42VH5Y/R
cLmSlRmsUnNuTJ9jC2Je4vlGSkjoDh/NHNdcu7aYBfSMpucgbfe7tcfuLwSt+X3LGeTtsxH/MiQm
B7NY2OeBG0Zkrv70YczKR83E2ler/S1cSifDMDabSW7lxkeoTbJrPbNxTzbe9rntXFnkqL0pZKA2
po1FTuARijV6YfN53YzmsyuBM8zI4LBBBQNgwCDBfTzz3BQunsRawy/r4WNdbcPHdbWcK3OlXB2R
+54pzJhW47zg+FiuqLfKZTq38NK/6kEubvM6cIAZYG8rp58+mOKCatd289kbwA0x29huWouIWgT3
Ow6fI0LVj3ZOrjWCt/bVGGTkcscuhdUYMwDokIUE7OmiGjptPMx/IWvEl321+J8jw59/NDVctird
NbaF3UVm6omI69qOSC48VKKTNZJEOY2b8jY9mOzu07Lh3ou3NIBPm0a3idX211jk1rd+wo3ryZO7
qE0bW9ewnj8oaDYupCuFGW7eUUieayXRSUFGFm241PvXkNccQ61wb38rsPqb16D9fZxYqgugwmur
hkJQX2TL5ZeibeuwhqGgWt2IpOgwa1gYTSnPQCpAS97zVRokHbPGLokopG6dzte+yn0ccBYwhDkj
fjhgSDbDjqo+pKvbvTHrnifTILn6Ekg0XVsn+IMw+73dFE7IUk16qqFYDk9PFNpNSW7Qnvjb3ToT
Ya3L0MYRBKeoujMv18nY7rBMYzph2Lo3ncQq62h5JdPdOl/dVQjOyhoHgdKFqClDP7xVx3bN4DUS
g9vgdnhyk3tOTRAQP7RLghwj+zRg4AR9uG93O68bQ4NbQjafAiJhgmei2RL80rX4k52AokUnkcx7
qGdtN82QFfXII04Wk6pHLLwxK7FJSt55BZtoIec6Zp6I/GSTeVHUTmeRSLDrNrGWs7pir0vWyntt
F773jvw/SKXBn4ePY94Tu70z6vhpd9yeJDTQ/j+SnFjjwRy39woxMCJeXhkSYOQQnUZAa2PH1xod
ZYQUEiG4CkEVO6EbeBiRqIwZPB6jEsanoyzaL6wFgUC1hGIZpvGnae78njgweHzUMJQHeDScPy3N
jCi+1p0x5mZs5q1plfVt29Cwdh4muuE4dJ8aC/rKGhKCq5mMq2+Xyklfzy55Fmgv8LDoDXv40pRR
87gmIDuEiUS3+M7s5w3C9x0P967/w6wZxltIlLDOBhm6GXzC9sacd1rWc9cbxJAMcTPclEOJWXuE
exFKzJ6/Tmm63WQO+YdpQhlGCy1HCKmnj5akXLn7NHyZsGn4nFp4pwXIec6tXtZPQW2p03qlz9eJ
JWJaTdPDiBjypKiLt5XE4+0uBZ9PbfKgB4s1krM+hUn6OihYTbkklc+G574OEg7Pk2iJwtsuoiPr
tsJ+IP+HyC+hvvwGNNol1uQUqs160FHkDEvOq4gU9qutNPFScJCQe3Q0V8xG4lRKjOVvw7D07Xm/
UyVWCzpq28UdfVtIjWwLQrDNprQf1H4yZh/7BGDc/pb6ZXytLJgOjM8jVr+hTaWY1NiU60znwG6C
rxmjuOdJSLPS4fJzSUaCyXA8+8/oOCQANOiyoTtn3BtsKtVxKecPDtEyl+7olFeOTwlr+0N7RqXA
4tFtdg24G0Qzbzd94yYfQ2+matrsSuI1h5WY595Z73sCj9+3ASGWxr4QBzwPMzfTZHtLZei5iBxO
LX9uiTx1WGuGGb9dF7Ls7HKtMqBTD8yuLYmelK3SEXF5XzjF6z1kcrz0M6Y8p3w+G0Zq0YgjIhVL
lmTv4RLqkSM7iLALoUyd/gxqPGlGSXGr6ZwcJv5oKNqyaX8fqp6SpRMVv86LZm2WvmYe4XGePW7c
HuA7bIcpb8sslfxYiqPJTMADVQ3k77RuMeey2UTUPZOXvVoMk3126ShHmiZ2TpEPbthw8sw3se8v
MJF8q/+q7+ZW5Zwy6Pb6P7yFYxXTHhd6dCQNwTa2c2zxMfFZmD92Mtq1JPDYZ2aPxe22ePBTpWb7
Xevv3SdnCbbzlSFDXB4b/ywdMLjRob5gaB9dCfsi/Ql6e+0IKW3tfbpw55lvvFzhjonEKHR/2/sk
hX6gS1RL5skL+LCimcLrMUZEJn3gsVY1MYXg+WG6f9IPXHgprgXtRLykPSbvN0nf0/JVnXFDj8Kk
rMlj+0Uhm8Z4k9pR+fWHYtZtIEH3qmXMWkavtKw15jQ7mwO/P9Halj5PolM2UrrOf6hwi6p6FHf3
UQwuZCxN5+i0oxH4Vq/MJ29OAyl1ZktLX3NOcA4QVw+Jdkiq9v5YB4vpht9wQIE+PR7rYR0nKjw8
yaeaPVydXYexcq+8ghwORh2/uj7/1ue0rQouKmgzZhEG6DYmIEUBABLUrGyvqlYsh4yzucDG3W+6
+jbjHy2oZaDLk66dGZDy1BSET013J4NTrp7pDyFPqYkHaj0ZknuqtQmjP7UHkkD8ou/e5C7lFrQ8
/w0N9jttko7FN2bs/aetRLavBbgNH3mSEVV+p1V42JB+FkwG4yRSiu/ZuqH1Z4rekFYirQhcPBbl
u4vj2rKwmF3qiGDbvLsfC3M8PbIvIGX7Td5XzONMOBPZh7JuUY0kdsRETTAiqzjW6/hKlhdesXN9
Y9jx8kz5iEgsa8r0U1fl1rt0NlAsZQ5kYO0WZ2sTMM6yR8Fyh/lSE39FrrEbF0/VPQCLx+RG541X
Lgq4m29rfPxw7Azf7DE79aJxPniVbz6yJWU3a294EJrGOJ07FhORUzj7yLiBJzE4x8fwm15gqdYu
InQvX0g6oSEwPEan97nyGaqN64OZmmSeNc5bt6/79PBtoxAPkJonDmYjf37bLWD/uWLjAbChW9go
gQBLRTkPD82+Jas1l/ErNYPQVoIEtvA2mlPs2v/7fmITR4WWaLPbXTwvULjeamMB6bXdNF48fFF4
UYfJZGk/FcaS/ajRgelILV8NxaOm6VghCO5O6qv2Hb6TYoe04r/FO/15SzitNMm5MDB3Z/o9vn7u
RHQQUB3e9wTjD9DBr099CVnSd3PMelYf/ygPnKteHKQts5//JPOWSd4t4KTKcbS57M3oQRsXuAzw
HElMqcrsaz1hp1OseIVoG2Nv3b3fyv4FuENQFkNdhbNSbdPSCLi3GAJNpZxas0FYjUataIMzm0TU
xJu33muTY0k3XaWUvDM5hifM86OpSHktjj1PY9iU3+JSUhZcTIIciPxlkldmPLhgwHkxf+iDiiyl
wkts6IUh56RS6+qR8cPDsSsyKvRlSUsFMPTRg5lkzGohC/QjQc1stiuQCUIgOy5FE5+fOqaAyzPL
rnujbRMWRXjMSEAKXD5hyUYmTq/h5r1TlEWAzHHJWlT1VEvaTS21QDL0AVjREudoiSuRmEV1Jbdy
X7rHZssezar6apHPjvUY7VShZD3WJwgpwc9knp6EbZLiclDwPFxhf/cGxge7i0/2XHkLWbZR++qp
IZN5Y7Um0abM7SkJnFYepMBWT6tQUjU5mx9Th8etLRpexrjWTDVKKrf7pK2aHUbjuTkN7nnQLJgd
SnI0atNb7dvUpGNwvf1STYoiMe7XIjyzG+shmFlPFovPkps35BV4mXCR2q/YEqEqZ+6/7+6mxsgu
AXZdsBJsObR/s0g9Rqhmk2WzkMVztcnaljIZQTg2VjaVlbeu5FK3TvfJzDYAefS7hx+6wMQ1txtZ
FXqDtBDgqt3TANOPC5P6+/SbvlAjG4pSjkuzuVchlabCjDK5r12iI4mhgxhtq5dHHFB1adOYg8z8
tkHmX2jj6GHUddNSiSHMoXtsN5NNQepsXfabtHzaSypm54m71VqQ2U6IDyn0VD6cpBJF3IgHgUId
UwowoAKcbZNWcafoj00qHW0LZxuGRPFV5W5Va7Q0wYM2oUHhP+j0ebhzbk7+9h9OiQwv4tMjEBZC
etlABJ6tQz4mJds7w5v1VSu+EXnb30crfRSSnvB0npeRDZdLQHmE477gxC+1rKLySG2ByZ/b1pGn
4C+EX+u7HlXkzgipqTyNftITQ4YJ0iWX0nwGI+FNE6i762ktMpJv4yF40C51lGXS0M+dTMAXuED9
p9GVNk9fcUoxwrQFpGjZXRkHxEik57bqCgjkRnSMCHxgNKI4aDMsFmuRww6h47opB+z1KjkS0URe
9LEz1kZCo6meEFmsu2m+xvjaa6LujdHX91Eobhi8T9JDhrUN+iQbvey7JKQdxgSj2a6n9JksLOZ0
AdTSNeiIc1pA2ms3LboWGTbf3OSr/KxFhv4VT3z5qsgEacg2mAXts+XNbJmyulZIWxnCp4a77Gr3
LZ4cnxKSBD8UlApaS3aWtZyn5VpcMLJIXBnz2elUeK9DMlG8sMR/uSz7t9qSaxxMCFh4/UNfTilK
1JM0R2sNntXV5VeH7iGWuePW5eHp+L1268ppFaZF9Lbc8dGvxtNt6VhPbIFYD1AiiUl/KSWr9PFj
BpChysKfNfO7JOLYCYKENgrYPMSM/4mN2SObRcU6Fv+9TMJuSykOV7t5RF1PtI7YKbhDxUHGqhGp
kziU9B5fAZVtcR5g1f5k1lH2hBAoDKAFYOWXy0GeyR57V65FCq5iAp5Ds62WRH1n0mAKOBBxBgNU
0mDG2JsfOjGaS5mefDxCBVnGJmt7IBCKFyjsjf6nwkTK5sCXjUbRnnmuaWpNbAThCQA3wh70gig3
hqUBE+CKPsz7Er1xgrV9RTfLhi6NvsILec4GUTTy6+QAzGL8eWUHjcihPPXsqHpXxDum7xb7ZjTD
0J4gmcd1RzKFcoaMb9XxAR/o/U7PAHlY3qC/nWWvLQ/tDoWPckyCS9gWx6FfLMMXy8dJQ22t1IZI
UQq4OLAmsUdQqEK2ZUBwh6L6J3CFpt705cYUQDGgQmdOUVtRBS96J7j2sBRkTID39BsUA2jtMklI
KdJy3JT9ch3ZIOsaQEQ9Ap7ikTKQLt1D1COsrCMQOnqM0aCct8O2eyNmga2ka5UzR1sTF0+Yh3hW
9pJrnkkn7xdy6D4jIAwffNWKRlGQqGEtFQWhbEco5Cl7yC/+LNrmCRJRgtWMZXXJ24FFLKpsAUcc
UlER17O9BFvvuQc3xA70CJPEO9UvLnHZpWIlKqpSli6h1LkOLMBfRU2eiK29+jQ7xXa9SD+otkm6
jx2BlFb2U2kNFUbUIlsRFdmCpJFUUKWNIpADXIhPNUvoB3QlZ9EEFnvYkJR/sOC7UwINUHjO9AZV
5H4ce/y6AwgoNG+cLX6cPw4W/VqYy8IVAAZwG6TGiWG4RCNWVcw0JRtPJBQdhEaRQSBw2sm+EzAO
cJ6Lgal63PRlmr7uRQ+VxOGD6fKDEQo0Rxkc4KXxN7hG2tiE9CcwXyAbc65rxtx4pl7FXxXHrnY3
lld2M2VfvNjGK5Uq8AcMR9uF1IQ4qjwqMsa/OJgAmRj0c/PruEv6N3tt/JkGYfI6byzAzkFO9jz3
u0+K8uQ4EZ2tS+gwm8kLLQ4fCvfoOd/ywA5/x3wQeQX3Y+4j9qYoUuwHv0JgnL5HTSHbjoJAktS5
imuWu1BHiMXxXJX2Gdl3xK89w0LafcBRffHcWogXEhW1CtMFoDvKjFvzrVTAKi0ZdjDzpY/B/5+h
ozhkf1LAQ/CjvOcrVQm762w0j7iSr/cKJvUFy2PGvvPrEVCyPYp6Ti/Q2LK7F7MXf7Pa7qRZ/JZ5
czbl2B8QqS9r+RnPFoJLBWoiK5YibaDitmLYjSPmVCLtU2ZdgSYVPBDJDt7GgTyYDjy8NAU5H6NA
zUY/B2fAXFUSN/65nBGjydgNZLuFlYiJImiZM5+0UL6MSjg7X2R1LI1log+Xjkm10atEMKpb0xax
yyiEBSdHpSb1/RHHInKaB5YkyF+ku2Txib2u/CSkgSPRk93IylYERkONnJx6W2UpO1TKiaxl+XiB
aaSqGQUwt7ifn2IMOqSFAov4DgJTsZvDSMvtulePYrhld8B4TMBida2voRE6Gym3L4FiXkBpKO2s
AmN6tHQB5YzWUSrBzOzEufgeIYsFzRzDfD3YrnHTb8DhvhwbWENkF/8Ml2m8qm0yIHPEzErJ+Ji7
/OxbAvgZNwsLpGyVARMLD+xFLJqi903Grv7Cz7Yuhjn3f+tyXgQ3ZnDsiKPFY4r5ezstr5/ANNOr
WyZYneqyDnei4qK5v+y92rpK/BV7qSmPLEjTOGRooLXPrS5++AekTYtv0WAL2lZGyfkYsq70hFfY
Tf9/SX34T9Cb2eB9GjXx+5/BbxoyKkv9CYILzf4s2ZvfENU8aAXxMyhOneSihJ5O8bg9xXA6okn6
OySnOJtR8EQFl+v94EG3Dzk3s61lKsrrz3+Kz5kVUdqT7XwMcVrXIEbB6dyU+e/CZIzvGasrl4I2
RJrYI2CnvUztchYqapf2LYkD9fpGafM2p4I2Gaw8/TV8Bwb8ts2ae0Xw9BAbeJ316M3wpT4iedoN
jQYuh8qxC5xnQyfcWDNhtC9Aej1UWj0M059T2/TvCxqGt0d8r6HUOtn3mltampF3UYRx80cbmyFb
/spsPMD+fBv7CwO/acdL01fm6TP2NzsMq/R5Z3/0FqIlEWODAvqjAXrnTxUpEv1+t7vMn29Q/LQE
ruffJrHhX29bI6Z0bXdu1HZ1sYSthwbHXCEgvoMJ7cwv73d3Nw8KFeL9OF6tTrG8W6O1cfHVjatr
wzbfMEcdfQzXxcDSD8A5OJvAFS4iy0z6k85DCX/ukO8ynymymDvhnZM3bXK+xrN3oxBjsdneQ+Yk
7tnG63y3xMX6oVns5NM/4I3N4HQoYDOflApFHS3bL5NDULglGGlpuLe9t1JpCArpbuuHKDfPFYic
8mH7vfeXlcD6DQrJZXDsYg5HnkbXLsFvecLA9osIpQADy/bmGaR0+vSyKALjDmcPkCVIhPm665z+
K0kX/eWTvmEL++iPIDWQvUXblhJV1Yz7dQLh/YZMV0r/ea4uXwQxeRVISaj/eAnIbIGZ77DvucUZ
H6BF+m00GkaFlbN7QRMIMRnSMKlSYjLS/cYX+Ek94FQykWIZu3kNgdTfqSZWRhQbUt+ZPjZeZcWK
ZTFyBQ2BlrbpGfVkTpRwVWs6GUcAed3K2R6j23+BgZo45iES7B8EB5WjS4CsZyh0wM0wWemEpTzR
hkUPmRToFngaJx3dX4quvM6ZfDrRyuRXKGkhhuvISUBLAqcgfbsoTr7HTDXhTbUhCpyCMMTXiqgq
err0YXBed1l0lzd7d9osbatn7hFGJSLiwcMvTDr6vSvfuAmDr5NB8AvHs+9TWynoKahqF7iX9eZj
b+ldqtw8wPgZoZKdvMatlopXXOvzDOWn4KxmiXUm3DbkhICtpdj5P53PQsco7Nr7DtwpMZJLiyQW
EvX8B/jVNNBcJ/Gf/xsE1l3p7tKxdw7OtO9Q5dVj0/DdnioWL0aFFJXnqW/mBy3l5dhSWXw/wmkL
j3UEaaWLyfOchAGjuc13alEFazPJq4n7iEaVJvDfILalN4NrbxRVBCfUp9CwX36AbkMpJmc/i27H
Auw3EyNSoLKDOzLqpuVYIZ3fLxHdMS6++tiSXf8DqivLWN1C57H9M53N9VAJujsyNFls/ZdfArye
7QbXbbq5rxXkddb/1NdKHg4dL7WW28+wb1ZiJ2uPUfHu32K/Ln34+ZaiTUX2AOg/4FG4EfiVVWdH
HDgHXxPV6T9DwUq1ZD3NytCQ/CLQk9YOGu2oyHDLKcywFyfrT9BhnfmqxJNEBUAbGsCrai3Sp9E5
dVg1SdE96WvYBCkSOgRjh973SnTizf1sGS5O4W/86NW0jxdVY6Mcx63h6iUg2TaYmnCxxDuQpvNq
3v23Y1vHp1rZ6rzr98hyZFXlJSJLdz1vUaKR7YRoR1OOfwoyuzlvR1OAdv4SaZ4kvX20pJdaEZk0
G36Z0EjX/wvY2fl9CKb5Q7bW7pUCz4NXbBdjFdz+GnzeY/YhhUyOCHQwhICWBGJeKQrtBUV7wCv/
tCzv8wxfwHDMngBpBQTVJDHdu6sWKcrp/wkyTY4iDib4h0qnf0Sn/e4JodOSzDBbTF0IQyIKDFth
7ELPcb2LnvZJgaobKqNTMcLV1Vg427kZMSiUF+8VtW7y7qpwUgqxXyHX0/x74FvNj+A1buonirb+
FMEukt8Ngty1JdTrTU02cd8HPl8T9iydJ9ZbfgS2+7a/mgJm3/4duN0VibpG4nXIEfkSwm24ACP+
80V/j3U7o/c5Dsd3Cncv2TyfeHs+HJ4w737/4Dqzcflf4N5T5U53QTBc/Q37hpefPk7Neql5HeEG
Yr+P5f13QDhxARx0Alge0XDN+AhXyo1/gMRtO8fiYc4vjrD4jgDnvjZEtINn3EHdpUWGJnuUNPfa
dKz4DShMPkXcIJmj02BVHTmybAvJQQr8lDsTNiQA5zqxgr0d0wMeSsdsZ8jpiKEHa48jYUCoe7Od
hSMWgi1QmeDpCvWqWbKA6rpDBgZKV3D1cGYsTzT1+ioxSFWcSw+p+LpO7rRywCnmqiA7loqPNUmn
J5EmvQNZ/wW2Z9WCziClkX8BcC+Dzj2vGpey6Z9Q90w86p0K1utfIO+msS3nkuD9f4i+S0up0Ira
Zf+AwGsF0pID8xcKv/hhJh7XDPQIC6pzCvqGrmH8cMTkGxzWi9acTgvPflRsXtrtjHy20yM+X0g0
eSLEjz65VtzPEqt7u5V+R6ZheTtM2WGLWty+8Vw4SXkmelBlKxbmoL5O0nyVX/tTEN9bS/+0J3uD
OeMnpnQvgKWLGFrwO0AfnuTMiRM4fnlpNH/YlyOm+xm8j7ffTdqN7+s6RB8doud9hvlTwZUQvm3w
xH9h/eHkpAAQ4ZJ/A/hr0eqKYNVD8oFjRo7T3T8h/wkq7VM98lWWqPB/1xfG7dIZ/kGEPKXYsP/A
A6SC52LbtZ0rGdD2lCcqlXuBEdA/oVoKbVCMYUswL7Df/f9JDcRdceZ4c3nzTA9YOwaTEWXu6d85
gjUFt7YEfH6BKBAoraOCUbXkL7mCaErT03VZiT3tsPZZACWDl0kDfCt+27Lq80u8gSt5zYaBYHHy
Z7z4fsog2CLe2CcK9P8pjcBc6SZnnIoyX+ASHFtYJ1EsfEcoZL6xC34wst8V5uVL1AJBNACfMnH0
Hb/QTB+B4Vjr/xOKgf7/SRV3pBmMIVd39TqJLs08+NOp/fjETC66/daeU8zrXqAcKoOWR/UKv+Ad
nqaIpUwhbg6nvqBqsTri7IlmqMslj+IrrLDXq+/pCM348GTo6ntOomyhecNmuAtya7qElb/Yhvbj
HnJAvUBSjKJSsT0kxspUxLhpnOF6xqCEJKMJgnykLMgIJzgqQY7zzFtoM+JUoA7fkBfmzvR4J1oZ
faaqp1MaQ1UKglA/UxlPXvBM9CudoUVj17dXR0oDY1SUlgDlSFlbhwQTPGwoltzi4pf8Rgco382I
q2oHuONXRIeCC1p3qQj2Z2yHtOlZX33VPXYXzlD/5Pesx+yY3YVIcxn+JzqJ9ZJXETgK5nE/Y0DS
ZaFpm157KwulE+8aTYkbUTcclA9B9A2BPpbJRb1hAEwwqgu1igGp7SvQvzfBFyP1NhKyviFJlGTT
sMqgdsmlSHu8Q9kfDvo/SOR+OHInq2mYZ3aMUkwJlGKbh1PteY4sSlxMwaWRZI6Omep6DWVYVHW8
dsC4HMoGGVgUBFnT76Ra/Z5eqXJg9dKt/nimWEKGcBDooWf6i2WJwiI70YUo1djuO/3Nyrk97q2P
6w4ci/Iu68Rddru3R+qFquxkRaSMr/5/Q78k0vNrbXnkYDzAd10Ga5e6B0KHxSAUMkY7Jkv6oafq
QvhexZqVlgkFsOnC7LVPQuz/ET3jmLwOjvfwLFL2nf0R+vkGy0ZKS3n//mJqVI+j/LEypHk+MB7z
Mm+Dg97rUnYjTJcf6uVtWnUkGhv+w/+IwsmbCosMz24unnkcNoFXYx8zeiRcTt1N177f2Yd+pn4u
b14QQNddfZNG1Z0qjZXUMbL6Y8+8m/I66v7QRjs+PS9wO6SQnC9D9iBw0l/0DlZ7zonV2+dHimdo
grvcnR5VJf0TlifdyrMqMN4fiZ4oWM/GfbwxutE8L2b7QPi5d1Nbi3eDpuxEyZ8ep9yUX307Vyte
Hn+RQPFiH7Kqez04W3vprGWB2HawYjpjkzAxuGR6+u0wGV519i01FHT+5VrCWz8LsZ2RADLP+RJC
uP9XDJGNk4/TG28EbqsrqJrcgYgcvjzrtH0m30BMpuREewvJ7ugDD7VKfyvC7aTNPgV5j3HDE4HE
tn1C0K1zuok9YFqOn5bI+xSb7UGl3P0cExsY9RfPfFLE4AzuaIzl/YdTIr/q1DVSQEiReM/rm66q
bmwzpcoVqXfmYMO0R1+2OvmQ9CWaDJkiSD83yfT7P/FMe8oojDk1Zy9zTaKzHEo4F+Wa0KvchiUB
5IkH0geSDKp6VIUr64Qf+2VGmtA/MU/ksBPI57YP9JSnezfMp6EN2cWWdzYgRTofJucN7M2nJ2Wd
6MjMsfuQdfan71mpVIeZ2gSKuLPvlZ5qemzeBnH1wNQ5C/uPYbLcew7VjwrNvSW/YEaIeRUZl5Gx
TytCUGAF5tu/WKvN5MgdcRP/CXMVW9ZpzzwIfkH0lt+zV0ofMPkKOLJeMcl6OyWfSQM3DF22aXpj
Wf35YKPJLZ3wpvUXii0ZIhViy91bfPLr+tNS7Zxh+0JIBN7lmKO/n4rGuplIJ2Hs8nRZiuw+t5er
bQuXS2W9wqDyT5Z9js9NM2CWYSreNvWMMYDwYO6e3rtFWeAihomxEmJhuNwu2/47MJb9rtifqDEj
jR/a3QOeDN6/wJCZaXXog3bE4bBmUm/M3PM6HezTxXbms3iMUOCQq/c9bdZEqxhljliVCXc2SrYD
UT01M6UeoUMEVIwnqbtlJzlP4mz1UmbP/PBa6bTCqBkHzfwDzbhzshqIo/+i1VKnrq+qcbOv92i/
S0WFDwZ9b0xWy69r99NqLy6Ua3PyT+3GDo19WXK+eMPX1YaB8wxs5hrbcq5JJXGuwVX+8xPO0c9E
3G75GBHM6WVrOvYh9Z0HP2r262j8sFAWMUNDGsGCsr860R9H/IAnJLMN4sKbkWbixg76G1zv18su
3o2bLMiD637/qv8yyH/Rn6hD8MHuXYKW6i0/snr73LWXrhtEN/G05xdh7XzMuqi4XRPISWevDgCo
Hu7EzBQkQ3M35RaJBsv+KgmC/LLMS4vgwIngsbKrbkqjNjCmzxihazzvJp3t+7wcvAu9Sr0KQA++
hjN8bWJiDOKGmT+qVFx1w80CMbOYFlkc76IK5ws72dIrv0RTiVbhtozz6NTL+DizyW5q0xwvWwZu
TyxrlTFBZhcG359uwupDNyXUsR5zy0Hv37TiCxBbjAqF64AD0pRB8Izj5eKFF4EFAv8dzbhn22G1
7S/Okhdn+WT3N243UtOk1h+dvVfn1dpMN2m7TieEJCTnjb+dFetsXQVujZ8vM5w3CyzAqRKR7MXv
4iT8oNMSUWz+0eE5pgMTjOPW2KnmN1CS3ri9qge/PKSRdW8bJ2GIZR4RMhSjl+u7pN6ta5lW5gKm
PanxBoytC3Iu5ovBKq+TaRsvzMpHN9N1+3DtGcGAlZ1zMu/46J7mm3Vf2+t4TdRafpU3MQlU5Ndl
Vxxr4zW+YEjdsuvQq3gkdh4wT8zvONKadgB4W2bpq2/mM4TarHFLqAfrWi2NCqSgp00zEs5h1Kf9
kDAuH6SXOrTRjCMmoMX8NfEtLAq/Iz2rufiCnve9W+3vtSmp0JQdhARdbBydk3H4pMZSIY7PqKvK
x3Bjm9rX8aA6MK/BazV3R2z+zv5Oji59gUo3uUHML+IeYBodLf+OJCUiA0ErtNV3ROmaIhptr63U
emW5+I0IX7pPEZHSw8ORMkV+dZHmJG6UcdSfGhP+UhxRFp6np169v5Hj84cxEr5FjsD+7RNQD2ig
EMhPqdSwr7AcD9aD0KmZGR3iZm801H5J6BwYymUCjKqtXeKd+I3bIYZxpeq+d4ouPW0hz/9GsBYd
uSPG1GE3BAh1HEV5lLoimFOs24LsXJnWqlgurGl52Mds/v/YO6/euLF1Tf+Vjb7nHuYwOPsAQxar
SqVUSrblG0K2Zeac+evn4ZLtstRud5+5HkAgmItiXOt7E3Tkb4hrk43lVm5fhCpvQNeBtDXfqiHJ
kqXzVatCasMrvz/XcOiqpwWyqpkfhApVwLBweveTVF+tfcvQWLCrVo9C0/L3YGwzfxxQlLudXPu/
wWRb65qsuesxbzUkZFBhO6s5O+GzY3nAA+EoINo8nFHHweTLpkPrVJsl0+7egLWIf8/HqIcg8xNe
W4FDxCPdfiTwFBZwPy8j6i1CO6NOBy3QUgx5/xq/TWCi04IeXVEhnwI6L9aQvbecbpfECNcwaT0J
atBdESbJEbdneb9AelpB3WLtYplkxv0AdltJ2raZ9P4Htivi2rRi6lYtwv3KjNZ5OfCqrd//wHkD
nWZIbYSbtXHe1s1dinU5si5EOa/w3riR0N+O1m02a1e11F3+DvZ15Ir8xORKUJVXzFnujfvRyCI0
5O9Pip1u5NqERqy6fwUC68TYu51pPv8VEBxJOj7NwsBmJec5VnRpD+EXKbwsiVeEHfkga8HXSlpS
cnPSXTk49WaySiqm43IUqp9gTkLcg63O04fyOsNvO5zptZVT5sdS+OkHaAxtxjdn6+OqBtqXs/P4
Qw60AsedEt2Ydr5fsWOKwGfKar72a/x4oipeWf0K+Cwdh+iQHFHQ9RByoYWCSq6pxIWYOn4C2X6U
qBA5gW5sJGncRIPWrcpEfWdEpDX9wJltnO5DKWg9CxvIjY7pusCbpWh2caq4s1P7yZ6cK/wF/bWx
FA29Lw92sGZtEC66Br6W4cfC0CN/6VOw4OX8F0okZ0qfkJE/vxYjBVZQbCflz5h0iTkXLWptV5U9
vRthhyUliTfU1vbXAPWYRl4t5Ye5RNciNEuJ9hSnM5mxq3eA6BxVEcygkALqX+HV9YxHl0o0xa8h
axxPcIaz1tq6ERL3TKtPYNf6WKSehtQtXcV2/aRAyvkzhh2ElIMt7E4E2U1XbS9ut6N89vdodtwq
hHGYNi6+cXaI56jgu/LQ6yYXwzhP9PBMVB611sq2iWnSGfs1yi11Q4Gt2OcfQPdIP96VGoLH6KyB
QJgVTIoT5I3riYWEYqN2fO5O0HdeOD7s2gmBrPdGZiUQ8DGoH/VIJpgcToc06dftVEAURiQiJFe1
Tly7pfOOW9lV6aj7dTAflVnR9zqpe/3iFGdaJVvua2B8DPc6lk+e3W1I+5WK65MuSwW1rDTropdS
fNbxXm3y8tGmYpt009WvVFrap96Z7h2pRYejw50/4eap+aUkBm/7C+i8DD7pZUThQVa9LAz2JwmX
qr/rbLrDDe2wX4HpBFUdLIf8ubXM2szj1zKVyAD6h8A61JZ7R68fT9i63c2Pi6NcJPJyM+RL4hKH
hmGEk65O9cUGQ4bHkwgsjPpPVrBcT1nrjdQDsZZ5p2eFv8rBxmC4bEpj96II+zPuLuDNtaj6G+zd
zOLSN8zafY2/t32DOUceb19h8Hrdnq9aKBKBTzg84kLZCzr3H0HxJYYau2x+JzQxq5RMS46xIX8p
ep5NSYq2rzF53GM8iPagsavOwP4TLg+rc4RS5Qlovl+ki0BC6bkmEgt0HiEQfu0JNoyr9OzvEHoy
uM6mKQdNA0teJWiDPnzogvFGqNAEUB/tY7Rv/wCqp8gK79y6XRvNv0HsHRKuXQkp2WvUPpokbO2D
aFvQIH4xdNFx8XKzzPDCGYJfmFKDqrOSrIooePGVw9kr84QtwLRcQFdETdfTeeaLtu01aXZ/Ce4L
GVAcSrje1zG5zH8J8+dW4muFfe8sySdESS/NUAHYixOdRPr7kbbnCe9XHqzFTL6J4FqJj1mKUQ7d
36A/X4GjVQwXR8QULPXVG/C/gi6YNPU9nf+vggQwSdbB5uJ7r4gAlO52GYXU12SAKVSuphajzh+E
AHl1vQr6arvKBeqxW7Y9AigSR9Ch2Ks2pTmu/ICWDu5SOw//DxQBcyq5/e3w+CeaQAa51x1VZ0e+
IE2NlRGzkgaoHMkLHWHBG+ixNFfmCZpY/nFK1JUG8U6wB5acUPoKiUH00D8bc2ligcT3J7Cufk8k
iJ2ZyN1QETRQ3VplOJN3EvGpFWyvHIHqPNKHy6202FbTToeK+oNiMMeA5t1anlqpb7gkg5i3HWKT
b+K+X9AMDIzfMj1BEl3XlU+EhkPVeq9ZpWeSDOn/cO/B1vVgTPqN0Pz9YB6Mlb5fgXdRcAwtmrc6
rl6jFnabj00jKScRYBuaH6e636/AA+SiD/LqNUdX5tdywKTqfcLeCjpGoeYiPvnympjA5+NdOMOO
EvJAOyUcWibqcVVy/JmfkPDMRaCvnlMAdZaRSSzY3S+4Ci9oJibBbhfuf8NZsMPldgI2coWuUPAW
6IJUKnHFYSuZL35EekuaUZvV7q85DFNvIOeHwvCdxkAQ5hH+gPczlSHCSqKe6DKeNIm5rm5wyq1c
w0gvCqrHi1Fk2x/UBmUDLfRL4iSXqxL87/gNubKiY8v7um9QgFLkEDQHiJEKflrLueiyvlEyrlSH
oJm2lMx9QXcwcVJXXlox+XHqLbrN9gIlB3FLs4JFgvtAYyMlUY+ebphvlCFxX+Qsay1CmutnGbBD
qikjqAMvkPyrkEHKgYVG16GWgir4F8QIpRo+m0kCofybKjJNYn6uT7YCCzFlst8zC3vH7xQJObJJ
cjM+2yUJeH1+kegg/LaNvBPPYiydfmZM2LGxhTZ7dRJPCtJEic/ZlNOEFLQI/BERx/Epw9Uh1xAG
hhc/GBRVuFxNYxp4bdwQ4mI9zHVbAf8//L9wKaKsvNEinuVVaWmqdrht74VjVJoSzJnbPWl9X2c9
h2QikTxcG8ZdhJW4W0gLXN34Qc0CLha6KNkZlG2Z7oUAM7fKS6nXE3gN85M9PgsZ5sq1aBWH096D
4KUfI1KabXvg/f+KctHRG3KtpTpJMwXtQgtqiHRxh4LvECm9F0bFZjUOly3Kjqtacxqrdx1srZWH
kZcUYpRqX9MrstDErsFRL9rNbmnvNK1/h+pM91QuzknCGYCTSBrMrV7b/IadQWyiq1trzNMq63zF
0FBlCxOwReYdh7pTtT6OjvSk9HHtC7LGmJnncSDPhA7pN/nq9Z+Nw1XdqAtATXz1hsBRhTTcDR5J
qrL+sLLOZlN3swWYtaY8upGdYCMIHZ1p07YxwguTxgnyT/pGwfIsNKJFQOJhYRWF+0MomtcEZBsN
7kuNxf6mxABYhqJB49H/php9RffQs+wDmL9Qj7bK8JR0yAZiDtlqPv4970OXvkq6/KJ541LXtEbe
C3VpnNaXSEruVkpdTf4YFfv+/G/YIIKTVSQfY5MOgVbdrLLTzMGncRViw4Gp3alpLl80qNLyEWjd
V/LqJqqfB7t/qmosm09q1BiHOG+y9IdMSy9afY2lQD8tKCM0wivktd7PrBE7Ht2BiIa/Zo7olXMu
ScEuV9JPQrMqCCT5WpMucP3+QSJxOlpegQat8mcBqwDmxyU64Ej5QXBJsskV9c0KhZJnNPZOUErQ
CTluSiwabxVXC/kICKh+5ZekpoQXYpg+v5DQgj5w9Tp9PpFNnFLb8OV93yf6c9JmD6sMdm1hyGVC
QF/ZfFmpJwTofHmxaPqZfhKEXeUZsOaFv9Mqlh06xEstfq3R+vA1XXk/1aBbq++/YgHVwdJ3dcc5
GtF0faKmGCF5Z11w9wt2ymCVD3zXUzdfw116Pb80U0f1VomtqAqrJgVYeRooTfV40GmrpyXXXWlJ
QSsaO3xR3w4hFv8Ac3vsAZCr1fTiV3KSILIYg4ngUSlXR9zbPxNa8q66oD54saZUkFy3F5xQwWsp
EdLkgf9PqS2KyvuYpKFPQr4bKY3vtCrYKE0YrbFvbfqzh3io3neKXW9WuotjdlekjBCC9oryQtar
7urx42t571pXL9v7Vidv66/IL73xJTMm7VyCCSV0Nd85MEUbI3GcLFfwYDIWW2t08sqF0TH3Tgb7
eu7ly6hc4Ah8p8TIJq12q7CeXtFi1qaz0M0KcbC1xI/19Uke/J0cI+3NJi/8YLJrLPLbG0GRSTE8
BSfdkplm0/NTc5d3pOqbxIJV9Rxt/oYzU0jNE7jF17WvCOLxQJ7h/rvEuIyNi4WChyDQ6JMObOrc
6bb14Q2P5pgv8guRJmshKjvSheDS1Cn50W0PWUkQagLNz/BspID5dKLVRO1CB7R5KCnwEzq8ulJ+
Y9fMS1pB8xlu/8yw0bLiXSYLOP2vSDZCM9FZB41H6JdkG6syiMYwPwtV8xp/KudfBePG0r+o8XSz
Xh7NMNNtBK75insjUWACrKkt9zsBh/hWvubgd+td+c85OOvac0M8zomH0/WBSup0ei4EOCsXBzPn
tLMgc07JR6uuEvdEydEkHwV+vqO38DGZu0fRrCaygtb2ze+oOUtP2lZT27dCPT1gt40RpEw7/ruC
mlv0sWqGrZWUBz0IvVWNNvSXadE/ru8a4dtgBMuVhgm4j6mhPm8tHS4Bvth4jcRfhcTakONzpbJ7
ApirD11599dUnmLUYncJw/fdldxGj5Wkfalu9G2ql8amQcB1IvZINknA84ya+CdZtnrVOmQ4fxdm
rwQfo5HftaMzYfL6muRTq6oGmyM5abWlQpc8rF7j1ngom3p8qcQpCkUAw8guhGxb+Hn/r8/T/w6f
y+OLCX/73//F9Oeymps4jLo3k/99X+b8/de6zY91Xm/x35fx56Zsy6/db9faPZdXT/lz+3alV3vm
178d3eape3o14Rdd3M03/XMz3z63fdaJo+D/WNf8pwv/9Sz2cj9Xz//54+kLgcybuO2a+HP3x7dF
ayaB4ujGT87n6w98W7r+B//54//AXy6Lpz9v8vzUdv/5g3K5829ZJ6QOrqMuq5qu//Gv8fllkaL/
21Z0UzawXrWRcxIpVEAUif7zh2b9W5Zt2YTNrVukDjnWH/9qcZZYFyn/1lTblh0LHiKR4vYf3//5
VxfxdFH/VfT5sYyLruW/MfU3uUb4URiWpuD8q8oKxGXtTXhHXlttO6XmSPhQ1iOoQ9YqBtOULgdC
LpeDukylh+0vNrBEMWB70TKQyeR9GVsncSB9XxBivyWw28kIxYsGaFXzcBBjmMrmbR4dOmxnDv28
FC9jYhI+yLd5Vj46OAGv60h12u8cNTqTpyTZIr64j8ohXDzYB8VBLpSQcEkV4m7UBdvE1orDaaC0
LQ0IMZ0vDqODnr/X1YWCWxsXh2bdPdiOjaV+KDE06tWBTsGcUXfi6iAGat1Ni7dMDdOnUTVzPseA
5H5IdCHmd+viAXueb2smeTGjp0yTeZMMPY7qalLj8rueMXvOUHXqoZ/Y5pDxpWHey+IRnkRbHCZ5
O+ZFdTDmAG4KxrGH02SWRRm4tRQlhxqQHhj9UCypIeOWyGg4LjzzYlQMJEfpqLfVOsXXAiYGjK6I
pg//+WmgmOu/Hyq2BeFhPf3GUuG1kVcWQp2pPEQVDBlrSCrZt9uYbi82p5TBxGyxwmmtsVHfGSOv
9IWbdwvl5Zak9eZAnGqLRJ0x5cdY3GuNDKP+1WI5ngLFh/2Qb6VJuQ/svj2kXcVJEiuKaXVYT+RP
i057/2mfhbae2rmDdZPNubJ58+vVy+IfhyT28fJLYvR0nGLDvNpVM/daKqXqYchs5WVM0jv1oBn0
xz0xKhaLQb1AStBJpjzNEmP5ugMxZiDL3Bdl8rLGaf5pA6NV8kNZ7cDgCIYobM58GzYMX8bF7NPA
Wu+Vl+Vi5i+nf9qVGI3rMdmmhnZ/2kSMvezn7S5++t0/jSbOFy0fy7O3v/DTnjKTuHkyfyzvp61/
Wv6bg/9pg59GTwf906a/XC7WfHtob9eMzaR09UzbWkZaeqrN43+6vcXYX857eS7eLo4Bi/dvZkol
D5N4dHANIzvxzS9ULdiHL8E4I3K7mYgp45V22ua09pvdigXmcoPBtnFmL9wKNKvLgxhTCl4lp8k3
80o9SCgWrJv8aVSsKhaJMTEQOxK7PE0aqDlwk1r3kYvdiVF08+z5978uVhQD8TMAzBDNx2wrZqlp
bQ4fxOiQILj2k3ZRdvJo7bRMrg6mYVeHecFcEI+fbE35YaYY2JmqU0ERi8RaYm4XjwZFCoieJFgg
yNc7KRnOxaKF/t9yJ0bXyMLy+qfdqGYou1MF2TdPQ7oBL/uSSABPzpsmDrZpTBMPEfSlg+ugW5nT
J5h0j/h1de4at1xEuepNTf8ppfLtNd00+UP2ZR5lLy+jCH1Giy1qVYDCEESzenX72UQqHR2sPj9o
VvhZW4ZhW/AJcsdUwQmyAS0yrL74dijieMRAnAVMVByaweu5+HYadBvbtLiJfEhWxWFY3/DD+gUQ
k385rxUf5x8DsYXY9mWLdQdvJsEGA76vr3f9D3aj2QY23bq9F3t2xGdY7PplVMwVu7FFi+D3R5LL
8QHroXL389G0U7mt1Pm2Et842aBg6ORTfhBj3XrAp3lv1zktPq1zmlfVpkkj5fUu3uxWHRq+rGLm
aRf/s58RR3v6ldNuxDwnSR9JzygOXPkGl2E+qer6nRVjYp6Y5Nt+xH4R//R1DTF/iFrsan8aFYsS
8cUV27zZo5jMxbdTLH5ZU2y0rDsVYy/LT9Mv+4x0aTPjfbxZFPKLLAoohloZ54r8ERwzRw6RX+A7
Max0ZmgH/TjtWnnUYEIqzjZV2g3OJ5jWBFpPT9isVi/ET+lgLnhoQGZsDeXzONXbctBvzYiw3NBI
gdPQzrZ4nkK6UXbOGnlJCfujRiQPxgKHtP2YjNaZXUz52WjXKp5/auTp1u1c4JAVylIEz7L+nCyD
vhlogvixdkVy2HIM62DXVpN9SMEl4EDW97Il6buobD9ksfQ5yYEbZ6V3/HIxrpK2BXo13rdO4eyc
2HF8Y7Q8I412OtWyPpMpImbF4Jrd7Ld19DkNyoD2srnXWqkjtnL0I1gUeTW1/jBl4xaawb5K6+Ma
bpgWI10+IswRt5gX9B+IehkpabZp+jRnlFcMOy3OY5rrG9u0Dpkqv8+1dLrK4+pCnknapmG/mU3r
bsBH+IwcdSdqNK8ua8fPHWnydRz3vGGMb03yb0kyxGn6aSjKfBP1ZcTFlJWtXsbJRUzqapnFT1a3
aAQNPcrtXR9Wxxr1X1jvy1zO/cpaX4JGtFsaLHOqeaCpSXb3xrADSj0B2m5rmTzrRjezfW323MBq
o3paVxZeb5fQEKfRtbuQTi5hA+4caTeq9iUbHO2QB9HwkBFya6fRfJt35kUR148GDiybHgJTP9+E
eXiATneeVNPXKlfW7gSMGKOqe65F1W2VriXSJZqhixZRfNbNLE3n5rKY08PY8catZa3Y6m3r5b1D
LG8O+8qqnc+JgpRChUZPxgxMaLNe7cjK+AzzlschugmaJiepLe69WkdVUFXdTgnknR4a5Il5BALR
MTDiatuDrBMDOp7hC/hYRGpyPWCRedN/sO/kqR92Vgy51WilZynaB3VRbbNIflc6S7lbIesM1AM6
lnbUss4ri21oVJR0nJWiB4DqKQOgfYXnmY6b0Mrag4Sua9uoyNqzOsmwkEpiMvTsxtpEmG5IcWzh
Chj6o5HXe83pHsO0/0pC4rTR6q538/R6kLvcn2eyww3lPCqJi3CCq0rrzHM7DLzZyWJvqr5IZhhs
R5xjMtzPgUGRY3e9cnDa6mtR60ejD5RtVXE7+BEhw4gOYiS26bFOYJoZjQqvu4V+bURZ7ml55UA1
jGP4rny/zYxuj26uIT8hSNGwKLfVAi1ExxPE14O4d5PxsVumG7MzG7+NYc70an8QW8xVFG1wabgs
yvZYBCFJR0a2j5XlvLOsbc7zAQDZbAI9hY6b3PR0BdyqzexzknnQSdo51mV0rh1VP9QQl87VJAk8
/p/Q10Pl80Slyw/wSPWMcK6OU2GezfjI75vMkTeVrXnTlPU3FU8VcEkOYtmVkWcocX6cY66ErmEZ
ls82kW2D5cuNHCINDMDTtRBWt6Hfq/1UX9RJd9dgA7pflkO+xERzzE01e0pp0FujfQ0Bpb2U7UMe
RcZu0vCEHOkbDqk++2WJnb/UF2SvzPthTMuzSV/coW8Vrwub1q/sbrskw5NORQfsrKB+zoPvlWQk
bjXiTjq18QHmd70RTls1BULiRn2QekLsjU7TL4J6APWeP2q0VEytLXiXVpBNbEREZsMO4qFBbhGi
/9LrrWKfp9yNZ0azuL0xbGaDV4LRVLEX9dn7Up5Xrl3pVhzZRtPbSzLddVLJuhouC3l5y8qSl5Xp
Q9cNuHIT7VFxcWEARs/oT54hElzGJBqZyXQXFPWxDSoIUJ2DCAFyYaVI9aaTNMmFknGPMxY3RYCc
SpayaE2KuRs0Rd+Axp4VsV34vArn45igTdBiaTekvHSjKEuhj8E0rEqdEF+r2naB2m/LfNmFWefX
9XRF8fJD7iSKp6dlDIcwd8tyedzMhXqLq+I7nr4EdKqv3NGRC9yhwKmdAJaCTmc1jQsCXsLzRK13
E6ocV54Lwkzz8IEUtmHXa09KSSz72GGFptRWCZa03E0BFkuQtW1c9qOzAeKwq0jmRRoq90pPy6xz
hgvZ+OhkQbGr1GgP/aKnaJjhrtTkdxo5A7Db4M9IBZmA2NLuTKcz7rLKQ3qrnvfXZo2cZOQB40nT
dvXqE2M7llfPFf7/uXOuzoPqGpZt+6F5MxCvtokrnskxaHH+qSUVA7yj3XdX9ZQ2G9yy1vZsD1ez
TUlofd/QkPL4NMoBr7uugwTfYa6CfJU4JMfB463n/jCrdKOnWrPrmiT2aWaTh5DgXzC3x9SO/TnR
k5s0RJFSNAmAxqyfxyXUJx68TR9aMgiZTc5anFxqy65cOge7s36CS6/v5iF4t5CE6umT825W5cXX
s5r0nR7q/Bw8Nb1xPqhYpo5pTvErNZ/zJpM21jTHHk9KsQ/oJhBLoN4VE2n0aRA3aDPPVTMiS7MO
4ChPjrLtIgDvRIGgLpnqY233iuc0eehCnakhKcv2frakiv59+Ui5LT9DEHJR9ma8JU/jYRrmrank
D8Uy6WSCFPss5ApbbQa3zVkualvv6Mq39wQ+NG6v4f/gaNFVigrZHzCadWslhiBgF7DvxxAEMrlu
buVOna7srqRIjhKk5Nmw0mDc8iLpNt3wNPSxH5Iet4nN4KhZGeKikLQ1PZUPddoVpBQhPkrjeR/3
aLjbJH4X5El2WBLpyur1T6gEtxFRdgfZjtY7A/hPlZvtMptXJbnDO1wIXFQyF8F6pnF1vypxgNrM
5GF6Y0eEYEeumN1gVWLHXyolTvASoKHQoiaC4K+XGyDrxrUlR4LKUe36pLi3qR5Bfg4PZuiAeSjj
ZZHESIkMtfch8F71kWz6oVappECVdy0th7o2m03XdfjB1w38Cs3LSJy/Nkz1ndrI52Wwg5yl8j5D
6GAlVUtyiwuGeNenygUrcdm0m8lQMuRuIXX24VM18lNyYm8LOZ09y0BuNQQ4+qnRrT5lA/dotx2T
6At+iOaYHmZ1+pqNOHTVlkR+YKictcU4eZoO8z3Ribsk4Lnxpq/azAtEhsznqiDUeGJbniZHV8Fg
S15kA/PW1gDqWcD/6wsp9uK0CJDtTzu5KS+qail8U9bbfQmQZNmlu8Y99VHWu316YfGL6FiaxIuV
rN3otSaf1da0XUj+3fOOI5DICS7NIrm19eFzb8XcAApGezYnLsogf/ZSQ8unP68j06QIbJ4jGiuy
OT5zNJkU8DMQNOW8c5aCJn2Nn/nkVmoqeU5ZabB3K0/VP45lrV2jWuLVmRXpzpwwV+uHz4U88jKJ
PM448qjQvqfTVtGz25VttZtDRGuclttJJ25DwsgVMeitOub9RpOLO6Pvv4TtkHrob9zKij5kiUMW
9xSpF5Je+3Ks9vson/ylJg6vjJLoHD+Uq5Qa9bQgtdKVD0ReQmuhCOEnaXXBd5DmlmlzuquE1DwH
eyAaCpUeEWaptfqurh2yuwF623osN6H8cejmjxJWmSHuQq6ilbe5Y2PL1iH1Koxw32fLvJHVpuKd
t1gAnskC6V69TszmmIV8jCNNOutJ7LyskuHKiL80tnrVjKr5XissL4sPqBY0f0ophC/J87xopdcN
CLd0x4h821i4R7GukSydcgpYGU00CWUawqSoVPpNPSo8fDG8sBjWw3RDcEkJLqVeSRX7KLuGMjg2
yW4imUjGksDvlIwyxJgQiSen53HXhzurWXy4o5dBE8mwULP3ETq0XdEgpujp+6gUMx668lwnlNXj
8aJ1oPTGhoDLT+nULfjWR0/9HGMJWJqbIhi/qp1yYcEaOlPm4asZPlCrTxGGk/mYT9o7I4LvkxIQ
TMNy0vxRsRY3Kdv+0twkiursQz04l9rwouqGxXd6qOG2dJk74ycHZQvkI3gGhqYflKm9bNO49qBQ
nYWUjPcU8J+Msp1daJ8Q5eQzMwqWneX0z5VdzYQ/+3h+fx5UNBi1ThhX4cQ6sXj9GTrqL00eONt6
ms6Jj3HBrOONYvJRqCznsynlmzLpId87l4bV7vQGuomTdatryo3dpO9IOdyPiv2gt4PjDvSTkcfN
97htc1X7ByWc2Fkw4AUjp1eD3F7wlsZRpKOu1yR+ppbvSl19isrxAsG9O5dD5s12Ae84Xq5QtoA5
ojrZEwaj7nBfPI8l5abpUukoJ0ZwrLCzPNbBuS6hI4D/wCziN86aKUsvX+YpFqxDYvpIIv2xVagG
EVzYKdpW6zyxYFi0p25Bj1bjJaRFy11b37WZPh5HZdyhrFJdOqoRwuAULiskOg4kfJCqAdZCQCs2
IczSHwYU8lN8jnsxKVxGdjUoU3jTrYM5C26IQbCLvDy3kFMfxYBa5YKGcaElWlrf5hXmXCPijHjk
f8zrFztx8btRd7UNS8I2gmucg4PrnpuxsuojDwVM/65rtlDt1OOyDqjbVnubzD9XTLZdpB2Txoqv
x759mXWa35r6+5jm70HMsiUE4Fk1oY0a29IX88QAyol61oYG9N51lZ8WrDwqmi+nOfgw5IR9EJEu
flgsCKKRhKNOI6erQYO2HqRYGKdycW6Y852YZeRVfGXhfTiGUXJDIbG00vnYKUp8M9bTVyTPAepO
7VKek+ximgz9KAb2wnNVdqaxPc3L5qHYBa2WeaksJZJbUXm50KT+kBqpARefgVi5j02wniD1Z+Bj
D44mcXlBFpouBD579zLd4K26bcoMqxOxPKoMlZbRdExa+xrTgcUflnrk2en1o+Ok0jXZY+E6odG9
eRnQtXrsk2g5zDpS0pUvintdofFx+LHelA7OPlvk+mVHllya52EeH/Mq76+qct683FFLFSPRiDrX
yfL2uqT1daNLdnijJuVdFYTTuVhNDMy6VLF6Kaq9mBTrKuQObYya3GSxlZinwrXfSGV6mfXT5Dly
6ByzQnOOYcoBwyz8GGJ+ehTzVSsfrk2suILElvk/1tWCfj6rCG+7FGvQCzzKsaJRtuH+I1Wqw6rF
MY91VVrHqohqX4nsZUMfyzqKBUqXtGdyhZhNTIoFhMroV/BfPC1JO4mGf9Rt21zTPCJuabkNxsVp
3WjlgDhpa+0ytU5wIUvCzSIF0U1VGBjm6TN2WCi4yDLv6mCrORTg2rqOb/p1oHdthxwtLdxommT3
/1MM/gnFwLIc+3cUA8o4xfPnLv7cv2ImvGz2QjOQv5MKGPlGIWDsG2NA/p8wBPSVoFC90EFW/oMB
M0rTHFVWdewzDFlW2XH1c467OpsOzlbDvqS1Sn5JnPkRduc4yXUfZjP9ZMtQrit6V37RTw6ZICsT
d6KWZispTZ3OvicnLz1IWZdeTn1GCAdsK0syr9S60fCKwKvHSgbHm3sdeUsPo0rXcnlTh5XmRnbt
bCuH9q1j9o5nOepNFQwyAYMBDj+6neLDslZ/6aHyOFDwxZCA35RreZOkiMYz555EiRJH8FL1yEb8
ZEqVvMloY7upAoOyHBACV0PzQbFp1S3GoEGvMiQ/D6x30ijfJpryaWj4edOoPmRl/LUMO0QkJW1i
y1RveDTxAFmjqc1q6qjh1B/wMafz11gFRqb8ewUxzPTjC3kzSNZZ09hnYdF1ftByagYn8MMu11wR
24B6zDVNTmVpN+1GrtlpNnAKkOg98C9wGrCUz+O23QQNaw0yxzBUmPBFAUK+PlLLfaITtFtmYbYx
a5OlqX4z0gH31y0THQux2OnpJqsr42FV0leZ1vlGpyw34Fw3zkxvJWv5SV63eOXQL3AhORGUXXNA
wh5JXsKHtIWhFFgonZ2y+DoXdbnHK12ldE1K24izBw5AWfg5yOijrPQ8R5Y7ep+UFVoZsadIEV/d
mkn4GlS8ZJwW2F+k75iBV0k4bFcLSUujzdnTWnigo0HRXpHuxU1CejgSaxRnm8riPlBm7SZHAe6t
2vHRXolsKYNcNm6GmIPC1l4/02iPbZWkB1MIsftBUo21TLXeRauBMUSbK7SYGEGVuKFQTkk8MzAn
ThM3Vk8508sN44r7+evkpJqrws1xszH+pOkW135hKgmMiSQBiWIBSUTYkZZsk3OWWphkcMAxypJX
/UHTNh/E9c7J6gYF4LYikZh4qYhbxnKoYJQ1kr8eMvdBVsKvtrPe1Sbr2hF3J24rmluuz0JYd/ND
Riipa9rJJ03hQHjy1gzZNL4i3xYHCut+XrjyY81zYlnEe2FRgWeJxdPhWO0HK2WHpsUVtntuJpun
UZyMolppxWskZJXmn3IM/P1AtmCpqzin6AE3bZa2ZBgWjnKbtwlduWr1mVwDkrSuqrZrs4QqQSnT
ZsQjsZYHjiGM0Ae20rQLTVUh0jhY27QYR6YWDyVyI/AErJiLvuQuK1hIKTK9/L/kncd221q2tZ8I
Y2AjbaBLEiRFSVSynDoYjsg54+nvB9AWZVk+4b9Vt/M3jkp2STJFgthzzTUD5UQqYx03Apt4Pjce
/cRVqTdRky686wKTQuL5Aommab/4xwcjsTdtbg+zSQN9b8rLbQROfMCike3IcondTsxvQwiS9fLa
Kim/vuJRWN958y2ESyBDIb7WSWNcL1f5NNf75UXl7GqfsJcxTZwt3m6CjxQu5+UCmK9w3uJ3lHNk
O2SbztrpeH8bJMTsl5e5aVlqNRWX0RBrjdtFwvtUhKayJ3UmXE8K/1bWCmXvOdhV2A98Dkc+mbWt
dMnpKyZq7isK7+ZUh76irJQqjIqSbRmqw9EcYDn76DPyUywFsqePN9ZiiCjeEe2kKnvf5H3KWkpc
jTJwtjQLR6sspZNaQX2IsJrbFy2Hn7Kam4OYyMOeewcCJglVGfhhs8/GqHUSMxoy1pcK1FIjWKi3
iMOWGQl9Q5iqezU3dVdJfG6KvuDm1vPSKZKFHC2Cd4Hu2LsJ1/yuaLiZ0MMO41/yayOvhUtbinZk
ke9TmztYSuTE6d6kOZS8LW9aKnrmeh7lDT87uDUrLonKxCo2zm1kHvEVZpPPx07PxVQOxba2iJyJ
80Rlw6HSi2MZw7GV8XeEfjw1I++A5bm2HFx+ccqPbAWvq5FZsWsMTb1RbLwOiWGWc/2Ed6sJYm8o
K07IZiu/l5K/TtvI5U1Pr1DI/cRQ4EREVX0B4ZkuMb/+GmLtLb65HK1PcKv07VHmDeb83vYPYzj4
0YphLcFN1Y5k98U9C71sUKyWsInpY4y8CAJd2oblOuilaYKfqugzeHXYiCJyaMhVtTemHyeb2u6L
6Hr06/YQ9iovoa56vrfyfGG0bqSWc4522NwG8CYYSi2R+HJb0Y8MsRY3qjvvaWt3gs8Q65nrPRRe
+0lp8vxr7XRfjFDFQuPTMPXdLgmyYpRFplKvuf33+yZjR+Ck1OZSoECJ8rqIKt7zkdEpG5+jaKMJ
27t2+nxStohi+voYa4EtL2hJqdN9M06N8h46hyb51u+SKy9w9GZVsV4l+HGMy/CIUF8bXV/LPOWe
MM0YzZ71ZikieoIjVaLuEQD6FCr8VyGJ4zvcQ+d7BGJ8chx5b73AJtjUP6GhfPxLeDIvp+eD/g8I
pZqC70FlHWeQ0vbOjW14HZWJvwGVKSjesLy4h2P8UCcVduLBrdWmZWP2LyFL7PPDGyP4/I9gS6gC
Hbw6nz/8H2GXSSbTutC1/f87fsEWdORXpJjov41hFnyV6Z6FU/8nkKkkCbDOwNn7KpbxHGdYqwEU
8T/GM5rw78omC6lL/EeYpo5IevZaHwL4Pw5sBD0Pmybn5vwndDPNmaVlkWKT/AXhTPFno5Un/M8i
4ft/HOxQJD9jTg5YP2ADbvaJ+y9RT8phtcos6VNc+G+hD80tMc6x5CX8Ccg3XVUBh+D/IQYqujrY
S1psFhzUewTQwpw8w0Iewbzsom/+F3AI6AX80PxXIJFMggfwytehHR4rK9EQdTTIehiUXqCjtCaP
DyYUQdkMkZrcJ6tgHtH+hJP0rrihjHSxAQX4SaKp/ZCXlAsKkXw9IyZfS1nx2tXeqxkPS8kxVUZO
eTnU3u4X+MRCD08t08xrEArvpL8t5olUEeQy6AMpOf8lMAWHBcDp6/X/AlBFQe/vRkOurPJoD6PY
nXEVKJspgok3med08pOPT/hqGpv3iP7jw38WYzX1OOzloOSrvwZa5iAbEp8LaPwfQKvuWZ4Wwb/A
WvgGyY/1kJu9hrcmhDluVf2AXBa87RdH1exPC+wyyuytL81o+xx6jX2sPgZ5crPALz1X42gDS1C7
YStYM6oCZ3ZdBwqauhmFlf7YXhoydR4V+lS/GtZobtt+KjHY4iisfFzFtXE8gbIqQoXUUMqju3oe
KgRxhh23BqpwvNUzkJZpvgbVP5BZqFD2Sw+nLAgcANTuyXr9auiie0QO1JMU8xOzhVWnrEGR9W2r
9e11CMK6MNTEMdxBhLbhUms2Gu4zNEfWdsBC0HofInaAxVYjTbo+PwBZihEba2rOPcZwhn8tcFpA
4RPCmxSbLaAwum03dHq3bYkmgc+ARfBXom3I0Q4kpXdeE4/vcMj4Be7fCHLS9Fq73hbRhPZthoFF
WmnOofcQh2VaT+jSCQumZsqGMXbMcn8ChEkTFZS1kXhrQaYyHxkVF43eIoz6C4DY+uWVQaDd+om3
apTvcaXfv0ZdZfPuLFTqub46e4fc4+aJwvKzwrvsyu+/sFghvQ0rNbx4QWS9ghpJnGeXND0uLMwo
pqMIlLuF3HoOIBOBAV31e5YyVbqSt6qLKLDZaPMz+sR1zWCy77eeLj4teHLM4406PHr2FK210IDL
uZ+5r4pIEWXK3rwEl7UVXFPyejU0WBzU6rjcaIsGQUjbUq05E2J/iTMNPbjNqs3fsGNWYV5WjJ4L
QbagTV9W75mKijDY6qm287zajdjSN07l4qDa2aZx7JzoPZXeuzNx5mdfdbpBZ+7sDEJ1vmUZwZ5I
NJlAXFvjNZvmH0SaEe9twuBiwrKBKD/5NDWiAcog1E3rSYOx7IUdMwbroyebLwu1hpCoWCUR4aV9
ehlm6dzuDcVmLTwnElHE8x8FStSFbouDhIr6wb94otz+AFu9WvlqFO/OxFs52O9IFR2RnlFwOjNw
tV8ezJJw5ZTVvNUTkAsnf2H25abvYJMYnTD89cc2cziC2PD/Fait9clxkwh7Z+gfQ8nVw387+Clz
1cpZAZbLd1Vjd5e/kHWRrHDJ+SzWc+JFEGgGLXeWX3k7IcdbpRNftOqLiEPlXkPwygQdrPx2pmxQ
F84A2PQOtE7G29cxcEf8RtBl64XTe8LBUymM9aR+/53aKwf/HR6zYxzy+j4n+J4AcTx6ycZIiQct
M37NYuuTwLEevbl5IfkydHCLRdZtLNRYDtu/lX+v9m2zsH/s31g3lglsn/PNa9wgTO8LDWUrnEVi
qN/PdKBfxhdJQFHs75RgpeV0eO4J01ghJ4QnVt8JnB9nbtCoroweHudMD/oM0bM25/0rSLqPLLFS
Ls5MocJ8t7bV3QynPZ3LIdTfLJwhpN/eF9MBUE2czTa20/VCrP8E1vTJEV1Ok0/4BmXwVsTi9kwn
Vl0xrIK0wkGWXpTGoPAH77LRJUzJ7/wibOL7rApGEj5OHKNW6crahmxYeMYCufMqRO1FS/3f4G82
BbugHq9+JR7T2hbbMu0rVtopKeKhQUx1eXHC4pyqRGquFzhe+CW9F6q+Koi4m9Ni7glwJdOa7eD+
BS1ptUBCR+NdO4bySM1Asc6r6pOWO9+fcHo9F7N6hAjkceHtKLY50ZWNr9/OK70zZHeCtzVWkteY
y7JuA5RrxhahWsZhEF/rPAtEldjXvnepEly9ckL9AdsYfRCKsbYnjP2EBm5mUlMnX3xNZG6+fWI2
O8Nkv+oTFEVxuaSQyH5UW3Of2yJAdLIqr9WUkLMz1+nIXIf17BFW/wXY7w3nVugaG5Yz3tcK70uM
SWthQIMi+orT5OFEgprve7osVmceFO3f54Id9CqrzTcdy6L1woe+PgCMFWjJd5r714cA3fJvZfx1
ucQHZ9/EQUCmaUe65643ejRA80RQyPwm1MMtVhBWGyTFuoC1u9emg1ypvXVXl9nqiUr9FyMCyUem
G3bGxTIm2A4NvIkaXP4yKtBtsh299mJhW+dxYerldY+vx4tQtqse64wy8Nw2NNmgokLwJvUbWXNv
7YlEiiAZ7yY9RWKQlR/CFv3Pa+PE1FU0zhrJ8Vd+Vu3jd8gFDz8pWmT+XPrqN+xTEZ7y4SNiVLyh
RuKvLf8TKz7K2Ysrs/8QNHly4m09MuJX1dCgiZzJWye2LighimB2m2wr6mz/ytzRFuweeqm8qZF8
rAjY0OEStDvcreuS1fd2YXWtwQowAcGGqnRfENlzSajUqvSjaQ5Q+MHwPh9INNQyaaI22z8NJVGI
JFIRu98HkyFvDWpybXpkjDtViTehUIOtA8ReBfr1mQdWzOJB6ZmhAudanwscznRwLShzU4Jj1sub
CBN9WGikWcGySk0cx0l9v1w9jp7na5s4Z1sZD0GmWO6LASaeEF1WSn3Td967MEr3C2HsH3Ftx7vU
MLL1Ms4MAQTy1JOnHEmuAdUjr4OBJm9GFLzZN7sX5SFE5bqtAgJZZ/4YKO4GGCRWRGU+Z5F/mWys
oou2jTDuedpxHFpWc4mws7lEhE0WfdV3xNmOFXrNyrWGzjnookYNXYg95rgP0BAcE36zqWu4exjU
/lBVjnD7PHmXUHIaKPX84+7NQH5aBiKvmsTh2YeiIK5j+bNaTwnpRJG10hCMHOZBKYqQj7a6+mDP
Xt5iJOFp8dbmctvYfnQanHqjag9mq7aHIozaQ19MyBmQsbYHb7sMUpbxeYkllwoZ5sHsPxc+mRuk
DgWXcWrfLJNVXFvNwbErZ1VFEMeKTkyHVtlbpdladq/tJxm687wl0gAXYWiZqyBGzUT5DCLtKG6d
XaohUTQakn9oqW4PSzz6kCaPZoWT4fxXuNGNdUPgMQjcbw5TI+DxZ688o1okfJ93kzddhLXDNq2K
L4PsuPDry+hmjcK/Ihz9qmiDdl0lHgrSFNGa1ySouBjodILwcO611sExdHcZ7CzSNaose/DMb9aQ
eQ9P812eV91VINXuarojL/1YlHqMP9E2D/wrj1bwsbB9i6xphGnz0Me0lLhlxShs1+pw4FrB37B8
unyIJQupwKKCZf5/wwK7T9uisRNT9BClVn+IRDUcls8SJP+Z9C8lyvdLqoDa7aDJDySAoSv8OTxK
1aq3L+oNlo6D899pg0/GSxZ8XVoUMH9L8gXnQoXzmCk8/i2louXAIhbmgE5AOySBc4m+KtwAfNCh
DjZi7lS7KvNOuawiozjMZcGm0VF7Xamc3o5vZevB7opNZyfK5fKhnr/49Me+eKuHnre18ka6LPZp
Pk2bHsFqI1ytxwqvSqu7TNWOgXGeXuOMRg3LC+SKJoHZf+Efq6rMEAemmXUpbMe89JhDZ3+pfvo7
kmXMy7b0DllNhoIVMXPPf6PPX2pl5IPLqkCGXqvXQjevvT7qvhU80GJQqw9x5WUb21St4zIOd07b
XfZlb12PijKXLGNoNfqHsKmVI4aEy6zXhlWp98llKVvxRqkzZ6PlFsVm8x/NKTjq6Zwljkl/XfRs
jpIwElf1RJ9D3yUI7vH9bxPH9ol81/uPBXpOOcj4jjLFeF3Fw4e0lenbonVMdxm448yEtEai+zR0
P5O2/EioeJ5IgfLlpdrEsHRbtyyuF9vRycR4rjZJHEUj7apq9zIcx908uIYxK/85ZbStgDhmA4Y2
Qo6weRt0/vKG7Mqd5pGT9/I70AZvQvoEyFHiu/760c7hGC+0MQaRGraqEdUhqZ759dE6o6GNTlO0
e9Evi2v2qXoYf83mXNOhiL/Pj/H8RbUcHk2STTF+/aOvqyS4lvX8/CMZOrSa2oDWCg6emHZ//XsQ
afL77yEtYWmGcIgEefF7MIQoiPOzdp+MrBHnfQu3NMX1lVpdnudXvqBunTeFQ9fl333RkIxi5Rvj
eiLAXA1qf7089h/ZLz8umRdRNC/++P9lMo2G3UB/9jL/Fk1z+y3LakQ7n7Lwl3yaH9/4n1aOaYbz
21VFnow+xwwSYiMse1aWPVOOEZNRU92ljntTZjG9WSIPxcZMev2oeUPuuI4WCX2teyjdiJlPBSrq
SDQXjjAq6irLioAr2BXFWZd1k5iUopgo2uvYbzeV86XoGu8G/UtxkbXBPjOF5LbQEtM+ofclrF2p
IZfEiK+LtQNhfuBAxZWEnjUrLfAoX6rQl+4Ugaq6qkf80VEZHAUZHq5kz/3oaQr5TmR8Bm7lqEXk
BnlaPvhxNWR7tXToHxaDKj9Nkc5ZE+MMRb1j6RZUYIErK20Hb6NoZX2oeOz8K8L/0k9KeI1qUr4n
tTdqN47iGFdBSpfNCgWPSuKl7tTAIJMzMlfQPXNTTi473YluMDU1110r5E7UDdU4qkd9et50g2v3
FMxG0o9YlPDMIOyHPFUqqH1aFpAgORQvITUy9Ue74rkWyDL4JygTPWQWc2JGAORe00rf1RyqpYzQ
EAdavUhBJDN621hTeqdOSX4btXZ1ozdlxsg95cHBlBqWbJIaiHoP5FZDP9iQm5xeZ1L4qktZIQLw
Ki6gIzMTJkTK5qrNjfe16TcPRPRk9s6uPCfZaEqE6Dxlw4+NoNXfsjrTMJjo9i4t/GhYd5PnXRt5
TDypTlpjmmfTtQkBfy+t3I5cy/LMg45S7zvRuJlrpOJedrepk2SbujcoGvTVW6NtQ3IKc00/CqVu
P4ix8B8T1U+++UbTb2XQpDsjb/udIf0Ow7wtPk3EBx7ykULrEY3GNit972FszdK1qH7b92q6ttKx
w1KomJeTHwVvWqXGRzsY/UUUqTcybr4bUaruglbNN96Upwz/Xe7tKQNlIWCl8fcCIzJ285bchw6+
IzcMCtm0oo4/yymrj6M5h3J6KTV5RLHDWpl3OZfUmqoeaqbs0uIK6013GqSyTTshb/s6wHzdov4Q
rQgPSRco7w0p/YsiCcp7MymK69EwnYO063ITUQPhVgKiMTEqAEJXcjlwNUKIWqNG8k2Ajxpr9CZS
0XytC6s16VYzh/uxb/BL+KGR+7s0FdLo7n2mrv5N7YheJzZYTAYylqin4M2+70noxbk/Ko7dPmga
rqAHsyYNyyB0KQ7EW2HwEruqGYWXVqXKu8YOvOAdHtW0YVUUEcySOblC65AV0r4tuvDo2KP2ztEL
BDMJ4BRLracHlWsIus/eDw4et4s+1+iCSPIp4rchxtPIdhVOnu6hC0NwUxOH7Szc8SnYOwIzuTk5
iFZiw526OAP8BiaCzbGwnGnT1drAXQu/tv+BtCQlwqlMOvFGxgyQ1savSKJe0XriVXcl6qzY33sk
f74xbSxqq8Fr1bDz56cEBDeXdOWHPjNmE6Uh4/6jp5cECa1aWjAmfN/ELjJAF1zArlrqmrXWmkrz
eHuIwV2AztO9dEiKhz7q8Stq+kCR0vmmmjmKfjcNIU5czZ/NVI2e3lH7XUtmI89Hmt4/xlOhlGTE
24/ouKoLw6af/MetVqgdRKCVJsWNjSJ53xZpliBzpd7el95wKwZdbv2Q4JIqQbGvtNHwmI4CmVU0
eLspSpy3KIJC9GNh5DqRHZEN9No9OORtdxl4ZX5t+xnP0BDVrVsVRUyIguJtltsyCD7Bhi8sZMNp
ux81W70735vzCcLWI9SfOG7dulxu0oXDrkN1QhXjsswG8ivn2/WAcItEmjL6kE1Zd5MVsv1iaiWM
RRT3zuU4yZ6XE2s9T5t6LLwqJXglwz7mD8Pbl/fzNsgIPB60i9fu6XVu4xSc8J5dEvbW7opBr3E+
h71+XZD6cKlSF4iX3qi36Cm/xlOSzUVZ7cGvvY/nGz3qa3XTJhVBYpaJFK2U5rbylHyDYApDD4ZV
rh71Zrn1TyyrV/gnYDZHx9iandld+r3yzfcES9BfD4O0UcnsLepuH2Ds2P/NqdAVPfLc1ClvllOB
CUs7ZppaXp1PhYLgSaUZ+gtZas6am1np1i3v8DUUKu+T+XjQ4u5jkjpvn50QrSG1W/Bg8SDtRn1U
VHBwWHIJkV+Q70/nRWK0R82xPiiJGS1nBskVGO5sjYG+h10aYtt6LFX9XZ4UHPaFFn5QYitCrj01
V5gWe/d0pjRR+aHBKgNfxLnSlcKDq0xvlrMF6g1KFeOghQur9beGwNP+2imTGLHTsrNDB0kDXes6
qfyiOOaeBorwvZFS09fqxfuns4ekP6y+uE+p9P5x+iRmYKIlTqhFlqJCX0zya2VEN3E7YhQk72A7
wHFv+oA6NjOaiMKmbm7lWQqyIFgZyAJ9uGlNlf2TQRCCE5qMd2O7NtMYzmo+u+hzSg7xKJh2VeKc
w8zfDLaluOqcUpGXDWSaIFNlNIwb+sB6Nw7JNRjrMj1wyWCr47l8q7FG3vaJ/bCca15TqDcom7Vt
06rD1S/n2jiU31uroQuGWOX5eBszLNM4Obv3yxGXzF32KfeVVTnI8UKVVLy8OOz8UT7m0oKJ6UPn
PsaNs2l0P9yB6IggGIbygtinlDAIYtxeOwNpJ8xVj0zBX8/BQGNl4sV57FZBW2+Xw9DQlNtkTMxd
Z0GZSkVN72CIrgK1yLcmhNh1y5J3HY8oLqEVrv2Gwj0CAa7Vqhbb5azsW2iRCv3oajkwUXSPvOlI
DNHH+OtycrJWepwiVjldY08fyR/3V7C+/fp8jCKYs3HEl18r0ZTbtlKoeprqabMcrORK+K6a6oa7
nK4lkSP1m1i3oy9t4YQ8wLyOYa56GBFWX7Vdrh2aywzsA1E5DqQMg+Zs9/TxxzGcWRn9T6QCoG7Y
aGbMrYTYGpFEJYJjJIWfg6nRmiveNs7kCoSwWA6fn9IxOej9o2BPFhwyOgk3MdmC2sPL83rgWVxb
OGArfJ6WfjANgh22P85vbOSMhlOdvDU9zLmh4Fh9cZD3YpJ3/Kcf2GVkD4EkQt+PlYvToR5SFuld
kBRLC2M1+3ubMC0+NBmaoNXpkNeryvuo6X1NngmK+CuU+YL7TpFCS7qnQ78sdAB9UoTT5L5y9Bem
aapu23etX625bfDdXTKJgHK1Ib/7B1DA6mXxjZowbNZqrmvGyu/tuUVLcPteV1XtybsTTOCdyoXj
yRx9yKBOvDoAX0ugRT5DhmrQel7QjN5fB5m+VZQ2X3b6n+cwQngmatlsbPHSnsAEMlwDg1xqBMPD
yOFwQa1DK7aWb1XBuqls2NHEVmgJIfKk1a+0Iay+OXWkoPP+h2ADn/+DMRKXEDZW/+0Z6HCmBpI5
JBIlZaBYMRjhC5O107MjbrzVgkHYZebcv5I42Nq6clzAiKllj3ZmGZcq5N0FloEOfgNEMlgmToME
gimP9DZdYSMIgcMkoZGJ039+CVJKEcmjTUoi6N0b3DNaqQfCBtQMunWBLElE1K/XinHzD3BLSP6I
SuzsmszOiyyABzzNkLYZZpErc/rH/wxilMJsr6LM9vcv8UtqPbBlcrDOjQ15N7Z98UcgM0zWjdJZ
3uczljHzXEKKBdrxjGeULt34YZh+JCLL/lZTQvIPYI2leuG3NpkXHLI3d3WXk5D9BGuckPsRXQJq
eSAJa6OxDnk8YRunia21lwC9XgU4ddkgfI+pUX5COX3mVRt7gh6bUY7SK9OuzcJrw/aNVVfpzvYf
wJ1uGLJVrLTefoE6qigJ9ta0za9wJ4oHZT1auCVfQzpiGOWVaTcYaeYhGLcD20WIxrfnQfg1yGM5
KYuQ+NGJq6t+TnIq2NotM/Er6KedfewrrxTm2jQzi18UK8oMfzwbU37aQEycpuQFA9VtQW69pAfk
NSCU6xPQTpa0DvZTuE9IGpEl5trpke23c1G09AEDIc7AiLJsQVNH+d60uRvmSttw8f0FQjKVJCFi
3azfMq+t1b558wpSGjXjbkq6iFo40JIkTiPjyGXFv0CmsSPVLSU9fmD3KYc4XC8Duk1SCA2aV8uM
/gw9OTRqOGMab34iqMRTo9uuUjW3bgzGTWAUbNB9qmCXmcf4BUoNbTjtLGsaSZQKP0+Nnj2DUo1n
2RfeXrbqZ6j6EoHr34Ipz+/KHc4EAcsCoqLs6dqb4vsFUHEkOjSGFcmOGNsWjdlfAKoijUHvo+5G
zbHpvDvyxbZGqtG0OmOrGoSuxeowQ/KX+ErNRQOpkUfHQe0uFoylF7LglKY3ZAFavpXvypg7LZ6N
u59Ia0imizwC757QVorbzVfIx2xpDAjNlq7dhLrVOdhigV5KHU9rXQgUATP+cvr+SyU0dEq9Qji9
9+kJgfkmBhaVNtm4HL+ckRheNH8T24rhnpGYNXhXTRpX65hz7hkjARprrAjOg65xAsTUVeCZ3nWY
kOQlcX9lY2msF0DWeGVBgpT6VTIhwhr3SPh08/MTKBNFSZFMWZjHvwVlZWOwxc3f/TNcFqF5Wdts
hq4WcGYHBBEQbjcXh5U0kyfJfRYGjzM+45a7jdNs2DietUPVqM3ZGjgmG/XdgtWWT4AdCC1+4jVH
RRDo9F1JMkYXtXOp+U/oRsUUFdZhHWqGS8EPjjfaVqdxvWC5rG9S1aXVeBCu0wVzuZk1GJo7esow
uUjmxETopyCX6PS5mCzt598ktWJMPyDfCfjBa6o7H5rMYWNt65M7eCTGuR0rqZ8fW9DSz89PyJAy
FfJ4RB8Jt/FjT3Vjr8tU9/TIaBZKfn5++hsnYU/o2u04956mU/1Zjlrer9Llm05YshpRiboDiiAC
OZbn5PTgT4+pJ2dXdVOCp1TXSwN+TKV7Kk+CtAMegqdxR1ngpiNj1vR45qRwXwWdY1xXt0aQQQbN
wNMnNPJtgTHvHWidBLSFQZo6iyCkoiCs6o8wNMDUvtJQ7Bz/hEUNQ/O+S3sSZDFXI+tTXej+XTRV
FQUIE9lP3NqD8P0ZoKagMhJPNmWidx9e4tSMIklCexaAGg5aM7m/f36Cr1CrPEsj4V+T+xzE+pCu
pL1OJs6x0+djrFODQFaErNe0jqhXA4Vyk3uCtr5vBhoZbOePbduy6z9hXSFGj1En4XHAIAOaT5+r
uvlO6PrwkwarJnutxNIf1k3m1VfJ8gJWKtM7qos8xpc3c2NdLafbQs7U8zNUHFJnftkLIyLlVsE3
prNWXAlCv68mR232eWFzlTlRo/FWG8v4PQSkufWwkVLON4PlfrmOCRoJ+od2uZoDYwzaYuVpGRfZ
M/RsmBXXvWgK3ianz3EkW7xllo91RXqMWy7XJ+rAsHtQkpY30T//GBiCVrIGPPrtBMCptCEW4vSx
8tMAk2KryMvcz8PNCZCnSZBzkU9zkvoCy+vIn/Q1djz77jk2pzwEAQmBRh/Zzsm7IiB0v/BFyPss
UIjP9LrJ+fIDqetdRdNJVn8XU9sd/ooffILsoJ2itpytr4ibLFHnxhL2FDYF5WAGdV1nibl3qOtG
9LhCPccZ2/TYQH8F9nJQ4aqTbrjKZX3Xo6gjybgpNkMwgPECYx1cpR2Fy5VHgXwKcE913yd6a7in
SAuvoHhH/mK08cKJVBaDweVpHNCSoDnM8RUk0uSfUYCFp3HArNHu+uTWnUeCGAJ1U5dxQShca+9G
ic4GogtKeA5mVcz20JJHiQDGii7bunmMgvswqord6HS7oIm6vY9qIfDaaidILxlr/3tfW7taFyT+
jCRVjYVzZeQiWsUaUkhA0iGZgvHEgaZdoq5Lcg63fxwtpgCEjHM2vpBa9Vkfw++BR79PriuPluxK
d4rIu2VoA0IlePm7wCBoDfmRl3irhTCdB49Yv+6HRqLm+jF76JkD22lNyGoMaV9gIw4IQmjLi0kj
LYugH+ajYESJQq8abiz0/vCrwvpcBzQZ6Z1xrSu6vLYkB/KZaqW/ndQcq9Q2Hdv+bVwKVxZRv5Zj
2fC+R9PsNPhEgfI2UaKmstOj8N15esn9iNyVIgBszlzsJOs31lRcdlU/QS7a+6BbxbRoYiNGUy3y
T9Vghqt5qGkdmd6YBoM2vXByo6gtlZJ1cz0liXKR5P7NecxxtDlpwfggRdrckN15NRROcTmPPI4j
xV5RdYzYk73Tc2V847Ww/s8GIFMSNkjHu2/LNTVYj4PTs7TJpXRrWpPcEZvxielVYqJ2NAujke2T
KhBbRjdbkYf9eUIqg69VQvpc6LGpSutuJ2S6NSmlKmOjXsfDRLXXvMTyff2+sbdBT9LDPDtVWtRe
ZbVfk9KLL1m1EnHFt0DgPE1SUsG5aRn+bUu9hdsPWnsxob6nQUJ+bIIg3qsDNXNJYfmEBTNfAUDY
c+Bv7sghILoQGShs8jJnRUP9QE4HSnJmLWD0VQpnMgXYVJ5mrj6VxJvR8rbMXaLT3ztV8rAwzcDh
adNi7V7Y5iop6l0+Wtf5p4VzXoawUXsYQzXd09d65yj29mkUq8fU3yWh92ZmnxkQmNcwUq10c7wQ
NJcyxzycR7NCZN/TKqZ0Ujb4MX6S0arc2tR6vJzSxqy+5MHqdzzLn8OoP+QZ7VXL6jLR5GeSMFEC
wVPrDmYHUV3VFc3WFi6ezZ+Ht/gjm6+vcT/yIIZ2DkQm4i0knefEYrNnI14e9eI0TdH7ZaDzTXud
rwOKMTG4MNZ1GhQP1MV5tBsooNyAdD/rVoLip6Sjd2DU6GXH5YfUa2tqzpvMokB0GfqyWMitaoS9
O+CKigEhCwvOpqldM3JtMdTfVbrfHYshSPeayc1IGHL3bBgcmCaz0zjIomNH8VzclrugGlaKyv3B
dHYLY06x4Cb0otR9Gg77RC93eUZP8M8BsRnbcNt2Y7DvdYLcTGFW+3aI33Zhh+unpgB4YdW7+mIs
yaH7fWyM8LXvoeWi9ZQG+GN+MO3z/Cg7bdvn/bheZsg8Gh/JHCH6STb2/fsp0W2SMznGJ/viz/Ok
HiXqVeasTEM/9H0cHfGpMTBiar2OrdDaNOaXcr5d/zZialnq7RRKsyEbfs6ZZUztK9I2xSJfUJpf
n0ZNJJeKW0lM+b+Mm22YvWvcJtRWSiSzDf250UYXBCG+GD4bPdgpEyRcgcrSz6GRnVkpHOD4WVh9
DZeSr3+nbOZtbHLDWLh9vYJZIs+JcNw/j6ReReWgFl6bBuaoZTRVMt7Hpo5A9iffX9Q6vjQ21ea4
PtP+f5xSdYeYkcLa5Y74UAZJ5Q71GLCMwOGtaN1Fo/aIXjWSHEy6I+etwDK1plKbIM1x1/w6uhps
bNbexmaMXYcZs/wvE2wlpotMC9x5X/DrFEv+xcdONc3rP0yyvqMfUyfbn4fZaU6ucwi1Joyv/2J3
JfUK9u7nQOuMRKCQOuj+YahVpn5H29OGWedL71D/aqWkDZjvwtH+suwa2uptbSu7Pm5uhdG/8zvi
GqOyvlEiQlnn5fuPUddj1G7+h73z2G5b29L1E2EUcuiSYBaVJYcOhi3byGEhLQBPXx+gbVPW9j51
zr3VrA4GCUqMANac//xDgT7I7M6KCQ8Yx8SzCGFU/971dswoWNtGWhs6X6qNXVYFh7jHAxmuxdIA
u2PzFdOjPMZ7PoXZNQ8nlj44MsNtpyfhVd4aN2XfP/99RlEGUbhLhsJco9c7/N4OO6WzA3J/+jWp
0AfhbgfFuPk1rVi6Ys8iT3lw9FPYjjsO7s3SHIuq4nfvqFf+VX8ceqQcZe7j0iID6+wCdaRgZXpl
RAydzLTexjh/UltVc8ucW+BHnU1CSJD0OMQWT6GL4f+elT3clHKOvpk3MAwwiM9yvDPSlgVXKjZ+
8eRKBqEcjnVVvN0s+wAmYDDPD3AAUHLacESXZAy8fHGumTfunBxSwzeEu78dG0bxCZEvx9jBcJwf
hvucnNmhR6SRC4IUAoVcBRrIjOhbVAkBgslDUj3kMw8YXyEFkSL2uU1Y/bVZmMjL3eUBq5I2XkB8
EKXViVoK5tgqr+xJnkqC/Di2WP0xctwt+935weXWsln+ounEi5VQYl92LbeW53h9zsvTaVXAKlmN
aXVIxNcpoSEmVTWMVe9gO3q6q5T0OgoLy8D7OTYx6+UPFrwgdoODgwFjShot783F1CslBJSby/2g
S7r1wJq1TueIrboPy2OdOxhLLzeXnZfNu33LM7zbR0irnzdGvX+3/3LXDfDBTpiNga6BFS4ARWVW
gokpG/z1xLGiuZzWy33TsZ6zavQ2cv4FLz9rMifhZGrJb7v8zBmZsKTDzH9kD/I5T+fA4mWf6oTl
vjG9Ocf8r2NiufXuCes0ol8hUR5PAaJ1LhvVIapLnzfLPtL4cr92MsZH81tYnipdjrHlCV9vhoH9
QU9LG/uVOflsDlxZbqXTyFeLWazYtEb3bUk98bJI8ycpmfPP8SXhGLmEuJfZIdSaOUIhgaL2+rOF
oeC/X28v331iczUvrTbw1WLgm2jnn6/SifdabuGRw7cxb2R7TsEcDtBuoYapQ80nWm6GAv0a+fU7
kqtSPlb7YTmNlo3jJPwK1XxGLYiNG9PUaBXmNLT1b/O/lrtLpJaK28zRXLK8lvten6R0otgFQULb
w+n5NPOEThjNQQlhz4LxsHvdYFD7aGnHouZSomOx25DHQbbJcK81VyYio3vytHdQcz7CzslgjMt4
gxGyTgKlqLeVEyA6aGfuTfVYlIY1K+TuZpk5rv1FQorHyJS8Q7XxbkS5YEPCzZJ9Q+CmrmnJvu9s
H19oIsnnoaWVqNeiw8YHXZe7bmovOWgDULUrSX9o7CY9yc6ICMAK8mtdL0F17YlqBXnWijSy9Bjg
9zhYYXWjWoPPwAXL9aH/hOl4vDWrrPWj2aM/yXQDKzzc9GxZ/OCcfjSZ6B9qjzmSosTwD1Q12/4E
nSJCAG/bZs4Fse3wMCqjefbcYO2xDqyiEAbVMi7FrCheycgu8z2eVAL/OZrLas60yZdLsEVeztjP
ITZyvnnZ+e5vlke9mEva5e/Kxv5U1wwume+cl8eyJTJnuTn1Lp75g36L0XB5nFwSt7R5s9x93UCz
YMCdsrJ3EPsTGhi4MJOwD5G6w2SP3Dqv83wxZ+QpvXfLLLXfLk/USI7c5VadkoWU1tNwwHP08lhQ
FMKH6iVXyz4xE5vU0T4t/9jN/315istdYWtoddQi95f3t7xdVCTZHp3KJs0I4amyPCSCb7552WRu
0uykDR8wY5RjWgXS//kE4BBvjiNMetZ7zu1l3+WBy1279gjqqYsQn/PCec3ZWR4N0/GL3iSv7k2v
+6umIvhjzjip5u9s+W6Syol3SWCeqljld4TEfoUhn7t15l9r+S2WX3W5u9xa9l3uLvv0eWn6hQaC
+OksomzGrjSOehSF637GBnvPCfwu53PWcFePOEbre5faibCT8khpXh6XW94cK/hun4lP1FqXOkxQ
DH79UOMrKuYV2JPL509rZA02fLJguoNFGR9mH6oqZhoiUXrPF2O95yMvt/o8R68LyBgaOjrqMR53
pWvs6V3DTc25sqLPmcMM53cFcss1sZzf2/IGa2nqq7JQI3959QWFxK382sDc6phkSnNw+89jItEq
dRiZVSri9Xmh1O243pque2fMz9osS2SCtuq03B+yoSQoOPCwCxvCOGtg7WDuHE7j0czq4eCm35e4
y2WTtJ6Z75d0TDVX6uYULqlWanZcIjKXTdOSZo+iehZcc7gt//caoGklKA7wF2cRSJZtl9ajH+Uc
aG/+al5xLq+4vNby7/+4z10ivi7PsNxa/u+y73L38jSXt3fZl6AMxpuMiXzjJM/B5ZmXP35N/3x9
75f/iTI32k+QtS+7Xv9E0R2AE6uFKVoZ/XEaAUNxmLa3VZ3e6HMYWjki/+pYfV+TOpX56GP6HpX7
JeNzie8sp+FJwnLZmkliQy/D9HbJxZshXLM2tJW6HDLLkbscJ5fN4LjXdRDrhKvM8K68S4yEpE8n
64+xSwUgJwfWXgGFclWUClkf81JcJQ5Zntq8xi5vQoWXir97sXVdzM5mFNieBW8OPEXfdSvEWpDi
j3wEUmPbo5ELwobMOoHPKQPolXMRyrj+Fht9hJas2qsWgvBxeQ4W8injXVjtrtYyLlJRv4vb/EdN
JsX/+fb+e9HAtjkLZf7rZ/7u3wQYJ56me0nH38KBX//pf1t8of1N0aPDjtVdy8O819Z0/Z2ix0CX
XTNECo+9FrSotQzNuZNaOG0NWbS7WDjesVe/JoocDpUwoX4npevd92Xf7mtMq3caBQQsdz1Zq22s
quuZhPzHJ4WGi0xvwurltyc1nbK+rsjIvmLAW26x9CVV7T969s4elENZBWej6t3z8gqTW0T7Wgb7
n2/9T6/SUs1SJNuENymtBaia44c7fxDJGndIdJMp+e+fRg6bpMgwgEhFhVnCz9cNvBChw1QfM8d8
zCnJKBx4fXW4i5XsuHx1RYtgnWl5AKs3aFeZVw7I+z3ykGQ9JzzxoZe3k+HwEaXJw+UdQREkaEAt
SQPiXSHw+17r21jrJqQ8v464v8RRb/V0YOfvVTi6ZlE+umjUUHep+qy4e6PCGRqLNBjdtQ9Ob1Xl
DTQa9cadbIw9EqiqTOO6EnqeybAf0QASkInKsuoJPxu8LvjmFoV212iWC7BSjU7ufIBBHjJxELJd
m1GjfSJ5ak7ewqwY0U5vK64Pc1dXb/LGwvXVN+1WcfcShaxvqmnRRqxd0kwHFnwnrZ+isQ/3JYmA
DB88KxP3OknR5gNZOVGNr0SX4nyv2/KJ8BDY8q7ZY5BrVZQ6Xm+8dJKONx9z9d4MDKwJewyQsU5h
6kYZnlqDtu3J+MuOrVGS34QIkKsvBGDzrpihfhnioCOMZxA2ZUegUg11JdF2XWc0L4Ohlzc62US+
nTQnjd7Jaaf8MRlq41bzhnHnNF17snq9PeKoFW5Ss5heAqzd18zl8ithGuNVEUZbJSZKZBVBmLtX
TO+TaiRY+sZNydqQZtFHPQjg1mDsIM8KsvS7qUvxBHQiwvpCPdauZGHfq12Y3dQULwxQPKwgGmlr
4dZNFTTSHas+ODvDh4oh9Rrddcw/uGl1L4IJWtegi1urnxyGk3GVpiczUKPiOQk5OAdNiW+mSWzM
MdC3wsvk46iqA/GlRgELj/wsKBwF/VNLvoJW29jAG4TpTCh89oMRVJRklrLKpU14BUTQg8nUkCo0
tO/45sXJtcF/WO7UY6gZ3pE5vXuMNDUL/aBQs49VqzWPpVMmP4TEdnyddkr1IEhvuzaAUBhbqc63
0MHcwwyglueCT1/rfcuIrse/Kya9YEUOoIl0QQ4Cu5Aq+kJSgY5Ct2ZMzYHFgCGU9zTo8trTzf5k
SVQGmRkDjAN5Uk/gdqvL2OADtcY9POp626kAs1AJI47gGejYyj5txnUbBe2NZgf5QRky0g60OWDI
89r91BvplY78B7+ecfyOiio4Cw5e3x2Gem/idCvXLYXFp0Yfp3odOJF20Hs7qf1SGiOOW62Dw0xf
6jpqf6tp3JUuAFkB7+fYH9XwIBJAU+Fi0gTKozU0KiR1bNQP3lBrJ6+ySmsz8GUeei5SzUw6ja5A
IYvTEEm+QrMjMYOGmxTdPtoipobJUriB+ZJjr2Gv4kzWj5Osiisv8zAUIh8kRVrFpcwovWBN3jCk
aA8DdkitGWakUKgzJm5668k7p1BpudHB2JDRhEpSUj8N+P425sGbQ5Vjm5gen9i18ppFQZKOOLqY
urj2qDImI8vNT+M69dahLCSuK03tfC4CZpokLdQDsIWmuT265co8DNoE+kGOjoNKrm+j/GosnVZf
kS3fH0qQZstvuGrkJNm42Tw8JK6lj0P9Zg4kubPrHq7mBIVzgDnVZDc4xlc7qbuo9WTZlwp2uFrV
+1U92dc2F4VTDicsBnDM8uegLcQ9cTFtuRnows+BkOJKIY2l8R1DqDexm5SPDmlyma91semrJY/b
HKUe2qoxOvaTVZ8lbdJtrMv0aU6ifHRxW8eUwi4xgrOjDddjg8EG+Z0vSdhihB+bcQEcZ9T2bROP
mfKxMsJJrgeihu5p3Yk8c9Qc9mRY1TaNh5p73+vJEEcSz+Wn0I2ydT9q/b3W9mI/lCSHKLaC1xHx
nXtVT3oVw7nIPEVgL1tH9vWDZSCU4pC2oztRuihbsEbkYByHXNs3dRPe4iVCnmM/tmm21p2o+VyO
9MIrE5t9a1eTK7IJ7C79EqGIhKDLYO2MMQYeLHGnY3iRqFV3lyRWtmnyJLxpGzE92WGhoBTrG16Y
RLP+h+nE4uQ1HlmHjt18VlxpEddWdB9CT52uTHd2rGyxNAiGgmqbyTzoDlI8LhjDIcGZ7mOf9hqb
aHYBCftw07mtd0VD4D0VbY7EPbGEc6WFlgeNctQjptINthvYGLPwEjDYnVrXRlCnpIC0UwXTx5Cj
sR+7HPiFL8FX2qRlhQR2oat2CA6LCHwz8hfknR5dY2fYt3Y/0G0TKFalHb7qsgPDasoDEkLfyIxp
6xaOvKsqM4HKDDRvlmBaDBgH/WYsNe92tIbyVsauvLY6XV3reqf7OZywVVeziTEGIbo2FXc1kq8T
ztRETjZVVHxC0de/9EbWnPpmJF8aM7Krue77milp+cJRCuhr0gdx3Uic3oVPFERXOCGwiIZtazHU
R3DLKClykIY2k2Nuuhkz8mVee8a2y6funKJHwSdSo/WY9DrY5LkSHGNNm/axkqJ/E7bAzRVUC390
rzAwUjdDhGtJo5Cv2gJnMt6IHInFuJtNOwzq8SbsenwO4iZKn8mywHsq+qKYSX+jqGZ6P6r2QzoE
1i5J8jDfGBgrTDB2I+OMlsomVoti9yaACHKgrC0/jyWJmW03By+1c4IvrFKU/pgMFp8NS+Q8Z9x/
07Ui3ah2YM5La52fXdFggcD1jTOrGSdkCr2O7xC+2igHXSylVw7A+Zeu7QY/zHlFXxIldkwgVuEB
IeFFov4YoNV0WSCLjVKK/F5GantdJsl4Z9pa/EDyG47pdgNbbFVnurLtmuY+9CTLt+Va58giUHco
LV0nQw4Jhe8NTdOspRlDcbVy2PRAv70fJKPzIpNBfHU9UfWrelKQcJoN7kgGTKp6kyfIqKEWtiak
l3o6uIlNOKRHhiBcTcSPM1ZCmt2gTAiTnCTpr4Q2oX+UXFeA2AoTmULmJfUHPXFG5a43zNzcASkO
pCqUiJFUjolg45WZfeyTmmXBjONC7FPBd+kPMogCFlvQylXJLPdhGIjRxLUGXYGZgKwxVMaXww6J
xGotE4tYDf/yNQtx+NHKsvprHY3psObKn1+7qQFMSy+8wwhS3BNd9DGYRHGwbE+7xs4Cul0ap8qL
qQXKMRhDEgWzymBuznR1hVM5J02ifxdNPeR4xedYg0mtlzia1/W9wMVuh3hEu40GPRDrKsjr7yYU
/QNEMO8m7Jzqh5sUykul6+bezoV2AGuK1HWBZ8iqMbBE9IdOREZ7shGglvbSDF3q6rxlwB5C847P
S3ENNaM+Sr0uH94X2EoMm4N+Taf4jfX0MU6b6Hs7hfdmLpOdNzK+jbTBJIWu74xyvAlV63tfUn/F
dV1GG7TczbB7U38bjERaeMyuWYdrQSxl/byU4XaAy+ZOhxoEa6YPA6x0BcLXhzieHP1F5lW30VBW
f2BMmKeb19o8dwZvo5ApLSG9cq3dMaaTyj6y4gnEpkfigYgVPPykCR3JlJJrH1UEplslacgvjIQl
SUkx8vxRC0zjs161z95o9wDJiMbRPMxlvl2p1jehTi4TtLx4XMp9N2iy0SdLw8hXdmcoxwEWwgan
5GJj5O0DkY4U0Zn3seEog1bk6uLUwljzwzBjqKq5ssSqMEA5c4YJ5e1I1Wi2S68Qxc13q+uzj+/a
hd6I4i2Fl+UnhL5Vmhp/F5qQB2OOIYbbzgQ4iOVnj5NlW2NE8FcjERoN64cRA8zXxL4cKmVASAtK
uRG12aTYPfWhL/TU+/9oM8xSd899Mqi+MxHN1BE/4P+p2dDmeLDKHPQXzl37mkC/8ciAOuVACO4s
uxxXLFZcxEh/2ksVPovwjObuV/8xSaPZRVPkflKctty/aUSUuoOXLtEFEwd2MrL869uGZI6oJKTV
2V86krbO7Ec3yYcTIUHOjV0Dc63ftSbZrEOEhk5TJ2VxdGiyGOIbbr0VMoFN0Zs/YA03L3EnCHLs
S0lK3c/eReOqM+JzmVPGdkF1tNwhxN0TD0TdarsnZgwi3y2dTaDKKwxslIM54DqXi0y2LD8aWnND
75TN0vIgrGpwJRBcc9RMHo1YH1Zq3U7EuJTecel+CPjiWutGhOfIvRWrD6XR31VNRCk+d0ONnqjg
3Wa+9hoFpXyljdsYg4qlPxJESoo4IWFy7pHI/NHWaUqDpqXNI4XHA9Gzif+uV8IEUd9R8pyXfsnT
yX8PRPudWoWkpfSj6BWYlLhWr8pK2HygvJgpavAKCPX0aflihMVqt9MqWC5lrMdrpWZWGalUZwa6
vhUxt1AhRc3kgzplXYwZjRvq7iukoLgCm7Z+qgrlwRgKcWbt4Ywq4FQaKWZxSyOWhGOwbWqdHJVf
3RjD169dgALRspqTMWXPjJdYeUmKXaWOUuIS4KTnyHO/m4P5rSqwuPJy23dUtSTEMsQU7Fe3ZnbV
xpC5hEHhnU3KzaVpq6VGIqQe318atzhon+seWXxH+CGR5/ciyuEFRNVtX6n3qk5SbUACAxYcPeOd
3zu6Op30s21b+X0fp8bVpDgj6jkBSU8Zde1OQwGH6yWDjknGK1HQ+q2Wli+1yL+weA/r177P9bpN
4BqCVBqthIU6Swbn5i+BnrczLCkPdZEj2M3Up2bWbyytoC5aCme3JErI0mafMTHbsTceygw8xe9h
UH7MLVPOSSfuvki66n5pEyGbxqQiQ0j1e0sZ1m8bRlxDq7051cZJb0LY1P1oEKIbyZEcOcqFN92j
GhGn2TplfOW2sMPlqIYnkak66SZ2uR29GGewpaGE8pJvvBosSy+TmIMIu8qHpbWM9RJLdk8Rf/WX
bZHB2rQjSEBC25W6qR6iNArPVmDJDX2u3JNYggnr3HJatVpvxo6ETNFn42aq2nTP7LbYvzag4O7t
boiMngk3Xahe9dbXniaXyZjegNhFdMK/2tHIJI8Gz/b6/LYldWJSfgbDtPZFMOL/IsirXxrUSjTJ
t8Gy7LOmkSMI72TgU/eDuU7b+smjVfi6tKycIhJppHBX7/vWFCjJD/DAO2p9FR0FV63rqaHO1LPc
+jZggba3smGiize8amcwwTrxCUhfLBLjrtfq5KjqfbkuJ6e4JrxGfJGDlX7reiPGZEard9hVms9h
WjbtKq5d6FOlMDex3pLnNPe9Ap7+kWPbPr32vobRgmIyrBUYZnTBi0hdz5+VP0dbGCbewBPuo3NP
XNiue57cPLoBiumvx7Zn5GQ7hsNyR4ecp2XwmemXWFtN3AHgmXedMgD2lYNcpdiTHF57ZiBN6TNW
s55dePkY7BVgpJYg3PzSQbcE524cwu7FytWSgUjVBDOzZHK+NiWh5EtTPQTYl2hRlq3fd9ZtRzJl
IozwVmfYd49GV25T00GIjVMClS6GY3Ycmc/0YnNBPnfcBXgqNjggEm/abuYqYi1g/PtuGlK7QIvH
0t5UPlHbRHuqrJDwXdWmsMJ1Oke+t1p6cjsnzlgVovIRVX+wFdpkWOLgVr936GERhqeIQfuHzhxN
qBCTs39t1QcdWJuoS/Vm1LiyenVZbgV14z01Wd74cjTlj5gEIWxeo1H5BE3evm3RCfiqQiiO1uPc
0tglVQ+PaLCNq/qzFtvKHB6sZGuZdf2Hpb/3JlNfB/g/kP3V3Yl+9O7DXonmEaYBwQcnwdzuNxMm
aYxfW5rqpdv3dKiYXTnglfqr46/aGM5T3gysiXPbX2UOtkcF9qQEAvDGScsygo2tD/XxX/X+Gswm
selrktUWAMBQVPUGDijB5yFMQDxb6ORLTz0B/RS7uSy+b7xAPYWaZJL1b0ECJa5q954Sye07SGB0
Ke8Mt2OkPuMC4ZjcI7M/DxMQ2lDQ7/wJH+CXD45dbhNZWMXC79BivfwzUJAB8F3LGKMEjAO6Ndiz
8bgABkqaeE94O1TmJojjD1jYm1haghwIMJG1XmKGlKs1PWjnZtjY53qzTQwVCafLUlkl7eaCI5iG
kDQ6YIALmBBwIfGDTNXOgRnXB8w0QiKu0h9xTJ7YAivMsW8bbwycR89BW2HPa0Ko5YrvqkW1uQAL
gUM4k6AzP9Cih2tTwrCdzDjavYEZRnPyYZWjl/8dZghKLd+oHWPSoESMmMEJ3dktjk8DZthcClN5
iL3BPYAwKfsFfgilrZ5Nrcv8lJN0legZZcYMRGC2X0HSTISFVpjDy2JOdlBaAjhscxj25iiL78CX
/IoLOAGk2N1HRdBt9UDzktUCU6D2kbtSM3GK0sRLrlAIjQD1xEca9QvtQQqyIiy8NUq1GNeCBOAT
sY+YT9hFEly3WTrhLT+4s6OEjSXDAmaAz5dwcZip/wnQSFVnuA9YP9c2zd05NAuN4f04Bmu3h/b7
Cm+IQs8+6EVJP/03jAOAMz2WXTp6rKNtc+1NCNjQALbXg9YNcPyBPRoI4uc8AID8iX3knCvrirTF
TQK9d9tpiG8WBIS6eg5pVcwHCtDoOu6UcIWZCTG/VsCEeQFFnN4uGVprcLonYVy9Q0dSLftRBo1Y
LwgJPipiravp8ODBgcK4Q8799Tyk+AWXRNBLbht7YplNk+m5VhvxuEAmehVDGZdOiK9GHzWQnAo8
QC/gScX8LAcMwln9PYLieA5FUg2MClzlnAOVSDq8VkhLnEGVWqgUik6EZ/ICrCiBV2xKzaWwUY1p
YAapluF13+HApiietnuHs0yZme08Q2mLdSbceM9EvT7+Alzcljy7oc11zIIjHfy/0UDsQDas57rM
1ZVkePAVO9Fwr7o63JA/4i9RrXgbzTTwGbiAMApA6bVrJ8ZjoMLVaIhxgL3SKEetCu0rI5uNUTMM
F3D+cO4HLgjbBZ+ZPDKMtRTBrojpERagxrGC/lQDfu0AwwqgVQlp5w1q00tI5LZRNae/oTbkLY/F
0egjvuAea9vJMrwrN/EQ9E3oSN8iOa0lvUNi4C3GpA9q4CumE3NCrExh4U2/ADt2CqNlZYtK/6DG
MxbVxp5ENvuPEE9AxXaDzL0HVDaqXazGyk3NBPTM9ceEmPkT6lFNrd1TaidU4q69J4q9IK0Pc64L
8DP2LgPEEEnNkLj7XwhQOfA1isBNdggXK99KEoUrZG36NcX3XrPbbr+AQqrnxX5Ek+ObiZ7+cNMa
LMcirE3t06t/AIbc/okiKfRHoBL8jz3NJ4scW6JJ9VYXlAjOIhwzG6ZSXinq3kYYvX+HF3kFgzrD
lN2nN5gRhA5cVjWk7dmjKKUyPcyGvMNXraHi5Et1AIMIKFC0o2dJKwQNKsIP82T6HbRksrQAtDao
JlE9uyZ0Pka4b1CmGja5Frjza5UPRjao3TrLI5sEcZShC+YUK/k2czj9LccwmaflXHy3C/o0xOaX
1KiEX3PZ2mgsGFgQYZ5lbxQLOdsmTfrcQr0IbELYY4krjkcK3FqGw+df6NRohlAFcQcRfjFzwaIg
NxzqfebEdR6Ket1ipiIqz9l0OtjSRjNyBCiG1c3HodbIc19b1YeCWNuHNoFJsLHDkfDqBcpquXIy
ggtp2tW4sE6244hPKhxP6nnLVrqVSiG5iVNytj2bPhl0swONc9wMDU6fJeE2g+v1NWhMulM3tRny
B7r6acHAqgJ5QRPH7cZpaIXUrkmJOy3o7hdIDBZ3cmizUFPWGfyxJ8ubGYO6FbxMtdLhzg+Ess0s
igSZZiVTkjis7/i40n8FzegOMWzFwLJeO2qma7Mm2MVeecbPjEpJbip8Cnn/gGi91UXYs1vdsFGR
qrFCVtW3BU0zB4h8ZUk/P0Nq9P+SIWdcTbj5htV0FPlECFsWmvsFYQsGOWLJZTU7r9Krc9ygL8OY
QXfn5UZhTtwSbPMUB03i4FVhYSoBJW5fZ2N4ApBD/h4f2pIw19St8Hh37eAu7LqU8PTwycwK+/l/
ROgAj6ZrMQeUYhs5PeqJ/UUfIi1aqVJ8J0fyieXzqIbB3HmGxedSScOvdR5Lk2u+btyOrufsmPnB
m50TjY/MQIftP6F7uu5gv6gj3FSsVt1KLCrWMlGt/UILKJyBPBBN85MCl6qwf6pzACT0xIGfYW65
zmP8YkBW2oOJFdfpD8CfokbWfY0dFVxx+wUdcXv1BgUM0mla64jqVxco0Gga6/MU1hyVoRr44+zn
hW3l4Q0uyGQbynU17pM8x3bhHzgIrFDtKVcoGvM2Na8qpYi2CxEhU58L2AT7WINJC6hb4xb3EyXM
OkbcAUU+Q2zMCCGDbhduwju4EI7oh3rq9kFAUDS0OGvdYOjwDjYcnHA+tnUs9PMw9qUoPoWx9XCB
DuNR/GizDMuMfqzJ1w3zLZPSm0G386eZd+R3bfv0C0+sK4Yo0cQAcgYVYVs3ISdGXV29Uh1mZBGw
LWKZTRU/G0wyLeNObjCxr28u8KLrDsnnoG3lzZ8gRl0kByb9CA9DIn5esUZL3FXSSehvI7kLQi8H
g/wLc8Q3UT8Xk5v4C/A4llgOZZo1+o6pNB8QGQVXoxKR4lfHJMCurDQQO33EQW/GIaMef0tTz3Uw
7fxKQ4fp6hwOcTLnB1vGSeMkXncShf4GgNFDboKdpF05mD/9jk7ajBfQ2oKtfbFzcJOZmXGBKbty
vILAnu4uUGXQTvIs2u7jL6TShd+UNN9+gpWphWKFS+enfwQsM2/86hK3TKyRd5dpTgBi9s+AZUY6
97qxjJ7lG3LHhLec3xX6+X8ALe22kWu1CV/+XczSybrUZ2jy4YJb9gjH4OuIpwt2iSr5awvBkWP/
LX45agh0W/J71n8CMeOWxLFRTzYSz14f73Hyz2c0k6ivYpsC8P7naKZtdT8qtHJiIvJ+YjK5yqLK
y1dhDm7+/45o4qb6FWbv4V8jmuhFKwCiN6CmXRlzYMI9QQru53+NbULzGHaiYipwATixsDhAVkuO
f8I3K9lOLF3l3SvGqd3KdMBo/z+FOfHFu1FKAy7RL6izxVuYQaf3+T3cmYXW8BXFUnIoIAqtPdWc
A7o7RJ6Ea2EGiQh3U9vUdk1ADbVgocooSQskUuJ26FA36LH+BXfRgWxVcLycuB+E95F3S/dFVHUQ
i/uFX/MOIY2tCd/TrMBh4SdKalR5cjuF5Cxgc+G7cXudweVnSo5Dm4ao/QKdqokV3XmGiZFhXZOI
zLJzCrgErAyNFLKxY53ycu+FEVbnl0jdQRLLZr1Aq3bjMRlAeHteoNVQFcxse+QfF2zVGaph26rW
5k/4ahWw0Ai9Igc6iQ+oRTHOVuG86F6S7nsyj/YTZLTdgrjChyfBzKvvFDt8KozYXRsajMiqqL5n
gdGvVAgdx3c4LNQRoJWM7mThBi1grBcoH1VPCfcuHP6nyhynQ5U6zrEtsXlTvJLomNoeGyzLfsNo
Gz287iab9APUheswnrWwqoHbm4ClOthNt1VgBa29qZyxF67OJSZQUCWqRxW5DhJGMz//juZGRYWQ
KI87ylpNX0+166wuuC5VcYZCA79gVx3W1fwZGEV9hKw4+Kpjs1rgxGrpQbPWkAD6rWrYEI1AfLUJ
u+0q837YGuYyEW7RTZ5e69ZUk3jSumAwSBHmhHE/S8fxi1EjVrxgwYESA4OMRB0KOHwoNAEiipTE
xws03MC9XasanjrAZhM5IO6ww3Z22MvQCfcXpHgQtrWdOkKQ3sPFYd/km3j0guMYRDTeHL3+BThW
jfADXoDn3iu2I7ctnP9Xbl+02wVMdoYc/2FwQ/kDT8VPg4irpwVVjoxxXFP1RoSC/x1aNrLOwDKk
bDYLvlx4430ftQWWcTPGrJsF33fZD/twKIg7wRFzF9nR98o0dzZGlnCd3qLO4YBfJBdQZ8hObeY4
2yYP6XUjTWKMEwBwy/prXiSczlnwSWu1H9ixd76GMbwvVZKNB9lgEBxcvYOnh8EmHqdrqk3uCDh4
M06NDvccMMXfq9Uw+JijG6sU19G1qbjutdOgasY3u4WmEX6UQ6o+LhC2U6YlCtbwS0XLtr5g2Wos
b+IAF+rIMsQhkVQzYcHYtXbI1sJ06dvCHfsTwj3UOvSU7OiOz9kAHLrg3GWh1Q+WNkJsbHtoIWN4
+w7vrkWAm+Yoww+hSu+38M3+BHwHWeI9khp4/Efwu+/SjVta5EdJ6sN/iYIr6MvXE4fD5h0K7k3p
hyZB5fYeCRdl+bls86cFDK9Eku6yEsM9oI/hy2yp/LUc6YjLKY2f30Djngz9RlW6638HHjdyTTmV
eA9dZaM7/O/g5G5hPldtMZ7yPihu5quT/0esvAb3rrH2f1ngclHi5aV4HamMZf7fnJ3pUtxa2qVv
5Yv6r2rNW+ro6ojOeYBkxsAfBcZY86yt6er7kXwA4+NTU0RVxjGDDSQpvftdaz2rVb7Mi3MG7meM
qdZey73xDO0lOtTjkF0J8iY3s4GOxfxuGIQKOrwtuxOBE15p/9E2XcJcXniWQphwDMcbpQ3wuL07
7TgVXdDGVB3SPDTPFdf7hlSknZF8rwD+Tq47cLTDAtiucvOxZ1fVJl/qqdVOc90f/ruPZXutlt+E
HK7f9u3NaD+ocH7+y5W7pTTODbZNeYxjEb8yfYXLprWY/H+zew8RztYEHx/m/ftoRKTOwNazkf7X
S3g/EwNMgpJwztsivtGIOYoA0+fs6PvYxAsNHaGjq8LynfV/uYy3hLOUQyWWURDRFTdZ/eDuEXxw
xpd/YysfDmp9mQgfd8y7+e93W/ko9DfCdp//3cW88Eq59KGDzst5J+3DVR50wVlM7GD1saVvU1Y1
Q1Y4xNb/vKpnhMq/hamZbP6jdX0E3O089kg7/LSzr1RMsrmfwNb+sbjvLHczhnm9D8oSBMdfb/Ah
18L+tDsMytMaf1TDF66D42qcvInY0upVGEbGYjYo/m6fnzXKNbeHnsLPaacP5If6p1g1G5T/98W+
2toDL+q+MZVFiSJDnZeacVrirpKL/ubHhl81fbHHknbxz7f8NDFghnVfMTlii9iDfuOO8l8u+6MA
F3RnyO3Hwt+kEHLaf6PptVip+94himzS4jZ0pjhUobJIuu76dxoA5cvnsVIje77rAG6UJ0dMMdVq
9k5q8bitFSU5r7K63rtq8ZMoUKC/HTt0yOWvogDlmpSZMYAOHXLZEMnNn7QBGxNNEFbFw+yw/NAH
RKVFSwb+fq15o790Hf3wIRSE9XjZN9pIrQViAYBzdMxRqPufBIN01J9lwEVt8Z+JBq1X7DxnqLAl
+T4ozT/smlae5iujKO6SXotvTA/40arLsSX8tYwgCvsJ2dB7RhRHAxR69PUXN+esJiBnuEuYNcH6
V0khN/i2VDfPjr/oClVZJavSso1l1+bNMuyU5b8rMNiToO7YVk4M9rPKoAcHSCjh7dCL/EZJw2RD
XuJNbQCzux8o1SBpEQUyXBJbxAI4mUU10eLRG6K0fvpFe9C1OPsKWM5rFx8ChI9Md5YmSnv+qwjR
9+R0lLjdtx9CRDG2wXZMe9CSXTOYqBEfmoSXFMoSxbNb0MuSnvWdeeMYuP5+FShkJtu7QlTmevah
BmNebJ0Rhfp3SgXKoH+j2jrS9TBUO/IZw+lDrhhkZG3MDDbQv5QsYgGquNIDwDqTZtFYyoggQZB3
1DdekHuQgP6sXUjaxks9Hfb/VL/IE0vSFMPYxirYISEwW1wb4kgLxWTH+cPn+ns5IwOV0BKyyL79
G5KGZ428rFI2ZqpD6WVeu83iQ9cosFGdpzL0dgzE7e0PgaNU08KCVFJXFNI0baetcdy06tr0LODq
yB8Q2EMSQ1/pOWixdyQxJMYf6kenePoLoFEaj9oa6/uaidzjbv9nIWSqm1yCs9j0rPp3HnrOwVMJ
i4cODorG9QV1SoAn5gD5rJEIEl4tNRu7TGNl6hmH0VILTuZAWcaYxhnczIvApi/ONSZqoHZnTxap
SUDJFPUrjDgTwCgPH0KK5wL5tSlX0BHC3/QU7D4Z5PM2xU81xt1RSfL9MCpyF46APAbBE6R6eke+
Ifb52n/WWvh6bx0l0Mjr8uCScD6kpI3UTD3MD3XTqYchzsV+VK4+3uyKCiJt6mfAh40VCYRxx3Zw
nNyM4yEIgcShoRsEquDezA+8tko6Ib2rWb7xrCbMcNGn3Ms84xG/yZvHeFZx5qCxP5QPuRq66ygg
3xZIfmazruPbqnpA1fG3me2eQjTcbNFL2icNidLvW8n4opkpvKP8Kon7+DB2CCRhmlzDjfQOBSXH
B7r/ijXsnSkVzR/HRnV/epjfphB+rjEG7OifCbahUXPZ56NqspxEuuQOPUFZRQnCJaZzbt76QK0G
BkheG/Hg72PGL0+65oHLo3WY/2sYKTCtv8QKOt6sJ9kWqQGfdps6KXeFPzpQgLqgPXhYqA41Sc5V
p/CagWpiL02K1BeE0J71GKFJnQpAA41W08HQrmbtaVT1TZr48mzWn/SgLdbzQ2Gr4GKJkh9bhb4c
Tgb9Ji7k/fym+cH3e96ZYgdyLZp7VBqg8VhLBWgRD4XzXeNgsUoylwCG+VTECZEnmigtfqlKtRcr
Wg2sQ8CsT5OGRSbFt4DZjsfQwKnYlsaxyquzBLLN0g71J8d+nAWuPqC+eUC/OkBQxIwZaphLDeU+
VzAQ/5C8CnORJjj/WAotrWyMYP8cZ06AL8ZwmbeOhnuMth87SjdeFqkccQDMpKO9r6MmOGbY8zeG
G976EXuwWSDD/DAl2aswPk9kGm5L/K1BXzo7HelzqnTbCQz4HIx76qZVl38aK5S7inuwVApNqbOI
BivHwN86dPvMe5ImBQcjd20iAG28hQYHdmaiNUxSxA+NLafDYY79zzpboNj92oYZjT0VLqTUD5zz
oCm8a26pY2+bwDIP2BLKFXRO4v95ORz0cuPIyNyYJDM9uz7GsMhXkxhXhc2zPSZY1uWuHx1t73Eg
zaRoj7ILkm0Qljd+gbRkGasCSsVG6bK7Wa8rCnVc1A3kMFuYiFTO2vI7FyJq8Wh0gcEya7JJI+J5
flDRC27kS58fEb/F7lY3UE/5/rL7rLEpj4lhYbT+C7BGcSinh8S95sIx7MHMsaKcVozzhZIoe7mj
sQZ7MbLf2KdXtZBilapxtTBNSX1Ddlsl1KRTJCYQbN9EwKbvIdprrbJBxr5QamM4EBQz9iiCAR1H
hz7OjnYTf3f9uOPwcJBTb2Sst69RjiRHOdrG0aOzdxt/IChw1jRtQ//avZF3+R4a9gJiRQnwQBiL
wQq8gxMCpp6kw6Zm7zoDHoJS0ZdRGd92kDbfdMSRE+q2keUplyUSj+O9DuJmkhW9iaJUoOtPv+bQ
Vg5JWNVb20mfMpUMa0mo8uDT+wVgZSqA8mt+hSv7QbFHVpd6u46E2ezgIqYUWyewTSYpkh2PrtNw
69f6vRcq1Y7rxLUw7mut8lcfsQN+Ia7bmCjnuzjJF7NmGRysG10mC0XN9m4ld1EQU3vkqWI1ltI6
acRNPtTKATo/T05nxdYuLEqCvRbmlUm1zNyR/q1B330ol5lxPSlmK/CS52lgPILunbILdVi82kNw
Mh1Fgwka2atJynS1zDq3LcphUlku60bifwSkR5FWuzGGRpw0g6l0jjl8CJy5Wq8NXSs2Ti/QjWO9
3EJz+tpHeAiU2Lv6UDzZu14U9AS/i54RDDVrYmrA7kJr16cGrc2H/qm53kXiJfEqD8svuoYGjvOd
jTkOqjmQHbTVV1EFzRI+G/mhXmGlN6miYdKO+1ix8WIWu4C83tqB90V2GWmUxct5X3XucpZHrXJV
G1A48c9gzMeqz5Y02f5QSd0iXCYuG0KXVVg7QhzLB+VOQHtDEVOUK7ue3k/CgrbhAzsV2OoopjY5
73+inIqyWMuY+Mqsngo6xCVmhOWkoIaqR9nvdc+LeYH1s1yS17jsbL28oXbg3BRyPSuqFXEe0OjK
5rOqyj611uMvtuviYbA7JindsvFhVpdjPkAZjinKRmDNYv+8a+juY0LmdS6vVKjeW0UW+VG2T1Zj
3YckErmhfNJc1UZLloVLsTIL2Fl7zRsETeq5DehZttyULHZNlUbJcqjx00Ab+JLkF1ZwPeuxne88
llldrSj8lBRXUbjebWBZPyRuASYgU6q1rA0TAZWUunDEQ6S7/tqTnYb13tYuhzrRLyeN1sy9hyBM
HaIV3e27VpuAMMqHsD6LHXUTuVhbftFsa5HZpDNTFonflbgxj5KNdNR424Yu0L0vjTXV14CuaC58
zmuj4mhBr25oRy4xWSLCs7rrJ+R4UgV6wyTxVr7fnAm35BZy+xdK7wgWqNN2s9hbq373NGCH7Fjt
Onm6d3pprvHdrSq75vf0TQAWcII0N/lWg8hK6zF7MElpeAVQMdvMz+fESkaJ83oMnfyAOWpYz+Kw
WFTEnQRONTz3FJW/BVk+K8QSumJq8UC8ND0X0fJfCsVukl6aeFZ/EYsL7a6e5zw/2iUgzvohI3uP
bjy2IGK1ONiizm3Kkk4132S5qV/8IiHHPcE6rP45ctuce5llZJG1zhKY4GtfrP9CTc6pK8Lv42IF
lU994jBLxQ+kVhaKiJ5nUTkwjX1Lx3vzHobx0/qSfesU6PetVeKAtlALUjGeQjcsvKGPYMy7yNwM
36jSwCyd2aehdKvtu9as6/1934uHrPDYjyZEzd8kZzGm1c7t74tMbEVvOjtj8LZhoCzJbQTLGNST
qPYfIrSupStO8xidpjRNZ1rs1bAi83L6WY3u6+bUFv7uJ0F6rFd+6a4/idIY1U9Yt9ZzykaF47I2
2/DMRNVbEovOjpo5kit3XnP53NX63Xvq5s86dT2O1Z6Z87uQSbf5pFe7uX9U4qs5hFMzjuXk0FdZ
OF5PYZwI/wx7FR8wnfUyZo+FbFLYwoxBP+dyAvDxCtJw6sWctt+UbPpzv5Sq9SOeY/sOSNgISufA
quGDvICqPQQ+z602HrnvF1defNKsPWDV6OxN365sQ92mCU7DwgrPvcEBeRvbl3pDhKbrSoJvn9M8
/r6PyKuOtkuTqgDD9Iv67WlRtBQdURsUcD0GyzokhBw+ZPDQb9d2Cx5hjvr0KoYt34nufiuHU0BA
tDsTJ5eCPy7w1lEp9G9jSbELaWtK6lt56AvSiuQa4IeQAfKhxfTGuDJGOjimLNAkkvcRv/tsC8qU
IaYKYixIqQkSGt/Ku2BuGoV+TpP2OGIHw0A8Ek+7INVxr0MhX7BK75eVb3Elh2rDHfNVKrvBoJe4
yDx3KzmFf+jqtIZeByybNn05OFvFpQJzFtmryryFTM2PlGvhu9bu9s1KZLW7AIMol0pmX+T0JC/7
hJkYfPjJobxy+VmBNwhsZyNXLyfWjiX+ygRcrlo5L9BbrwSR+uUsypuJnsB8fYnAgaza0Hq0TPzO
s0Dv5gNud1htGfOuWi3fZXofAa8sqPycA02czViMmO2Ji+PvFXul/y6H8LELgQD6unY/R56G+iCD
7qVo6GhUqIOdFHy3s7wFW4jluonCn2X8uEteZB2cTUo+AN6FITkizmp+Lveyo7F6FvRdLn+6ZhyF
BAqZf+8w099iIYTqgQ0wrPeG3zBxp3a1hSyPtYzwVGwPl4qtGmwA/hD5J3Fxo4321u5Hi74GGBZT
mGoW+yuIE3QtOMHqs+LvuRq0P4vyDidmhBcTlc+w4nAdj/Ff6f+Rm69BUFxPFgDDlq86ZxEzrfS1
ujHF8DR7ATAM8qLvnhLp3ISVtoCjePrFFaDYT4IJXu0QjbNeqMvJIZDUI4BVDg6JyJaQIW74izGc
0YOxrp34Qa27dRHXBCh7inVVhyFv9g80TW8f8+YRSEm2T/3hoA2KvuZlnHHUZYb2z2y8Bus59fXu
KIg6ul4yjEBFQOYA8Mryw1lg4iRSWg6XdjJAuZ4sBioTtuWSqv+NzQBe1DrQImspp81n4o2n6f/p
PnHhnAJHJ2o7uQ4a61HTLX5dewQsLJvkzILlIMd9oAYPuZKQyVLy45wve/Mh1H0eMzHwcmAsIBef
hHJVpOQEZmtCjPHaOfuNOUGda1Xr/odBQXH1J5PcLrM4tJIuL+Alqpx4cCskQXxThJvJsKCwCyh7
qC+RAZEhMK1Li83y4sO9oIN9Zba/j9CpHMu7Y9c7rHvXuc0YIpezo4G15ZVSciMjXox52CTdK5OL
cnS+zQ6H8doloiIjjUx+zrjx2esQKhkEmsR0Fw34EdJws+UhNF5CEjmrXDfgUohScv6nvmwkwznb
Hzybn5vXqbR/5M7Sqz2P5KI5sHcDMYJ6T6/zuyPCjAyxJFbkb73ahTONp5/exK9zos5jgvemV+Rs
k3CLiNJhaWxnq0Spc0OK7gvfJDCvxdse+kjRKS8dCBsslE9hADe/ELvJP1FZpAaHc1w/rVSQ6XFR
qGF6O/gXhW2ue9L/FLS4fFi306V3qnqPhR1kKdjITzEpFbzjk8kCG1uglNdWBBvEsfpx6ZV0wXi9
uphdF7VicA45UqCBWQOzCFP+Xa9lhznZ53Cj5K5nLiIb50k1G1W4iI4eV7qQk0BCun/p0CS66rzv
776MEpLFLom9+JC6IFOV6iCrele7+dmHTcPVxjuj7G+8OrxoHJMy55/dGt1g0R1e3k8xQVbCOLbv
c8u8qFWyt5P8+4d1A5DXTWPwaiG8vQlS/TqtVjH1PT9MHJ4vjm7PqZXm8jcvh8fpRpEhq6r+SJMG
yK7m9cPWYaR7mWPrd9qLvofXYuSvZZV9yQVnibHHq9o2L2OuaItI0xuEQIJ1k9mjdZvbKtPvPO1G
oVODQl/l+2T7cHwnXIQK7O4P74df9S90Ye/EKNCTYb5olfLcK2qzmL0gemp8ZWBbdiEQxskTUuKM
BsElOETj12za8LKGPxnZ3/U2Pr3bRALDvfQ4cYZ5cWFn5ndCSzf59D0rXXNn5+TSJRdyhyYdTWiU
BBM+WIrITPC3ACLNnHPdhQ5J7G3ykGhmv0/4KZ4K9Rx6qL6H1rKPsUTSaOx4mypzMeOrJGQ4B2/m
+OSv5pKBEpJ6CFkh0hoFjvpI7AwA6pvRJIgbZe8r7k3IWWHOV47RveKBdgFOmi7CkTDz5DuhE1ji
gR6dBaRZ9sUYUPyMChJBBNsz89VsRHHCYdnrADQTRuY5idmnFe+XTb2hUvWRjBxR5SIut5/tKb1a
Hym3IWli84TGY/cyZzR/Y1PJw8he1CpnuhPlyvfxRivCCtKBpm/U0Lyfg5uzZaUvklMZu5jslfFr
UvTKelDJhodtZi40jhIbh77bMCzNzbuRRakBpiUAW9IguelhlqERkxZSQM4VOF8/+VqCIf9mkkFf
KlfUlJ7DNAnQUCvCJw3tSE5QfSOu4JKBMwlIT36X0oiJPTHks0Ufn/vU7fdelJgnE/V6UTrDZTqa
43FywShgCs9pQl/MThh94B7CFTRtnAu6YDhiyCZYCEMV27yww3Vi+B3JUG3YVbskJWUWjnD3R82A
NyfsldOoO7Uzz3UJ84ogmEGqY+U29AXMzpmG0XLFPo+lbUNHTNFHzNOsm+e8aZff6qqkIoMm1g2g
OABzbXRJR7DHCaS/7QLBwkELrQXbcUq43gKoZcbnFV238jMvozS1pR8qcvtV6lg3cyI19I1lEEWH
2W3DlMzla5DmthbV1zDtv82uG5FZB1Ekl0lGEVM7tsUG7gm0MZs+Ny8SXycXTi0c7z5zjBM0bQJc
OC1nN44x1TP1HSURdcXNUW8ll3sjWjhVHZ2DZli+e3SimMakVu/lcjbq1E76Gg1wqjwDV77ucCIw
PcdaKkVyVSuaeW7H7OdYX2/iSEu2k4en6ZPiuqM7btHbBq0OeHkImd17mRIenKJ/pn+8PKsyh7nX
Lyis6mHDC4pL5rgsaX201WlZSWJW1RZGA+yf4pZukVT4No2otWh1Ny7mCG2mR0DCNEEn0eT8IUi9
Njvkyigyh+shpyj2zQAUUt+nVvqe20S5sojmZ6a1z6rvFWUTZ5MVqCujYhvlI2KGq4CbVM4E3ZlH
4TwYaCLb2RkklHI8l7V11+kGuMjilBn6ysSdvXHT7ewTSv24JS6F1OQEdXHAqYqR7AI2THOgyor1
nWWf/WvzUGzKh1jprW3Z8YwKKBBu0zdbGx5Lk5pXhS7v5uSu53xvR9iafQTMYwrwFhzpaR3tDr4i
8/UQpuNCGeW1mfuXrI66LUnyxWwxylrF21ijc0umMCChm3dXdRe+Ii/uZruRO3CL7+L8fo775rwk
Nbd+zmhw3E5qIfbDP6xHoZ3fak1GDVVfUKUNfFAag/8QWBSWZ5F+NXaAjjjV4dGzKIGenEkFKsHG
H774Y3xsfFIiYyEeibxf11GwIiunYDwdPACXlnHOBDFnhj/bldowne4T7U4ngr9vuzPRsMeErUn0
x+lMejYhBcdxsJ6DxJ/sS05B5jPEZ7dOhOestHTc5bG1+REsTrpTRy1Q6pQn6wAUBkzbRC4jveEt
dCHOivMYWeK6NrHRvoeNA4Cdow9n3Jk8TmlQv5oKtqrJ5pS3kbeyVfP83eqU4nGhny3YGV5+zNzy
wezIIXckhElhb8j8WFwT4WCY0r60uiFHXCKTrGsRirNG2gpkZsuATZ+BsRz9nKKDalikqvd9NkMJ
NDuNNP7WT+ITVYEvc1L5kydKL3KdVaLEoBhGe1G9JnRzclKiyh2MCoq2YooTdXMVNZ5napldxzFb
5znEzEvvAtLH07tdalCcL/Bnnn9xTOl5vDH4af1imiLAcBFzbF6Xtbd1AshRgBsWrdEM+znw3NJu
wJPX3wrrKQ7G02yoQn6TB80y0wW3Ej3OSkJ2g740VMve+SmyNLmijdL73b4ZC/zGRX4jlfC+kN3O
hUqwIFmSrFqqEkCmNStKSAkmjbgEkjowNx/eq8eckM8XqJl8NkmhajJhhTL1T6ladMemMVdRlclF
0FHjV3Tl2ovzM7iC9erDmaWH3XUX+/Y+vv2RsKZIiIB8esSOONnTA4gpmqJfDZG7hgF5FydmTZQT
z1apBpA9hnz72bfVOCG+Q0HB12fvVtGS2Y5Eeh0rHcP9FMruRkmQrsS0XOXxtzmdPbm5YMwJfi4C
z2ycdOvZ1pVQjlElV2Nq2hdjWOhE9cS1lXI3cCGM0qAA/hSgaWviVzchYmUdgzreqXzl6br/JW4u
KvndYza/GvXMPdX0aWaG12A3yxezF0zqEgve1eQGM9qh3FFeauErN+oLqWpf02FIMDEoF7Vs5ZKJ
/2wOgbdJE5yXRbyzS5qkzK68r+wR23mib7tsqmaMt5Uuzv7SMebDGRe5ufMBWCzlFBMf9Az/lqMw
/E9ZcQ1jVGDG7qrJIzLWZp0cHVXbyC/RWHyfk+MtNJqkMh5dK8++GXZ6sFKQf1V+/tlaVkGtCIoq
OY4p3hKlDzajJTgUeYzeby4znctFKlxtqYyqDdrZAdrxyW7W0wQFtJTiFXKnoeF/FUMU4/PUdDjo
f3jPusGFyzu0Z3MOPerTM+KGcuHg/kbewIg2+NQCFrI9TmY0Ka34TPYPsx9NZTZaNmARejtQz+I0
95cp3txFkUt/9Ys9DbbdEytj89Cl45XdxcOqhQDDtKEs3uxqTTepQpl98NUQzleSgT8hPB4TJl6Z
g5ZeGQA2uHbg56ircF109M5PPjZv4IYXwWC86L1RsGNotoBc9Njeoa29zLH32dYWeVQvh1jP361t
AloqliqK5nK32mCSu54sbiM0ywupsKSYfW5ROX5FrjwXVhK9TnY3znjczHxQjnwXDDj19TAEZ2pB
85hlia9RjQlAOvF+dsBZpuTeh6OHI6O2jmJjo05VYtw1yPiOzYVtVzx9Gi/puDyvQv5NesrsWnWm
iIO1SHWZX+oBqxMRKsZ6Dti/e+VMna121nugsHBdKlr26EYZBFY8c7VeIb5EZ7NvTqiHMeyTs/lB
UaL0zBK0nbE1XgUFvws1Hg6G2BpVMk5WpksoIgsjeZgD+mGqA/Gvnfw4CiyfiWg3k8UuBFCxqILR
uJx9dhG6Iq4BlIi6VI9Nbz34TXacCYpR4F9kVpR+wX+2APXFd2bD7/UbCx/JpHRq6FVAefU7wPnG
cFEhEVLSwcBFmVS8+bDjSarQ3LC8NeRAh+QU92dTl0r3oNQsvRxL3/7GnGeIuL+Mdbq4+2ZYWnl/
YTtJvo1rZTOTAErGQF1pX2cYQM4es5OyXRsuHC773bRXaONUT9qt3/EA+FLGrZulW19vo5OvONex
mrK1HluFMdllcddQ6z7YwN2Kvu02RC5qPQ8XdREDU8PW59ZeeZofVAF2MbTWNJUTASPFw9KfppWi
5zL7YfgLmKhskHBb1WOLUwYGnZKOd5JqbVz2oArOgr47xAZi/ewHzLyGflkx7mceAWHv5Zhl1aXf
ltOwTEkps1PfkMcbSA9lUF01/ASDPx6Jx9/PbkE9CP0tSnsCyix5dqwps54UMdqOP6y8wdVXehd9
CcZ0Cz0dXGCrn01eQpC35V65j0y8G4WSthv2zt0urLm564ZXb2ZvYUIpd1oX3qXfM3n7XessNLcd
r42kcaB3G2e+jMWNm44vUKGkTjTAYKz9ZDyMGucgKTqezYehnaYHiCeXPmeESnfKtUtTw1IpE2Vn
9cV3Iw6/CSgXm1K16/XsSrQAdbFBMXkJTNbEkd+mXLe+zu7ELgWXmeE8UxVBnyVWlAyjMcn1R7La
bJdgK8yOxQjhMcqmTleTK2NyVxKkP2H+0qN8rVv+BUoIJzogl5z9uctw4X93MXIjYVmYD7iZdZCo
ItiVSq5ua04LJEehy4UVnyJJAOu9vYFPeSkRyFjfDbWyrcspopoicJTZiabdgdPmTx5HqbbBqgow
JM+QBtbdhN5B3A0i2egSJMWb3xEZELGa8UBB2QWkdO3zTG7cMDR3aia1lTJkj7Zza2ijvpgQDrMF
0suIzrBXp2vJMrL0KU10TtvsgNxmuObI7+1nT6TmYnCoPB3UJ/xPQclxFNX7GfWgRRTB9rp1eMc9
cEaWS9wYw8UYJO4iSq4mr2RX9sEhwM63dU04GEBwSeYMHHpt/H50gM48iCRSB3D2zePMhFAt5gcJ
AAMWZkNA42cnZW4WwW1rd2LpFOOV2dd0iRlev59xEdKqGd1G9zhbK6eVd19EIXUd5jcXRyop62zX
drm2zchwYFYbDlGm3cdalGxmQ447uXLm/zJVORwaG8jtYlTbetF7pHC1Htj9VEg2P8xuDILdLb1K
tMsyy+MxqowoZQs1delw4kDwCWm8KwLOU7jDsqZMqOst0YV41/z++aHuS3/TKM4dXzqYw2hqiXP7
jNWnVl8G05/mN/mso8sWqEE0udpCE+NQImiESEZEKq4ZLOLjhtZc2PK5u+KiXB/G6QFPYUVhnqVy
DoP02kN0psbElT8e7pOGb9qZ3GeZEt2KSjabqLXHH29yXa1bzkUK/+ul/9/+a/5Hk0I9d3m85MVQ
hT7o1M9//L+3ecr//s/0Oe8f88uHnIcvVV7n35t/+lHb1/z0nL7Wv37Qp7+Zf/2Pr25qFvn0h3XW
hM1wJV+r4fq1lknzcwfJv/vO/3md/5bboXj9x9+ev6VhhvTUVOFL86mwxLW0nyon/lRy8v+qGHjz
c/3nz/nRcaI47t9t02KU1l3TJQsqqCrpXuvmH39TXPPvtma7tq3T1WdRVmL+7X/AHjXBP/5m2H+n
swK8E2ZVw3KN6bPqnAUX7zL+rkKAt1yHN7uOQ6PF27f/6Wn8eFp/LsjQNZ3vp8hhWuTZ/ts//mZp
Gn+dymmKw6VlmZbNV/FzQ0YZlrrJusHcWwnxCSBzLtjn+hiE9AtCJ9+juvnrzjZfIHlzGrMNzd6T
oH0UfamuJU19O98ebhw7fawZOlY2gFt82qWx0BT/ztWM8zztiOWO0D10I7Rx6SYrxz+X6gBUT2fn
FnkupzgpvhCw6reuEjHGM9D5sXNo/MkUJ8bzVeBE/UZJFWeRaIO10XUjXoceQeNY+4rx0IvU+kzN
whZiAzUOjeAMlGoEestcfI9bw74BoL3sSCPp+LMvaFvf4Q31VhnoOZw/HCOjnjVbqrO+ZfUMd8nm
uDEEl2bm6vuEHvs4fdpXRXBXFKN9hJk4rGTZ1azozFPq5ONlFEaA/etRXdVXgd01Z4oDnFkVKXy5
PHZ3eXIYwjjahzAmLymPIMTAdTrXo56x8cLVnHzT0Ly8dqdhRjftSYX04JzJ/DWzxKsnjGRbVvkD
Z2OgqF2WHbvxiLfXWgZ5pi5VTMaLk9bW3T7nIuF6+jGo6vMad5utR8ZWRMN9l+o3qWIbqywNvrhj
GdHWEpubIZ1agY2m2ozdd2hsF03lXSZR7HFsjdUtpSMK6+PCXlYplXlIr0cb2LxVqu6FcAEWjTVI
bQk9vDW1L16O3Npk6NRe7G08n5ubzcXTs9pNyn0WH2mrbnNCdhZ9bE5Jh6vrHFrsYJNoh6iSRCwJ
q97falC6FmpWssql4J3VkntbWBm7k6qqtmEH1MQuIlqrwKio8TUtCntRF0+VQ166TN3xBK0c3Die
gdXoVsgXbn3SfcD3UWwubTtIVqOaPZXKDqqVf1dHW5GxhPGzl4gKeBn015RrwZeKdjJLubpb/VPg
wNlObG3ZpeQyUlW76KS/H2wqjxvbeVDx0m7YX8brxtW+KWV459Jg6hb4SvEy0T/P96WJZ7OPHk1n
gBYteXZLK38WcHoYxECCeY7CwU9RxC719fM0H+KlPXreUY1WceHF07mKgaWRMRqg+agW4StdFukq
EJ5cGIW56agWgAuYJkmxiggjLKJBofgn9Z9b3bf2sXepRJgu3HR4QBTd6anNGRq3d0mSv6l995rq
o52hvFpjoF7XvfXShgmHwMzfRVn9zQuCbhUnA6AtV2eV6NwAaTfW95y2iw2GQWY6xwZ1k8CVZ7VV
xYR1csD6gKkUUcL8iqNja9KbY0QUwHjBC+hJifvW4fqBtFXqxpMZWdG69Tpzmbts3qHwCC2me97y
eFIb2oKy6xzv39YeW3vbyvA+kBFHGvwmPS/oQE/uC9V8zBOxDKrm6HOUxYDH4Yh1bXfO95R38bkW
OtcRr7jGcc6sUD95FbEy3Woz3KUaE3oLhjnpqq0eGyvFUfZtIq5MGGgmcsNQymjXm4i2fa3BTQa1
EKhUIbQd2L40vSxFQ81AgvdbgV/vg+X2SZVB++akl5bYB7WWhgRqP74r0N2wCpWPllShqGprQwGa
Clv/qU6g3ZlVtfce4YB37GoC+2BSRms0UFfDnuJ2rbG+e3Ky2Sa9d/SvncKbwE6lcmNSRqWLb0kW
OZuUDfma/AEvnSZd5v7/Z+88luPWti37L9Uu3IDde6NRnUR6R2/EDkKiJHjv8fU1kDp1pXfei/Oq
+tVBJJlkMokEtllrzjHtcKMHVQJPoj9kfkpsYN3S7w7ebzG2zAFc5rZS0DDRKIBK/zLk0yMCHX25
KYdDGeSrePChliot578hGsLiArX68RKYreNN5S2FrfD3MiyMVTbnmJdwGTKWReMqi8aPYSJJVXfo
TWjymx3RM66/Jw6xcwE78llS2yuaBRVH+PaOT2105yXbM75DQZZupwRtlQgQWWZkle/psa2ABwB1
y1kmcausKMyRkjNq0bnFmSwYffZJShZH+r0YZeIFBKkUgbo3qWav5lRHfpyYChcZsEcqLBsYzArl
evBotoW2bhKt38YsoXXkDaV2mfQJnRK0KC9C7BCUhjjKrGwxYjXpbnS4MorxnPnNJVS4efAylGuV
1tF2tGI02tO0wYBsc0EjlwMvhqZiCFk8VsSsOLnOZLZAvpZFsT9Y3tiz2dZmKi9FxF8Ia7YOmUl/
1kjN/ZgTnSCIu9rQy7rrx/JLFEl1dgcoi1VBGFEzvmtdqh/G7h0sYAPeF/5TQZMZ4wOK1hA0rWMk
SEiTOzSe9onBgEE5BzhGTsvOYcfgNYIRz10V9ZjsYqLaUdmie0otB2Vn8FrBn2HLWeNCcVCcGg6M
zNgvSgpZSlD4vqbCtHZDCnl2ELQQzSD5Sk/iJS7q+XVWS+CwWsNzCDwz2fTWsM9JSFiq/PBEcwdp
cL9XE5Use6zu8h5EiuMeKS1Wa7RlF1FozIgiWlAte9pL1j4po/0QDREAEfe1F+FL5Kpt4GCCFe5O
ty2qE2UPIiHirXYBn+zs0OICd78KGXalz6zao3YSvelwdlI6O9VrBVd/LXA8rSHKkGoCNBsiembQ
UzvmyfREG/pOEI+x0hhI4KpF2j7q8TlrbX0RFc2axJ8epkx8EEsM12wcDnNkuCdsDuANSJmu9cnz
a27kQk+Bl3ch3GBxjqasPTdOjwSq2HfcvcxQzVfyebPYPBETYQRYZ3/CGeTKZ/Mahs1LWNXHMkBX
lY5Ergxuse4iV193Wnhnzn16MU5NDjE+c0YCfGZSXRArHnoGZlVwQjHm7vXZ/+G2b1mMzKN2itLT
h2Qftos0I80ORjL4G4jh984dqMQQWHD1IfSE+FbK0sagTSvJYEbhvCTthKyTpEuiHWRghBhdzdhi
f6u5Edep3r33Gl4M2s870aViPb9LvSW+xM7Ouq/uC1ZvpzSbmu0w2sHJSdwPI67KbWVKVkBD8hxD
v2QTxqzdEaF5UDqWqJgTKH273+Bg8NdW1rzPGvrI0C4v0oA13wXPVQKIW89+mFUCXWpydkXfHPwh
/WpTMV03JTMpWh8q85LBqomaeC91YkRs98E08bs4KSvByJ7epsiq1lDyyAebCcrTq4YQdH0cWeg0
E+U0eo41/Xu/M3zPDxUkpxD+rFuNh3lwIqxqoUKP4R+oCuEgmmfWTC5jF6vAbtWrw2jxqSeTxiVq
oZTqM2vt4ls7l80crVsHJS3danMd+O6+gzbvZRYdIsMKv6bE/iC9rdEYqCvz0kiF3JrWgRQtVyQX
aJr7b7TkxNw99yNaJTbE+iWVGwisctvncbEmr+bdWVT7uVjEGYv/dllzJVqEiVpxqgm4WI/+sdHi
co180wBcsMcsdC4tGR8GwRQ46YhG55CVRR1irjPsjvWSFa3Z2dprotI0P7xzhx5NFSwS1Dr645yW
NA3qx5DCuOfMhoImC2WJD6Fu2gN9wjfy5aaDEZflNs79lHg9s/CSQa21vsIZ0rn9PiXBx3Edcy34
MInrE0TBWEF6EBguk/k9Ze2y6+O4pZBd9wQoyg8jqyD3B8Ae8+BbNC+VT79ZGbHKd/h4mN1Sghw6
xAsTWw4vM/ufRhNIRNJNsZEWg/I0SLEhQG1ZttksN1lqkgTzBd2PdR1+Dlb5dQoFGGzrkpkCgT0x
yJSHrPdKwVVClw+bs2X/DkvWHtWWJaI6gor2CPRqalqJzVDKg2kMZHh1nb4ewvlRVjdcSx3TbSM+
uBmfk77sABiDpXdaO9/Uo7LYdQBeo6GV4qhKHpuC4d3R4icKFsR8tO1Ea5klOOqKr2RZ3uUsVpbZ
MEgkwLDUlVQlK+JeDvK7ksHG0btF4Jhzn6BjUoN+EGl/KrLvc+hqK6cnsQ/I+omdq/6MGY1AYTpS
eb2FX/DJWumDlV4+KmTnhd1tXKHWDiSCDQl+zaYd+7UwA4Po4cBH8lLgAdEcsTJJ0etFX2y5rP0M
eYrOtmUto+kcTPohNjpx6XyCZ4YB+KQYMJsy53Qyx9cQZ8KjPUjxUqO3QHCctU3CXm4pk2XeFIYs
vtL2zrarlTOjvq/xfyKs004JN+Chtsw7/J2YN+P2TYUhmZl9/JE1A2FBWkkM1yI8I1B65Tg5WqJu
OMVMjA/dFF+00EUVJFsuDzVgLST+xarnfV1aP8mJe+orhlJhXMgkY4vo9sKLiSpKF+1Qg15Htjvb
b865KNnG1JbaEP0DWbo++4RyaYke7TB5vQYSTWXVDcVOpKmO1O0FOYhY4bAT5l0fsJYIdPNo5aPw
glqPNhOkssDRPq1ih6ElApHc20hbM5DJXMhkCfrrWmt2SaR9iwfUJdQCCI4omOEgotNEm5BhdzIM
yaUPjrg32My3JLlRswexX1U9An4uMXxK2FZYiHlJkKxVs4CPEQ2wW1Wxx3T6EyfbNWzkNjZCd1ck
Jdypyf0S2eabofvtkyu1R53C3zou94gjbS8OXiS6VRKOfBT5bNlzDF5m9WiX7OZdLBcM/L5YYyZc
mXr51Ujo/4mIqBnRsMqKoT7FNuq2tEjAg/dnNKr1vujsZ80NcXZhuJrw7nT6cwwZoxkxqVddXWyh
cp7IN05WGTlfwBaqVxQnGGGntiSL2PmmIQEpcZLRznl3nSxeh3HNvMcyyjLWTmjkKO5j4P5LIblK
aAESEkUfHSJlMyFBcuytlVCF64svbaP5XhHp/dYcPtBaFEh77XWUK7XDYfxEXCKlSBubTbbrdRo+
kRAWS4R7vVFyjfaDOY/2rNMmGzdoQIXFn/ge3mJVOWfqPJdZozXHfDkaP12t/gg6HITwQMnuqXaK
ysvKRGWMog+MvoFL1xFgexzu4RARhcF7XHUmgss5YEZRTFFBc58nH7AH0rM5NKU3D/FV6sP3Lv+J
MtolvHEJxuo6DyR67znDQAqjVsEus/P17A/EWbRym4vR2GRB3K+a4irhlTz42rAK8YMfExP/UWXg
du3URY8oAfXIqpwcFpmj1GPq1/6+w3mG7AupWqWzPZ3o9E+dABvXnlvbIeeuo0bVhPmW2vazOVQ0
CKz5LZOLuAIMfczgUvjGJclakz4k1aoY2AlxTsyjgfJXtSqv/rIuCXz2TTQ7L4aj2ZilJoPxVH8t
e/eltrjTRPsqKrDMliA2irjFFWCPcrKr86BYOXQNDW1BVcsxg0tWZs8LMGqIwCDqSGW9IIufxrAa
sOVRliEnJXhKCSBnLzZd2orSEBjUgctJNx/zOXpPTL15NEJ0pXE+fJ2d3dAgeJSW9S6Qs19at32K
5vB5tpTFJ8oAFsHVb5fI9abjs/718PZ1nH1HflIciDGJaW3Mm7LGf3E7GELtBPccJAC+BXgA3aVB
ILKy/XtTb7FF0mP1w9w9mim+bL/T7/pIx36WdYcms/H4GphznUlFCHiXh0Oqdi21tx1aJUaypNvf
NpOqtt1tGozI3UTTP4QD5pYK0prVJIfQIC43MMP7RpqvmCZoV4Nl2wNhZ3fco4BnRP4ctHsROt23
AVdClboCJ6qTnxoeUS+nbZulAzqxyFe8M6zqdJs4nwFkfDkehIZPLHZQrivD2XCm842RoQcxzORu
uV1XJD1MG+1Jl6G90vXh3vLlRRsEa8gp6dZRUB5wtlMEMiK2dPreQkX76GuE2IAk7PW0fdSc6pOh
CDOMJS62yo74Ij7EMFwLlGZr8FweBNqrKU91ZL8g/kl2c4RutgjRDGC6zEqVbULQBZ6uf0QGQ3sG
HJ8rBBHBpMzHFPTLupXlF6aHk6G3x4r+zSqL5xmdunP2S5ScQkvsXV0a7lqm6pq04otbmu8wOB+r
EpEWC8TPDlk36vhTBOvds4XR7eIqmFZNj0SVbh8FMIgYK5Z6XLT6fefWF4OYMsJFpEF9FjVUbpQI
hpqrxEhA3Ev+NGsk9ZQPvaMlu6Ilk6OV/XsGvlAuISVDliXHYegOaRQD7LbQ6CLalE6YYlme/UWw
dKKccLUt8zxNWrV1lobL4FotGAXAdqTVlkfz3wcrz8sj8Vh/fQ9ndONpJDV58HWLI7nW/cZUpNbR
BDuKObhruJR2t6/8KntpMvUt6qmaVE2KhCdF2XO7OUSEA9GGd88g03gKVs+xIBfp2B6JjC+PuYu/
ImWdaY3Vu5XqvL/ZXXpDy5N9Ok+wGZaRanlb2jgPu2hm70fQAU3u5XvtLWRZQn7YIfbcBX3yUdjz
Qx2z5FeOKo+3Q5YEICB+f23wQemxCA+3t3g7TGC7oQos93ds7m3K6YeCnRE6c3e75GOY+IFiUgqW
zDYhtzXRQDSMYyC8S+eJ3WZ1aNXb7Wa0JBUtsyeTd/nfby9pBMH/efXlb9OjpUAaqKw7VfyRVKO5
fvuPHdnlywjJebh9nYdoNaQ5PTpW983tzVMXUj4ZGj5dhyapH1YR6agd7fBxtllOsR8jZoB3xGYs
GI622x5wH7U7reh5k8s7vY0ity+L2sJivOyb6uW/vr312krf8UxJphis7C6qz0709p5+S0vmUbFR
kuE37AaWjWb30Da+vcXxQTduzLIgpWnGgKu5ECCr3H2kU5Ef+wlWeFn0O9ZgjAlYA3BQxzNlKYew
vmzUdpZo6gGWsX7SI98+GXXHjgxVOglRiC5xAEJcqREYZ9j2McJA8zje/g42cPYyiL0ZOFBTSE02
R0ezPKKOzL3QbKF7FBencr+sMG7jb7LwRVwyCVrIBXyEJSX/ymU1ilv8CHWoOt4e3Q63K454gZ+z
PmabKSdTiMoKBWalp/tft8rtflkOppgYMAlrRXzUFseuVIQ7xMtg7/LLCHIbucba3HHlWz7porlY
xZ3FQi/a2ElxKKcK2H3p/MgWTESWOldFpWCrLx3I28GSdbFB9s5YIdP+CD4fgoi0RsBvLlwZcFsB
9W5Gm3Y+Rg1LdTZXxZIWSrAH7JmRiW1ttOx6bjfj7VAu1/PtUbjABVqEfFqdY/Fx3Kg8BhWxLLfD
vFwan53omGWh1VjHYKEwdOIFHmZ7uH0OJr7Lvz4RqjnK1D613mErKKJv1eBOZ7Z687mxCY50IHTs
An1+oSGOGSrK7lA7Ys5bDhVxSZ1mTtumCV9pbVuXUU1/PYdZYufEQh3kWDjnFKH1atb0jSrZMBGc
bZ+FotKVRgKfLD+QD2NzMtFd3p4zsuHcCP/nYLeMGZW2s+th2ulJ3y7+XUCzQVb34FBdIMNlnl17
29r3qYtzhWpo4cTR5XYgux41nUMdwhk7lxDL5T8j8pgK1hP1Baq4NQslc3njek2fq9TmnoAe3byE
4EERavGlZs/f3KljirS6JeXi1Df5PpkhzLowCRj+czTxP4vOCM+CsLVxRdFtNZNaeojqeK/g4Wwx
mTergprAtIyYJlEG2MpMRT/BTtJziPV331Va4pk94Dx2WCuptC8VvKKmw86gFdmpcMr8pJuIKLsa
DAbSmwfdJTgAKu8H4UYpQm5CLKsZHDoImJUxKJBJ2T1JXhQemp5cjIpldn3ViELdhCI6G45Znjo3
5HxOpUPlRAzH26EKA9qbtL6925/7fZBg21dkExjr3D+bvRTbULkPPgMw1VEX0WNmTF7RzS1LkaD3
uogZT7U4PybTPCqSEFkR8QitHHE3ptjrepqRDKjSXwepqHW6Dmu0Tv4YifzBQgy41i04c1NgHglX
MY63R9Xy5e3R7yeQmJvH0c9NL6Fx6t2e0DGBr8wSSf3vn7u9yu2HbSN6bSizo7jRxLG3TXEk167J
ac/x0JUGblg7JAbA4cSQ57h89/ehHgr568u8FlQonQxmdW+xUhvlMW9bfaXmZUKhXH4MfF0dR91M
tkOm72ufmEgWhlOzwMsqEJ993X6jxmLzAgZsgQFjqR+eSjIaRre0NswIDRS1oxMQfKozfx5KBtdh
YvTMNEKeSbEUHtHKwwnfysqOh3HdZKwpDX842Gi10T8mxdZhMEBzb3w6KLd60bxFbfqDIotXiPbd
KsCHWAqybdGQMMJWFxzo25AAdcdGveI87qm6dtfcD7+npe2vRpmSLjyUdODqjdmQ3LiUMo9Wkn4Y
wyWeBsoZFNR6Af9VM9PPUUftbHHK0rr5dCWtb9Vu3NF6jt13e6I+Hjl27LX29MLMba6k25reNFDw
Kuonqeh/KRFTQGnZbmcS6qK9q8LoOdRT9CnQGzx2SZuxyN7SJt76FibYHACi0zHwOaGzahr8w61D
1S2P71UTotQKl0YbYpvsI8p6xfB2Z01a4Sk9uyOsXcdt6b/47XK/FxvdTjcMh+XByJGPuRVrBiL9
jFgiMpZ5eVVUt41acOP7/VGZaXtaqrPL4t+yyp9SK+mBSfS88b012c7alMyoc9p+Y4IYAN/cpdp4
pJ1/PxbjbojD92qi1eamzy39Uy4s7hhBcDPkHYmX2I9wXc7wc1cMmDvXHYHKByT1WX58N/NiPUXG
fETaU7TRrikLCsc4JeuN3tgnydiI8tMxQcTN5XTNEpP+/nPTRvW6t8z7mTGQOxjeGftcb0mlJNtZ
v1S+/wUi1iqOqg0p1odRgb7Noq8lDQHi87ZFXl1BCF1C7V4zy6NPu0S46UPlL7B9Y9X6+VUYeNYi
eQhH93tP2GHlx3QW+ugr+o3N2G0WAxUT24OvVOIljUWaNL7qEhEXXnNPmwIMLeTJkJfUUTpQ/c6g
8lfE2sp2IYXZ5pl6YMGOVb8Mfr/rBlahlr6hGXGmim6b4zX9CbIHkR+fqlN/juV8UeQDk6xxwhn8
WgvjyRBnXzrfa+uaLH5oyoBPI9Qh9jhEc4xufJo0kL+wFe3V3FvGibvdON0e3Q6dFZinSTGeZmH8
Uc4G/CzJyi0hdHGLFuGNSJgCa2aaU/APQxrs4QoLBFyrPKi4xzt9p5r4Afa0q1jEjRPcOj3nthe1
ix/v9nXTSBynBYvvgQDLVTKSeoM1ftVhdVvgISwbg8T6ErIEwX8ymeyIaMct201KFnyYLUXTY70c
MBFRnSqnmLuzqTdRIK+dhvnBMqvjjZIFlgUznMgVdQVWh7eDlPKhyWZkyBD40lW0rOkmZYG8acZv
YtZjD9gGu5xl49H35V75ctqFpb+oCgrc9/jZgJPw5HgXNxlc1n8rxcbbQi3T+5bEFepMWRWjQIly
FHncK3kIrLOyyYeROfdwYtTjERM8Hzx9OmLjsJTmS/hGlrheHzqDSTkswvE86jmNXea1YDlk7HyO
+oe1LLvbWXtSOf8JFJUYE+PyPOQKdx8KEK5mTLYh5rUje7YmhXXFwzEufYTYxHKl/qZRwZtJyDEc
lahm0XhTy8HoWBaR9IRIzvLZHkmrO40Baz6zy4hDXRaqVjNVzBoF25rfX+fwK/QhaHduO9D0/f3n
4+WN0N+j4c3YsoAMs8RWANd9VMaAAX/BDW+PbgfNLM4Ftz7LJHc8slqR+1GGYIrnL5bdtGxg81en
N6ITc4Gx0KiGVQF99JgX5PLlXYfRHviARXbeHgD5UXR6d6Qi2JHqCwtoilAuNsJgNloOwcwNGxAf
llMiPt4O5KBulK/F+/b2HzZzgQ1lwAqAsc702kCjmmXE0TYqrReykkpjM4Jyw71U1OuyhvyBE0Lj
AmDJzRaMXUckgk3TMKLykG+mjWiPQ+s+/X/N3v+NZs9xXPefNHve1zT6WdR59PVP1d6v3/pLtUeT
6l/02oBtuMK2kMXJf6v2DNP+l63DCpCuMGx2Burfqj3bRJqnTOSVOnOdZerWb9We+S/HspRNRVIp
S8Ic/39S7fH//KnZ03lbCPnIisPvatmmjTzwT81eO1tovbtuvOaDRW4ZsLmSsL9zj8V7F5Rh/1KQ
GHzo7Eitq8hhqYLWAtlIREad3z31PkrPTE8/g6w494zaLC3yayTCNTu/2DHzu4xsi6NvTx+Rpsod
EoT+QDd337jly0AO0V0eT+Od2yqx/eOD+Eue+Kcc0eEM/f0fg6PF4k3auq1MsYgVP78+RnnQ/K//
YfxPO5/KxA0JsQ3YEuwGF/lIa3/Odu3QlQ7yc4FeG0dfF+/ymrJ6hzviXA+jcS1D+0cbziVm+/6u
EOV4MQ2iTKwOVpLC4nCpk3KjD3V3L6OQEDmbPrcxUvXGTZ5eSPn5TuZ5tNdHJEayM55lVtSeYTYg
A+OyP0WKMqnQ858tTrhTLRTBHTahpnk1HDSX3QB5Ck3njbKRu2lKgg0VcP9khcM9IAa1BglsvVCQ
o1Iv7fAUUvDWgkOOeelJzKW1z4mc94IAxcg/n0/xX1wotpBCuaAkJWUt/W/nM5KhEu7UXoN5ard9
F0Zbt6cxF7QyeO4DnVDYGfX0bPNmIy3a5WX80RbDd2UHzS5yK/PUtOU2hWd015NDtG+LtqNV3Jur
Kt7VY+08MfMnj+SPajRvfbwnadtTKRMDFYg+P+Ey2LiJr45U5tVxoOydR/rwTM86WIUifiqWCwls
93iHYCTaESNkrKSZFVd7NMJdhR5lzQ1nsFUkvhmhxlqzR9Dt5FOc3eVRZchgNZmD8UzmnoPD/B7b
YfY6QcLqMdXSPS8BsBvF3QR+SJZR4kXT3CIVcx6TSM2ACNvs1WyvldNVZ4vO3W3K/H3o3Wg8TlMc
ef/8wRj/+YORNl51LnXBjWyZf1Pd4skKkOulzTV3viXBXJyIbGRT16NtqsMOs6hvQkelRXcZe5A8
SR1uhJ9vKjM8tRVSMTN3rl1r6+eozTdWqDHJrlnB66///D7F3+5HaUhpgJ50TQYaDoyDf96PDoQF
u2yC/KqbWnOME+eSCxIRnRDFTTcJ97/5c4iX/+P9v/w9Vzd1aSuWzlL97f6ntD3NWCyK6xrjeXin
GdihE9iHmgkWqDZsIr0TFj9QaZ8q7qyVjlIYvFVxcvWW7Gdbf5SP8BOD19bSM1Yf5DZW+MJQ7KX4
3V4L6iMrWkzlriDqcNO4k7wUgM22pSmBkpL+c/lvzt/f1NU6Z8/UTXzPli3EMqX8xxMopRWFQZ5F
V8e2PthchicZwnsYlVEzZgWEAIkEpbF0+k2D0uxsMRydCKgzt7GoHqPIBK+50DMNfsmaGBKb0ri/
HRLb/UHzRh6siHtxMuZkPehzcBpnaHVNWGM4qRneDf47tK3DdugQOfvVcKxUnXnpuOiI9YUD0dQy
verEJOBEi+WbmxWhx0J+Ijnvahui+3VoIcuts9YL3LlhLChhgZaDwuiRjHRPUjw2rr5B6DjikSgh
1Tbdz7bRw6tW01jymVXRJkXGWSnsb+WUzKg+U+AXRT4ga2rz6z+fd+c/X7hKLnMkhQjk9dJe7r8/
JhJddKyfHR/pHkA9MhRRozvDg3Lq9yHUGIF7Vm5DrfA5htP3xFDxD7JV1tiHhq9VIg06OLhnQy3W
D8mg9bvWhHeKnHYkXIGf7YlptbTpO37Nq51YBypI8UdcKIzaqJXvknCa7qsUGV3tpIxESFS/EtOK
pbx8tCsFpa8G2DP1s2QzOt3HJUXBOSE117FdoCS58TSYizDbrKhWz6r3ZpKW9pqjV9up1Blpx5kt
qy3y9Iq4c9X79Zc+Gcs7ahr1qy0farMZ31TjtBfd2PzziTVdaf79HrVo0VhY6Vjo2Ewryxz+x6ml
9BHpUElx7md+5FVGapzY2hknvaEasgoiY5fOQu1vT9wOo/J9zdOWn6k1baq2v3/H8GnhzCXFqn+/
zB8/4sjYqFa3F//9asQ+keUhJ+gat9e9PU30D3/ij5+cCbXHSqnspVRl0XHmXWpDnR2o2mz/+MXb
E7/+5O0NYh/wt4g1X399D5ET7+D3H8exy4fgy04/NCFF6v/qf/r903+9rvE9C9REq3V5D8tv3B79
8WaXJ369p9szv/5oV2Z3WAqMGo6H0yr9VCw/dvsB364VCQjL17dnbofpdvpvD21u1aS6hkzyO2pv
QEqa4KxZ/ikyTHfvsNVuuktvMOT11Ko2iF38bYvoCJiUZb32zvyTMk6yndqXSRt+9gWd3y6xznjt
fupji9hhip5bMj3SEckJcIRvZYZQNu561OYUgbxxpAKrly9+J68x2Fa8+CLYzXX+ZkasVQtnvuQd
XPzaCHbo60/M+NDDjBTNLVkD8LpQUCD4WUx0NFkr1grE1hJdjp58Gh8GjWk8gAMf0clsB9FRo4si
b24xGSeSCroipsX062Kl9PFpWODDXc9rREoWZJH9YHk2ezTGrU0WHVGVeg3ymze2Y1cRfa/i/ton
Mr5ElgZ7jdJhIup7ozfvUIZNBAIPktIJAKBMtKRldtou4zYg+VehfLSKx9DqmIgE2CvVf9jph8rq
pVKMkidCf+RYDRU+Oyy92AYIVLgu76qMeTHllVpNeTIpz0VSiU0The7KtY33eZw1rJYYTOU1QABy
Ip6GQLcC6K/jdvuabnqT1+bZqYKKbyfviU8yV9NTtk3H77FTPpl2TeaeMB/jgGTzqlUI+LNHsqY5
wU25q9wm3NHH0XIfu3Tpr+Gye4VOCFnXf0r0Z3WaQ8/D6EclsrLuLPsjaUsPya+FtBlnaGiNK4Ue
aNQEidaBME4F+mO8j7iQIjwze60SJ0rw4shMfUo6jUpXmEbbWNVUUyH29ZJPLx4/oyp9zGSuXUzF
6FhQnC3luA0MDeP3kmgAlT72ckV7zm/PGZAsaG7OYQyDkhREL6qDFlOow7QeVufKmXaYdv1DR/ec
0TznTCMMp68QmwgowmA9dzGrmowhOJEvBkzL1Yz/g8xvJGMjtTkTSoScC8nJJzsPx/ahlhoAGmSv
3myOP+WQHNPx1Xbi76LothQoeip28WMeAJ4HFHLEl0LfYKjwvg4dVqf+myXDM3X31NOix5b5fdUn
xjmvkifIxSrGxR7ZcD+MYTJXdrr3NYNcOOd1pMJyN0AfKcMONXLT39eVqNct2zyQDE8hNEyvK4TY
BHVJH4SkdyxGAJLBjl9k4G57mrpHl/jsPs6frb7c6XQk1k1R1qtOh2DVRin6jBFvTWsztMZz+n22
8QWbZTvgEPLmUqdkmQOmrIz+2pHJu7IHnTTgGXmVlkLDFlfHhKEpJMVQFQKNTVRwHFAp5xCLei24
Y8DCutokr1OHdgDj07TPTYvgviknD0E/4ndxPFsCwaM08oBUduTWwgfmf82E1q5hOHIdoJlkq06n
fkIZREj2tX+WcXoHNJ5Kdq2QZ+Y+TFAKaw0Q3I0zxteusU0vQyCzip3muUKhDVLSOGuS+uQouZXH
JR2SdeVKuMULi6xtHLsvgwDcjiTtbOhNdmjN6gvXEG1yJFt7iyIqFTlE2NVAr3eunC+a4vyNDs4f
4FXm1i4idB5o8FdjclaiqDeYf4wVkrQnk5XpimkbQytKL8/UKlT0cGuHpgJf4jT5WovkaUzDb06K
ZWM505EjoN0q7VWLAOFPInjrpb1jL4asbm4Bbc07J4ovI5p1rw/gTk4jgbhITdb6NNng5RgnCRRd
z7EdP6S0eHtifO8bLEVxbR86hPF8AFa9EwKDeYmrhLQHlziqxT7bxrRt2+Qj6XuIUCbGAJHQlngL
kfGMaIzoEgBwwCZQr92uvU7OfQGo/oDtFrV1id17mEeCj8VDO5tqY6E+RyUO5W+CVOm6tKf1FNd6
qls7myq8rCrt1N/hSDdPWenRKnGeIgTyAeMhfh66A7YP7Missyckwaw8W5zL7If2UJfyneF8oAo+
wyBM6Ddbz46pztLnE57b8KB6bA+TDwK2ITLOrGTBP0dvwSyMcdtbX7nB+l3aRS8JAyfe6cYkWKPa
AdI8kdaXe+VgQ4FOAuC7WI1cUi+nuqNtE/NlLcvXKtEfQW/MX3L60lSP0V66MWwQS7zX1XgNGTrL
DJ86KoWtlOjaCxuGSeaoVRSmdM+Q2a/sSNuNlI9XvjZO9wUFhw0hJIfBMlg5W9aTAVCT6k3BCGBq
4Xoq2udOA6SElo68Bq2SW7d1T61fOjuqEvcyHp/iHvJREV703v/R5ckPA3YrIqtx78xz5hnG+K7T
5AWGQa8ugsiyikqaSvHYEbGMktEeOlTCHdoyJ38TNcqlmYscvi4q3prdUuhUhzA7N2hCGGAoftqf
yN+I9/ONd9PReqyM9nDqA1e7IqHWvdtP3A63LxNSWe90EY7gc+Z+c/u15fcNTsynwveIt3KGcEMz
YF+iLN4Bjo+fo1b/eXuNZpguCEe6t4r5dGtnSGFJc9Lo4RNpOi+vkauHHvXvNxEnRL45Rngd26I5
p52F1MuttS99RodgeduwrbEyMIc/mNpYHNiCZbsuQzsVh9j0Z5l+pdlVfzcz4yQwEb9rNvpPpAXF
mbrLcCEqfVy7epd9kCq7vf0opx56HpkkT6QBTezaBpRvsKcfaptL99er9fQTm/TTlNqAAhRltp6r
9qj+N3vnsdw4s3XZV+kXwG14M6W3oiRSdoKQqurCIwFkwj79v0BV9/fH7UFHz3uCoFgkiwYmzzl7
rx1jPTLotbwgCHl35v8XIf25C734fYQ5sYaLH5/6VjnnKJvBJ3Ywkrqer3vDrX8PHiOesa3bK0ue
40C1vB7hc+66zjCeYNrZi/vDdPvNgnfxDdJAX1pJ2VzGaDAOjlT1pteb5NUz/df7Ix38rWkRm28A
EYZ1AvmbZHYZPWAG0ZB8wo7QPkvMFAK/+m8/gkmou1Z6DRpEEuaIktcDbfhk16aBJp3PYsccMnop
v3HCYDmZ/PjSeiI4uKhpNh1zOip3/3b/goy8fuRyVb/lDoMzjoP+WGd18+B4JKAK3Wy+hMAPOb8q
QECshEI4z1UW5jtX2N2ubMk5zvEc/HzdAatdP/bDL+JoAqSBmv0A8TU7EvGmrWtfOK9hEF/vrxa1
0TPiXtoFgCvWDeiqY8F+99BYBW18t7W/FKiEny/SZ9hQTmX3DNlGIoqIq53RK/05FF338x/3XbGs
Wh9ybsRrOJKZcmuM1YlYSRvpzzAiAi3Er95+06bc/OrCWF/hr9JhPgj1YNIe/HlAqR0by86/00S1
K01rwlOnaTH8dh1O7GiVv7D/5E0PgMnFfmbbvTiPoMfOnTBgrs3/BeiHjh1Od5HD5r6azqHryXPf
usWqTkfv20eje38rTUtrVXnB2ccwD+ORDONCMBz1pJWfwm53fxRLPmcJbaF6EINmne4P0IPU/xq1
5/v7cUOJrWBM9AdAWOoUSKJgesQpXzMG7OcNkdmwFCIIH8bKSGGRecGqVIR4e/xY90fQg2iWvl/U
F06ezjGec8yJZ1GfoOV/PrUTgLSg6DQuOWX0UQVetY45433gCvz52AgDkyVfUPwY+U5xLOZT01zU
f7iJ4KF8MZPi5zEh+TxmkeUfsAeaRGfn8Uc5tpv7Zwktn3gh4e6SVEuoDerp0CVlsGZnwkwLKun+
OkpzjEXtudmTMzbIt7jmblxXS9+7CD/F/BvFAy0EpOTDkzS1iCnjhA4SGfgbywMowjwii1S7SDgk
nqCG23sTO/smxfzQmp54FcjjoOcOX4kP6MrRx+SIF8V8xoyNZjaDu2iR89ahbr74Mat9PaaV4c1P
0M38RD8S/jgsmJ3uUtiEMYJ0Qx7vTzSdFDsT/YwD1/N8bemx3Lh++XL/x0r4MY3Tyn3oHR+nIdKT
n1dNs+m57/X2ljbS3Tt1bq/xf49fbs/ixo2+FFO7DQ5XsQ9yvX4xaezd377uqh4tTmGdyygcLkYO
TPP+Nrtu+FQORN1WWtYhEX66vt9fxhVFpOo/qlGwOkHttesHx3ydPHt3f4v4njAcRqNxSlViPTrw
LX5eETgJ/RJUsk8QVM1jN3Kuvr8kBj9CyNv43SdYcUtIx7TVAzd7B6dKABbfJaq/ceVj3Tsykwyf
1Ig/KXAp0jRfBo9VaRCbKWvjsZKJdZoUmYT3zz5U8Z72zvQqSof6zBiwQuBl/ahAwBrtOD0y4yDO
zsbQPVSNSWi5XVxbdFE/7wr1FFoI0V90pCNnX5s55vMPKOHlZZFXvnSTW+1VkFHjDm32hSLn/m5b
rGbrWibOPiZeHYtNSG/YFM8/345sS5j4leRcHgL/izES3F+1MdoXMg/Dq2f0+WHA+fzzA+ba0eRC
/+lHdbuxrJJdZhDui98klKf8wJqhGag12cXaqA8v992Okbn9aaZb3Yx/DR2X7sjIEIDYZoOx1XhX
IdHkospR4gJd2Dep+8nUFKUNcZtnEUcsTUoLb7ctvHOVkfrte5hu667jqto+B4jw9qmHWLgHdYBo
ytj2OrCeJmjzJSs//5Kq6XlUjX0WGO91vwq2JRUsl5hvd8w0jL/2tLZ6l6G67O0V+pJxxfzl0/Mr
5jNGgmW598WL8IN9gtRoUYS1BdzTx2ZKDYhc1AMTTFUd2S1z+ISp22R2Vy23P2lj7GAMO6+tGeNq
Nbtu17rK3MQex6h0KiSq6OIIesvqY1h71c8mQoix8OgnzT8aiVd+gjDhfnOYtagt6tpmqOOtn4TF
4Z/7//Nx9wffN8C8ED7OzyV7Jd5GJfzz+ZXvL3C/f+oa/o/7zX/u5DQeLIXn2IvWnqWzEg3oIevQ
QdiIizpN0i7w5XjmtQQ2Dy1fdxnxWx6me0BcxjLWFLk5vnpN4nfE+AEL4iIn9gUxN86E6lDPm6zV
WetWEDzHEhWtgQ+RgXfCl6trK8efsB7yFW1y98tTpHdpgaEOosnVYrIFaOs2b7kIDCl8w4sHN/Pn
Ad2sFMsQohP2zOZ+KzvqNKd21mBe4SES1AZKR+l/hKbxgeJZAH3fjKieJyeAig9OcIN7GhUx0X1J
3b3DyxJHb07WwxwiPcwztlNfCs86eVEjt/evh6NMQmPASCcy4KaksZqLtO5e7h+O7mh1wMcBV3Ju
OYrpoOzvTPGqGpXKpvSSF6OreG2pbnoaD0uZ8QQkEnxXhq5Py1QZp8QQ2uZ+3/1fSwJ2Fq6FvrMd
sxXa8GXsYUcqS5DcVOKzOOP+xmJUZisx+1pFPiugp1SL+NG2LMduEnfuwpLaY1yE3VqY3YONgalo
KS29wFobsybH95HoVKMlD2IOXwMsQnwHpIpDmMFLpnuFlmHeP35e3WlQhtz/LlCcL9OBmM7YVnsj
THckh2W7yWjLdcSpitGKnlMst2DDHVoOaQKQzpk8bel2qVx2qnlq7bLd6nGfHtM2H7am9E6uNqL3
SjIvXDCCZhACeG4zNf1rYicbTxCgJ6IgOFAs2spJDrGOrARbIlKgbqAJ2RFO4fgDoPRZBlPNygsj
Nce1EVsu6v3wVy/l79SD4ee3DZza2nqwu7LaNsK95BMqe3PoX++q8bs6XGp1ebjfapiY0don0W6j
YgzIKnOnXdlYr1MSuOcwRwDceo+aqOPjZOasD9PK37c89Sz7rlvmMrAJUssK8itHe516CQIlIyGx
x2t2snV7XHmmi2Y2G7dkzwVrqzPaBy2Z0j3ilFfltDMrzsqPpbSr52mss1VC6OAZvqm1SS0tJ4Qh
dpYMH70NUSrWocNRewgHtQjGgbXFEFIac2lYBqNmbZESlBe/dTZlTYMYSx99lupNmFD49PEW2X34
mIkgXVt5juobYeKzhrBrTvAClNXSt83iNDkYI9ON1AGKmPeGQXglrozYDs6I3b0NEBNOKXcnSFuL
fEu+zTGdRVb3DZLOx0DqBiWtefLnk1iccsr7Z5OBV1wCLGv4SNqvKEtedCbuSxZh4UET7asba9gc
BwYONEU8zNkHfSZoeeR9EbqyGQfzMZ71X550KMP9dBdbFDvrmtU/x3aHoCrGAdKZRrPtLaCvs8Ds
n41wEQlMGC4WWiG+w7gICO8EeBy7/s/772d91NDlWFIr6G93Zf19Q9sJwY/3Gohu2EsO0oNS6SUp
c2eTm4M63O8q//etDuUckwXndZrNDjlEv3wRzVmbybwxR0tb697wHmUMxunYPBIpqXM0RtUqb0PE
XvBuAejc93UC32aDlzYHes4eBBVN+r4nE+XoFMMpw4tKFEvIAmnW7+Ovan829z91RCw5MgX+RaeF
7s4phf38Se6bwtKcVViWc8OLrMJp3lRRR8wOJKWFoccWtFnxIDr9dvdLxCFv4b7x8ff83CL27+8t
XsxalLWCb5Mq1Guz/up+yx7C//7n/R90klGL1K12/9gBrNkdkGH3iWwzxdKJkuy+KWrOZeGsJPvn
Pj8DrgMQ04ZNOOfnWnhZY+THi9j3UAJb7ksbuRMjUFJY/Pmp2axSi61JLJ2iHlDL4y2bMKh5RlUd
jcAnlWsoomLF5I32qM/53UTtViH7qkxISuLV7iaaNbb+BFnVYj2Bm6s30KyS69yto6IzDppCy5o3
85CUq+J947JihwuRFD9fSTtr/4y7SXveK+4fJ2s4hkJKdl3blZbfzqnAX3rrpEeni1b1aPQ7wkLx
usxX/5ajE5k4Tl9fDx9psbWwRax8HcX9cHBsezigdAF1H/QkyM6KtxSM8j7DHEWZxIm78DjUzFIv
/v4dzLFhYZvvQVDC8aWzRnKjhbAxqAjYIPdvJgXTL2Bnb00MtbkXlRuiR253t+HdkHI/Hdxv/cd9
kcuOGKiaaSv7RauwTFcoDc4pkczrPG7mmLGsPClLlaf7LRyrmJJh1kx6NGy9QldMdynKTEF6U5nV
G31I/cvgmpuWcveLWQw0jQDOY5CpiV8EIXlfa+T54RZtB/A6UxNxvxXtXG/KThZyngNpy5sEI+dn
UJjnhFHrrXCa4egDvV1l19gJhudSTsFDicZAWFqHLYvBoBUzY7IZicOsMeR2TKLx0tcVYBoFPSf0
XYbviLxg+Zs94xqox/RkTQf3gth2FOT+z33CLEgcgzi/rtK5bPGcBxQv/ZNJp3eNy15H7dj3T+Dl
KKewV6PzHDfmpJWPRVPSLXatx9DHkW8GjHCaBKEpTZh3YDSoeev5jJ0STYKRNzsZiMXgilhi45p5
dvLIBWZKgxGxK6Lglnfp70YPq/P9L3ryLAWJvlrmeNCWMnDst4FkhVHzjM/W1ty1ZRuoL8wieYNK
sb7f71Ud0wTAGHvXyprXpmi2QqTOc9CLjwbjAzwei95SrdydOSKAMSfnVmFjeLOZ8+8rfJKYyEr5
JozJWQ1RyXBo/lcf7Gjt5LhBK3xeKMOyCyGM2SU3Ym2PLAlGCMb6NyzkJLcGwTdyW34TchsggGQz
0D+mrUNMcw/x68G2zd5hjQSzEVoncKEatASLRuNLaQ3igcK54a9uKRBYgEhcL49kXdIHDl5rpfmv
1ggMD5r2GY0REJQ4GcSusUsOGNzbB5nZ41OcN9rSdDBhj9MIfWPsFF8uvHoYS+OiS3XUbdUUHryJ
804OnHqvx465k2X+p2haHfJsVb0GXcZUI5G02exJW4HCi9a+b3cbVgxqoXOF/O6ia5B1u6iy9NfB
Tw5yIEEjdaP65plDvi+HDuylc6WTrBMYpjm8CewHqQFgDKTbhNpvUGdMZoQGIwym582f07wJlHxq
apyCBtN0anP6Q1ZGxityVo9FpGz3fVNXrw0zDvTW+cWe0nVkY/skvQrjrGnekthSNzfhzIDlNxlV
um+GVl5KPo7rjcXun8M7cX3rmGDzHpl2jTyHH4srXfmcl3l7tswGbg5/kQ3BS+s1wxsPi75FKqAV
TvFlaceT/eYN+baZRPHdB7Tawi6NHrp8+KiHaiQJiPmy4Vje3vMd8wlGI2kG3XRyUlrpWZHFj8l9
43EKrNnHgjRXj0ifli0KC6wRTU8GoDs+Wc5U7buYoVtoZatQoBUpR+baZsgSNOxK692kZ7mIB33p
VUb8PWNWNOASjLfbD2RX7mqQkrjuIBK3IKB7ge38M5o7CnQsqxNzopYwM5BoVeboTEDG8Zefu2t/
iqePIOgQROVxsYp8izQtXUDLt0d1VQUMRpxTyS/yc1Z+5bl/ynZVms5Z04bh93wjkfH4OwqsM+Fg
d/OsfxCVgspE6wtdZLQp/Lg4IOG/Qy+omIY3I4isl9rR4WhHXB7MWDdfnLD+++f9X5l9Mj51wB0L
SMtXdyhP1TDa77Ylp20NgGWD3cR+r5vhvWvI20nN/t/S0aeHLiYEqwvyy4hM4AiGmqWvTW/YAUh1
oZ9ZLN0mYoqajHRUaPzq7q+gYLCP+CO+2SEjAuYn4y7Sfe95MvR5QCPqBSEt/a3cOk5k/1snzZKw
3fytLMeOgOShuOTRLJQPCHwsoKJuC0Bj733SbJAvpi+gyz70TKSAIzL/y5T+U+2b9Z/eFQxtQlwr
k9jRFgJPJzOPfA6HE7XIaZ4SqUqiQiQPo+e6t3DqIwDkUA01bwLk42kA34auvyS58ZEn0bS3J6nO
9uStDPxArxXn+iK1XzrX7a8F54TSstUl0aISywhR2+xXmDUcXxBjQBnRylYdRtt1jlWnrqLOb+CP
1Tq1ps/cFPCqfZOKBzfMs9SksWpQo++iqereeM571tjwMmuOl4Yh8rLGyLAcFZ2vMago3uDzvU1i
gF8kl/hX3HeL2X8Bo7cGgGjVcptHsb6p7bCllUrmBU2mHQ2oZOm4vb0ru1Kfr7hirakMPL9Jx8YK
c3lhXkwp2QE+s7NQrUVpetdmtAOAEaV7yDO4QLaDrUplMBbpK01bK3fOaabHH3EEhYXg8e/YIHWh
Sweq2mjUViPn6F9y+G3jbsGNbgFw0WxBXFRnPMi0fR00M1z4onBOaSs/m8ZornlUYeuZO5+u3zhf
/gcWymgrQS7desPE/qcKAzoDwfScbXPWw6X1Mk3eV1pBaI6FWrjAXddTaEZ7jH8lyX5pus0Tq1tC
MlD7ziH4I23ANUfKz7cMTLis6dF4QkRDxwGO+5a5mDjbLam7jq2dyXOO10ySq+eqsZoNsmIIdC4T
GEpg68FXZr7CjXNzC6Lw/CCDS5ukG4TK+FHJXN/7Yv5mdOtKIJq117O8OoKAtveGAauvc4ZnPSq1
hxbO2/0vxwUZynUHSmipEIhMhBwz+lo5XmL9zibxu3EMe1OwB6wjCcMvl95Xj1B2WmQs0pZ4VuoH
pRhz1PX0IgdkGYaf2B9B91LG6XhyyQJGZim1s6XbxXEc5dqrY1tbykZsPa39w3jjsU9DlIYaGTtd
Mg1HaNinPDbSlwRkNlop0C2ZlxvegoNxRApuYJpExPUHQDvAhNiedsyt0iuosqaR/qHBSH2IdO0q
rcjm0lu1Jk6Q7AwDv+USiIdnClW8ydp82pgxaUL3yloWrTqGubnvexlcc0NDDZMkj2mNpgCkENrp
ReQJ/yHvqa+q+QMhhtJwj7HKqvt12r8U+KLPdDL8B6m8ggKjc16bON4WwThBoTaqPRPkajXVkKSS
kucqpw6AZxQvmd6/JVRXr+YA6jbsMVGFdfUxjyG/kpikDGyP7nqUBKI4BdMEPg1Z2RWOd0Wz4aD1
o9rioP1Fu/dCmqL5BAbR32T0ylaVhMvR+iD1nB7Lr3LlobRr+UrK5iGJiniJ0dh4wPMLDy+ph6ds
dL71qnDnWr5/QmxfHG3W+ADNYHsMvdqCHZs/efgS4fXl8p3Hv8J5WakNOxcV7FokcDv9J8uqyWvu
uu7b51qCOzNe0zzK0QoZgG+7eZgfaivdnNoXLUzXeMUSLnjgWJyJFAs4W6TolaTeOtK62h4jFzfR
poupgQ3uUWLvomAINzmDEOb58qvomQi1TfFvGjaM2AyvgM7CAsp0k+far5JVbqdi5/hdvywtztGT
6+RHewZGYmzz9pqei530DWoulxSnYt6QXzjN+RvWzo7tVeWJ/A1KIz0XGvilImuQ7m7wrXON0OOo
uFZeemk8qa/szg0uiWmpbeXF3XEUSXQsjMjdGvCxLmbLcMvtPgpRR0xzi/w4eMZWBopLVxK9O5HX
86ZD5N/g8I1KnufwcdYyUbU2oZlABcyYRRmURHxq3o/1EimCoaCzPlVpZqx51/maZpbxjMlMf+Zw
bQDyKaaktk0BaDenu1wcI1uz1hKZAWruAH0EcYiVTe+2XDGQSLVmQ06eao66M72QvDruI9T4W5Yd
ITkBZNTqJRG3mSOaY+MPzZGa+QHL2n4k9OBlaPJznbXWngVKuSptk5ZfGltH1ltcz+RHrLCKDq1T
H/VMO+exmT34Wa64ptnxmS4Y/K1cR92f51u7UPJITube0AvtMYxI4xs6jmTc9u5bkzGvLNtXFW3K
wAVQSmaXsccH+5jkSYH700BOW5hLs8rHh8rMbhEQm1sHFAuZafDWJY37lNRv3bDFz1o9p4mgEezW
5rYbBBkFdrb2Bb0SD7BvLDhWqgkXaVNuI42FTeFsTcYWn5bL5DcVzqfjtvVzOpuHZVG43zMMzxJR
dM1GjxQjhZcmSj7TtgPc4bhkb0VqeFPok9KSAMmisPO9ptnymjkJQ1tH402Y0sUfG9ECLKwa1Ut5
5ZugMQU6/IgiZhGN36qdy13rc4jAQqZDGO4AlQyHJMlOY8eqRjS+t2Tl0nwpZMWdDl3YyTwTYMdA
zEDHN5EC2XzDgTItUnQVDJq84Y0VCoJKwHytba1MCNxPVBTlqi+BgLrCbXYOTYy5fxCd75tkAO3h
lAa5eZFaNrbybvdNRot3JAalJ9burceNu6nTKN3OxvkoAtSn95p+COM2P8uQi69dooQxYFED9Yv1
Qxb24HIJqfikW/WorPBdczQcf7JjIcVZIG0pX30ywx7KT3PkTJe2oF9tF4K2nG3D9ME05Ftdvh2L
ANYB45+bmhjYBLn91tVkj+m28RBWGvQbzaZWJ89UCzIBD8x7TCOk24SB/QkybTwkLQkCftVUR1PL
qFYiHQ15TwS7QrxXKsM4j5ISE+JwzUpES7eIbZ0HSAcrY+jzp9a11RnA1SlySREyW4HYrGDwTHIb
vTc02qqqi4NOAzyQHGRZZx1sWCxnz2dWRSMzePalWgZ59CktL3htyQA95Cw+0IqK8HUanHLzSpFf
4m7JywtCk3Xnmf0p3ho6UdpRXGcvTpysOkPvz7U5TwULacB9tb09TMJ3o4mNC3qWI667em+1bgmJ
zTiQpJ0ymKmjdTIOFc2KNPkeCFZIt71vhjdiW/qbOWXUIdlv5lnqrDmRfKICLpjzAU0dQo32QiEE
7p+0Pns9A1hd9hYarZZRhK48oCNessvESH4T/t2dUkHDUoKNKzMaZOSiYhMiKycDNMFqB3U05KBF
IRzGxL3u3GKlSOG0i6/A9C1EYAhTmuhaWVO+7NpMfJRVxCDHc/5YjNvdMqhYdjqs2Z1gW5d+eigc
YZxpVenngpHLGVkeBsxGO6myXpe0pj68DoEtSVnJUUThm6IvvMsL+n7pfQP4qQ4fk0ZfR7VV3EJl
tk8WaHqnKJnYc5ks9Eb/aiHAL3KN+XFr6AjdmKDuHd+jbVQX1itxzzhGR83eNBmDbNNFOgAdIr/2
hUHb3pe/kyl/8SokO5CuJ+pY4kcZcIMR7pkqm+FJGp1/LbzqHGfFmsaVcxjAXEPsHXeiT9Spnjc0
Pliv6ZG1MenuXIYOtp9U8q33As1dAJH118D4qp1TCXqHXDTzRA/XXFUJq6qAi3dILk+j6fyyaWst
Rau9FfU0HELg94+kWQyPhlNFmwAvIFOcFkERk+XU8fEADHr+So33gF0J5GbSZjtmM95CIcLcMYm3
6IVE7ik164uHHEL5UNR6LFvPig4H1kbtxSPUYpKQ9PCpAcDULPi/pOYidq6eXYcDqtQQr1oQc2iM
qQdtpElZ0lzd+TN5EJOjuSLB5MWccg7ACTo37pS1TeQf4hfjxSUDdRdFOOl7Q6BrgMzDhAxhYpOE
axFO0Rk64d8NSMHgADemKDhXVV8FEP3jfaPBgIMVVHU0YYJ8hTSbfoKorwj/jSevJexaTyD1VFHu
FmAykxoxBMzBafBtUuKYITTqKZ03M0VRs1EjecBXFRPWlWEc417PPowSmeM4Gt3aHSfjoFis0PK2
oANzvkF/Q6CyVaTljrm0sSZs21k2Q2VeEthJS6x/atdptA7HXuu3ktDNdUNHFRNP6R9KMFUbI6mv
rev5OP5H/xhEcbqS6VTDwxakqGC0O8051leZ3uz53BuBT992Rd/ckIlQukt4FpqSv1k4hRd7JDi6
6ofqQJRESk0lix2K9UNQzYqY8kuGRXQeYXQgDB3bS59wcIb6i9W16kyWt7bOalPba0b0PE6a9zCI
1r2NimM+wSz2U0l38TgtmU7Tq0YPp5rPoO6mj8Gl6nTIOt3c/0QscnLFhF6cpsBCF2UMvsqwL5U1
1khNJ3tZOtW7JZX12Pe/+95oHyfSiIlxQxnU0oY9Uz0i4EeeBzO8z079CN0xD+qVj9zEsePwLbWH
bpP1ur43k/bR6XRG+6bekYCDgNRtQm9rzPtrLCrYYXCQ+q4G1kQG3mKaqVLDfTM80P+pD4pZq8Ae
7xFYFbYHNzNnqRklmVnkrwV8wyXKY+vDBaZTTJb7VLs4CYTYC2G5v+0oQmjcpsNz79UnlgnBDpwb
+luRpS/MB4OHZNaX+1ZzcBrW1z74v+cyDJBu0+rLrPhAmFHcYOxPY0gBaODL30kdUe0k8gHuu71g
n+j2Bu2Tgwd+wbLN4Bn9dLo0stje3f9E9NWtPPy5j5NvnIaqRLvWNdYy8zlOSHw9o2oWazqlLhe6
FNRITrgqQDsuh4YVyevQfhSamTybnpRX8HNbLTI/SlfXXxKXTx9p5d9b9/u0DsrKVFhbT2lIKDFc
Xa08ONMw6T6mccg21dghbjKaZRfq2BVKzbxEgtOFgRYJdyqRs140ftImvVp9M1yTGsJxl2cYAVyE
y21fNBdHmgSD5kSUT7JzXmwf0eY4A2X4SAzHklR8tcp/gaD+lHCYb2Nn7myhhF37uKBWikznpRMP
/vfslDVTD5F2DJs415E96WBf91pahzdbIp82wft7cT48WDo+sziRs3lA5HuMtuAsdCM8ZBvCz/tT
mnclscZt+KWcFHl85b53qQP0Urm/e48WsNHmiF9MNFh1rmvP9JLBeU9l9oF28S1iNnksJ16ip/be
uwqFggi06InTJop7CIZoUBNOpRVTgsZMCsGyXOC+mQLvYPZFvZq8YFr1lZec7pukZa5Rx9bXvXsb
I7M0tAiYY9v+MTkr7uvoUXHC2hFy2+6IQSavDzXNOnSZMluathYM2VBXG5gfkxqu5mQUW4RYmK3C
gnlupzpGWZlGSWfT3Vae2uqpRpPJ1pyty9hr59DyXWYNE7w6Dqh6GEru/G8saMGToou1lLkPMUJ4
cs1ZDA6bQzMZ7oozt4ZruzcXd2Pc/09I+r8kJJmWYeAK/p//K4To/4hIevjT/4/Dn0b+Gf87buHv
0/7yFjzrX7h+8YfYEPn/5h39TUnynH+BZqDJZNomugpIB38zkmzjX5aLXdg3nRkYYNlYqOXfjCT/
XzTNPR1OgslaXjfc/xfaAq26/7Al26jL0Eb6THV907MN/z9s9GbdlIXVOsgzoPU28aidJwVRi1YE
qx3GAEsZ0ZFFAqLWdRHfNLD3WDlIxpPM71qiOW5RoJ7biIFdqtLsVMq+Wia9on5vIEQPCArhf4p0
IwcM8H7rftoF0R4h2tlGDM7GGCcUHI5LOYz3og7camu9k+XWHCkcRpb1VJ8ghh/pxYJOU12xoadY
rCyTJM0gscZr/RUa6XdDh/BJ2gQv2NJ7KIupP4kmezUF9pNeC+pjLrtwJcE8MNnTtE3cw8VFrPcI
/UA9+F1+8wEMjU4nt0T0yD3hrQtN11/BsGvrOCMAJB7GfyMnX0F7R4Qe4SFiOE6VhQZKcmi3odxG
lKddEoS3trR/aX36WVuB2ApGyY91igeFoJe9yvEfQdSfkDsR88z4HL9Mujw35JML00rPaQOgXuqE
kPhSsMCFkbUZwa/umbfd0snwaEmzKnaADYd2PVGfpsW2ifqXkV4RM7qtT69ta/a8cuUi0YnmfLCR
LFYurPoBy9I7VX8Blz24NS6hULF3E2ik0QgChY1leKiZNJVxsnXxrmIw8pb1LIHCA0LfvQtvjuFJ
8oMqZlJAJBazCZoUS4PrH1ynki9w1WDrX+YRYPFamp92wphQt8olcPGd6m1uIItYMEaV4KB6SKtD
QfgnL4qu6phb7ocK2nJLbIfolXhGMMD3VXTIwJqOAU6ERYumJDmaPKN3PW2NPdbFYwbSNUi5r6DT
sVKOfAQPv9NNvoYmqAJ4R6TpdjbmuOZV16Bh1fF+VLxHyxL+akaATO30yvpqZgPlax9B5mIaveaK
/opqPzwbk+ee/EydWFWRKzKa/Wp0IEVa6JiWGSIHMxvW2uCVW9xAECCdmxdOz8jTXBoSFakdGZro
AOZoZ6j1RD92WbGzoYA5oWZIqC8BFNbkhzgHEU80TdnFcFRs2XeHjZmbxC/gzpwIDitStY4mqlpW
u8hvIaGRabmZagSIBtJGj56mKdA2esQqu72FbyTJ3svpImzfO+Z1wnxJ5Q8M9oiBkN6iHwxJ27tO
sX0l7Otd/+2671VqdFdKIseY0vkHncAKafygrrZNm9Q/sfLLCSOI31uZagcL8fuCUbe7ty1B49Nk
3ZCa4rX2sg0ZFu52SPpyx1ydcKi6dPaCCUXEbnDyQ50ruWKxDl3sCWEvrVsDpWyhnkTTmtvQDLvF
YENN9ApU/XlONNAcvo0Ho0Iooi0CENJGkkHtDYW1DWo41RU7D9UMemucjgzhmqI6zSPJuMMqlVu0
pkbmYWvw2aQ+BDsq6xXQk09DOU+NxQkkafLr2E8RXSnDW0aPY6G1qGBKefUtwKAjolKPIIKrz6+5
0mX7xxXorVNfZz9xeIRi0r7JSN1B9QZlfOgRiKCNSQbmCYDd5Cyx5WwoLfCSRK9WdvWEYQ/fVtkD
wyrybztT4OWjLF3aTLUzyUo/dGgmEpri421DVcGX32JZIG+9Kf+LvTNpjttY1/Rf6ej1xQkkkEgA
i97UXKziJBYpShsEJYqY5xm/vh+UfCyJ0iGvo3t5F3bQls0qAIlvfIdB21gmaFbR7uSL7+BOjw3I
lem4bBAgvkx2BT8ldJPj2NSYytlBDPy4u0uYMy9g1U/rrmIkluTOg6ZAi1LnTrcIUfS99i3W43vU
VZyV0Lq9mSLkGdQ1UggQlsr8m5NnVPWZBThIWztB+IWdI0ZGAUOPuDD2qhaM3/P4S1Vr67D3N30X
mitwbh3nGNlwCzFybFXj67wpQxbaEO4Z78Eobpnyh8MhAW27VvN/hCIX9mms3Wl12fiB6mJqy4A3
A+ds9VhBRTs4fUzMTKNe+thSMG0oJdzA9OS02bTpzfHompyALF+TGToCmpwZfmWLfop7BQWDpVrv
RSsQud6mBcZKxumRRsvretWH/jdY5Lu2nSNo+EzLcOkXJRqjGk2RJnKkxcZmnWnpuOpnrk49ILje
SVo+/GYXEu7xMsv9q1iHVKoQbtio0HkJ4dvSyBnddsrUp7rQFXovtbEB2gr2iunN1RCWW1Om9bpK
sd8dVSKwUEDDsAXdtUmNprwxsFoDPcHCsypuYYcX13aHR1SW+NugTpkdU6yu3Mm+HfBu3ff84dHB
Ji4VVXxbIa+4iEghWq7ROPqad9s1I7ShqDywJIs36As8w3258FktAnUMhm3ZGi8T8/qjl3IRmQFB
kOVKDXo6w7w0Jh41vJOZITOOW2hCPGoPdc6SGXL5Jp6s+RDs0qDRlwMtWcrIeynnJNU62caN6is5
DqgO4Te/HksCnObF2P+pq0AByzIH1Ja94Mv56UXz70Ik+26onqBVpVCNJzBg3QCfTS/jTVsNMEPy
8IMLLv3Cby/b0a8wVIEqq4XB/exzuzknuvPrN80iyEVjrCoMgYYcCoXl+OtA09PNzHiS4G2ZQk9L
VI8+JYbv4ljhXtneMG7c6sGo8U/qXZrS0YfVWhFbdF/XOL9MQsLhqmW5shPK++pIiSku6vIocKLT
n/WwIYW0dy73EiBapO/MDuI0ekrKbO8Y+mylShBgY861RKjiCZbpibzTwSEye6TUZ42aFpceR2as
uGGxMnnTkFrMemPt1OKFLCyFGK+idtQ2FUInaSR2IxwnqOLIE6Oc8sk00R60Ca+xB2NLxONGOhV6
HCM0Ky/+mOP5efSoAefcZQZZc2GwKNVmKzSrx6lmSGos7JJkZevGVrfw0dFtBGX7BgwY+/UF1lGb
MPpUh1gSZ9EgNk0bnADgXJkjAsSUZXR/3ggzPdcQVy3kx0Lr8MnW8nkmYsF9d/DsxnUKCV5sLowL
PQiWNZGN+kObY2U268y3a+gWONApyWopGBGSqLnFgIFYqxYqP2rjrP/YYj2uq9JcS8ft9yTACjWB
ML+GDOstUD53P4xO89WZ5J0qvI6xX7RB/s6h77rLm1FbKCOsD7EI+0PPtNVtrWNOHk7Jg2zQseEC
JeQyVU5QRW82oR657NTt8KaQJTp88UQYnYcTVbFiCdafKsd0j4y5niOP6VOcH8eh1u9a1P9qvzud
/9YX0T3sueiqt9kMoHeGQeXodzsAJslasV/c+JOHmTcgkGUII47ly3TXyCK7Bf+CHTn+0zlDVwJf
yI0oM3PvFdi+j7lOgra8E+kPGSrP0zd+F5TrwBrsk+4b9j4GILt0IqBhGWYXexNiGo4O0yc1WCwZ
spHute3FB+rhhZsCGdOt0Tp5cbyBbVvffv9XLjTIrNcz1uLFwgoa8Io+7wU88G6XQzpd1T37qBG1
FIDXiAG1QTPcw/SNNyLxoo2VcgnBIL9aI7j8gH2JMtDjL8qvdeGixDoY2WWmF97Chxl5BXLxooLY
29kT0lkX4dRjLDmwyGS+CKgOt78OP6FMx58qn9Yaz20BJjJwPgiB2YdU3X2SJHB3zGpcmoXYDAbT
Szu+ttveW2qTdlH0FcIMrKJ29Qxtm/rmNI9l3bJm3TyENvoLe6bwmKu1TJ6mFpEJLwsfEn9Eld7o
UUTUymBHXgs3fY+yapiLj9BQFzLoy21iUOV7bf6ooHauNfyt+qAzdo0BrGtkocSaM2rLbe4esrTE
yUm4e+FCXFsoGNwkLTAVu3nxgGCHthDUCED1jfaKpuI289tNKkB3lW6HbRo5bjFLw0qnW0dFa28C
9GM2jPpmJX77lA5ZsgEaZCM1kpdbK/U3Veii62KILwkxYpXKBhaRWaMJquSh5b1pMhQuYeJgkAmA
2OGOCJwSpyl6DFu00Kocjy7iKjqpoa7hwwRLfWibVYQI8kIfuufoc62m9JYCxIbVh5JqXB0t86Qs
tz6gGRWt4DuZGM8Vx8qwT1nqltflBNYpsL5QiDdrCaKXR91exG7/pY4L85ZIc0A+AiitgdcgNMBs
4Qq/OtIxDULpFDuGycjYQLAU0ABiqS9p0KN2pHgFFJNEPTK2hjWCNWnKheMiuAtj8puleDd0OkaQ
KcaqLtFI1XC4SvvbgT3ODjYOcZj9WQC4Wj76lrw0/bBGrlkxwce6Ver4f8H5qtkmRnfY6zw6BU8k
jWO17lJ7YTq+XHidf5lN2H0wR72DX3uEA/sZgQVnFQ71XZehFVePzbNPup2QoVk2KTItLMQenZIm
NC4Q3ZxA/bEfDGLs0ezPY9HRqQ5GOxsvTIh3+DdKg1zrJilbP1gdy1DRMeh4KB4N6geuzmfaZETt
MZzw9+w1e187GJ345oeSkoQMiCxg71C8+uELxnwbo57YrIcePk5JviqCZ9vurW2T5IA7HWNgDwJR
2eYbg/ui5IJl0y/SBs45eFBaMjwU1qCg7HU/k1zd1rsH3TF7EVb7YcLEJ4x75BSGiD+CH2mQJE7d
5GwZe2KxjNL3zutSRnYuqog+I3GRNtd9Lj8BB0N7PzCuYEzbrOH86zFJtH0NBM3TocwpNdrsog0M
Zlw7ve4ndV0ONHiuyJ8oDL6ySIZKQ6/gqp095NPORndRt+sTyNMebyZ0XXqpQdiMsVHxLSSSJ6k9
oMelzZw9ZzEgYLcMgQ4ushRFMVN5HVNRHYScIEjWCXsb6DHLDLk+bIDTdq1EkC6jmYI3GcYlrnjx
0aq+KBZEBxmABC0dWJRghjNDBVeZwXKdorDcuyHxAQQk5Ju+BYLAFHWJzBnGMKW2yw2Ku7i5VFp5
GZCP9pxI3HcDcYlzsLmycbnGzs9ZZAKwzagVvKOte4/MOpNQS/sGp+fLpA3xngDMop43dhV0s9tF
E6LGEkEuQDr+hFGMU8GU86Y226VlCejCwhaj4MvpWbbNa1UB926xK6UnnXFmEDU+obzvXgxungPc
MQ38zEjlPqrza+lJ85DJ+sY3WrEsq+RTHm6LUTGqrXKA2zCWnA9jW6ud1Bm4J5XTLooAvrEeYFcE
EwhFhbpB5YXyGrsKSCvropTjYsR8EQmKJQWY0BkHQsU0qlXY9c0K6ZiFDWFpO7mBT4mSsXmpsVYq
E3F7xT5pS5P6QOZ66UYuwY3dW2g1uE3oqGrXvNye3zKG6plFDZjg1TlEswax+KWmy7u08vylLanE
Jz3A83r4mAQ6kKVm2ArBpKxqMgqG6Zs0sC8NVfjZo+7OtMxFX2x86tByWFomif02yr3PKFMACsj8
dGEm9BAWcOSFOcmvaEgs2gg3SlMV9VIPvjBSQbbcGbRVq1GdOfkA27kON1NDVUi/t84hdWy69hrz
k7umyg8qGaKdoBTCZ6xu1qmwbqah4W2Ppb8MyughrGlhbM8RM63Au7AADi9y+/Nk69Wn+DqTuoVY
UoXivpoXmtrXoGH0VPufhckvQIg0286LTAFqce2a042ddQ5r1xA1blpWZSh6Aj+aMMPK6EYYWWGm
566zgcUobWS9FBNFkwnVvh8Yq/tJ9GUK6JENnbHLmEeHDLTSMm091P6MkFFZ4Z1GVB2WY4is/Ny8
RWWLQqx55ZHMtpM/IkOH3SvG59tzE+HUHr+VijEo75sKNvqQ2zhO+MNFMN32BiMaSFig+uYVCXZj
KUYVCz+CdEA1UW1lg8rUXPIX0cQpKr0DXZm1sZwv9kgPas5zMn2qWAcxlkH8qdhhihoucCvu13WJ
mLdKVbevoVBGGipJTa9fyIDGODPYTzrpnoW5JqzHakRGHV6Ru8xKRGUUINt5HDl2kEYQzPDBXag7
t4k1pNFZyfhJKdiYlqfRsf1DG6U33ohwRhLg7pnXabEKC+86oWVCPWEE+OP5X3uo4hdendzJdkwO
RhTdNqo/tl1gHKvaB59Ft71mIoLC6cCAxUUD8ENqhh9bjPMYoY9XSV0cgFE6h1y1AYbBZb9pRXvh
eUWCaT0i4LJgGTVhBsgZqSM3w/0wQ55WWIf/2VT8d3ShEV5GffM/LypW35Kn/qn69vOa4vv/831L
wdD/+06CH/7aQfDTXysH/R9tGNxXusfzgkEJ4UhdOK7j6urVgiGOuiASk1vuRjWy145QmFupwuxx
Gp9YxQ12lTabAq3IJDcm5GICMiYEz2XGaHATIUURLSZzEo9e2KYBvOC5dnH1/tuA+soKkla0dKAm
MO1pbjJH0xZVm3yWGiYWZhtSnPouHCVT99e8qQr+mwSeM08w7qDlZceBOSa7YKvpWU3Qq9slTktL
uBfVhRJzC4FeFx66M7UtgJVsIpJwmHM87y69tIYlE8TKSQC3rVh94oHr7XOtaj5kri8vqhp0nF1q
j2GSaie/xI0II9ts27qGvy4gsCwKpy6up4GxXjrUt53jP2NAxkV6XKkIjFtpjDEIlBhRJAtBpMhH
qpnt7gsY6hCvQherFiYMzdoqQmC/JXrG5cSn00Tc4q2HsabdXFLQM2QxjFvkPU9e114Kz80gbGR3
PdjCI5ByoDxx1pE5KAcMJz3mY3qUTvHopUAgJtEMF+D9P7vK2yuaOOpoE0Rt/Lm0aNjtPL8bIm36
FCe0doUZoJ7jFC1gEMZlIQJTlu2eGGitPRtLjNiDMdC1cGwtfjWTbVbdJBN80CmwwYbkd37tJg/5
2MoHAQJva2ZJsSx9z9yAw8UipKE0R4/kpZ6KG10BkvakxgJmLJ9QcqxOhdt0cOE9w6SbQzfIMYqb
pLd2nkPj51hNCZwsqB5l7JwUpP8tynbhVtSjfwSla6/ZA4sdM2SUcRLnPpkKbeZY9HAwPWxD07y2
l0yz01v0VNqv7Gghotmlbt6CXjev0rAMxKo32I3jh1dO0PqyO1MTwxqAJTnSyM0PddIw+nW8jK1D
AH+GN2eBoB2+OYkGsj4dSndblWYR7/0C4K4fMiCJBBDCxulUfmWIoT34PoX8BkiXdW/LPgTxq/TP
+I/h5zk2WPCFkRGuqBkom4SDexrDMwYj/VhazT6P4CZYcIDGFy2zJm3rUF15L6Nr95c0o2ZARwdG
NAEmj6h6AvmTudHdf/0v8V8/XuMJK77tJLpyMyBkeKUBtroYu8g+DknBeMSv2SSc32yKMZpx0NbI
SETRqcUidaM7HCAEVoenwBwgoyA89vcLP8XAVRcmSCM4hmlwD3Ap3YdKWge/bwZMxBk5m075eH7n
owZuhxysqzff+TjwrsCHaOuJ0/vh1buPHNF0UKOPHYLcGr4J8/ccA4J0Cm5KkLTfznEANzSxhC/+
dihwMuyOJ8O6K1QU8dBmJsePmFBK5sFeV8jVQBEL+mXUF3N06E1XW9Pthrtaa4116vIGn+MEYfQl
7umlfsQKmAewMvLa3J4DhoWCW6CAnbwXNL5gsH0FCbdfzZGjQ9146nTWFBXUhv/XCIJBl31RNc3y
RxSBGbRHI/H250CCp/MFVqo42PwcTGbRHfhkF//f4kkNxq1Ihdj8iCkQf2iUUahghFnjT1SW9b4t
2OC4Wj/sM4Nw9Q/ijO8B2sAhD+Xlux/xBi2HBuUA4T39h5hTK3fXlIW2TgZWf+8HnzrmJRG+le1d
5JUPysi+RyDX1K5sjNHRbZ3ZIudQRNtPc5iPPUSDjIiPyQzaPc3ICNvMqvVPkSm0yv5bX7b50guD
u18j1LzhBRUU29plFfi7v0NVN97WNboyf4pWIY0bU9be/gQDGXFAc9IUumiJcSoVQLlFE9Xjl3MY
gyS/Mcfh4RzJSgt1QpVoeMnFknIY7AT6F98jW6jwbs5qs6TZfDu+Mef2HzsvHh6GpO0uA0gx6wgs
5+l7sPM6tlKAsPwNGfvyHPUMA0m9dUGr3mGhrftQFBVr5kGMmMbbAyBCtgOx+7GSxu1gzgaw7pDL
ZW/G/R1iAw2GOATJLrGYpkVJevMqULatPWw7B1u2X6MlcVhRpRQX54jpKJwCZmGBMEVmxZdjuMBe
eqb6a51a92FJKw25YQUGFqndOZJaIvWXkcaCIYLcneMMuBpjmyUNUiKLjQ40bV3UjX/oMqRC5+Ba
xJ2x6nOjOdRpteS0HNsawRXNZ56Epl5jNdiKK9Xi++DDSZmjrSiDJ/ShnG1tzzJYc9RFd/UcebF/
zgJdshJnKTJH4DhH7VHWjMjPYThGw6PL6sc5EucFlyWY7fy7APNkux2GslmNI+M/N7AfzoXY30E5
Zwe0rlDMX3sVgC5G2oxqre25Osuj5MBD4qG0VgPc7adQDU6rvKyE5a3Zp9MoDfvvpZuOwp+s4xvD
9z8zdRB3TggYPXaOb4ZxZMqWMsJy7VzWTb7+iTUr7fZf4bzvjWI9yDi+83z7EwUlRJBzXO+bOlhX
UnybMps9vF1cicQQCI+wr/wlxrcQo9iiMQKqaJ5TMdCewpFT/fdwn6YprG0y478jvllYA/TO5u5c
ISrBs9/oRgNc0sfYdq4V/3PoR8r31opbpnRzzdi3AVq5Xb7YXP+SA0aJSJ598T0NiBxXxDBapJLS
zIMnZ9eqBGuBoMZcVLpR+SxmcLqFxRlzTFUsLXrKP1eYOH8sRtNGR++nKrMLqUpC/PSWbycKS/9S
FenN37kCC+t4HbFkmdmm5+pzThiIMk95vP8tZ7RAYmz8wR7izlsOgCgbVGTnahR/j9m7Utv9XZHS
/4I9uP4PRenfSSTtDAgh5YR8t04TPGJG6mvFOkVW4EdWSWlsFkU3AEvvGVqU9u5HdoGasvJnx4Ef
GcamZFwUyEDhI3z6taJl3wRh6lD3Do5trkBXmML254TTVnV/rar0mOrYb07F3fe84yWQXmBswHh4
mPPP0IcvbMS8FCbrr6XvnIai8Q4z+PpHJmqhJyUIbSfYi5+r4SYp5s6iyJeI0X8vi30z1lFf0edq
t4TpVUs4wYSauOrCffGlSizvxrqCWY3n679TVDHHNoR9NExT/WjliY9jP+QbX+8+sByD2Y/JVmfD
i2pHg/L2AjPVpbCrauUpvD6l1oOkVuVtOSbD0ZwGvN5/TWxZWMhtmqNqLUaiU5d8cEowPGmoww0a
640Xsye122bayEC/drvJ3bCf+T39gecsF1GTvqCyL7bNhKTHGIivdnihpWDS+zuvBl2A772ONTXe
7r4rbmzk6Vfu2F+RHkFsHZpZavacIrEgXAFp+Xqu6VPDegBzfHdOlJ0BkMpqPXXATt4+REMn9uAX
1p3DrgWrV1w8AIUfCmNKNz1f4MxUO3PWUCOJ1402PaPGsvollZItZ81aZ2v6TbMb2/AWJgUGgyLv
VrnnkDfsSh0Mw/L3RevDU3uo5sB/zrW6GIp1nmTgpVCK2E05jQSU7WXsRe6SRokxdILzhT8G+wTv
vjxmuN86LFI7vOSXoxsCPIP7R5eORyyLoRcQzjOFdNIOGKZphzCpLUyijRv6DOuQdWGxjDWGnUFS
pocgafUlDs/oCCs7ArM2XTWRyHbMei/PCRytJFZ9ExN+fwgWQeki25GZH912igBF2O5h7FjE/J3b
o2xEUbuSahU2kqHc/C2q+W/nn8rpJbAj++L8D2nTDzsO2vdvmaHwj2z7bLuIXeGEH2lHn4TA2fnH
MlR71N8sF6EzX5mnXIfMq7XBbhTorvxdKICx62aZJRRHzYvzTxnmHRdSA2PfRNQL+dS9pIjYb3Lq
TzDTj+cqwlPJNinRIK4MOQtSye8lxegCc5p1mmhIsv3cg51Li16bLstBN/8H2vvtvzMwE4Jn9dbE
bJPkVfj89PPA7K//5y9cr6P/SzeFo3TTEpYyAO/+hep17H8pE04TFiKG0F3zJ1yvKf6l6yCv0MAh
nVty9rT6a8hmyH9ZSBWAwtWVzeTbtf7J1O3ssYTngJ9n++f/878tCTcU1x0Jd4GXwNTFbHTyk5GJ
3w/65BR5u7Ngoa5KFv7XWsTEvC7K64bYs1L49WzDVIshVugYexvgZHPk1qLiRhZTcDBadNmamEqo
AANsW1V2nEc2JZoIICCyeg+E67K2EKpD8rjcugGT/Z/u9x8M017ZSFm6ATDaEXjNAY0GiDoDl3+6
hLIEn9+xjtjCY66WdRuCqUsB5aLQxDbMmJ1jjAX957Oda8k7ny3moeRP9+/7h7uOxaQRfDaasb9+
eGVGnSAGNUxjAirdfFvOqxdG8WuKvH7Rev51oQpMOVgGeGbYvuOh9adr56mh0mxzxKQ5WwD9dO2T
GOJilLKBajYwoOrxgZ69zFPb12bAQRnSzIdgwxwL4da3b7uY7bleX7rJhUtOtmFazqtLH+C6xYnF
fbcsGGBR1X3wK8pCc4TFhyypQ6ZrSCZO+LXqnGQJcV1SPG4dcIHkAcSKkAF6+yv9+RsR1+f3SrjW
q7vRDIHnmUXTbLWc6C6iIcCNSZbHtz9F8Mq+unCkOQT2ho6Eo+fYrz6mRmSm7kqPnmUSdFkAypkZ
q+ih8PplzBzrAo0J72qqsRw2OrFraRlvqFiGJRRZ41iYKJMmg1KHCHTh9u3v9gqkz3G0YAg4umEK
g9M48wF+Pg9W2RlmIGBG1+Wz7SGnoLTgqzTdBdLyp1DqICHw8nvnJPx+29EsMlzDkg6aswSsXz/U
C3CEccy83TI0tEj0brIsdDdfv31pf7rrBswq17F19MnM+c9/Ouq6UxuRiGMuDXVG9Fi5jCpXgMFN
Ub5zjv50F3/+qFcPWEndL30rabfOGCKokIBzaKNnJAaKhWlLWmws1cJgfMcn7Wwk9+sLhSOD7Sgk
URTcjdexeN6iO3QHzdaw2R0jKpsB+9MPTWinG+oMSLDuNaoi7SXDlFOD+iwAyG5HWIDJptkxBC7L
XPeRttV6Zexi8Dh8b2PTwZVbOS3+FTDDMIVh+NOhFrz2tPClwsFkq3kGLvcDC8XKf6lBYezG+Aae
xLj0YwsuBVJER2fem9yKVvssS6aQbz/ac5h6deUQzm1IKpB/jd+OrQPz0MgbXtzEwHNJDOEt+nYY
IPlclRZ0tw1AqLLvGIF27qlOJNt1Od70WQe8EK2YtcruUMYuFzqquYsW9cDCyfuVOUb1yg+RV+w4
LEbH7rSu6OITK79y7GlXUDKWLNlRMTaPliGxEKm/hinFp+/0+s57HBV48hnqohnRx7cvmcUW5/W3
ayZtzcHK4q9Xr2rkJgqwa9Js8xL8cougaV9G34acSX7d30+QF7FwwOKqt6xhh5SWudAsBvD1ld6E
mwLm69HPnxEJ0Y46eIkQoEFViE+BNwm8AREfcsH1qdbK0V9QG99M7BPgmZ2rs0R2gvt0YAHS26RI
Dbzu0iCaQZkZUVoAwKE3SMS7wCRahs0MPdLboXNu3by4xzVdxHAyspEZOOROo9FpT/CtGQ7R5LtL
M7CNRdiXCGZ1t5jj3TvdIR6QLc3TFg1GeQdf6d6xkrsqsqydq7RiqbJ23XS40ecZokfo01RSszeT
XZir3OhJoTJ8CJfsgIGKNgOUVB8f+fCmtbtrVmmLJGS55Iz917EArKMV2bgWfply75BniS8M58Ze
jSrVdl3RnsAhgMbJQfTFtUw3Q3Ffhsjso3MPxr5LLqReNosINPBitCpjkXTaB8GmH5bg16CyvuZ2
dWPJE7N1sLil9dkQCkqwfMQo3V9o7rBPhVILzzYVexh+CbZl98qHGBpZrI/ydAbICjTBsqq5ToLx
nSP1+4EC7kq1ShymrLPtV6XcUPtWa8Gn2raSPWk6bJ0u1uA8DCdvYMsJL2rpJVn2TvD/46dapFxL
t+w5C/walt2Ko+FOMTlXf6jN/rbNk5e2UldYdt1XMv4Yu+rxnVfn95oL+TTSgHCF6yppvMo3tY/c
m5a01FwSpkEWpwS2CL55Awb+ybK7CdeVg97AUi2s6ebtD/+94HIsx5jLctfVTVO9emv9ll1m3+Vc
rp0/Il0PZQe+tpxibVM0gI+bna09a5D437nN4tV2nMzOB0v4Jag5wA98/XSx5NNoSbnPsrWvXF6v
tZmmCCn747CP8XlO6RWWVgedLkElvyZyYtaUPKnuAeUc8d63+T3l822QBIJ4iF0pRcevTz1Gjkio
go35MFACYdyC5GIRr11Esmb7R17LvkZyzNY7YCz5NTpxq2TmwwOkPGHDBjwz0VdvPxnjT4+GQpgt
J3KFQshXx6Isc+j5nV3jQWfA34FLXygpNl3YPRT+CNK9RxcFOPmCphwVOi/5mJr5h9HGJKBGgy4e
4LnsatlcBDgOLGJItwtbsfPmua4a3T8hnH3ZoKJzRR3SbTE39xovvUQ17iWQ3oCFFL/67Us61zS/
5gjHcuF10gmaLj3aq0LEl5qmeYFZbzGZQst/1fjtlUDgaJ11LRlZxPmyi8Jy2YH1g6s9IDdeS3Sp
rPnFT+nSal09oVNSLBTDd8TrQEIWzUq5WG9CkVnZfZJsdJSUVjGr830rnZNu5PbaV6gYDBIEbuUe
XZQldlbOBfty75vk1CFJdj73KA/BJL59yfKVWez5nNMRC9MEi0g4e2UWC2fdTaEtAIyN62UTBLsA
KWY70MbdVIpjh+iabwVyDy0Tz4MMUkMevOBTs4JqHqCSL7UdtTluud6gEBszGLmgnAeODPWwPsof
2ZwDy5ub2CZQmyb5ojn9fRUkzkUCMn3d9nPxo8xVCnJiYbAdX1gG7jOqiy8cHwVDtM+wZcH9YapT
CziEZHXi1SgF6fVdn6vnt+/GueT77QD8dDdevWd9k/TSz0cYo62IGS2P1dKYgJ3ms7FzETvpmrhQ
LHscv5TAGdA1WF6yJ77voub67e9i/SnSU32ToYlCwn4d+pyxk/1otfXWTe1u20tnPECj/QicHVS0
GI+hhbdBEYJBrWZBBj0R11Asgci7xd7Fy2/iix89HAERiXSx582Ql3LhaVWThuDwXOBEGSKwMv6C
fx8w1DJ/akTb7UHIFAsPsMWKm3Hi18KMaNH+sD1AYx38fOFAQ0ud8CVB+mTp2QYycJYHQUA9pgWm
744LM9+cvGEbBwnFu74PDEIUGIF0ZemOuxncFv1L/aMpvSdh5/cwicjthbu2m/Jj29RLswzCY1ia
S1n5z46Ikot37u1vtSDzIV1ISQGsdEYZv4bTuS2Y56n11pHxk++B1tHAgyLwQUH/9if9IUjC+2Du
Q5fMb9Xnh/xTF1UnscqqHNmCws9eoqJcIp6zI3TeOH2QLgJwGVmKMZvM5OntDxZ//uTZhV1KeOmv
u2ZET9vC9izCc2atWywPIHQNch839VfDtNnEON7KNnAOVSC3Fpavh+sUcU7UUTRoszN03HaepdWG
26kY1HJEsAO5vY0HMPqdsPuHg650CXneRLqD6dure9T4YWl4kV5vswA9vb6ELBRBIEtuBs0CNhO+
1Eghvpe9/lDUMOkzXEcYjOTU64zq4jIyhCFvl+jaK91ESk/TVrYdriZlH33HQ35XoX6kueaOEcMH
w3P2Rg0rucdafmHm8mZA734VBE23wdsbSnI4nkKBGZT2Xgk0J51XMYlvSuq0eS5Sf11+hW3TWehs
1Vu8YpoVkvSKOGgHC6VDp7GC6OXtg/PHc0N/5LiCMRsTvl9PrHLRZsNUpQbiddk3xqWUfKqR4bfZ
xeYi4fwu3QnDR+29A4uCw2/XKZiOclx5INKRv35wVAs/F7Kot+nUfOxHeStsWkMvsOEbDtU1vQpr
D5rPeAjw8PAb5GMgbwSdRhPuwfJz0lotTb0DyxRfTBML0bdvzB/mUGj+2HSOOi+zY72OGv3YWhM+
lLxRmnwiqoDRl020iYv6kqbxG1rM+GJLZ6MMmjV7vCsgtXtyKtZ2ZUyMx5IXc+QWvv2tzq7ir48H
FTJPitbWka8PcuN3oOoyvdqOLRaiespiiNXOPqnhh7PwttEHdVF6QEcOUpnuAzZCGtRggthGTgqH
GmaoFd6Zw/CtjYL+rhX+beDV9ZWfHVzNxNDHCa4mYtyxdEusVDwr2yJzpl9l5AUcJy8bhyVb6Abu
5VSQJrKOEi7En3UdKLf7WJeXWUGHEAIH2YKpbjBwth6nNsn3mhnZD0bpP09luI47LCb6LBguE0Fa
M6upOLJvBI7t//OI7LhKKYKxTS2NTscvETnQnHC0MlVuO1ho5hQi5SnxguwzENJ5a6EV3t4qrXqJ
+neH13+otVyyjo3mmNAdMCW/fnQYCcb80Ju3akjsXaS3chdqnrfFfDqGFYDmfF9VFx1aVxcJRgGg
e0rrIhjNf95T0UtZUlfzFuK3zFBkuLgWjiy3uGpdVzJFTTfWscbus3xpB+IJ2oS4QogH822jfue4
/mGAD9bYZJRLE2Mzw3/1lhsTW2eM5zBcsEdr0frB1nDyL1HhQ+v3Z1U9zc2W/jTto87fFEEZvPMW
/yHKuDrzPqmEEhK/g1+fAZVS1riBBcevxZC0cOFSLiOnrhdogcI11t+9YlqhP4RUakodf1nXBhD+
upd00KZskRPlM7vU/ZIbNp7lRaNuBiY2m7Cp7pKsS8C7le5JsxydY+g949scHGyUebf+4Lk3kfaU
RbOreDrCiQ9DyHS96d+0RgNFGE69P/MhGhvlxcQ2tXvHq5fFCAGTOjk+4ixnP0C1WtT4KdwZQfKx
HrtxaddV9NQMLhiwOrmtYaCxQsjx7VU6bW82hPcZenzrsEj9XYo27cdYyi+dCqx1bwyIrdITXfpi
/kUSjB0YtW3ULYWh6x+Y5mioo1NGwj17CN04gtHcepdeiN1ynkvtxtK76naa/a7a3rxlqwHR4wXB
j9krqFMfHfOhnUT0rWOoX6GbVLXhyaaD+L9cnddy28q6dZ8IVcjhlgRzlCxLtm5QDjLQiI1GauDp
zyD3f86u+m9YFJetRTM0vjDnmC/N5BmXSeHeCrMkei0lxq/nvTyI5lWazqdsAPmLNPS9qy24UrMT
/UAqgGIZri8ICNe91SiZqWaGg8rT5aptE0XNAOaujz5phIqLJLD7HJLIuOIqWb/j930zVTrEFbzT
bWT188+M2q2ae/3LbbyS88Mu4n4xCPAyCQCb56H5lovgj53J5Y9ZWC91WP7sK3zXmPDFZQ4GQfRH
/1fOkD6zYSpJCa2aYVOh66HnIwVnzMjHed705YItqlAzcuNK+xsBPCMone64NJLqfig/eiMfdtbj
p+dDQbaEKLZcLFBmIK5c4cW1bxpg7YxLng9ZiOGOfWjvylqA+HrcLG0DP/P5M9K9uBtVssM2Avtf
NG2cFw4A88fNVKVI9SbGcaEnod8gY1+hxhGXZJrFhcwFZpzpjHFZmw8DWQLgNDL65tQG6lP7ZKuQ
w9JDt51Azj3uQTcsMUDZiG5bs/NJr8VRmLQ3aHvLjUXfDK0+B664FPtG+aAyE+/+35u2Hh5AI/sK
6DeLPfKYdjUj93031zjvbOl+18Dm9n1Q7aYehDgvvn2vjd6+F3RTR9Q57zMv/DYLgnRTolv75sJz
taC1fEBab04kFaB6pkI2pSQUWFrGK2n0L+QC90gXa+MOsGG9RKLfJRAZYi/FwZ1mRXsExkFm5uPH
iur+MgMyGTp9MA3iqvGMencdFNOdKuH5iOHU/KtymH4QkgMzP9ldlrwA04BWbxCcMco2WVst/P/c
9HOSysf8hRnTuNEzYo9lRqoufUhrjinGU7JICI0Pcms55+VONjLY9LWdvPt5Z6xrt68orxAUwll+
n/GlIYgel0ttJJBtiupIynD0AklUvVef5eNBF7LtQYNLYH8Y7Fo6mO9pEs3ffEy8KrDa7y2po3FX
IM+RiwOAsXkIIemKb10WMJylcp1oNVZBiN8tnx11bvOsOz/vBe0SbIO2+HTK0CONsPdJ8YF6uDTu
yu2T5gp2BLub1QOJIE+24t/y/TGmXNkFTrvMS8dtXjvWN7Miwd4Y70iKu0208M+OxiT6Pma1H5s6
DHZOwf98FEMZayxvF2O2l5NGb93ZJ0tBL2dxnrxAlR8+U+3+GIfpZC11ffNBBl6b7sG5wrwXG/hh
SFNrcKfjqs38auYTlXqMIcx226RetRk7pDZ53VffyIN5mUPt/6xyQrW7UeqDoY3uh6ffPQ+9jyPc
jSMNZsd1PiKsbMOfWL1ae/Y/2f/idwOxgPQ8LX54Pjv2x+M+NFKoCv0CjYWT1Qmb7ruPlmVtK3ve
DxmaX7Xk74TffnKOlJ813o5SFt/A/ah7aBX+ewbRNBXVux4m2LGhuGTzOywE6y1UUXNDr/k9HVTy
3RNLcc17Ys8eP5UucOC6K8kjeNBNp9rg3WD8+sJ1ZhVaJXjquXcRUBJ8cipZf8Yyt9XeqfGUL8yW
9tK25u9R4ruxENJh19bM/FJSK8rA/K0nXa3bJu++DRobbOSKV9WN3bf+cWNpxge6CW0IzgUg2NFj
6lxH03GqAT1bcIigLDxMS5NJUpLC9RzqYD/50Q+yBog78aVQl8nnC2kXfECgeliPnJrui3d5wnA+
DVx8QvdOJDH9uBeDRcO2oPBz1kRv7J4/9o/HJtVuOPn8s2eEcuP1Iov1I10pDdv59rwHIxQRcFGu
8W7kxL85LPQ0klddyezml+9Rm5JsMnpEVY6dgzLRZmITgAyMfcO3j9ikp1XUQgaK5io4OczXCpld
gzkAaGwV8uTKyiTvJo92EwzXoYDCzH62e7EFWkZHu8GptUN5qh7w5y6ANvi80DUu/zXLJxr9hKyT
5w0Iw3eriMyd2an07EbtJkwt+wB04tci+pOfEayTt6RXjn/8BFxLyZyNJ3+KRgT6BGJt6ajJewwI
5naRNyPYTh84buThTUViHFQn2oiV54qNMUbAwuRfIFCvRYETeChn+Bjii4jFnZJ65RmTu6k7l2dB
3TfqbtME4X6xFzavSX7usu4DejvBhOpvPp5druE0MGvduz+JWXzl7CxJvhteKOeJp0SKEhQ21/vR
AypMDWlU7jkc+g977u/L9FgpyxvJYI8rLpulxEVBQnxKUHwAmN67i/fHtrOd24mdto/El3OmGf+Q
x12RQf5deo3HycH0nCYUrUE4rRUiOW0STMIeFBFkioY9GBZCaOb2SDOUH61meR9m/w46dYktcCiF
Wg7OXL6M9codaJnQcx50DpXnAWFx6mXXQfkCUbYr4MJ6JfvGYP6i43yRDstViGfuupIuE8hqdnjZ
KFk9/lmyplY2ixPwyunsy+9FAQLJz73X3CXXc+jA21ig/2MHevEmqaB8iPAP39uWKFXMbEvZv9RR
8grotwVeOxMPkFOVQNl5DBlh6DCNa5vwVuZDuFmgbKzrqDoAIjxWjj+ymDRuQpMNvfhbr1ms2FQY
SHPH+qyleWVUQp0W7mrTjgPy0uKoW/5mwMxY/tkAEPh8cUEC+0QK+UopFW5nnPF2YeYI7YNm3Urn
birDWZF7la9HC/KT/cMewuvcIfgZPT6qRVUSVlDk3aYlGmQKjHprakshAhyBNhAnF6eNffVgfbBt
J2OrG21Eij5Hght8Gf0o4yZ08Fw55hoEqrMqiFUrxuXF7CI6ZMuzV4nvb1w8Cuui7tM9yTHESGkS
wECdp6tRwAedA5YW/nIJsnE46iwTa2j1u3ZqzrYlvvcLkQm4G45MAv/VjJJJuVh1Q/UV5vk/wB3F
alpwOA2UF6tgVNui4j12Rygmo/PZWhJ1AfnP3qtLGA+b6DQaOfAmHWszUkRGkNcUSuLcDM/A79yf
onDbFJ2MzQnU/Uie0mL7v5BwgD9rvWKrfMI52mHkmmv5sZVP8LZCdYb2DeTe1D88yzB2wTTdlByd
WLD5XFntdBoaLkpyDA6VLdQuqaHlpeZy6NrhT83VL5ezeOlndRtzHJmDyIK4biUKzmkGq/64B24o
Vmk0HGDqXRjnuDtAbmTFaKc5iYA2lzmj90g5LEMX99ucnaIad3RrBmoDlq2OG5OZcUj+X2TOCul3
7rQUSinoL8C5OPRSgiEej8k+JURvCnfsbloSwxQTRWm2sRkV/AX6G7mqJmnvBnO4PGMVoRHIU+CT
kYwFwONbiktQKwbjYPlwdvPcMygsWyfI/7AaEKc81eLk07uvalz48Yi0n+MqNePSLLqT1+Yusr6H
5kNpEG4ivDZFsQflAaInqQhJI+GIGKsW0NbQnIbHi1DkLBeiGhuJkRjDKfMCaOqzt8vYtKNqnw5V
iFJbc9GE/5ibx1D5yJr9DpdtNOxniWYESpq5dgK7Oz1v2Atug84GfmR4G91V4qB6z0WfVpU1Rl6W
/60K65PwjA9lJNO2e/z0fIgW/CzqIN8sqjpR/NenpcrqU6iXz9CjUnIGVGUMouRm8MkjAFreY6p7
vMqAdyAKyKU+8fTqAwlFcdBXziEPufJnZnnqU1Weisc9a8p2xHj2+6IecA0mzZaf/l+yJ5DtfuvW
1ju4tIrjBOTI8z/mZcRR+bw7eSS0O3awb+s5Pc1FkZ2e96Js2Rukny0Jkv/OhVkv5LgLVOs2vBvt
RyY7vf3Pj0YWlSc+UsPahbeIjIIOL0QPYYj89LyZDU+cdAOtIK3+83DYgxGp/RzQyCJLYnhdB3RM
l6D+GwbjqNrit0VjumGZER6dgSiIIh2vTkFERhZ0l1bswlqF7NDMiY0n1zUwBENc9o6xt3jHMcgJ
cPV0bht7QpK+lAbfoQJvf6klpLMI03VrSJsveIFSowsUGLQvoIDJiQHfwyegiNerD7nfmlsP5BBh
MyExRxFU6JpnTjro3mjpUcvC/DMNBslJPYfqbEZ/Z7vf6jDTm4JQsQlQ2FpFVgbN+JHoGVZMvGlE
uLsIt+lOfIHro/98NEqNEKH7vPxv8OfjT3mtRXJvwpjCmImIMUnoGh6Pgyqz+EI8/rbpDyEugOfD
z5vnr3/eMyfHXZPwGP7nv/7n//Of2+dfbR7BvNVgQNB8PoXnX5LPp/vfXyexAsbI83Ey/N9z088n
//wz/3km3kzGjr0E/3lK//2DWZL5G63dDyCAgmL78YQLwwMzpblEp0Tq1v+Xn/vM1P3vj897z8f+
vz+HjKPcDkP9/fn482ZKlf3Qy/5vKC+mQW/b6uz2fAju/QJgsPnd9TW9cpg0sF0CN37++N+bJaeT
bhbCKInd5i7n+XB0I+3FYekcG4tCPGs7qFhTm8Sqac+jabgXxJMQNhev2xY9iFpdWUksdRBi+WMP
qPMZd53b/9O5hX80hR4lKv8PFyHE8BzMu0JlMCfrJQ7SwbkTsdRty6TWFxKoCa5kwV1ViCFUF1k7
V8K2mlBW2cX0VZra3C0ZpBL/kQDjodhn0yvM3yE9yy1jvEGjTbjET6q1LFYc4qu2WgLsLg6cWpdz
h1zIr073V+XZL4hV0Htq8gES2PgN03pSVxZjay7BZxTcPcvcNrr9nei0PALaGDYByNFVn/TfS7IJ
jAEHWz76AquKOGRq8Xdm5H2re4RF9dLu6anuy0xIZzQCb8LxtMKyvnOs/lwSEb8O8SytI2R+Dhyh
VYHj2ZlYAIsmAsmK+WIMsPhVZftbfIPC/yLcxF5JwLnQB+5Oo+9YIP/hwt4Q6JCuuHZ+jaNFJlIf
7oBD9PHYucd8aekmcjYIGnUFHR1DIoYsTMMU1VFPN0pwgNU04ZmMrJ96uA1m/ZoU7QRyOAxjBpHR
PRib32OdE4YVtn9lOrwZfTuTNvAAQdf6lObZryoHmaUC3tmHHnFwY1sR1lS1ZP00dXRKFboEQV1k
1RNOLfvLrxNrn43fM6RbrykB7ispkrOBNuVkzYd5BAypHfNMOIfcFFGOwWxoRGy2VR0PQlhcmq+5
/NuQ4gGxrs63lpfieIZxQs4uOTqjOQa7KFW4X7A2PXT1a6vDmtGpglGWVVwNQ0F8S5YvxI3FFbZm
c3RVeKpGnEhAoqcXB8WZqOSHUUp4ZS7x3KB4qHTctrmUgsiG0SU6qhDQWap3g6dw8ph5YE2B/eUm
od4sbulumyBP9p0tf9HakjOg4OamgT3ehL8yB8q92mAlL4c+XddwMuKR1SYidKIJrSqgEWxo2pl+
PSJSMK2oWbzRzMw7wYpolbOTPSXjCxqmiKqEugCZwclX/vfRDgH+wkYyyEDFnpIPlXEAw1iuBVG3
h8qv5Rl7FVehSlIDF4xrE4TdCxNEFFHZT0AOXN0XR8ROrtS5ZzDUPbID3CpUa0lgziacwh/akuUx
/F00g7q1yS5PAGMtnn0dyPZaP2DM+8JsrqaF8mP0LI7+LNPAJuF7+x5QJkSvUZwV7udUmuO6c8G6
ZYJaf2B5S0sBlkJ8OBpVqagHL84bmiYSKRjwpTW4/7bcGiCQGHsIGQd485hf1UT2yeHu2aVit4fd
p67zwzB0KwhtE5+aMtzMBMYN0Muupc1KuDBdynof+3PScDCX5q+H/ksaikKEV4eejml+ufwj3vWX
0YifRiP/gZp0j4OF7Y0q/gHmQ6qFmWibelHF14i/H+ne3hhW9gdMxVbXHnkkPQCmTERkakxZhvBZ
gBOv0XGSaoEiOhIAoqcwlii1uXS6ydZVet4Dblh2eS8IZbWnv0I08wsnICIYoFuMOQHjiSJvt/M0
FmsFIuhg0MlZSL1P4A1uKSSPkzVSfDmm/e4aVbKt8LIAZh7g3i1GtJ/H5NQO+RSnhLd/67XzN/Eu
jSRvkh2OMcJvoobI70tjRWSBEJO9eNRlquKr/fgWTU4LalNbtwHNxpk5S3KOxoodZbDznRlZJoXy
pX3cYJ7NXOZydU8mJhj9ndEqQjYyzmUGUs62d6J//ZxVp+cNS4iNGU2s/gCk8MuCNjs3NTIVD4h6
wDowYAXIZBDYgDcVEGhRzZ9oKDWOQ/YXVZqQ/O7UgsE6p9WjmrR3nkoPRLqX60c2RCyNGkNiOoE5
Dvb+XMNPJUKqTwYFdfSXa+VkVDlSsCbP7Pi9G2t/i42OtbAmHDULs23aqBSNKye2MecwgaMJaNnw
a66X7ABLkd9FjmISdaR2kdrDoxvC/ORGDjaY0A60kwmf+yScolmBYQcXnHZ/pmr8Y5t6LfDCgrMU
9LG6tqgT5y+g8YfZd3ZzMfvEy8Kgg419RuK8G6lg75ZNihpty2pAurmyB7JzuA79EHYK/1HUH0uf
X7KEhUY6VfmOXY7BRw6XRzU0+3Rg74zySs1vXcJJi8PTI0Qu/cmk0VtT3KLdsWswOCS/Ln6kTmQm
Rsre1b39sIHz7Yz4nQ5H5K3l5ZuzG2XqtJUYale4oPI1eXbBtsu/M/fGdBTBXnZu0RJC0/YIkwps
UZLaMV2nFNyBichiA2CNHiss52NUGuTkDvqedXwyojWO9/BWUAWmJYHWypF/cPOPq8gdi4suuh9F
m4vdzPBl2wzj1mNitqFOTmMBKHCjZhlu28K6ZC5dSJPCD22mgpi8nL0BB3ecpi4cafVYmWh7MzOu
J7RyEDdS2TadM75aS4p+Lm8zLrNUECOh3pv5J36O6nWs6oDdBiHiQV3XQPiNcdu4CNjCfnvWCMQP
MO3/TlYq147lu3hvC5Y7pfO7LCN7506Kc5ZZ195SS7LpgwlqHVhJ5jLzwRtUceqgdo69TA7PrKPu
EXgU6t8GURSnts+js46ilFBJBjRqsVm4gd9bPVOlGAeYJBK2a2tI8nvr0scms31zB1ncnzdkueX3
F1No0GqsWfE4z+qFkTcbNcsEROdre497S92d5HVUDnmRkBzKPLXv6BXqb4jkQY2D7Imt4acaEvnm
5flw0Zn4yVevfevDgTLfy8B0Jv/sMa8gh44EKEoAsObjR1RyVdz7dnF0xkYfIMLJuA0AievJ+kdo
5ikkhVNFOh5bL/hRzXg4EQQyMQnoW+dG33DxM8Cde3oExkpekud7224nCIjTcnN4yVde7laHsqak
BOuOddYot3ObfXp6PJRE/7xIP0uv7E+vvZbVmyiHPeMoC2la+Q+Swrh2BpVuySP4V/Q3XKg1yWS/
GU50lyLHr9UTzxVldXTMyVHA/etAARAsaMgS55tm4uMwhvEE/XGFx5eAZgQ+LLsoQ+eWLMRonNiW
0MzUaSL2DklTcULZ4vEhPpr2HxEOG28ecSaXqbVxRUKzm/SfttNcfbtqrp7F6BCEkz54pJ4Td7rV
AtdSMS9bQ2b+nYSdnTs7/oEF7n7sp1fP9frrnCuTK4o1bmUzQ5OruNomXnBAx5ftHNOMzmVLTTvV
PxSkIyomwX7PivaVtH8Hvekcoty5aIeRgqMdIAeD2pEgO5LtBxrd6TIa+tA9Vzr9wl7HcDQIpk2R
L/6mJLmiNBv/QDJdvU3LfkDr7xMOnrpcgJO5ZLagSWVqtgE0iBULlfwGoS62hOW9COF5KzMBp1rJ
3N3aNdMRg50YopN54wvXWZtTN+wXVSYHZD2HJYPEWYbEvzucGhMRDQ5jq9hrTHlQhQdlL5nfsxY+
nYN1YVXZyJozXUXbOlTlWndCfrPKatP5jJcblC476ZM1xcYKvB/ax1vEqHxlt90cB7BvSTY5cDpp
ZCD+yBBkzEARZSsTiXXnRV+Wm4yH0WFK3Dneqp/hUqVTDi2arnstXZgTachl1axgCNkuZAXiGwnm
AJLy6EdPC10v0teEZYEnPm3GrQc3jD7TKRkvyttYWZ7dU41rpBwgHbJ0ryg2AqYrkm6PDlftCcnY
ObqtCQM7IqKmEcw7sI+Zp3aOEDsEmSxtfX1ICoUDtAvm7VRHRTwV9zxvg6uCCYgQRX8n7ZEUB+PD
0qxoAvWSz22yNRz9Z6Z2PNfkNz0GbecwT5YNQcXNjjcm2Sv3I2mAeRgiMT796W8S1P6Hlf+Rc5Vs
Ik/PsMjG8KBqNqvImbnAF9klq7HCWG79vap1d0n6wnodpzdJvhjF2mBcsjwsrlXPScJYf1cgPnmp
soFRUSl8IC5XL6S3S0MU1PjvyQ6ouv4loaL5N5cquBqCyKfRQ8jqOyhIQ4PPr2TcMHrgtAKSys7e
46Zz4X2rYAlWlJHRNTJf2H+dYTtB5CcfTy3Lm8z6/My6Yn5V7vIASvuAK6m0+zr40XYLoeuPG0Z4
+7ywv2TjsMUzywBBagCVsptxBaXz20KU6IVrw/jqjuYxs7PPiZExE+yRbU2GQi0wIsjAgDDpEwwV
owziZXXql8Yp8NgDs2ZMPLBrX0pSVUp00KGcwgd/ALgaiLC7vcSDt43QMZIC6MybwDdrwNwAIJys
2/RFuJxqhsYbYZuEK5jMP00SvczOY//ceoRyPnKVCzQkE9vKNtfhGROpPkYpQm4hpy/RTi37o4X8
Llnro0cD2wjRxWPWYq2tUiseMjuFV8aI0ToVhJd/qz2xJvHPwb10nkmnnp062yoP2pEtPOr5JIvW
vZGkZxHW9yJzBNns7WMaOq99R/5gI88p4tZiq/O8in3RzzenmXtSaPycPBVC3eshV+tsZjFkeb/R
pRoHL5MhRCBxRICgTs8bQwEclZoXRjaieqnmZuMjwnkb+cYf87EbcBSY43EW4c86Sb8MXJx34CTI
Jmt5QFjVEAPqTJSPtdwsRVURV+gMcaNsVsitnx6qPiV2iQQKkB5Du/cknNHEZ4o3z5o5bPZY+guW
0N62z0kYIhBAbloR/lg6MAED+UCLM4EkDIRkQVL/wCHb85GIBAkG1u/ZNamF53I69vTIu9wKUVn4
8OuWQV2rUehbkjRw2uGFzJVDqAOn0K6eCjMefaiLcIE+5o6sIof15AZUULYmMZWyKJ/AyjOhuHkp
MaX/2mCEzdBMaPx8wL0GRlHt6vwnM3a5TviITa5/oNH2Ob1x/k0Z0b+9Qwp8Vk1vlZUD+Se+3KvE
bvB7onw4Rw/YYZgW7Ip+FHt89m91Bg43iQD7TQEZ1l4f+ltR9MMhB9i76iOzvQ4nswq+woF8z6xN
4Ed485vrV+5h6IcV4XWoFmwEyfR9vKN9Tw8SIhoYEL8huemJHTD8lNXt8td3UeQ2bMnpJgkFtgFa
7BCurNlVIILHGAJPTG6TvFSYFwLk63RJRV8gzkGQx5wLVDbzC2iRaqjjQli/2mTTWTZVv8EKsJdQ
fqVNPmTU7KU7NygOMgJm0JzuymTZj7WUsZYI4AsZTyEJpKHc+W7j/pvMA16SVcHU30uEczcsazwm
D+CzSRZPScNka+ZBfjKQJmX81JX+k9rMRqoBfk1NgOBKLq4FoHK+LWMQXaQBc91qeqKCkGiw3GSh
2oJPqx1bbLjeP7669brQFTPg4kca2ZQpwbHtK857l+BTv2251AcpBKscGgfllJinTTPVet87uOT9
xEZ+yYiGWgKtnZzWfcNmt2rycFXk2Y92MJjcMu+naUXgI2faOk08I/D7ozSLHfkQwSklIsxiy94K
4poHS4a8r0R/GpGwV31TO6QAwf8duUYdG6//y2wclrzTdisc09PG0hadQfuLlZm/m1OHMRdZvjVV
0Ca1M0KZfPNUeeQfa2dIXluGTbNmdzvgZDgZY5/R8vWvbZFBGihSdBGD4X7r61+B7ZbQedj99dVs
xW0mvf3w6PMNBm1jL5z9jM93DVCs3niMxjHf5ozVWyrHKvjIjChk3EhOUWuSN9JKEoerRAPlpynn
zdJ4HMgoQe/h3EZSi7HilSs2rBO1LIJxhaVshSnKXZNx65wB7SyHaqruUdA3Z4YaTII6pa5BQM3p
A07kEF5WOimiWymYiwhmbSJvvZXu+jcqKMWH1UE5k3UHJ7QJwcHUzyI03aS9AmtsVmgrNKk7TRAb
VauuQ7C8kUKAqoiv6NGyyyp2h4YMxJAXbpIz4wDfIB8gsd7YK/RHTrijO/sFBpzp1zDZ1hpAIlBl
h3FfBvg7yjZ2S/mWNtbvrOxLNh71344GfkfcJiEMzVdddNkZqV24Dbz87+Q9Rl/AsPY53nsvnJrY
xlG4dcPkt23XtyR/znEZbM82O7MuwwU88KmODJOQuTrz1jpiF1M1AKbTXsKr8XIKWWyGa+g/Luds
9cXOl4aronxJlpzr9sjwKDRyhgxSX5z+M1U+cB1RfAQTIWIqOBZWb60twJprBYF9LbOq3eDkP0YL
KZLEuxALksFAlH6PqN/a2GIcDm2dw8BVHCXUkS918s8KVPNiut6MMiJUm1rm+c5P+WYGkV4xg4xo
rhGrRlhIUudxYa2iQ1FOP/tSiVPazy+yJq9KtfJc4jJY537DtpB4E6YK6LHIpuI1ph4QJcOhuXD/
JBYjm2fY1AIjtQnAv/qeLldA3ZyjFxq/SxzFJv7WLSPIfPXsL9uAvtvVoY+XBLJblbgqTlk/3qI5
2zsB2i4mtmnstomzC1i+FGSAplVIMMxsNQdSU8sHehv3uvvTnI3w1GoQ3paYxCFwoUHukR9x4hjG
S2p5wCUgrRLi1U2bqVQfTpBMR0x+zU4upr9uWEdp12e577QSRYnk3Hf76PS8AX31VzJrYxZINDGD
DHFgR3NPQumeM+X8pqY0/5TKffESM7tmc0sEWSYuwTjlXF9Ha8N4aNwC4uX7PLi8waRw0Wv6j9Rj
8ZFHzXWZSLgoGYrl8rEu69O3HmkrBVOZH+26OrRFVx5TGHYHgOYvTg0f0G45tIhKYtW35pKRpcB0
0Xz86SnXBhV+JKWiOAc5SNaHW6yryNDUAc73PIALOHS/7KYr3iTjoR3rM9Qeo9Neq0G9UVTNB21W
yAogoNXUSDOM1cMYKdLKSVVKgoI2TRI9ZojJJWSBAeoc4rRvkxkaq50dyURnk6cTesMW2LfoClqB
BUeGlebHFrLBGe3c9iFqB8+ehi9d1pCApaW5nefoM0DBRsJOioNc40PAxjUQnoVnNtHOyfVCknbp
xUA/DyfQlTYDh8naKoeeZmnMS7RYXAcDuYNOr1dzYUAVptG9+FGxA6tPq4PRnPc4eb2WSUmaXgQq
1W35lnfSZlqT1cmlMvXe1G50LKmlD2OJ3dyXHdonu7xmIxlZOt3OqUdfbuSvcxPUaG/m7BphH8xy
vBR2apW7ir0lKyndHRbp0ioblxzc6toz4eU51iIPfd1P2xC7VxyaBND09G2t9n+UfFfulUXku91l
hxo11a2SxrWa1chQpuiuUZrCQJBZeZn4XkK+tY4eIfLrVicQERDFZcU16wnD7kpPnMljeuDdHykw
dclpVZskEj8O/nCkmwwMEgqb3rYPXDuuYqZUNFt5b9L85tgMgRd3jEsjH0+8mQEfoZ6DXEpzL4vh
wpS+XatW+d8Sn2VFpuxvTU2NkkwIkcaCTdEorN/kP9R3EXSbsWlJ1GDQssYWxFPC67GpnwHv474f
v3rZu2+tY/b3MO/f6g4tFf2wvS6ctHz3yuyr8f3xq2mY9XkzQRnghUm2pRUWy3weDd85dLYuLqSj
EsGg5U8ug+QowGTYFH6THQeHaK9omINrVqAvSdKmWutxIKe7LQ8Ga/VE2G+diF7h9fIhMunO58YB
TzjiFkTS6Vx7xfUjyXvvNsplXGcQCRrGerf2cTObFcugTum7qyeb+YDpfl9QkK+y6R3PXPToceFr
TOWdACxNOqr8V8mi5Xpk8+F2Em8bGm53bQi3aYguu09kzVyVSVB71pBCTQvMDCc4eQw/4xCHA3N9
UOW2CafTSIcgpsf2Dm2nBM4ADG+LpAFQqGtzqlvEcQ1UhZ7uzp4MzL1p8Wl51g3LsrHDy5ltbYXy
jXP/M7AWj9K86Q+imdK4F6rYLHbhY6vKur2LAepbUS3/JB90EY71mxsNzr6loV4VfKkXczRvk+Yc
ygNQnyaxlGtHFM2lUg+1ixsO7FyX5FQpyfplEWdcjgUY6nOq2Ho3vVOhKole+jJtbpPfqGMx8vHD
RtSdQj8xL6Nbd1e7Kw9m23xzPIOZNHadQ6gUlU3voSl9pLsw+e+PY5jFLn4B+uM0+YZa+N2dQkiE
RVucWnCeL3bHN75xyLgPHHiVZG/mlyhvmP7ZuHV1ZldnlrY0WXLcV5E1b4e8t18a/XQIe3E7lP6Z
NPXuOpjmxeLQiLuhIRfjcRkxSua4fiqQ4SF0mthoeeXSMBgc+tfUaMyXKDt2/g7nVfmnYD5F8JDZ
3bvx3vRleS5xGtB5FtYPVIq4uS2F5JydwwcN4zhdEumGP528b1gHcVW0mP9QHgasmwCwMrQcftU6
R8foS5dwvu6TlsA82ep/KDuv5UaybD2/ikL3OUpvFEdzkQ7ekCAIkjcZJAuV3vt8en1g91H3TIQU
RxHdqCKIIsA0e6/1r9+wKVgko+A9eTTGudx1sMw5G6xOaTZE53HCkM6k2FOlCIjk8WAyscJ8o39K
2MDPaCKeJLI2sPzTtqRT0MkMeNg6Xd0/6a2GbUwSIWcLyTcFmBjHddb3q2FIpU1taclzADtOJ7vN
YEF0cmXAKnvok/WshyNYTL4lIQiw21LC1yYGbw3zNthzlgtkjDXaXDUtPjK8HJmuGvFTXvQy7rJq
/8qQG67eE5CerqYnOYd1l3fbyjSq17x/tM1YDDTDWkA7dFBD8Row2fxdKjV7n6Gd9R6Ib2hFfmpg
KkfGQ0/pSBVkdsHszfhEuWWfH/HbI702pDcv00o8iAD+dpj2lw6KMseziG9RDa6ziO1BDprGV6VZ
oZWVHI3qc8iH6lClGaahUDMZRlmsvgkOl02uf5qhTrKpPlxkITw1EYzbPi2mVaCTmJwGvA2JrU/a
bJo7BvaYdyekSGp1FqyLDOufQZ2HpxGJySiUzZvegHimafwkITlkWiLrNvcgMo9ggwTQ11tZ/9WL
dqoHXloCSv08JKTvHtVQFQ/4MbmhKzAUesvUutnpGRe6lBbiW9cQBD/kkblTRjh+PQz5Ffby+aGK
E9jbmtZfIy5qUN70FUZVsgI3pJdaQmNTtSFRL6NVfc3MieZYEvcRETT47ljaVlYWskBKHZJny8xe
yZVvE87QtQW7oQzQascwyK8Xq3F6xvG33AldcJ/AgZ7jgJCXqoCxYP0AVQVE06KKFAY44FZ60+Z7
c/4NBi4exnBcDlYEzVFR4HniLyM5+Nz1q7p7CBDiRLlqyxiRsTQo2zYYlGstiX9+qZMlBl1imTHp
Hfq1WMISz4op38zjjG4gDz/IZYmvWfVMIHD5OshB+DwqIywMIk+sMRJO2CCsqih4AdeZ961iRZD1
LIM41CB6lX6mEf1UbYegcCxUoC9Rtuw7SzMAVNL5JS3B2pCc7ZoMWgaNjrIbDQRSodXUb0vAQAud
QbVFqTmsmgbUwYLbhs1Ab/kpYb+qBiW7eJDPF62ZVm0+mshOsuKozagiC4XZLrm1gzdgL+gz74Vf
qbVkApT5b8AGc1VjpLyyiD7bUJNzb1Bu2FM+736AwDxLyiewTdURu2nxe4uOlgp7PuiU/WQ7jwNV
nkD4gaR2p2Gh8a3SUH4l9OW1683+mQ/3e24ay10gjXg9YV7rAmKa3XRpsIcI3nnMORm5Bo1+SuEY
m6nTDX2wG0LK3rztfxvCBEwYti1XVa/4RZ4+NmRJOdPvqmeay35fzNouF7TJ66aSGO/brOXpSx0K
zQtVXGiLQhattIoqaXykzo0LyR0abrcg5satV8T+CumWRtfI5ycGPNJxCUq3T43kgKJDYyY5fzR6
Jx1+HoRBYuSDKhIUg+eWpVk3tTWszHjZcb6yLfw96TnQtnHfp09VGyi7IJ/2UphT6o+qvFOhFu90
Q3lZpEtnCfJN+s7a/mhOVvgaCXJ4wmzkNulW5WaaUfpWJYYw+MxljzA2sLaBGkZY/PKwACP4xUzF
uqCJZYJciH5bN+2P2cFOTBf2ZqXtiMuN5XOvZp+JBS1zSirlBo0qgoN3IW3W2Ca6hMGoMjSHqC1O
hjoIJ/oHOEIRTrPlkjQ7KRS2bcUlgJ/KTV8eecGDgauiMbzTaEgb9GRkcOHGvp4mKfetCT1Nky2F
Z0ERhbicqvpE5xoZnhwGNa6mZFLPc/MaAZI7zME/M1WOrkt/1jvC3fAEGL2FdOSh6p7nSjLdSS3H
AyYW26FUNEzlwmto1eKuzzv8xWdhcdk9zNUoq8MfWsz/8T39z/Benv9QKbf//A++/i6ZVsVh1P3b
l/98KXP++4/Hv/k/r/nXf/HPA46FZQsj6v/5qtW9PH7m9/bfX/QvP5l3//PTuZ/d57984f3Ykz71
92Z+vrd91v18Cn6Pxyv/q9/8b/f/kskpzpVof//vsUCbLIsZlLT/4nL6xz/6T5dT4x8PL1EFGpf4
d5NTS/qHhq5X52lErgyP0bf+GRykyo9v8TyuFwY/TEUa25Z9F/2v/67o/3g4WCFJtnSE//zE/x+T
04cBECraP073HzanuCoYxG0ydlQfunTrocL9m+0FyWlqkkltRDj5lVbR2swBsocZTbrzNqtNyzZI
Fqoez4ZdI2zwGlGHnVSLpq+m8S+dmn6pO2GtRRCxhTluvBB+8xhb57kd8q35SIfrsV4aBGs7o4nY
m0ARhLuigc3CHRMh7RWhiCl9h8poXKZa2y/CZDqTZizPI4Md7N5VZGSSiD92D5NvQvqR11nn63WS
oESYKboWnB0UjIrs7G0sq3ozTnB0B3lvxkzJwiVfSWNyw1VeJlcnJCkXrZVraCqZfWL2KTzIneAW
+B6xr+/bJHs153DZMYeFbCD7U7geOxoqJj3h26hvhR4RycxGfJbzwiFTyNobBuhhQP4RpkHYfSpE
KYUT2ieiWfed2MK8LMzgyGZtL4+Shokz+hjCh2DdNTcRhj00dnihwMXiSgHOtntNgeoYa94CvZuE
tfr488Acf8PUf/bwY+czcDQyefTnXirXaW6RYyIkipcnCqz8ogHTiYVngo8T7CBIlGuqBdr+uKsa
/NMfIHMNg9mzdK30jIr5nWoVxGb3iBUrkQMbkw+pCMO9GeeNaCmjl7WCb5hMHHVYAepEg5jJi6Ma
6XSmVCB7bhToLUvSUgdBcdqEjjSlMp0SxdoubhvExEeh5PCqqn3JGX6kwlTs1GIEhKMR8iMSYKFm
Emm8WCdT2spNoVwpL9Hallns0YWtk/Khf+8WGDOZYOdakt/iiF2C9Bu3hJw/CcabGDD7Glv1SRgh
YQFjgWsTbXjWH1yiwjA/Ai0aQecFR+6zagdjLPbqMhe5IpN+q1i4c+t6lbnyLAB0lIndKaTFFb3i
dhMVntF3+b6Y9OyPB341InazyxBne7wl7KxtID+F1SmUi/cgaN1yYp6oyfViCybYxhhU5Dya8Zpk
Z8VTmELa5FGyPNPIQUkRySWQO2Q/pP8gDjqEovRswE+Uo6U7mQjjJKYKh5Qepg0VENAeBLMTxpfa
mMNjXucbISXOPkOb/YUCxtWLZJ9Xevs8txX5k1ZO/IThKrW8GSB+33UzogKWvtSo1LwgQBcmFMNw
qhvpDMqOs18xze4iku3diZXl9HocuOJ0DKlStkVOzd2GiTf1SAuGTvpmBpy7AjmDYqoFB2ITGS9Y
jFGFfnZpOHEdVPfE7UytU6oUeWOQDRuSkZAFDgvtdtfjIJQgqZl1bc8IGNAN8QPTyxLMCVoZblqj
NWzHIUbaJH9rTfrCein4lkj+xQL0ZkM/uiWD2XI6H7Hnqrkxk2ix1Xq5lRijo38KG3euyrM4Jr5V
ENQ5lTGcp5TY3xK9RjhDhQvzags5qZ5HSBG5z9zQ0VUck41UOFFQty4DlivGSgJQDMF8QsuvqMcN
brajq8sKRElp/II+8ioz7LbzGnewmuRCRJk9vFxiQ6Kpxq9DaI4KzpF1to0qkWtbLZwx1SFRl5QB
kfnVwBClUvDvei5jziX/KgS42AnpuOeuK05z2KP7Coq32VwSD2/5GC5pWvqxihNkQP663S5Q08Y+
9bQiWs5ikf2uw/FS63ZNBeLmNemh9fLw2Z+2sdKj/iGPbUPv+JVNasfBS0kkqAnQQiUud+NvzIth
BqflN8kGnVM1AUSoZtqiZA1J4WKeNtRgrUv8yGXDA6bIk3P4SH1LIgm/g+CSh9nvgfqH3g4FYCzp
qNmQuqKHQzJVnzPrJTJhGEXacrNUhqVVFrhzI69rrreZkhAc8hpn9QdGB+c2A8YLdSFc6wJyh2pp
LTsw+488mONtlTz07jJB1AMy2EEHgUMz6MRG+CDmwgmIFhE3hG23zA4eFnbfVL+KezSG5yzKJkSR
4lHvNG5kQNckNw8MOzdRLuP6NCurJNJk2PpD7siUoitDjEgdMakhg+wjy4IYns38q4rFTTXO7yBe
qEAG5S1MKzrDOr5NonSMUDSupLdKHFOvbkLCkFVCaElcIHAoNphJ6u0txmM86PEUGcMlge1REXDT
LpelGH6jRaxxSHCUIHiCNq/aAqKySP5dLuRbdqNlrqsuKU8WHoeeni1b1DsEc5tvcqYn+9KAv829
jqkXZFPbisaTaB3NrjMd0tmHkzAX3lA1vxYTtKIgNcTreC+766Es0GkwoPiMERgPEjQdKZho7iv9
KjTtRR7ZWcEI76rW7MwmEY6KIfhU8adQY7aKtqoqWLmTWAt2kbCsR4S7riybgZ8NItwbaLr4jNAt
5cMGbiYj0N9xq32qmGDhJ6deaxnX9LRsCXtBi9jmAz3wWyKqz3NYq4c+ejgbzCUCmvjC0mMilnVb
wqjdkX2jy1C1WcsVQJmwvGn2Whie1mh+asLwqoulFyjq3WQHgs+QeiNkDDUf6Yzn93pUBHzk5gaA
QNpkOrrHFrEkZUS56ZObERMlVlNHA+cykJ8N+T0nnezIx0N8QQy5hUU9VQapC4o4bQgOJM7psYaP
/XxVuTHckQl+mP8a2mLZCNHIXqwCWXCK51ymlKnpRJuxWE9otaiWdpoFUAX8eB+VbGPVM4roeNAg
OohvbaA9PxymGLWr3/X0FNQKDn860r8egpgdU0UhWYl22P829sM0q0LMBjXakaLTvMBq7EKw+Exh
6Uqke5+zlVYgBT2mtVLkVfg523AJYATkX7KVnTpNOYhN8SV32kfYvk6wnOVYWhWG7Gkql2xPRmK6
7iKs9jLYxD3oT6FDiuhSJCSdn1J/QOM4GE2xTcbmc5mZMNbT2crUZ6kOD5jM/OL1G0Edt3Inbc2H
jFqrbtJswobjEhNrDBYZ2XM1+pW4RCuy2IbVQp2+iwvzq+h/dxHswLKFV5uPIOBhVn5PAfO6b6Vf
VlFqwrIOjbeWoUcbar90zFvdKTDucXassFI+dMuA90ky5dhFWu+JqQQ4dHDEopS1jzE1xiagjnBm
5qwzWIiND7Ttu0LRe5cC4RBWmuyZKQNqjhI+PZZ8ihQI+5R+XLCOPHwtVuYv+vJkNOFXOHRXPRG2
5qOuFGtlW/xSsYsBpOrsuM19/PVOk0mLHrVwCAw20kRWkVoIdKRgdQIMFyHy4/xNgHO6LP0+LyCC
metymF2p9ooA39FpXHYa4bRGopWkoonXToLJYOFiArwhvvRzs6lNfZOOyeR0023JGzg5FroKc2Ls
aBjyGmxY5SNrjD47ayVZgFGyBbOhTi3OKp2AXZU69S2WOFJRjHiBSbesEaxVwByQVJnvKR1WnSp/
EIJ8SELhy4jMZ01aHqk7hDiODNzDRXMzRcVEI2vstkRenl7klEwxRddepIa0doQ70DdBHNuEnJmM
0z/oDSBKAeGQhU6Ni9mPs9bWFfZBWIxkBD/SgpMWiS+tiR0gKCD6Mmm2vYCuOKrHhlvk8VfN7C1X
nfJHNjXfNkPhMct7fOfn67iuI9fssUL+ee6vb8gce9H568m/vvPXcwZ86UCaY1yk/vOdf775t7f/
4+vHt//tNWma7BSZjLW0LzrJ+3kdO2z7519Z99s/P+fPt5g7rpHrkbDQkjRd9he4QpX/8xv/PEiW
2Gz/+vLnb1g2//25nhHTthYdDb6oZ/XmJ1IH3uPnVWgK//7SP55T8fTH6TrLEGW2alpu+8cDrhqE
M0OodRkOC+SLP578eU2dUQ3YEylMDvAfXhQhhrT/8m//+hIkfXZ6vJKcP/7VX9+RSj1d1Ryd8iH6
mzQt53ROVMhFbLo/zxnDlDojok1m4chE2rl9GqWp3CKBQYjUh3/+7a/nfr7RC+EZVxA3By0do71w
aNUj29aiHWgskuRqeonuUJ0GHlv21kyc6R0h04W5wIlZ5OgMO0qY0G6vELkCp7otN0pTmaHLNwRT
WMgOJfU2fpEQlar5xdzrODHpW3ha3EV2fE9O1jGANnaD410ZT9mLeYbyZ38rjL1Kv5n3EoWxgwEV
ouXKxZKqv3Mj07T82PE4+UeDpIoIafJ21/En6CfmAGK+QkWDaVJp89fuG09ylEsYmkPwLYcPJBeY
jOLa37vKFzxQQqscHAVvrCl2McJ4tVsHotVr9YJzAZmKZKLBKMdHAV/BC7lPPXvbIVvBxJdeVHUb
wd6SJlf1dHM44glzzk7meWHZqO10ReiqKNV2SFcbnfJt+Qz5s3zGf6jJ9jxq+yIq7QWNhyy/LSB0
Yox/uT0JBx4lwzYFu70zdlv0nrxzOxymDQ2QvkUaCO8Z5evawk+BnHGHvblo0i0LaseUTlgriClK
6rvHMIDt3VFfGKGoL9NzIl6Fz3Nb+l3gLmuN0d0uu+QfrNTZObaldelkl+JSP0WOYGs+Hlj0aOEa
YjLVrg1V+tPy3wzrNDtTFTrBLKAL3yKr7F1L33aiA8wG79+Hnz+oDr2mW+Vu8okefd1485t6qrxv
OtRwbx06fCPeCtMRPiCP7EPZ1p5ukyOfMjved8hmtnACaGIUlz6RyY1zrke7WZvuOXXwdiABsXo8
lokLteQc/DI3g2263Vp9D17MDUYCK/0cH/SN/qv44k9YYvfmpm+yr/iK2VnwS+j97saMnks1OIce
nEibOowDoKytlusqwgd/iweR7t7Fc3HLHSzRcruEoLYRPAjcdKVu/BG8f1tX82yexQHTZyeHW7Ih
9tcq3VS2Ze0MmmTAtPXhIWb2Su3J37RDr7zW9/SjExz/4ZDifpTHU/j8BrlKwufFQUFiSyeD+HX8
rbS1PjlljJjdZhxsQl13yA6xl5X0PONleA322vGuPD/Hw0ZwmK57zVfVEbDsJiemg7w7MT3XlwSm
rivtFhtP10dR8gSunr03WBtzL6FZLhx8NSyMDumShHv4RMfldfvqVNb2sk6vOO8Pu5jlZ7Xs4okj
hVzRnXZC7G/Kaweq9CFh9vTnsyAbfrjNTQ963lw89yV3gA/xwkX4ZofMON36ys9NTvWqvudYfaxy
p1vHhIWMLvF7ry2sLUe2XtUVgAugj7N8c7F9H5L95KNm9GVIl0fIiqfu0jGpxCbQPOCZ45AMsJ42
tRP5d3XTrGv8QC2ivVzD++NKuafOynIymlXbmN3m9p2umjWD2xfAHzbyAge6hI+CVyfZk6qbHoRj
4DKjxasH+O5xO3Myucp2QuKE28fBbO8biW+P1xSJnWUXp6o4BOHGAOyAvrQTt9q3kNuTk26Wpyq3
g3Wvcyevp3oTH6HX20CTTnmY7PADtASh4y32Qjvz0w8sJ7c1MNGWhqd8onLiyMFfMu0hf/LH2ja+
IIGlnnhYNhjx+aXuN7KbHz/K6iw/9b8f1mPzqRF81BD1GhGkjtjT4qiVllN/tsf4eV5wN3QCd2w+
5F9oNUXplZIXTKsevHgFUAlPqCLXTfYrnWSbvUBGpfo5/MLTtOgONSYIk2vZHwvDf8f8HYunRLG/
iJ7WHRkNxVGr/fQauNMNU04z5pkBkii2C4xhH8c5OiEVQ3pZufm9XJH8Q5GlfI13nEEXGdttjyUs
9mK7ZsTiQvj3YKNsNa6ma/TWP42rwThxdJZd7WB8otrNF1zUhVm6IxeOYvpooPn5XOmPEffwXh4k
TlHrJG+oZUkKXWza8nzLXRgSXgiXas89EnsolJU14s+r5LK/qpDRUVw+o9uDdYTAcuowR3HIsC69
iVM/3hOXOuuxY1yULzZLtkBsOXaZG7I4jOGm/MCrI9X4kmMAx/0pZtf3p6+ZklWEqeuCA7FAO49z
D2ZTfuZbxlBrOATiL8Wla1r0Q+QPazRfOEHCwepf89UQPE57TK2XyM8gmNnLB5TV8jN8yi6o1k/P
fETx3lz4hR+/9IGlZwo2cbTmfsPrwg42rQ/fg+C8NSTUn/8ZzC9foS3tQs9vr5PoxnhauACuR2QP
TvBUnMtreYVzEKnrYLQ5EqRGjKUzp96kr7JvbCps876oJwhg9SrBa8xJlxVxwlTi+COKM1sSYlKC
aOSW05Df2RlYRm59TTCiw34+khd+4jpnewu28EM90QvXXFbJL/O33vqY3NQNe5TPJdRyr0Cq5jiy
k/ILQst+gnnkEy2ZetKXfM+3Bst5Zn0bsH5kJwCoI2cvYdaGiccp3m5UNiLfTzNUM1setzitujkp
H06woC08JqHXoTIMnpZNfNd66JoteYfGscJ2fhBfoxcL/wmugWP6Qgf+1d3EKzfqPXIh8IZbpHMf
iVs7LJ6sGUTOy472Zeyg5uBN4oe7/lPfVhtug7fwM/gQdsqm3oW+APvANp3BZ4vdlu25bmnM7ews
f4Y7HC9Q7yOQMbyfhcllcXKh/DaRk72eOxvBJYcHB0prOHJy2qsprTiEDloMTqLClqHaifvyuEyx
lAU+squdCX8ZtiK+Rf70EA5tss+CEo21Do2oj+t44nLnm+dqJ7AW0j0IiICwK3pdyo+CGk7d8ijm
6zk/q0O2U9m/hBRPbtx3ceR3ZMWX8rXRXwxzVY2XCAw4jpjvi5uQU6snG00l68qXnlPHcO4rKKHC
eueKK82m9rxYlj03fpl7nWVL/sIpV/yHCvWjOUVQ+M7V2vBWgQ+s5QY+7uAOV/kzVkA4F3njE8qE
8RTWX0hh8u9aeGnIQZwwK+1sWbEOBDsW6GAw30JDYoRnqSdfuc494TVZUL85XMv52vwMk9aesmkl
4M34mZlcHP2mgp7T2sHyopKVKm7QZ7BdgVdNBoou5tf7QrNV70H8KL7ll2Z2ECTk9Iu4XZHqBwh+
IGxn+FBdIAVouFuWHWmd+cUJ53rUaV+sbewnFNISWm+WNm7/njOXY87JufUpV2q8s1b1BEK2oVDl
xjux8kT2COPtXjv1FXEDsq+KhcOlBKWgrgYWj+dWdbXnWt8DzGPyhIIai8zvZYciYQmg25DI6kra
aiAN4kEAuyrc2mxXGCVScXfFE9ri1mkuS7WufPWu3oVq3Tr6fVxB/e7S9+rEfW7cCBrdiK09bIBO
sIOY+TyLDcxi58+SxiXsMOgHLYbfBGaSYtJGnQsWHbr6zFrhlK0fs4pxx5Pb7OgXfG+od+QRFpwr
AwmVXlJsZO5WedpO6glsZckOTewLz0FyDCeHqcWH8RaorqkepwGbEnv4JUjuH8eDtS9jS4EZwGeG
pUHTvuFoZwQbnqxdm2zQ5GEWQkIBwnPVZg5Yoc98nEs8hOgxXtNt8vDMs2fE0/wutf2CPZ8W7jWT
ilg/zFuRoAmvWvYlhnq7Eln644x19TbPdpF4F9Q9LC0MJj7ImEW4IFIWyR52Gvix2uzTy1uSO/2x
Oc/XcvRG2RfL56H26nTVpy7oinht4zX2p7CGZyK4x42iH5T2MguvwfSOMg9CB4tLhhfTRyfaVIS3
DqiZEjyyy9aRn5cTQiDLNyw/qz0KjJnwiBMF6rLLVyXXvHYCcTS2PbuASImRICtx6kPwOHpcSuU1
uwiQh0/hdsY2fNxoX5iHRuMZwSvJj/gv4ImKzVTlSuuhWjf5kx7BV18rwUuW+AWrQekU7sT0DQ4e
qxmuolhztuVXYz0UqDuDbks599KJcob9sau2LHbj3byjvG/BZhs3mX3LWNUqZBewqfIlIrs3Il5H
c/AdFStP5dCcmNaGwyoxWNuQYKOg8Yt0mzZrI9/BKs+xp+p/0ydgqWheAEXwzARzxNeVYZ2ikakF
Cu4WCe71qywl8NebhX3RUsl7LVZh4er0uPzWFuY3bgGrIXdSoiK+q+g52RTYNvq6tK2S/YzwhyKM
fURzGfnMT2HtZxE+eV5h0bfuU+T3QfvwDXnO09DtaUgEMu3xqaBG5L8ke+qYal45AcsX1SBByPo2
TdmX6/Scpziou9iXDWSApbuIdVD9NI1zI/q1uGXLhh9dqV/jB24v1lclOJQjeBmGtCDOHQtBpfRm
uE1nzdOZgu3VkL2cIhZaEhD4fGexEXsXSHhUfLbplJU6W6nxGhVAJlxRkeV+ZK11SJe3BpJ79CsQ
bGp3J8d8o9wQKsWHZs3JiHmstiGgCFsRBRNr3ZI9TYI7vLA9sD/Z3Yn7BgcqZtn+iawG6tcaYNyn
7ugu+Rogy8Fe4Rh+pp/d/qPalPZH9UtZT7fvhU4MxomDM7HKCm6jrqffj1mY5gMn4WZQ03CJQq3j
bZozvew6PuRPZL0JgO1AtLR3n8IFz5rponOQPhV3OOFZnHw/2D+OwjZm7F8QLQhulrKgoh39Gm6s
pYWLRw7XnsRFPDWrdqA1YqzEOJkqlcfilB/SLb+Q3V3w+wA8WDWj/9h4gd+/EsFnuaHTS7fFqajW
4/P0q2/QTz64aHYorjFt0QAjuKqx8Ww/UGkRF47pmCWDe5jetDBncFldOaCgEnw12p26ic19ymD3
HLn1eHhsJNOFe4t3onNf1VeWsfKpX3HDpXy+GocI1qx9ceHm5Y7MfIbm4AWs6RNrkC1TPo1ryO9M
wzcS3L3HVTbfY6/6hZCBMHQDXo6bb2vkvT7A1G/xKj1xu/MuCDeHcwdh6he+E/kdzuaTsStXhkd5
px9+Pk84nJJv0Vv2Fp5HtIgU+VW1zk5BfyqS98XYtrLPL4XfBD8uh/V8LIEQKIsfk9P+qlBQWbfk
jZ7c8CXsTdbyHYBJ+EoxjPw2Krd/knH0eiyQ2I6yZoKvTmcuLRyP2GVvlJe6070/MjSAC/yTuOGM
G6vmBFaS4tlHNoZf1J5IRcvBQfaGQvgb4CjG+ET0QK0Z7WcBjUuEqy0WDIyG7fhDf0fsx10Tsv6R
53qgaNKsl7sx+KEnX3GroGkfFK8sXPO9XMH8x7FoQ5shpp6SElV3ivPfcCZvvDniAIsrmu2YMMJw
l3SeOLhR6Ikvgl+KD/Rg0fbdOUQv/DweM1jcm6CJbKpZVTmXwVp818E+dDJb6Ee5gDbBit9BduDe
s2T1RARtBjf9bPZk2GGmEK2Eb9SVCd4rMBgGD6XgGSNKbLUCkJfaDfd64d/qb2017seXaBfcmuvI
hknTiYAfXqJpR0/wf51LY9yQCmF09Tltk8bO2HVy30XTNVBCuJj9pC6bPbTe9DP4PVxKa48dg1St
gblSrKdSu9Zd7sRSf4ktl1SpcthXw9v4yX7G23zkK9yJ6u79BoW+YwoC3kTPpgq/q5bpqpN+ZJcX
8gzDfftENdJ/wIrEcleWdx0ILC655RrqBTAjkjwHdKC9z60dOdyzIybygy3eld3KeqY23+UeHSYD
UrcHw5Tf5fcEtwCQmWN4nMcNoZmzTG4hUYB7OCOyTzPB9lxcqAXyD3levRiMxbhSawcEBAADpId1
GqEVOMgD7LgnzSrzM7c9zOmKZ0V5J3ANYbrMZKM9iCTU9R6OshgDaevcuFaBN6pnRLrVDdi4MqDF
2BN1qNnu8lezO03NM2f9QHRShTJm4Fc9WQ2VQPZVshHUYHBJWNkYTOXGXpzfQOgKfYuCPih8bfni
PxAZCy7O44+jAk0f/4CxusJYndqd/qhD9fg82Mq6KtcvaBfM6BdqvYF0drz/gf5Xwe/ixFX/DTaC
8Q4qh2Fj4oYSuCxoe3r8Bz5Cxtg68GMyT1z828p1+2wEOxNlNt2VYgfv4HSU8AWYBxUv3RKAZbUV
AmfDgYZHWl+DDhzd6W7djT8eiNtau1nPdfFMytku0Bz9vRfWNF5HrntUdOlqkBy6t9vA8oOaiDKM
VeNEp2EWn+I4oGhyTHxUeqwqD6yovA3wNV0bN3PEqk75G/vNOsEt1I0h2Y6v/LAvmksoqXB5+hNm
Xw9AV95pDwMaj+bzJhzZhnBjYIWBesIEiCIKv1fyCEBtVnJ6xGapGfxp/TggH3wiFGlGwETMZq+k
i2ZHhCYWg2GY3s8KmB9Ybi/06jjN0dXoyXH64mgNt0fK9qPcZ7nC74ZBb/9EXRq8w8n+pnWhLgbL
ZYGMfZYlYy0nOxqL3T1D/PweqxdKzATQj+EQjPPli9Vtesul1cBr9B4cZWT6dKhw8b8AanBrHana
s00bHmYM2UZ8HzfRDZ3u9CUxzXaUCmgmkPx0taG1tydil6aVqLrDTRy5057gVpCSSSwB88oUg4ZT
a3rCkYMc104CVoiui2HOYbyq3ryta5u62ucmU766C6SyPYBHDVpDAWq+U91n4MKIJEWbVoiSAjfA
kRpB5xy8hvSK0DvIroUmtJaSUw99ysa/9ndmYRwHCd4Bcle344iLCxgMZQkUiWSw8Twu76N2IwYb
ylW4TTZvwgVMlCWDVLAtkBIfixOkYoaEH7c9/lbZFOt5xUSiRNhJyEWy4ojCUElpkdItTVLwPo8H
5Vac8A4/cWbGtZjcAuos+m8ThAav68oVMBW3zff4Iw03LA0P3/Lr9MVPYlnRaNhFmx1+7E8ZNKoX
nabWwfPfLPcoD+WdzAL3EV3GY4y0AsTxNUhoErzgkBCrpmGoAhnrwqoFQZ9tCVhqPVzy13qGsLWv
nfE14iLk9VW4R/PYfaWhY12mHTcyYDWUsKN54AIHaTLZfJCXNrLHAWHtQskJ2EOj/mhHIHGMnmVi
+cl8aSWmr1pzy+cVMzemovSv6QuvBdipKS5ST0b9x+Jn+YPGcMmbgIRoq2tIWeeIiq/2+Hdj71Kg
ryFv00mMHKZmxY+yik0IOKrh8gHmWlgYBPzuoMnM+N3DbNmCtf9v9s5kt24mTdO3Uqh1EQjO5KI3
Oodn1nA0WdKGsCU7OJPB4Hz19VD5d2YiK9GN3jdgGJKtgVMEv+H9nnfyPqpwx/R94xyJnLXNTPYP
g62fY0aiXWE6JA9Fu5/EvD486Zp5sGWTWqOCQSvBU1nRBI64D6vAnel20rYoMbBb2/JqL54ITBzJ
ZNMOtSFHz7Hyk/nANnmeqadzdxUFUiDlPJENyLEXfiE7GdejYUuZnvlfNP0aArgVUU3kY1Ku+gUi
l2M+Z0yqOsOBDnvN8k6+mumLi9qP73w7v2dNV7Zc6I70HDARJFnIU+t5NYQ7A3dka9gHDsmkcU8L
jP9e0Nms/Rx/eOBdyBXneuGAyDXKxDZY1jCoAVaNCTvaBoo95MUNd5ES5QdPJz/Tm6689+KVDPDG
WTNjwOp6pezPJxw+lfVuDUdc/suibs1OyZuPlNpseOGup0mKUq9PCfeMcyUbjPM1cuSm8p7nquJE
YlDQAA3Biqf1jcal2XHXu2HDWfFsQYoJ4y1HzzFyi9gVeJRilx3uaugnjCr2Cpj+hjP6RMMevg/1
QRh/HMr2t4E8gB/i+KmTUKqE3LQ+tEHkmW88K3xKydVy15/9t9/Mbwi7I4fgkFYjeWN6lEb5lvSk
gULGgzpGHCjnOiMN6kiGGSw/cvn59bz4q6d5oXO9ngIt8vWGSkYkI849S7fcRk6Hh94GX39gEfE/
fAm3Y9xPDCul62lzthaD6Pmm0FsuHZeAY0xdqFbbpdny4zhzvonj5SFYb1KDfnNb7RJaSNxAclA4
H2v7Rsz6Ep9INmTBu4coiUILDNDtfDt+8IuHJ7oEBhkTSLgNp8OfRT/xAz3KPC7Y/S114Xw1jnCe
fPeeVeE6R5Z8aZ8799jTFXDFjUMTWGwRwnET+WHrwgA0w2Jwt72iWffsnx3yn2DHjWWB8Dv4Qm47
Z8hpOjec0eDt1VVaB0ZZ1YLf6FWhl1z7B+hBiX63w7qUN99MKIg6O2awiQrNZ684UzwxcooJTzzz
/PIY+bOBpjOa/Qcm52Es1f4D5zPyKBEPHvzlwm3ga0P8C3gWUahQfsYIk+QUDSwVd8IdnlX0nS/j
b2hFCEi5yhwFX8dtMIMTtwE2HRF3C10R6aT9wjck4jKGF/p1PB/cSoikcblXJgS9LQ34BPxBesrA
Ils0AcPzuK4+n7SPo+KwlwuNDZZF3mwYZ+Yh6x76Rxqkkhll1iKuKM8461D1gE2WKMIW5Dp7Wmz4
uoY7pgPt5Keo9hwd69hNIiLHqQeBB9Rw05QYIVTHxyXcsp2E/XXo3kHUhLq+qYtj6dyibRPWLsDv
Fstafvyym6t9LY60xkMbCOg2NyN4GcL9wT3mMIf4mbXn6yc+5XRXKVfD1MuBuBy8qs+4msEQOc8t
ba71wmK/gFbHYsgDbTgP7/H78t8AuqrggeA+sAnUizMd/3aF2UuN7oC4kuuTw+ZoNzljT1UUvE5H
RG+c2WxE3BLWItfHXQ1GN9Xaddq0D84rNTyuBhPFkJLgz/AUoinwra1lRFywSh+SEqb8uproWttJ
hGinQPnJhWUH4nPQVmsiVUUNx52hFwecf+Kamg6BxvpwsCD1TdPc7KjJfXF+3Fcey5i+HeRnEqDi
HP5S15hzInHiYUxPXFjSPA6J81+VQT4qow2U5phiPuiENTdFKJk6p7Z8WZgTQvjAQzBQytwM3M9p
Q/XcjfcOVU6yMkBRdLGiKQQNTkntpgfxO4Zqs2f33MAnKfE1Hx9T743FCLTgE7lq+bg+r/jUk6QG
QB3xnfkge+AhI8ElB3bI2urxOQ8hMFzEFEfK+CEQe34vu8DZecN6pSFbs5NR5SuvvDMJLWyNJg6/
FBpjx9Tda4WiAmAc++XWoSMVbtxXBt2ooKXovOgwIqPaziyK+TzYV7T9Co8twpmbMDibBu6IFRWi
q1/Ee5bBun6cjQoQGm7hDhQPLaTo/sI/cKsVs3CKpGIb0jhH0HIXv3JFhXWLxAu/Ye42K6BmD7Fu
Qn3wXAYhDm3wa32u7Sv3kkKroCFK21Olm45CvSJkK3asrF7vUF5SyWUHqiiTousqw/W6zTOWv5pC
FKxdmxRf3fkI/a1tGG5ieuTDAehc2eGLHLE9186Jx5CzGOSeBBpzJY8F2kYZSckH6a7KjmFy10mU
4DspWDxRx7SkPLDSkGYG2bEefxqfKFbYxpzf6gQ2dQoeyzrSXFPCm/DNbxke2yJGXJ+k/ojEnBlX
lyDlNjS2msuznG0Ag/FRqjPeSiBu3OFt6J7XrhelhCRKUmKETdGe2KssSk4MgqFRxkBCbJyflBFC
2jT7Rh14MLkVPLJI/ylJVQCk7liBLrU+giz/hiVSyRdeRkHNEObaxBsZUpWUINeXzJwc9dX4xedB
cuRHyeTZ4xSaI3eNNzlG0kZwMvJHsP7lvJ4FX1k3m/VTEN/wZlFIJucE1bV/M4XYEGzWdc+sevtO
RYRf7+stK4+fTMeJ93bB6xQuD08jTf953UDWdzYAYgvTc+YItku6raodj03vXlmWqNRj/arY6DX2
ECdGZRmO6dJId5888PRAYvvK0u2YDWduYYmS7HHihBA7sCoMjWM0s8x7szsxZAIjkhuGBqY/2+5B
jgdoeoLSuYT8euXujEXUDGcHxj8PPe/J6hoTcbGxfG9GLNbmoXjnmWFJcWTsRKAFuNl8EQ8zmxE7
B7dI4nxTHLlp7DwlohVvsxIzOcl0q38iCGGD4n1nuEe+vN+P5M3Ey8WmRLxWbmrznm0M+7Y2QHBM
bL6VGIHAB03W2Id3H8UyPuUaEpyxWgRokfyBDo4bUrZfmwzcVr6rlEzoIB6/DU1edszmZNN4Uzmv
BsIy99ca7/GjCEHyPVtIsWgGPVAKZ1DxqoGnH56P6I+sGepphf3zEU0ALRkiMc7e/2STf6A2SrJO
vrq+vlGeUP5EWQRQfJUZdBr53xGlBcVkXs5wJUn5jKUF2wbKh0nJEl2pg9tCKNg83DClKoT92MlW
jKjy5PK50VZ0iwYXVCyQzmmj1KJPfass5MIZEZI33i1BkTEy1Pkn16HYZGfDtmSqmnquSPeN51xB
9tgnk9nGU6hMZGQZIqoK6ieTax9ZxzxF2c0W6H2eKaHyoxgTGt0G0y0pE9qR0ebjKRb+cJI97q83
o2WxkkZbbAbBJg5MVTBCao6nuc3vm9QzdubCHdGj8zJ6YwGeW/tMWEzsXDg5REPyrJyAREpaNW+r
uD75i/vVlvLnGPOSaWzezglDX70fZcQ1UgbVMUc9fTN2IYwv33yaAhCYuNr99e3Yxsy7OA/uv/+p
zW0GN23x9P2jyzKfDxOVm2qdD/oG/jO13J1GlXLJ+uGSWqg287//ZckFteT3513iq1NvNcHGVCzc
1mnUSebJ//7L1nvXrXmVjLMi3BCP//iCzMs+g9nrI7uqaAKtf7XDXODk8vfPvz8aNI8fvnXHWXc1
fQ+XceXvD4GA8iEw7WxfVcvZgJHB1tPOzI9OLWNQPmskRfi/7WLnr6MNDKShrcpxAfj+8PsU/vaN
63cj8eR//vGPTR4fh5YcrNPUelofJeT3b/7+C3xtfcq/D+f7w+9/dBv1IxR0EiebsSW5Qoh7hzcd
8+h//TWun/7Lv33/7/e/WT1wpAwbANsfL6VfwFgbpELqoppoxKLAZyCfHUC9tsLSN2CE/W1Hf8OS
kMnF4ALK8JCbhxc8P7zILfx6r43mZaQysyAWc4O1vJ1RGaimP7oQLZlf/Eu6eUFEoE51HDKeDcRn
ay9o2jJKaJk/ICAYKnlfGQhlbAff4GadqEtA7BZNkBGSa0acADt8o2jzuQ+gWY8PTccLeRAu/iIF
5nDeTEpU3LXTOlYI8wFLxwBzsSn4Veqn1qUg6LZm9QyvwUhJ10VajsBMVbZ3rYZGCEUSp/Wus2U+
KDHXe9tBBatG4GET4QmwCsx6Wq+Gmd57pATU5+p5twKWMAXjlVYP/SPkeaD6EwPnRXzblP3RHY4i
NTGdLzAMjKeermFArhW6w0HDypJT40QhU35ROXGl5bzTK6EYUh+CPf+SS0yd5lx9TT0+3VoSBnlU
22RDMz0zwKoUvIQYQvQ3dBUSjI3ICg26MguYl50KwMMP2DWMA/VR7Gl3zYgipDTJMPB/eK1Fd0RY
n3ojDdqM/LnGCPxoYrkw1lSZAwqE3pjHtIn6j6HmorUKh5nUe7VDcgfM4pqNCFdKBMyTktG26YNB
wR5p5oD0H5iaDVJvjg0Sy0Ru/L529kWd/QqpAAHYdw8TBMdNUxA8JhUNmJ5iFYwWwP7UdkS6jGja
MgjKdV/dlsp6stasi5mIY0AJEakXo7Q+yqPwfgpHVs1g+HuRjO91zxEbRo4o0AgufTe5d4J3l4/P
IKSohcAesWeT5O8+uJq9cH+FWeheZM8LrgQShOWE/GF6ZIblRIBkWPO5TwageKLCGJpx9rMQLXI2
SGWFuYb3Zh1HcqyKW+bCgHQPF3i69m1lNVeAXCikaPQyi7KcTd99UxakUybhsVBIaxZQsIWTUFhS
XsfqXtte+AOjhAGATjjawRn7pWOWQtLpGxeaR1OfXaNdB9bHQ666D0/C0B1HtTrZD3KjDP/amynv
vXTGDVcG6foQkeek/kA1x//C/njEDocht8xxvpRBOCdLcPYe8QhAuWoTpD5ihlJXxz4V58Q33eOI
kjZb5hKlEp4FZta/5zAKVqfyfJeZvH9n58uX/ngYWyb8mP+4s4fcOtn5cpJ1QfQ/xz9d22OuIx9v
9SDlfn4ulQ9tzQwvbaMuDNZ0ZwZYzkVs/sGPl0mahsIZrwB6DQiSOvfsuma2ByBlsVyjrjTVSSyP
nccUrdatdaoQRzDvdwRGhYrNmkmSmqzAp87TJ0al+o2I3S9R1hiA1t4+NgveBK1+GdvqY/QKZtt6
c7/Yxd36pDOyG4rINQrr4ifzryBv0i2AgSjAySgCSTcqU+8n4m8nPBi2eRjThtlmj5mbKkTr0S4j
Plm8R0IooRBhmfoeyYpX0SIyEF8xCgsY/Gj0xFuuVQsoX/6pbAZeLH48b/M+UWA39dEUBoBsu5qv
TpIcssY984iUv4rYug0qxOtdPb2YJXlcz7ybB8lWjpqyYdK+O3o6OEFnnBegxFg/stqbaZE7O9Av
syimoy3si+LWUHJE/S1h1oIg+e2O5DeMXo3UBIiKMKDFHpgJLpmRCKXucu869g/MkTSVjwVTrdQm
JoRVFLZzR07INJYHnmNntMOEY4OHbjChi4zvb2zi2QQ4ZSOU9zQzCHuapTPuUyCLm9mq8FYikPGK
GiO2xr72KnuOzVDt2Izzo5W9eLIWd13cXEK52GeLfpaXA9nq5oGmDlIs3RomTJOPaQ6/8HxPD+WY
/sGaAQNjO3mpt5LZ02MdfBjpMlzCpr6N1Qzvj+ljpgfEz2KVSGANDRwKG2HRNLDOzOS18rBbFHQy
5sK8NY2FbRMw687I/SQyy+aVp3TT4El165Ud6fkwEjeH+CGn2qALKN0nx8CXanFhiE/N72yKL5nG
EyFJAHwtDWFnPaYY6pDtFjltF+XQBgpy0zv38fDcZZY+SkZ1aDysJRKGiGFbpbdprnaOX/7RPmA4
JvxjptWZBh3HowaQFbme9aMr5RhhXTHtR2jAu9KHBufOvGodC5fCkfTIbx1sNYpXQH1oNPR8NXxJ
UwyYUlQG5Tas64oJyLC74HpNbMvW0juDtRuF1V+spnwYx+V9qrv7Fjw1ecVkHwB2XSCCyz3moHjS
eeOTQ9XwPvOhs5n13rDKFJ6S9Le+54JuzWckLobNiLQVH61pKEgtjPbUYYl5oz2KCqqzimfmgO5x
0LtgY3hnZF4Y+UvJFAQBvWqU4o2Kdt6EI5tkRvVVZXVUZG5E/O78BBJFoS7QjxUMpX3jB8eUCP1Q
SmQdXtJfjDl8NJlHlhXoGEPgUes0W6PW2aEZ9EvomWztBlVFcyWGLjL4TBeiTey5kcp41KlaSx49
QUkzr3z32I3RDCtnIjk0B6QmHf5mQMiozQWKNSPMfu/4NSrzbLhl/HHKqz9M8N/0XIufzfKm2iHY
yDSuyG44f4+JlwV3lds5uQ/cEm1D/z47E2LWmWzAOs9LdgZlNV1aYxLohr+k6xGYy7YD8PI4uujR
81ArOMDDVzo78VNIZ0nUKV5vEDBupRw+pfbjvXG03eYAotFjInCiDABYTJWE9LlZnpO2dK5urj/N
DiiQRbihAorgbbC8pdhac382BkzVk91/+FpHjly6yDUH2s0m5noGDrrmdDvbaXLpG1qoQWbvRjOk
QeiT5JCGdzhWMbCY2PgMAlnGMuW9TcPjaPXvvHAevcDCUndFSzT7kXUaNXHsXhpM6yZz6Rg7X2tM
on6awrQ+Zujg5mLiJC0mfV0K9Hbo0B7UNoPQnopaBR/VWu79tMddsy8o688ELFQIgmTA7WRq7m2z
8y55SOt1YhAnTzJGSrMFjIyV/wpqAIJt3KMOyvI9tjuUXCcX1MMo6sPob2H9kyO5ZxOD450/mz9s
L79f+tG7NYv2lfl13pMB6s2MyXTLYsuZZop7cxU+5NB3zxAjUDVZNqgZTFVizKm2nnmlYtYVpSah
UCW8gOq2cnRGBbyjVuc1blRIDeV7UK8a2eKuob8O5uHR81rKF87KcSoI6AZBl16ZFaXh1qmY4quf
uqwnHXaZvGO865j24BqdMHzQSqSHPtNrnIh9y+Tr4ZnUtNlr5rGRA/NpGRQdLnvux4x3yjZx2vPI
tDFFS/OjddR9CQEPBdTSbdbF48ExJnnk4gL6WzW5hKRGuau8ad45XesymE0YYbAzFT2Ggli4EVw6
HzWxb2SX4nfZ4qw1ibFEEgJ8MFUHP2SRNpZkG8MhLI9p1xZjbx7joQw2Nt67k8c2WY1MWtgBQ7Ox
frZFEdyqgcpubdWHOl3HEBB8VqZrrhDKOyEG82BBiTiQT9sjHmixiXQ9l2I3OQtyRgRhJNQnM2/z
a58CJEt6muv5Oh+JOUuKfn62LyLOcb0aPKpmabzBF+DojYwfBX5P0gcWgQG9IeF9lVOTinOoeItN
eAIKupiZAZ/la+AO6E3zitmx2nyTb4XPLH5GUL/1/CW/6JByigItFXmWiO9mP1/nBWif4HH4IgR1
Ec8xzYcGTxEq1dT8HFkumF4GjMyD9GXRyx0yQPhh8VIdktWN3jV/q9lPgQDXsOwn/dF7zXExKk3J
oRh3S22e4hbldujjc9tSRqskJysCed/Z3FwNFlqJhcTQBf08BgIZ2Yw2w8iEu6sr/WasPgW2NYTE
LFl7bGfk6GQRlJxSVP8d7OWF+Rfd3RnWIG8Dkd1bzmg8k+7avDs/l1arjaPPgwfh0w3oNfbGY135
xxjzevIHupoi5vVddHTRK/+OZGhb5fbnCNMXXTMOTJlTVrQdFvRb3dsQT6+UHVzSp4BdztUQhVvF
AEXYXOLeBtlvFUc8v5KT37TsLQqkIp1+Ax+UPZBHULhQ/gNmm/fGUlY33Wq/OfsCtr62EU5KeoY9
oXOFhcFo2kyfmGN59MvOfnDGAdZtEQ34pGA2Dj8Wv2l1x/PJdprZC25Cgr0z6Ai3PePLYrLgHJjp
25TyWhUJq5GnhQVNCMv4ECasrVnvNLJXbbKNQjz0bhrpBHxB+17box11c/shRhe73DRliTZAR5Pl
zUzFS5LRKlwG2vJBOMbI/2n1x/O80KBWH0mqzMieJE1KtOYaL8Rdouh+JMlA2lXmd1NqPxn+iLNC
OPv0PfDi+zVK5Ndz0iDVMLyS4KGFQ5xc4Tq/LjCxgVlTAO7r8g6r5pclqQ5GIeVT4f7Qw/A5ASqm
REkq2VDm2HK4zY1F7dbS4qQB1W9nFCQmDE1bBKchyG+T9mKb4qNdYDOUdniGPD3fhK4XoL0dHnVY
DtdcjL/tkTGSAPwcZIXQvdF+nj+5afHmja9NXbtfi/NUpfm1nFp17KuFNlA2rU1nOkE6pNyaO7cT
LyQMVLo/A9y1QxfSywNgg8thtYR7UEoYfpooGgG5/DQWOgumN0bDzOyZgYYvMvMfbFjDrs9ilJIV
+3szpJ9pXXw1vlRUddVDa8b9pUJLOfBW9ZfgK9TCjLyVEZJ2y+vPPjCnO9EbUVhykQBY4ESBHYmy
orYAtWZCofTBWTfV2O0qdvBNb06XYZD20ZI2AX9yu5S4cYeDT+uiWQ4TmI3NNM+MHfQQJFIsD6y1
5rIOJo6YjoVz11AQ7xWE54VgymruGfildaFYu4ly3qow/G2XRr3Lev2r8rjjVho3+3nx7nFRpiKd
4ZW1+ub55HZNwCiNYzAN2FeKWX0E45MDEiRkbou7zvJxkq2efLQeuUupANA7GzajAkY+x3dDiF86
bcquK/+48ShRyDOD2iJgZqeJQ/HTKJET4YUAVRNfPDelGWc4Hl2a9ldlMgUV46GtVX1snZrt1SGV
i4fkR6/12zQsy33hPoQlk8Z5bxR74B8V2kXoStDxySKppYf8DPz5rh0mn7tkhNT5jTH7i6n2/4lv
X2Vabdmd2vSz+2d4Gzyn/zPx7cdv3f3Ha9rKtEp//pvv/Bv2Tfznf4x84f/6Tz74i+rGR39B3MT/
C7PN8/8Hso3ygxk4ru+bphPaJuC4f0a2ydmBaZlJGk6l359rIjYi9CJQZw0zDP1ORxkcQgOqOeL6
eR23x4CMAovAZzlPWiMD99QzN4UZ8VMYmGie7CJ8TYOu2Cchei477cP6DJNM7XoSRsRFeeIesfL0
W3aLfm3TAOfgUQ7cglGf3PXw7vAPbtV6z6QWyGu9BZlS2tq3fdnmkFTdNqYJBjEpIA8CwFox3tWM
5j41Y+e2WyEriVUxw+Rk/VWOvNSxpWBdTxXCE/Sb5GmdXXSPiZuo82Ir0g7qmf5DUxtX1jd90GTK
xkNr4xy6ACrFl8EWP5a2xRnMFvNz3GCCOLc6ebBC0DC4mLrMaUzLOqJTeilEIghk3Ae0Rck4l08y
wSzGVmS6tY7NyBfKPKtevpjCRTgQuP1t4My7YGC20kaAKo2ByQu8qIanoLSMfQle/St24L6g520d
c1fPPcFOEaw6kJJuUbJUXmQ1A4iEWRVbDhnJke7AStYhSr2ULxmX/Eef583BJDFJK+N1qlsGZPTy
IYNl6ACUCQd7P/akjeOODPIVEsJWRz0D1GwXws4Puv5lMkDP0fxBEJLN6LZbXblvmdTFvZU+ScHe
6yTOQz/wQR53r3E1i1MMpHqTBgma5NS2ySVCOwPUTe8OXzr5qJ3KrraDXxfovEt1V1QYNdyERZlg
aENQdy977T3kNioWI4GLibeIdZ1VnUWu9KbLvDS/O8uWqNDYlaNYpfJhGTN9mkJmijLPJhfmJVF4
7If43sfbvjJiIMzdm9Sk+m7n58fEa2N5HjtRDFcwQ7X62UqpCSdU/yfNBlKSkgKUCgAKknOntAir
/uJqjVCyGygEIvAt29veEh/j5PR3RoNgIl6M352NVNGzcaIs3YqxZHxRbyyMGO81fYWOVmUwvwcy
6Z8XbP02GYYpkafigttS9n15EE7vZjuAzat9ajWOH4mEzb81qfI0mMRWDYMWWC2DCTYF8Qfv7rTS
g7gO9QJGnezlMpca6J+YMngSjQU1nZY3WJ5DK+wwan1RNrCpU9QGjp+olkm12doLaXmogoNnGTe/
JYjcHcch3jK/YPodtuTBLain39c+QmLcbvwnyY7yqKaKuuU4GLdtGMxoY6b2qW/z5rX2HExkAbkV
mP70qU1QD0xsH2DaWOSMZaziCiobAL96hAl5c4t93rAVGeq0UiT72bGTYw5xVQH0tYLyEMO4ftRd
D1+8aROH9DisHSTconZvtQu33bfrBPlnHh7TwmC+EVLge+gZZJljzDxmDo13JwdGq2LPYnwkBm8e
ihmGnwOJWXJQb5MLbkmZif2jiWeTsSYwJDd5m7nXhIgwwvQPUw549MD/c3QrqoTqkhPSVn08P8yL
Gx4tHR4Aj6Gl7DMcx1Qh3KPFJvaTwnd9ItFK+gJGGpUHY+Vi0vLUf1SZlJdE5sjfmk8jo29Bdk7n
vNXWcaKQSo9JN+fCFczmFjbNHVyzXhcR42+pamUhroPy6B9zbwjYelp1tcPWfg7cgPqoh0VP4poJ
kXOzzHtaUTVU5iLP3xe2FhwifOYBsVG9Ybl/fFfkMOdJphvXD1uIALCbpmW4c6C63UoLoHufLMNN
MvgEy66k4+enTb+fYv3p4JNF7pYAUgPACCvaolsdlzPuU3iNXDBB+CXG2d2NXTEccNumr1Tg5Is7
dzOiPC7LtPu0Kl4fke/4+uKUMUI/aT5J3wsOtlGKcyr8BrP7INsXPirkBEowgRfOsyZWpNVaajIr
Y4AfXaHBmhkKicM8IS/lSXGlwThh11o7XrABYm4YziCswnPhxIwmzYH3mDbdjCCw1L/xPqXt19vr
rHhqUzq1LQWF3WQETdUBeimvfjWbOuyAT8j0LhVARk1TntpFkSfmPRI6PCUi3HfxvDaB+pBxd1Fu
+vUFny2GgfFdOk5l/RmEXXmUbvtlwNWnnEwTqY/JnIQ5m5FbypfEAmAStFoecHtGLxMHd1iGP3a6
sqH+waSibexeR4fuQ2toUsLssRfauI5J9kCwGZziiTHvVhR3Ep+83eTl64hoKlEeLiJZDa+LDssZ
jOFu3KHnzJwJoljOxN3Yc90eVZ9K77Rk3dzfzloguqoCx8ekpB3X88AgMWHUBMu6aZuYOPKs+LnQ
eBu1Be8xBT2Lt5GrsXMYqBguMKPx0MSDq8nm7F2HOVpPANsMjSxEHTovnDsoPXA6YDnZpEilj4cL
JbSh6P13UZvk5vYohnsaPjT72i4oV6JxfwgCM34tazGd/C4zz72q9F7NxththtKfGGWe8+EkvHxk
My8qLsOQdExZU083S7bBALHBzzlj0oiQKzsNIuwpS1l++dh1XYjPqYIJOoeMzM7rxEogv5TVG3vd
je6DngO1GwNl7uwWk9UbgFnzTa7WekE+5xO8JClf66X9Glv7zc+YiG+bXBMllbZzwPoJewaxuD0d
xx6HLl5ZNKmoZNln6g9lEs1xC31gKRObitaSlYxvTSbvBao+kau58DBtEgoI2u8pVWRmeuzazwZf
KVAEgcbUyHXo3wgn6Z4NpTyCt1gwx0f+/4XDa3eEN+lv/CnkltbdoqBPuyqM6iBciKJsPElyqcQ7
jkyJiZ2uyK5B0qrHLMxGokIPX3rsppEdpDEAkUB4B6IgckaVTwNzv3Pr6xufHsmPIgzDbcz76lKy
uYEV5fF4KzCi39QBQEQbN2doJUvXzzcBYg5+ADUlDT37IOIef5V+KYkucHO74lxFU9QyfEXtPOiC
XyLx6wfZiBgRfm8H+W4JwuznXJNs4r15X4eNJOXmWp3ZtfFSTrT17iMAueEuQzGwndBnoHCssMZL
BucT9KLez3Zn/DA4PfQNSuP6WXUqRgKYX+cmH4/hWHaXsacC7iVBMyP/CtyrLlpGALRbMd5ZeS0A
vsaGw6Z5dorKmb+mOEg+QkLnF2v2/HNM09eDJTL4Fy105SF5N2WIb45rb2jivXWlrX/MMcpQ+pzO
rjAoiFiTK44UpZHs6Czz3u3GGRi/onlzSG2f3aGwwtsim+ffFkaMmyHpcb+srO5Q1gba5jmhNW9b
5VEnMVD5IdcMibPG8ARVaYJ+Q6D7kx3ucnPV2Y+QgO3I9UYGHim+RbmT4nc1lZjcTgNkKn8YwWnK
8ZFiAw7ssHc3mZtbq8VD8nNWI4V7q66dnUkHl3qN2bSRouhI452xaTtmHsDwElQEg/C/LLQwl0an
yx2Ng+aJYN6HWePX2Z8aOsBzWIniTZqCh9qds/BUzzJGoVKIk2hitfN5ZuH4Se9qLx2kS8EgerEW
wEtBOmL6ToORvG8S0QvEGm7MEDzxywpWKKvdWlWmpMa8wiQIsSm1j891W9g7JCxR1yhYP5KZQDwr
h7vM92HMl/R1WZqciZFb26yns8t7cIKanHnR7JgM7OYDas+61OwBrUMpJCU0KRCpHGTYFZ9J7rnL
wS+ww0tV7/0Zunr88mi3B6saYLqllTLRNiCV3/3Xf5j/9X/J0BylEMIZmcbGrqGVG+QjXDv5kmWU
khoP0MKaqRUz4TDRFn6mTtDX21YiOrTn6uFf8raGvvluxsb7pg0mWgy00B9smUhkoWsGR8v/xutn
51R4RfJeBmm/64VFv5EzPFoJMfONrMb4nFGYgsrjy2RPI/WIU9l8phTsb+N2KPb/lOoNIdmK25TT
IQUVcR4yrH9l0WFmOAOnwKhMvgyyLd/KxLFO35lf6GVvFsZRa/LHaDzeaY8tReY7mtnn7zQQdjTA
ym5A4PUN3Oxogg2G2OIcgVyZAtzGraiWfWeGwuv0LiG1gPxS0YIzVqiCRJwk8Lv7Re7R/ZoD4e6/
c0WEPOAt6iGhms3Pif5tspgV9VpWBkWzJox+B2FwHKlO57F7bb2c+u+/ZI4L3n6w/BE8/FP62Cxh
Bei7gY/znULGZDxWwwClPTXAjxNNKd2l791Y5s3fc8mgM1f5syP2iVC7vyeVBg0jph5qcIX/yCph
vc6rA/AXxseMdVfM8qbUyHGjremlb7rYPxQ+4kvlwokKSxzaLSd2n2x/ak/fWacRNElke0R82ESd
vjPPObCQsU3L1z8Sz6WmnNTYDC3Xy6//kXxWRPJghASamyKoTzLLWDVVRkxOIA2V8icP6YQuKJyO
Ui7JRnfd+3eS2mYEROx9hO9Uz0rk+STByA7iESZr5THQ6ZGYuSS834krzG+sUUvbeFiTV6dmSNfJ
Znv1ZSSDDdHsXPp8QbwKLpb3A9W/oISoU1J7w4qScLQsYRZYvHzDWVQfxEKnMsnGvZk0UNtmjJL+
XVYbYLn3OLTmdHSUALz136Sd13Lc2MFunwhVyOG22YkdmJN4gxIVkIGNsJGe/ixAJlvkUPL4PzdT
rrHHtshuYO8vrI/iZV30xyL12mUAl345QBndxaE0t3qh0SeINBXAUmJeqNXwRVM9D+1z7FenO29k
c3kSOOBLzeAH5I52z6QjvPHT7Zdvxs6DHL4Z2gjwbwT7VVInION4Od+Ce2Xot04LoHJkTwuP/T9X
YbusKHHYgqx5ZjFwPWYeKF6fKzM7gfku8ovc3wapZ10lcoyvmnSsuqtQoZEyOuV9Y1nWKmQtYhFa
PS7Fn+7OXHNsUsy29lKMhCa0WIme/nqJzp2Orr1wxlVppjB8eLksT9fpSNHwC0yLJrkJAMQCrorO
P12s+xAFVnq0f4cSMLKaqef+0BzmW3aYSW7Mmt0eG788svRir+ws2P66dgPBBMlNCRZu7nMZZKEH
1DRWzzjVXTmW5Bk6X8Ytdglol4VavjHNxr/gk9gf7I52gxO5Nq5pCgohNepVlpJDse306+menpqs
HqeSpiQX7JJET5ewB04g0+k1NKSiNwG+vN3iRek5U03eUsjNZC8coZhefr3KN7WzSeLG5PNfEeod
nbylOF8bw11jNvWLiIjMECOqCcZECexTVTqLf17xx8SVV2mivygKwTjbTMuNUWtf8FoI61cNB4Bc
LQi5d1RwG4cMuOZMDZjBfSyL8DqOk+o2TAHBsc+G1qM5lF/9gNuusZrVgapWbzBnyruTOFDyKFgn
2Hxrx2CjIe2ne6hSg+L6TSqQCfEAQ8vT29Qf4gsh6qvA6/uNrY/RSqtZzEE/jD0KAozOnE1iQqxI
/yrVYRhonRF+KiborgTwmhf1zlFy/cjZsapWYR12h1lbCLtmb5h2+uzKId7bXfRSRSonCSa6hwtD
wcnvNX9L0pYV2xoC0Cw6dL0dbxvYH2GGvme3w8MsPmQwxm3DSa7jKn8yMR6zhZQhtYhmUyqYp2wn
4oNIBn1see+1cESzwl/qtLnGMLvXYwse/as0kXQixkYk0kzwa2egGDAgfRv4KUyUFNBSYovyrNZy
4zv/P9zfRAs9AqoQj/rTB+FC6zFi9CYeaZA32O1JtCqkFJvWnIYFX2WMSLGGBU8LjSDMpGVYBrkc
xk0l0pnLsE1ZIBh+VDVIk9CJ4yFc2lV/Hzq06f8gb9SKTU2nCtxFOfS3YgwQqBCT166TfZm1jrxy
mr3kQbU56R1ma1q3Q+xbIDW0oLnOA1nhVTqtD/dn0j9iuxab2IQAM4sgCf0pxW+qrd0pt0T89EsN
lPt5kZKuqMKgIY2BQppkVnVvF3HzPCiafdPLmn9jkkcKU2PhXGIpqmr4ddZJ/CErl6rmHjx//FYH
gXHRyaxfNwGIR96kILHeiSY2vypuoBUBNYSTfqQd06fRdhQFLJrcvGfOpaNfjohiRkzH947gjHVS
UfzGujMD9+hHeKY2k1LOoNzZrAlh4T74OvaUM9CWRFwpiuian0u6mgWWIre+6JVKoi6DWJNg4X5J
fOjBraeJQ2Rn2rKp2JaztFpuRpNDv9k2/i8RRmuycNvEHV2vkxJDDp/aU2tTKdApof93PSZLIPM4
ebf13RF+YYPAmeXNs8YpYWFlMHDfazNaxe3ZbojingSaVmT5psqAyIzskcKdS298G4Ql/F8Pe5o+
TdRGwZr9OYqjrqh5VDHIvu6NJtl2WpvyXka4CWOh/uRjkB+G3t6FQ7dTil4fWJH3spWZEgz5qOJw
eOBIemhYSVoQJL6ggcHbagh5uHYTwUorv3UOIk+Va9B3sjq9OKk8mWLHVxX1KVVBwYMNfDVG7vpN
7EFfnDnrSHB/UHuqjMMq+5s37xSf3pdffQZw0NLSi8Efrmf1p2uBp9VK3J2bjk3TYyz7ZRNgKAcq
5HFBqMH3eDDOapBpJ7uG1nGdGgPUXNQg4cXZijN2CYtTpRj6QRbqOYDunarPd59KQ8lIapbllMxi
RmMWiOrGIb+bOWYIfPY3lUgtXbK5DqPSAK5cAhHcLAmZBWWbt9SlEPH/hYJU9+K6S9EXBu6VLl09
P7K5I9C8dtFCnEbThi0XrerKEkaP1K5UKCJ9pzKBMulKqUrIjznUjGiNT1M21myB3VmwfMxZ5wtD
sebOMwbvLkpIG6ay2yB0hD80xc3vZqEp5cRMWJiEQsoVfBM4FFQ+SE7oU/oO46pCoOhy4xCyaXpu
pl69PwlQmt8El2FtK8wSTSqUjo647x3NIKEBkERxemf1qRSlJ9odWQNn9YkcFbsKUYOa+RBT4jxb
rbttSH6hNEfbMtXuMofbuTmqGONqpWxa2T5/1KkI0+VXuUzRgd6JVfRtvgdRMlAWRbAyeccfE9se
N4VDK25WrjzNOKCf5Pcqg+LLyMxvMFQkrVDQhlWiDxeznMVnzYapUFVXalvUT7OuVeFRJ+fcSRWL
Ij3G36C26dPnMlcd0XHpBn7lC4f7Gfz+xze5y85ZDOUJS7gtyR600AzYDnUEJeh2ILJXm3AcZx3M
4TO7SMNEOY88bJIy8qL92DkAdXwyJdKN2bpjd2MzyWMscrbrwjUfZomMe/B4X7iJsfGkpYE5GVSY
wh7yyyyYAXqpLzVHz6EjRx65qrBZGjq6xyyfGeQk8jMWWoAdsDu9zvlSnZWZRkdDagYJbmVY2qmj
rhFEjPUsqzl6gdfAKWmW1pzSZ1PGIy9l2FF2VSkNIUYOXg922oTnYe1OJX7X3SAkBjRLTLmt/Zi0
fE+/dhLdyIgOmwzRZWM0NBGNoJiKonZ+OElwPhktl+GjY2U6YChy/yYOmujGN2ui5W+SHGN4342G
XklsdMplQycDkLRNlZwaHlrpxuiV7MKNYdxWqubsrTD5wc1Bu69TxdwzGnYXEFleRRFvLT2ww43v
hzFVTKUla8XXapFMleLIKtVLV2jZmZ/HBGRKcoCLcJBsOncVGm0Ch2eS9uoilTeJKZ9MU/KC8S3v
LE8lrRtiah5TRIRgpuvcO7kvaxQ+4l2sO8uukYzgVNKinu6Y5XIW/fI4s7emHWacErRJoCXnjFyP
+me6qbkQxIjXVGeChTcOKoANNEA+J+ZZmpXyCxuj0SYG3I1iTzTIRi8+s1sDLrVtjtXNB21Qxx7H
TijkNknM9EeBWUNivaUmHLmTf4aQmLQ+7R2vdGkTUOCchUPDo2/VjgU1SyMujgIM6HaWEXM1FCTO
VYM0k5k/qHnH/BDnZMA3ta6rm/8uLWaxFDd9mrnb1DK7VRHWTyPfjBu7hikY2wmHAkszUGPrtCcj
gAM/y46J20yh4/6eshzrahaZ7CgV9mYWIV2U2jNqjsVSNwaAdJ4hV7MSmeaAsep6orpNcqTg988E
LA0CVJ98p5aGvvApIl1nFDvOB8UZOINGiXGwbCu7KZORxv17vdIUSOdeTWOJYBvkjmy48aP8qszh
wHV6foPKdihb8l+RWj2chExVj27KTmNucRIzjZr3Ne9OVr2Jl3cl1eNXTTOJyJ7aKjgzfcrQcinZ
MEz8PU3sH33nJMfYUYobL4ChbQVM8epj+mBa9d7PPXFWmuLlpHlWlQ4iLRjIo03Cp54A9RQtDKXQ
YDYtVj3BHrJ3y0VE39M9Y6GlyPMDRppYSWngO5dUqVhKifc6NSpQd0iYgMv4yaWQKFQBOm4UqtzY
7hjta4eFkhgjlrmeKse6Jz2QqX61oDGUcbLNnkwvWHpl84Nxo241K6q+2x2Jx+MHv1dVpezjpdGo
t8IXd27kJqBY6ZvO6irlup5gZ0RfBYV1sH0KyYw+uwyIM+REr73SuUfPmmtRh1Ahjfbay/Xbquv5
iGNUmn7xMmuw7Nyz8lY10JtHCyGykt2OqytoHr0GdD7JsYMObDuo1a1CbncZmyosgTdd1k1GiKN5
UkD/CrQlKoVYzeJs7PllsGDi2N3OCq1duLQW9Bz/702hbUaQvUPnagcc4mRXKYGmsSjAwn3CciOf
LweEgF7edkkenlmVOyxNPw0vYzTxFWO9yj6McL76KlQeKPpEu5BePlK2Am6+dHw4DG5JVLK224tP
BN5OwfN39eLHrxiOUQTWyok98FZTFuffKb2F3fsLbiXUxeMAbNN7ybfOc9LufssutyydZUmVd5k6
ug676J/CL/JtBlwTVmia+8QwkDZWAQyNOq7hm3I2DhE3ulSfFo3e5OAwi5Zs4yIYnuTguoFiZzt1
fdVzJzsrBw3E9T91YeozIR08esXVwMO2YlTu5weBmCkmiJwKofeTSpyZ/Njt6X9iloqx19Or3mJ3
4yQTZ0K/E03bHdRQudN0bZVyMlj2unlhV5wnJYTbyqP2J7xLuxiP6GP33OQg9L+Tkae/baRYpf+T
lDwYLdiTyHn4KCcXgtStIU31bNaUVa6kMNejS4e2D988x9rnQ0OE9X0aaRKYi0GHYZIFEZCLbzY7
SDuNuutS90n98AK4EZp+mARn0wK9xoOWaKQagmkOHP3cGzFFrKiHlquG4VVTyu54Up/5Ra7UhkCB
MbC1VyZ2uJIRFACcNu0imGRoalZL0mS7WYpWFRy+vGE6atajnRKYtMHCOgKkRjEIoAO3nT9I0nIQ
yj1HH/8lqm7mqFNhUhcwGgeTGWXacsuL3OrpgyJOa2adbXqm6J0VH+3q5hOB2tCsi4TW7TbX+h+D
0joEHUMq3Fy4t58I1bKgkNO6sEBbO7h9E6rTmt9vn/qPvg54pKKnVVjpxWdKtdq3VC/qr38QqzU2
jhxfbk6CdeIU5UZto/yOG1rwktDdJBn935VrRt+cy9B88G308V6215YijNuISTngkWFo4QwAjfkX
6jVqcnVbpKSPP5GvQxgEec/TPNU4OncOZ8fENxrgkorOcsq/ErN9sG8k+G3ikr9r2dz4aZMJyusn
QZsmk78oRdbtPhO0sxZ13q3V4Zosz7PtUeGsqvg5ptJ8lnhgmf4kZqsmn8Ws4BQ4i9ncfhmjgf05
C9pOJ9znsgsAPLWhcV6YMOqNpHavsqjMv5EEZu7ppHEHfeBSalbKkdAbGgvQ3Ve92zK9O9XBTj1p
3k2J1+kUHTOg8WtorBn4e2UxqhcfhO9chwo7tN51SAIpPJMDWzBRX7rA+j7GyE4KuBdKIGTgkk4q
uCl+ZFzfFx+EcM/Koke1bLwjMYkvSWUBbI1ruBb/kyAeZVlX8HklY/ReFY+Nn0pMRmjhdMWdljiP
luzX/jiBLVRuI1HoPc4ieZbFhJwrNfj2vwjlcTP9pGUIDa2cMNp/UssxoO9LjxDKSDyCnMf0g/yl
ndv6i6sVEJkd4JF6ofs3kUaE7xMN3UWhrZS7WUJPWaZ7YelRbH7J6EIjdkruHmitmzrPhf+YVJRj
vKpt6eu/19Rti0YiGiaOEiGpKTY35BFskcm9+IOwnmKs7SmxmsuU9tL/SWEfrZSpOU+Pt3+S2PME
74Cs5/UksytuYAOFqq3Lzp8Wo056u9HSl8nR12U+wHg8Ce8qyfqN63Cafa++N5FNmtHEBVnaoUgf
f+nwnkl+oFLr9azDt4Fr8KOrWJkX1fkc7CNmAjdYE8iKmke+qpDGGdhBd6RGGA7XJ1m+CCTRu57W
6Bdp1AbjUnawLDPrSuVccJhE+i5KXOCrrrh4U+q7OAUwye9zmfd1IAnflkzWDz+GLmP9RklyQMb6
YdLvo55Xq2ZOgVw0/DRlR8BRwxd7oPyMaX/u2mA6xqs3Ob9TKlJ18AcmSd8b5XhhOuTDDNkxcJ31
oOSEd2P1wddXfR8PolhacXeJ530dkKBzpHP8XeovUnenps55lHFqnyR/i3aAXdvbSfYXjn/sRyhM
1pRTi7+WBjQI27ufTQCv9+78wftW2j1eKJfT3w0BI/fPx0Z/INNxJavM58EAhljoXznic+pEg1mr
GsQfen4w5SanoNC5cLV4CqEbNRdvbkFewaeEKhA72mZOO6p5cFFYEyJkMg743BI/zRgFCPTrQtUe
Jv9gaG06MaByAjXQFhhW/oLyDdAM8pBVAmSnpgPK5nfPPfgn5d47pYGQSWgv3s2+gl+axGu0G4/p
N8V0gdPENbYOFkMSQmuLJv15UJMN5axtSi50SlBOXoMq1QdHl6s6Fuavf0hT+XyfjAcnTL4bubb1
wpJPPdDgIgCMMXkPutsBWmeBZPIfXEt/TEvlWDJFuJr+8JMNwfFw5QTul7YTX71werf4rgteqKU9
k2eMItD/+uBN3Ag7rPa1H/aUNt8MClJwG7UY6/NcdYcNxT2Q0Q2GwcmtsLSBuUejOUaBekkWv17V
ImNdC34qKqUSRkwq+ebVZ+6FlETndRTgvYRycFOXzuMHG2NUxosws2/enAyyjHSomQP5m5GhGuUL
b4+QWD7pz39lZEQ9IFwRlNznTm5GXWvfqiAUOPS09f67o6FCz1QiHfYqF/k/WRpdnhyTvOxvP9ga
BQXVVdq5d59ZG0xFA5qs8kuFGDYassd4XFg1bH162uZkcTg1MofNlkBqiH05RsX2r9HT/4vVUVZK
dMYoOq02QRb1g9WBWg4JDvbYyeoIuAiDNCaoLHqb7x+d6HpjMkJ/cfI7eE46U6u2PGvburi0fdKd
b86HV9kMxFTJBCmW3ynO9cuuLkDhArn4Pzggls9NtkqUp9kFGZKap5haAwmvYuPbOwOE4Z9rI4In
PaVdTwZIPRYdAml8FUPFAZxKt8ON28MUe+1iIXdWNnZ7CFPZ9KWbY6/vTJBU5Sqo19LY8lLIlrMB
kgUu6RGDxYLPTZAyZ0M2CCJ4VTQUUpGh478aIWbCip/OSsZshtDK63SazwEsYt4ku1Gw/DebIcii
GxFwonW0DOayWoYbY2TFsCq/hVVf39tC589lNa38ITxNOYR6Zx5+mSWKp7LYUaGTf00J+UPrFl3i
rX7zTYC8kBxF5rbW1lASR+dyy8oN078qaMqm2RJ3ZkdgLOiJi7Hd9rzGxKr0Inv/m51SOhXVya52
eInNqdy4j5K7FlEIBqtwU7KjmlofghT8AXLpCANnjuqGOac4x7MfyeA2I0y4mDvQr39NFt8//jJe
9KjH5yaNGenv/vrLidFEGKpTSFw9zHZMNkVl9YD3WgPWYdnGffwwtqS+Z2+GmGBzdMnwf/Rn6qQe
6SV7xOJzJ/uRqwyoOxgYaZOPLwwWZ9tR14s9vchm+0eTxvQidTnEdbcxhw7f4DUbPBs1AaXVC6EB
tchLODAjHS1U5j84NrKnpDG2knyjEuicTf6td8NX0OM3LvRllYvvbyYOz/6B7Cy3mcr4QfwkXnqh
aT8mhXuYzBzNanR4yu75bOjgKberPC2vZlPHl+aNV4nzzosv1GhYirJ4mL2diHbEwhjBaE8Gj00G
akFtB4NQtYenBLF+oajZbUkelvUU9ekPZg+ddza2S3gfASuZWWCwYv3m+uBkyCXxBz65PXm5OGBw
xBMaFwRgdwjC+cYX6j28uE0dk7Kpu4aELee22QwydW08xJo8izPCoJZKFtoP9O9xjAI/O0NZxuMK
yY5T1RR7/mUPaSp598GxStoWbx6R6yYH2mDG14iDBPc9Tk+6L9lu94SzjOkrx4t6Mow8NmuvqrDy
4JfVxzfTKC8MAMcknmbXCC2ItYuovjg5R5lmXAovB8fzyz1SXApkkV3/nB0kCiaLga7pIoDbAUwX
K8loWVfOQ+N5FNzKCyAEpekdRq+8mV2lpOdIZAWBOievo8hhwyPmCPzmL9GYFdxs43RnJS18ZBNW
o8RoQvbo7/NWY1Ukdr/MhpPXOc5yNBS0V8YaOmZ416oEJGBlJCDYRX9S3GpvOcWjqlgXsxMVhyPt
4/I87sliNLWSXA221R+ZoAc1I/No65otyUEAbYsP/lSZl18UL+X4K4xrL0A15vBGP9AHFOF5HRgZ
Q/7II/PxT34VDeJkN6jyS0H/fSlt7hfeoNSX1tDfz+ZVwxFWHUqfF/KrgUUZTefUGV3bjn1FU+86
qNhxmf/ZgTrAQk0SFkSDSixmS8tUJxirDbBy9rWkmd47Ye8tMlgRi5PB1VtT8MJir6ZuzZGiw+82
V1IxdAA7b1dX5X0MNKCGvuB2DMgZxVMUGk9vxlfQhFRQArhnjev+DCL4MZMDlkNpUSIkyMkFy5UO
IHVlAAlwaM7PfljqY4rr9RcZgHb8py+maxNnI0P+n82xMvGfa88DD+Z2hI+1auflzguJxK+k97NV
N6T2Wg2G8zL1rtK6Pcy+GaHRfZrkHTQfvLN2+slXKllxZLtmeTLRoJ+8xLJ9fPPRaEnVuGH5d5eF
7sVkqLksWtUEyP7mqZWw8nHDzUWfwPSEU0lEstBWvww2luc35LDw4k4mm2Uqu9ICSdkndsFlopqc
LvEkpGkCA1VMUC55tZhtN7spj2oGn1etBuUYtObPzyy4jgYWP+YKgmlMS06jp69MzBcjy7+Rqrym
0xMdMr0Zz8h6svUQcsqIJliVVZEoOVl0QSq3fVIOL1JXvgFWKCFRaR6/jclLp+cCduU1z3/y7EJl
UC9b4DDog6/GXdHxsI1KnDq39WiC/0sLb0j8B8OEZUcIKFzGufgxUGBZ6Pp4nccjfxe9qs6SvamB
Ap7pmR6MzaXTx1Doi3i84x2vg00DUnFm2YF48PTk+s3t8+0ezGUS9ZtTm8Cnl9tK2KG9aj/3+Omr
k/XnF4Qo7SK4/J/tv8Bppr7E1ewAirS4Ljq+85+5gFS7cEbU4PxkAgpB5pwTT7/5uxNYcCt+brXk
hpjHy8kQLEopj4JL7V89QSo1BL+ql/8PT7Cwin0SEsBcDBGtZTH2HuDc9tyy5M//3ReMMcEAzOTr
uQvhGDbbzlrPoNKgczFpmk8NQn5wjM0OQbF87xISKnHWbtO+nJxCyD/3MoedenILtap4tFMw5P/W
MazD+Bt34hkx+DfDsCFPOfSuvZxNw8qivJP4rn/2N9OQSpyPc+9dJx2rd6InGPwn0zBpxZfYChlJ
/Y9x2Drf6xho16t3KBr55DVjdzxZh56TpmQMxsMH+zCJbGYwx/MPFmIlADkJswJS+CcLMSwrcUEZ
C2ByoYdwCF/+7iSqNv8pwLq3s5sYFfQLakNhI++/W4qt3l5OhYSzD7biIPLnWAH/d7IW+8G5zfXB
ZwrjX9mLWVuyYNgRoeAru+8MKpepKNQFX6KvjXQz/PZD0mnygjUMjqXnncTqYK4vIvt9lucAJi0z
Yz+9C9ZTwySK/UvZq/nq5D0mJfinNCas1QX+kduJoKBNvgfbCIzu3D6ResXESjc+dl9t0xK/DEk5
bl0pOkZE8SDUlntaAfhN5e3aNgbY6PJ87qWYpsJu0gBYWc+7r7NPabod0c8cq8jv923A9nA34oM7
ibecPMusJfoDW++9bwlfNdzkfn5UCo0UXNzaK02/lW8eJnbCMVWN8aq3C2WVDUCdynqKeU5uI6Eu
NgIa4UGhxdW0tDDbmC5zQsXUNU2jBPigjjwh0fEsaJSTuznkkNN1+XU2OFFIhsvYU6Ep6A64a9bm
Zd+t7IEUTkeGzYkcZfnB8QxKbt20MtddJGMoaAKaiQjW4Tj0d0YL7NytKc6lBffsvzugQ1M/2GF3
bVGmbjt7XSJTTmZoTragiB4RvheRxx6fqux/t0Vp4H41c8pwYmAwmT3It5LNmzsKq5gWUP186to0
mccsmGZeNFHFIrZN6Yb3w97oe+ahp+KNEmrbpLFpR5PtmgzTANdt76rtkX7YU1TUCQUK3V3qPSSg
0LB5zagQWnm3LNPJRvUSU4MYzxgGVTyWKTS7IQJcr2djNav1dlXwAWfxBbTY7KzKKC2fRuOsavJ9
4zgVHziepyVMpyXCf4dRhbj4u8sKXPCOphOrMJPTiod01CvOGr+7rXrqXRYJqNeyeza5W68qLX4q
RVhdVsBc+onoqhg+JyxS+LMByw2mZkjeW0fUERZI1OGhJs+RYUWsu5xBV1VnWjHnVNqKkc6Rtzm5
soGhdJyY/BW0gEcdVNP5H9xZUfkHv1Ku/2LQFhDyU1ASK2L5t0mNIT2MHpSMmnKRQEsxs/JIsnPd
Nk13H96Zurh5Z9mqYvweN5x0P7dtZUqj12nhadFcJFbkNuETzVk/tRvQxBEbliNEqcnRBc3B1+Yp
jm/m3pGECdc6OsR9rF2nist1FLClODy+Obwoshco4edSo9jtaKyWW+6wDkLiRkHXXw1DCKXqzeit
pLKMO7nVUq/c2H5wXTUhIXv/muXJd3avkxcWIQb4EbrQ6XSYZJioKPfLPsRrol/hwVVXt7+Zv30v
s6WjOssBrqaK5YzKRGPpnyYweVLw9EH1DasvXWaZCRS4Gs9L3dMPaTcdeQ3/pi89/x5c5q5MbzMk
8FUT5V8HGZrcR0JGQKeKU1WEP4RQVxqs3Muo46qaGs6lEfjsX4Tdg+MZ2e7VNOb6vWg7enBJ6F63
ELOT6U0HGQiMgcd4AtgLsZqt5E40h8y1ftjxT/BWD+nYwK8cPBbjEv1Hx3trbkWhTw0LxVLv5mZU
V38LIqO7MCxaIrO93GbF2tBtbek5L9yOwOIP/ylJTS6zEbvVkrT20cUb3fQFM0syNYNre6M5sjo2
CpBMQemHBG6UbXyLcGRT0YlRyMtNVSp4Swu4Z2xoSGsfetEZKIj7TEDAc924XLa4TVOzajKj3YIp
JjDLkOxJPcyudKjTgzMceSzRGUt1W7vlZdcyHzT50wTygyWN9PVcuso8AkumYFV98qlrS2mZdF5Z
dMhqxePErfeQj8FLW0mPBjcVsWwNuOKQ31ZpNZylXhBv3vzr7KeXNk+zg+2k5XU9iP5cw2YCf+km
w2WqXpg4gTzheLw0QoIx033mpwx3SV6NQmJQbd5b2qXlq1ep9IioGXx2ogfeBeWZn0wWCdrNxWRx
Uz8rocSUV8ZkcxcajGeFlL3p5E+EX8K9jaXNOzI6l2S9l2nVFFQDxLHe5oatXJpUBuOQqJJjSt6Q
rbo3Ve82qhVjV7SoCIpU+UsK9g1K6TYU9daKQYE18nakFGZhkiew1ljyfJx98t7tHgkLZzutpzIv
5HBeOOxul7axAVAKzcbwzkuIwtu2Pue5WtJDrXfRWF5yBwZz5u5FRyEIbfPC67jFzRUylxj+evJl
JzcdUWS4pkle7cxh/P7eVRdVdyMbopl1wOffKyGACz6YhKC6beTrzdk4YILpZMtls+Lze/nmtMvc
C5cY+2KB3V5YplyXffGjxPU5s8sBnyrC9m3Nah1ZHXSezt3VyZDvJus96427StJJb03zhs7fIkpp
N842PM7/wpOFe/baTaurLKMIn++jijhwS72Ml0J7dNonQnVb7HWQb+XArTTYWqTYL9XKZYxED55L
x2HmW1OS7T+9+tCPNt3o8YInZks28rEH2bn66Nvbu6JTWTIW1M9KjvFb22vkegz4hRYa01999NVS
xu7pzcqvXJbLdGMPsrXmC8RPTAUHDfrQYx+XVaipA6fbLO95QaeBBCFaFVjYkq9luNnjT6FFOiVG
7ezzK0p7kw1o8lMxrihZ/ygafwLynw+Upg9zQe695V93SnIsYoIijjOK4+z9w2vRxQtcFOgYOTGn
KQHQR328G4eGgmV4PScBEgF/to0qpO3xOkKAiiyGJsfgaS7W/R4KMEKf5G+gF+idSr0dnPAID4a1
03S8TiOwDaUBGcZ3tZ9ZFgYL024Xp9xA1TmMoNfhKiVYvnwNEBCDpPXW5OecVtIDeCLqyDzros6v
1lldso1ZdwLp3WIVk7vF+l2sYHSYNCSZ2nfkFLp08RYuaKk+nym6yoi4/mzqhX0OmQ7s22vIIBu5
HCuXpyKfMuQ3flkSWqfLR7HxJh4vpjqfb6IvNTatmlOnTxuJ5ooiu3O6AM/cvJ6TBzloI8YIjPWU
Pij6Nr9oOPvAEjqfi34AXVnW0aeHe2yWZLG4NcgbyJkgEv+TSHCz5ugnI5OebS+ZHuP2e4omeNZo
LPse0jVPJAnnY6y+ZGb5yJGXsx1oCzTX32MLnaaAMoKrIkyjvEsYpAArHEt4OeQ1uHO5fLv5eb8L
M5gtVCtHY7gor1hSd3t/PTbZsG8VZsJMg1Wf3gjOm7GnUh/rcpcqP3nGxJzJZfbMsIFTQgw15MMU
elBih0OqqV/MwQeTPzPYrUJnx+H39EMNvAxVnhLDlIAQyojFP7jMnilOchn7bNJwTiqfSwHqJDeE
3E4UdcpWFPDtDAm89bsHMyLa5uTHwUHMLOiPPkEt+9YCGEOW7S/rsP3xSWrCkgw+MZk5JycM39bO
gylQweevIOQPJCd6qY12D+QSpPOUoghT/SVMDwp92+OgFBFV9F+BCr1MbupYpX/3Gqqoj6ZibfIS
XO9brMLCaaSa5M7RioDWMCpd+fxbvKKKo10txVduUddTaXJKWahKjmKk76egRQO/hUkybQKDeDcZ
k1CWbxJmJx2kxuZyDKhPjjev0QvXZX7cq5ghYy95il9UwVdfkedehSgGNW1OYZjdEWwwwXJwh1Pj
8o8xDNsPXzzt/jWF0fbiiyBqMKUwTAd+Rb36Rw7D9NUzRXzRtaNHP6ICtRLzanHVlCRmfvWayhgD
fZ+H4mEKZgig10BaruZwRpM6NxZ1zDRk9ucU0ujjM9L15Hnb3fRfFafZtTAbJv+Y0GFNBiAQ9AVd
6S9Rtw+iq66mrudresNqm13u84RWwE+gW30S4ghpHLosxr8GOYyy2qYmNNQgsZA22JssjnOeI02i
O880mKasLgdHudKp89UsBYtipSTFIUDoeQ14jBNI/qmK8ng9xTyQzkEs81QGWlywFDXG5qW0teeU
ICR+8TEo/QvIKTr5GlcQ7+yTZ8uzOO+V1ovMvMMpAqKZ8ltf2uspBZLAexG07+YYSC34Q/SLkqMd
UvDFlAbJ6vAbUOLr1O9RBEiSqLpzZaFOGaK9I9FK/2YKN/OrySNIcF7GnuicECkyrqMEvOeUiAa3
jkaWt5iSIkKBtlzou8YztkhAZ1NgxB0lKRme7R1n6Sk0ohA8qFj68Jjs8sVxyo046iZCnYHIacNS
tzBvBu9K6t1DgOsiapClfix4BFG9tu6nMAnqRcoxClKFEvrQspk+jyM2c1uar7/SJbmiyVXfMAwl
s+Qq6ZXo3Og4T6G4HJVEVQ9vcRPCt2etCDkB0JqeYycuOZxUtc+DFlb4qSvrthve/XIX/CeB0ssp
9olbCxj3kxhK3lA3y3RennOTFgzDPg/6w1ymzelVVkX5o7DJu5BwPDNQQEZyNpdTMgU0SMsOagck
rMMMkK9N2ymiksY+uQZ/+xZTqTjWRS0M1NeoihGIDcoVx7jAuLDCWK6dC9s9ViVJQOKGXObD4xRb
cVrjRWEcoCIwGXe8Leb0Cp+ei2Ew8G+5or3VcEXEul8GPvxs7uJqjOKEXn01p1gaBbnUjv8fe+ex
HLfWZtlXqag5ooFzYDu6epCZSEsmPWUmCIrShfceT98LoESKutJvKmrYg5vKS8qQzMTBZ/ZeG4se
tlyvVr9USj/eq+FVaXu4gH7Ws3Dru8aTAx9afe/SFTWm/bxmWvVO2AIT47MWl2xIJSSuBiuBhxmI
9+VWvPp2Z5FLqNr2OfS10yJ0mbkbFbRbMpiSbechYnkveAkK8VnmOUV08bxYeofK3ER5YhykSoiV
ICkrj/MnIBgJIVabZCJkxxH5WfXD5h5I8OFVE0MWBr2NGhxnOfqr+/edNCbTPODAvk7frvVf06ie
Qxb+Rmab5TESq6o7wM8RBi1HPtyhIN0wRsdy/MMUDAYONwFYdF0Z8SUXhIgbzQnUsuM2rffR183V
IprpY3WbOTUpcpXU9lrVn/MQL51iMJwMp5xrCpfHYhh+VdGYzezi6e8Wz/CbkKZ2QFb0gE5OTjXB
IiqUmzYR5NbFpH8Egs4vNazdIq8RwqO9mwzMYe8kNtTi4FHRKPasUYgGM/azybgKEvLaUsvVdQ+a
Ss18I9XGDl/5L7obacvLstXtg+arPUE5tZuLlsLgZ/dxH1XX1pDvFgMyC9XBLZXt7EFeFDjke32d
BiJmYjq6NaXos+UZ31JLg22UeMqqta3o1BXq3W8lOZ7d8bZ2iDfUQRYVtDkUg0OLcFOdzYvRdZHo
z2HNNmuW5oS5f0nQwTYW1XyNynRTWWWE0ScnIxNXZSbuga3D27bOr17lRaaTRc1Nksv7VmHKzNz2
cwaTcZNa6rHpLEk7RqTkbFkmcUl6SrGdoQtrEzNxrcp4RxiEurZ2s2QnJzo9UUF2LN7lV8lOloIM
ynxxRDUX9JUDT088mDO2/EXBY3TTjonqHmr+3rNoPJQQG+Bv5DxoTdxmaG1YYM56ElhlLhKWerO4
p1J08Pq8l2et842TjOJozQ9+XYhjECXG1tTqazk0GiwjjcSfCI1nblrHHoPmy7PKrya376FlOniQ
j1wptIQ0O2QjM/xcHtIgMY8jiSVHMZJRQdYon2mccMQozbVec2geWx/ukmRidYjwtxOEp52ZyMCg
L9M580cleMJQES+FBVCJ+UH6PhFuTefnxzEbeCp9gmUZw/iu3om9U1pkprArOs6Soj4lJvslHK7T
vyfG9Q1VjT0esPVx3pvBoc1vSCIKI7eOq5PXO/Qiy78eaA7RmDq64Cx3kg1DeRskEf/u8sUsz5iJ
57zs7z5GGQperhD72uBF7NISUpMz51vP2qSXpSuZhMfMFN8fXpVKksy642AY3JrnBzv00mNZh98/
tvzv8onlY8v/hg13o0wYFyWaPkpU3Th1OQF8XIbFkRiX8hgUcG+1sNXBSfITXR5aLiG3F+rT24eE
YR+peYsdNEAGbG+fABD8/U8tH4tGYAtjw0H/9ok+Z51BsCIclYLDzq/qHY1lfnx7AOAJa3n5/zBs
3LIigjlyuCTsGq3NoqqyWuWIRqXB8o+yyk7LO8xm6WXuUx2/KqzK1DuRG6ceXlVWWqtpG7VLJQTF
ChJNCh80JrcoophoCbTNaF0iRwEWl8bKjvvCTZpRBvRjq94mXnUOCyqmiDvrahAkAlP1hBdW5E8I
UlT6aBF7btCZ3xZpVpF1B2TXxkU7hrvFRw+oxFOGO+ETpZJS6zKTNFfQ/O97rkmyMZgxjmH68F61
FenyORTcZgaDeUQ8RvealxQXSkGM5qzg4sAmWWmYbwmouAzRCxcA4PXivVcnYovysdraFSkCHqro
fJAAWxgUrYHTHycJo/1N3+W0RHSmsbrPVDhPudd9KpX0QR1q4UZMh8jDbPv0hq7xu2OfLHeaJyiK
nJjkItREdbU85JR0wv8CDze5LhSNjPBZCOYnBPXp/aIFK0V+VatnXxe4wmlc5LhDj3djpsZjrBGm
OyvDgEncVbTYSQn9NRmTg8TQ3im6t9aT6FJK8RCXDjni6JJ/iMUQCuMV74b7erRA0953ImP6Ivur
3+nGGM3T/WcEsXde9oDG700/FqRIS/hnC7wUqwYelmUW6iYIo6+zD7Jjns9abvzolWjmPUhhs7bM
0K0PusI+p5ujtH7VmDV8h4Ak/VVDRIhsEcMEIxPtHA9oc5G32HQXyZk+1h/m7+4n2ZkzNU9W5187
pB0bs/pMBsURUgg/pvOsQctxCyJ4uMeWuv67FK0T8DyCsP36Xo4WiUOh6sqpbu4FIVUvgjQ6woMo
w10oKpeDklt+mVarPky/xfqMyC67fJONyKxygl4h1Hn0GKtFrSa18b4QzjO4xulUF0ykNMg165i8
jytlNLEm9yVVYIMfTgkqUEY7o2Vojz/aWMvY7vZlEJrXc5ZYbiB5VdlsJNh+3bRq2nVGwAz6fX87
/+hYG8mnkqSZTiqfz2/iN6tF+2US7tSYd6QJ7thZ6pcCO1vUNeRpCybgnsb41ysvK1MSLM7rUeUh
8Ro/C+S6Sn3i/JSkx3wXyWHM3WTlDNlBKEfwZ7FSEtcXFaFXfdKvdK+6N/WYcQLa2lk452dFse37
soKzqiDNiowLjdHd3rRy9Zg00ZcxA5cr6pt/JKiLWUuoCAqhO8GZ/Z2wboY09Cm5uECe5/Ia2XmT
JSudJ/OnFpFdHNdfBbGWrzo7L+y4HPPHytKunJFUs1e5XVI+0nI5+MYEqVSkk611aAMHB5AmWlS0
Zqlxr2m6zpuUUfCrCM8C4SWjOFqFswzLARBefvqzHA9OL4T2yf2hyBN6f9VoBNU0xDtLgZooDgld
7A3IhmZwvyj0bLNKSbPHaGkjkvJB/PIOQqoXYqdGVTe4jtiNM4g+FC3NPHfz7qMSSH/r2Xt9PMWW
dlFV5mfMbQQgId7rHbQfhX1bOuYXG+6rwttmlvGJfLopyutZyTfqDAUBloI+4BNY4FkLl97H+Q1f
BROOUMRuun8g7+I41DleC9RWM91RGaMnUg7hiufbnwR/vXo9esxlqBzIFUb5F+RFtY5i5TaNk4ui
+6LMykK7aw4TgNOxjPQ1gU7orrTy7Bm2K2uo6DPagvxbvBoWKFmp7GNzJLQwfFUJZghcM0CqeSKZ
LyA0fBMLmk2yraz8NqiJtRP4o7GYV6s34SDVEuVRPG7fiwdFNn5TwHUtjNo3/aAhwAKQdApBbAW9
NEdKll3OxAyTVGc59tUu1Z8cpror0zCeC86tX5WFRqacpYMtGGVhMzjXNrOlBauxqAsxzT7VyXhU
RuvzLDK0ky9qPuM5vusMYb9uVICmq5goAAxX+0VqWFXMWwd1P/XVZ4a6PgFFEU0lakQOWtJuniI/
vUVacVU5xjopyNNuYM5vuhS4HjXIBaqi40zoMFT9Q0E02SJGpNA8hKNFbiOCRA0XyGpODgYjvipm
YeIsOKZAd3HbHiPy/l4FisAhHqJuOHbhrWo0z7NU0RDxGtT5bpYrIqTeJU13pXIz0AIWOPp4KHLQ
8drElHKRL5YaDmfc9yuiBriyI7FbtIxjLi6JU3LRiAKKgQti6t4p95pNhlahtWCN+1DdVwTiEjf5
6Z3MUQYoRpsovPmt1LEc9c9pmT0uBJE2fCjN7tNCEOmy4YZaI9vSTBLjN8sekz5+ChpILewqVgxP
V21WfTF4PT17EFwMZK6jhLQTLd7b450fKc1NlCOHHzaLJpLNn7wi7zNZc6fJNtgoyMDgUsolxGxe
UZRwg5v1IfeyHyJJxvsbEkRIqy8btpRa/NSU6AM8bhQsyeT2VTCp84NBXBAF7HsN6lX/E0anLQLb
05uCEgv9iTnstaGowcoKkAXrT4uWMhrv7VF7+r2a0st9EHPNHDmeFqAYkFUOunmPDeDwpqzs5Xhh
WLhZ36srUQYaV/gK6UaRWOYlf4uhPGacmmoNMnZRWhqV/gGhAIghxJaqqY2HgAHyUvvnztfCQcPd
+Eq1chRtvjVfZbBR1osAc8qIKmueF3ZKrWhfasLgJoV8KwdOS5S5JrKetagMB5GHdliYKihRtfAh
Flm7Xcgqhn2twn06texNJJzPfJrYz8BYAcl374TmRzVgS+B7ZPsh1mzU7mTWduxqJXyPFpP5n0Wb
Ob0RIwYWIw1GXUtG1qa1niSs4xWh1i8iTq+OCEob9lmKrYJ9/1rLiZZdVJ2YKPtdrhgfMCEBtahT
ZnYa20or/ICX+qqliNx5tlBX7zSfQAr21VTNCIiggggw8h1JNt7t6GpqBs6wPY+MWt9LQKecc4UX
V99mSnBbln7pal7uAcvZ/pCDCpBLbj8Qd6AgU5qpMMK2/J0ms5lc0x4dv2mO7HLWFvtXVkOngkQx
bs3GWfM6azczYv4mElWs6KFXk4wpNrfaMONGVnqN+4aMQbygUTXznc+K0QwlEYQdVHEzOuZNNdpZ
xIyNptNu+ygr94VPDMTPLJmuZ3mqNWBtUNpeOyMyEcR4lwkGrx0baHX3Q1Na+HF0QWSDE58rOm4y
hafTEJAy9U5dOnDDIoErRtRvT4cFPVNAhJqKCOUUprVZaSrKgAwnZ3ggZfLvBJqmztONND46xbPZ
WEQQQ3oCOxzepuF0m0mGdhUbzAVK48U3oJlOr1yaWYNqtsDdkkn5q5omFkx/1qLqkfqgKwQ7mN9U
dO99JrKTzNDRyC68mIiUchdmjaJKN+yz8ztsjcLoLZrqzZtEtS38fU+C3XuVqhdooct02l4tLJtJ
kmLdjhkEeW6Ci1xVRoe6HeftIMG3EFFAvOzMQbf35NvBDH5kVkOWww8Ba0ZO2yotvLt+sD5qYnh8
07GWTrUjDOs8ZC2T6fHrb+Ss6cx1d5QDdqd2B9u0BwfqGxvuobxNkxq72Q8YjhV32yYziHZgcu/b
0ROx4SsBEqcnZIu4ss91QM53U7Gln0HjMxbnvcqVTa0ls2/kEdjQEn6IXXvaT4AD+3qyrn6h5JiT
uIIWTqHF4NOQ26AOd10/m7nQvhI2BAEk0Tb4gfbc+/xdrj38ws6RSrCyk/T6n0phzWjtkaBwmRgR
tQ3/LTCd3yhiM6EfWX7v34li6foUhoBuTyNWDa6Zpw9hiKc6xYtczApZR51ADQZrr83+emPt2KH5
RR+HAp4mMPQu1G4DXW0OQ5+VvFjmx5ZU0Z9ks62lqeR/Jsx+GlouQDyBR0sb9w+2UV4Gwgx3tm2u
FiaPUT6EXl3CoftZTJtlhM83AudvOwT1dlHVopnZiaZhz5btNQkRfub1TL6H8N+/WpA9mhc+mbYI
D90PjW0FV2OTgPpdL/yeSTd2TtZZtwBQ16apXrwJbufgoDYnPikcdMSLyX4R3uZj3+0NZS+Krr2J
fWS+IurQ63VsdP3Clerw9T//43/93//z/xPV7sfi23/95xOIkN8mqmm6bYvlR/U8/G//W755ap7+
41vWIJU9P6X8yUP2NXzK3mWpff8z/9NZarrBF1LkCUr77PD1v/7T0G1NarbjmA6KK94/wn6fpcZI
IwinYFAOnuTqkGWSPBmRx56IQHl0hPBfBVqDepzWdUsSyjr2BZypgKt0Mj2dRaWWIYlWw+6r1Wrp
1YTJ7rOjRsx8fCdmsMWfSjcD5e42zabsc2p48kCpJK4qzv+GPr+SzOcTe1rHUeqnbu0k5i407Tur
ipPb+T1+pXZPKczjFcLn+LHpVBI0ITwpeBsJRkFxWgz0Hk060M8qBF0q0hcei/UM0ZSEjTgnIJXx
l0CJ2bcFmjbtk1TxjiMLATYXY3iIB4JVWdc57aU/Dp7ctqo36Rujorl1kxy91rqSDs4V34CrX+Vd
R9cSeMEFlVFHq0c+q7VSMoDLBGXH+bMV2dYXYtTx+9Wjum5lUp98p+6f7bTLPulNSCpqZ/vjKezj
En5A5D+JQAjCe/DNStGKjdkKdT2Edn9GwZljRfS9a9na4qq3hxKHT9pbuwR/7NmW6XCjJxIw6jjn
tOYHC4AHFsA5dC7DDGTqIN9EaF1T96H/Q3r0PNQJuqchta9NNlYHr4maO1rAmrDAOR6aXHmkW+yp
VxlaiaMxJ4FH49SebJjVsBpqrTx2E0RK9H0GpD7Qh9ZF2qRJvubFch7o35wLkqt9Gk6NbSloDu1j
aMXeR3xzw6EAq43wEB2iM2Tkb8+ou3yCq9eT83sx+Vr7wfIt43KMioalelpdoDIqT4Ftd39RUKMs
sfyMFW6Ryekh5qu7ymz2+hkmzZsxzuxwlfVOmcHssNDBK0OlEfrSxk/lGDEBqkkF3flhmqNAIA/m
cxQlSYLGpCw5/9nHMsxywC50Do5wpL+xPAg/DW+ciUUdLHKrutMKxFBtGegnjeNSpXXKAzTSDca9
MS82ounKPfz57hYQ2Ux4iwY6Wb86SjV1vvXoqzAmqqlPXrns7RDyZencwhlFvw0NKVcIp5PmdaCH
GeGltke7TvxY/KwXc2azE/ohpY9fbBwD81+Zatk9L2v80GtE+2Guqi9rNm5HqyLQlwFyX14EXqZv
iIXx0w1hQfm9LQFV+ogmqd5KPk/ZrhO8rLc5MPy0OEdEmIRzkAAX/sch0yKQI4nvkAyDsEjYanF0
ulDlFxCZVM4zT3SMzNs6dwa0HpmKWRyDA3vjaZ/2lDFeR+TXLXcaOR5JpIj2ZW9ea3bEEFy3prWU
ob8a9cq5GxIuJrce2uST5zEf1hIPGLLV6k69jrGnr1lrGHdta7ToDkIg+g3bP4AWISLUZfWImmSn
lxFJsnlNnFw8+ogUuti1JbRkrD2gFetBteBBd8nD4PUyvTDbRo2urbCeEmdDQdyqd/pU9ynaVcvM
jLPQSmXft9WjnuA6UGKbMdSAR/Igq+7Y+Zl5mRdFtYODOm562zB2lNDjDYmb4T4Ii44RnuEf7LFO
bhh3VLdJH4G0pWfbepLALKvAgs+KlplwGZzTiEslhVuhNuFFFx2LHoRZK5VyR5A1OVuh+NQXOlwB
O9j1WYS3lgOjZDWp2Vq9QfpKzYDx91GPwxvVGsc9QLN8rfGj2ToOijQk7M3GoRbe9GwP3Lwn+i5i
Mbr351Nc9a2PpA0yhiRFj4CKr1VNdGTepW4UioaMMocFdgr4Cxqmb5xSu3g2eKncIRS3ZCYx3WqS
R19WV2YfEbVQQo/3mDKL8WSFQEf9errF1oIlt3oEXtIQeMOwS+1R64gsoSVph8Lei4mAl0xtrtoO
0QUcVPOyDLX6CEzN3NvC3Pa540Hzi8/pgP5Mq0eGO7qw1I0Fl/tY+ZYOEr4vpk/BUHMpeLGxjbE8
N05nnkxe7AsUyWKlsq+5VYcy3ykMtbDZE4QO9mo6E4yNlqPOaZvt0ChuynF0buVUxcEGoUFyEysD
eByn+mrlgXqEramd4DATClT3pFUXxoBPvMtYvczqaP/eUpkHG5qBR2MwhDuFdboB8TCeExTUq7HT
qodExULWhCZvNSe8MaoZAC9xCgNsqs8kh0KgTJP0rgMxf2MIT4c4wblk5OpIXGZ3coig3/DJ8X60
6yu9TL8wLSR4sLD6a0EECbrcWt6aoZPdtX1OToY0jzX2Xg5q3j2Ron4Aj1OuDIWHgH3C2jH5akVs
PbOyr29txYFi3g7jVmKu2La9lfxl1l52nkjgbaf2om90mCNVW+tnjhnlImpg1a/KIC1vjQQbQ2ll
8UlaRLQYniC4eEDgpCdMTFYOGKO1FbdIOLXk7ORqQncAMNjMTHJt0OBsNE29tnRYR40g27ioVe3J
JxJzKNP0jPzus23phlsiIb5LHYQS5C/LD61EpV3TmpA2Qq0wr49VktSQjm9HtiOIayWC/aIKT0pn
Okej7sc9d4zh4JWYZ/leyqPCVaBt5gyjP1dGZjSglABuMMf5vZZHcdy2Wz0NOT1LKwhYnkVEgc+F
UsnE6N6Oo+mRSEVgW35MMMdbsUSA6BYyQXYoqP7xm/fD3SgaBldz5YQWroTqE/71S/VEFqG8kNIu
dx27jvVSRvVMkFEIpGrBrZcxZFkHnCtC0e+Aplu7pbLyfNwbCuC2bYIJwxVWoK1/1Ff4vaMVKsDp
cimyMNMN1542NGd7sjQCQmV97tmfgbFvMf3/re7SMrTx3JdF8uGl+LI6LdpUyOm9NURPNI1DbVw6
Boa2SLWG29+VYh4b+KPAkXZeyjF1Av3AQD+gzhiyEhq6QXKJauaDygZrsE7cqElQtDSFdWI41jEx
Hmn9HCaBf5lGwPnjqnlG32nvGr3BLzEXbRqEjgiLEqENtdO3ty/lm+OxVexjP/82DgZxMzaLWx2E
4gE/E0GhdWKsdfwGPSBhSrpQJCVFkcQIKqdk44+xdrkUd9XoKPvIGeyDFzT9gbee3JhsRVdxPQYz
2gHoYRgVRyqy1P2l6BuLcbwYRn3avBV9iig47huLeAUNwXcRKvGBrSEkvtcSkA1h4fYFCjkLevba
s3Dle2Td3heOwoRjKQIRyK5JzvqrKTucM3pYHRwiti4dTqLNUg4qkkg73Rv63VtNSLIEpH1IwIrP
hg76U73taOPhvlU09DKfiDTO+WEsFSICTH2btvEHx6Czdb04ch6WUlHksbw34oCjMSQ9LPY0wif/
WDIiSRfPGnHkmyZlveRr4Zya9vfasc+QYPcTsQxOEV1yfNwuNaROThg3+LTBCfCukCzUvN/2KL9u
/6VCMsdCwswizrUT5Blgy3WY78wu1UjHGssL6ev00r2tMgBU1aultKxkrR8CqyV55R/Vl2ZlVsdm
yHV6j2QMb8e6Vtkum1F9fCkyR9EBnPOr/PhWaXb5MN2gmg1OS7VJmibVqBqT/MlYqXMty79Qs0Ee
eiULjyNpnLe519+00wDtsXDEeqk99dHqPuQ1PdZaDU1l2yRF9dmnPt4TDYojQWUcuUXQqGwZRqeb
xBDmdZ76mDVSS5nvPPnwFzV6Wm9KbwhvB6vNt2FrM1yHFnnVpFbO22MuWLXcsvZUZyz+lDD4oPB3
nH6pXLHqlSfodGzQ/O6DjVBlEzYBRIe5jsUhOFFzFgH6S8NcRwKmVWER79GHuvLJmNruTGfZryrd
ID2AQKT1T0UukUho82WqXy6V7sA1inA9xFVWT47hRgV1ug28ncKVdwRgNOcWnXhwPQyKvFwqYM+I
2gooOUt+tzXRt7Mimovhoq7xATBTj6VbRZipXEgqufVY04SkmyAzcs5slOfzL3Xaxfzy/YPfS2Ul
EA0CetEV/kc7LOTMhiu9gAtMGk5jFDC6S+h4wIwcTszvpbQVAN1RtELtCExqdOj3ybHrIOhkxDn2
5tUQObtGsz4XmOBGMa01RbqTib63FevQQ5KR1GPSXjGgGCPkb2TN4I75wF6KxQ6Q9yTpPryvyLuo
4FysLyrd9zdRGFg7dG3iSRvnNU8Uj91pCIPHWg9eyvRGcW60Kby2J/9Lxc+2rUq0yBaEMA7YFgtK
R7yT2n8mjBNZvU25EBBrGI6TurchufWIg7RR2ZL1RmyH9TUfRg7u8L7xK0Ataoa1aOZfD0PiOkZx
Wmp+teF71OKERLTXwh9VRbTCGsMuPXE+5EH8YRiRPcg+g+zIbbrHuTQ3A7JTnoOh4VoLqr2gYiKa
d6ajl+AMuuYMvBpdNc6RPq4Prfdsyw5kJELNhIYjT+LhKEgNswTlaMM0WNjd0WmwPby0E0nTO9It
PLVx1lZW122Hk7yfuju9GAVvo6TrNYKbck1S5lF5gTzz+tDBAvr9FwSd3Q1WqnBlymKeJjt0RCEN
shFm41Z0SviItC47FdJHNjTJ+wyEyUa2+BrmjqQeiJC3WqY2Y+HfORKl0ahCqRnQnC/tSdrKD7GF
Vd1R2IPM70MLR+G+8hViKCIyZqe4cX/pV8yaKOh80thbpOFqaVykg7xGy6O7vp9OqVcTYhRmpyH9
8GsPY2bQFxWGPZu3RkaN9cuC3dLSzPCOXhmRcnxtZjj8vhjEDIGUkF9lMV6+9jRNDWvW86zPkaiw
RqgywR32h76mtOp5lT4I4sr+1Nw0E10it5EMUHnd7joBlY/ERn+7tDpqHTwMMshWSZQ/ojiwDnPL
o+j1s8ICm9GMuK2r7pqKn415lR1/tD9FNNxMXsUcucRtQ5vKmMG4JRjvRmuMz1OVfQkGC/nlWztE
kBjevjHcLC3RWGdop0f0OZCka1/1yN8CN5HoBpsD+Ifu0ihRtMXg6lGOvHVKuqU9w6iC5O9w3XUy
OTSyyNHwpU+DnmdgH6zd0jYZgX2a9IJGyiBDbWmfjNLv+J0G2omuHg4x4KWd75VexHIIlZ4Ry/jU
qUV8rNPpM4Dvcc1RaK1V9NjrwTZwYZrOhRVW0daR+rfOZL3s9fbT6PfFXpR47kT6UPlGz4YM42Rp
EOj52nSBniUuqUPU53SCr1kGrp4pqVsa4smDps63mOss6MqOmVUeHUGA0r3CGHugqiaRrcq4dRm6
d26Eul06NASfD73ZFoci8p7furSJGM9mFav4Fz38WCRXl8aFJ/voorLRLBk4WV2EEMwZEeOi2Zob
N8u2bypWnetfmrewBeHlD0Bd1TyXK8jR+fVrBxcwrkBmGFU3SwfXpUqztdHvbUTK4nGwmMH/0st5
OugwM5z5rKMKZmjIrjp6LSMKz6lUs02JfYrxaBEQ7iE4t15bOyJj0009GubRM+Xjv9HeiZh8Son/
ZOnx+lJ+Jpo2Xg8sG49+kFXAMmL8pVmW7SGc2W6ZlAdfj7+YzRTvys42vogw/5R06j7JlerkxzE0
wVCM1zGTM6axqXcO6RJcz8O16+M3Ybh7nYpYXb21g4RoyrWuCsKjiahcexLm6/vmUHgs2Aa1ARuC
9jdozWwrQwtrwPtWUUkdYNF0tJknz3D6n5XBsnZF7NsnR7c897VnZAzM5p6lMZlhnnJSsSyQ/ihg
KMvicRz8aDX4MbPZrG5cpUrqR7UtjBto4u29T6gMqmDaSakW4wYTf4lTiFhJFva46OX47BByv1IK
s92/NZcBh7ubZaQrvHWYMo8zVlGtzSbVsS5DZnEutPBg/Zum0xF68dF0qLGXkfxPjSeypXYbjr3z
kFKkrOvq6df+s+8Doq51uzm99Z/M7y7hNNWHSlGSSzWG1DT3oaEtqs0QD8nJeW1GKZhxpdnq5e8a
0qJpbxVcgRAtrCP4HtZq9KLo9eYwbKkwd89tbffWo+Z+v0MwFb2M+/8bfapnQDDJi/RArxq0zreY
Efw/bldDijo7IZ7qpWXNffUOsHq8DWs9W4dRU50z3u3Kaupm3dVPvWuk6s2qAdFBNtncwPaDOYDc
bZTbPzaxKEwJmylBko3zUiExI3XTFcnz0s02QvMAffVi8w9a2kZ22kbmfX2IG9/bLr0trlWHjCFH
c9yfGlw7Iaiq09Lw8t/qcoNUT7Za7uRff9fpDhlOoTYtiaN6bXfVNOm5KaXBRZzX4WbpexU82aZX
gkP8F3tfpfG/KAnH9D9sfzkXFURTan39L7S/rT09Z4mtb5YWOBsQbraM1dfxjJj67/XBUMHZndu4
+Jvo8pdWWJZsWWsNdf5bL4xa4wbE58gW55/2w2AiWD2PMiLXam6KA9X5GPQDCQi/aYzrzlA2jaeH
KA2t+FtlJO1JVxr77m2p8m91yFMKhm0yEWy8NMnKoN42avn1d32ySKP+EpweTKvXZlkzDAIoGbSu
XlYvwtGrY2ITzzVpwTfA7Ih1Pas6tqrz0xrGkuyCgItNJEIlaIcGEKT/VhvdDRrjCNNS+7MpK438
myEEM86+RkItuot9LwOcgEW+cDL1gnwhSlSzfVp6a0485YPV+hhmTIb+VO102YhChmeJSOu3jTb3
gmGDNiu7KptsPDkZuRX/E812AEtq3YPPubDG+XbzL3Tdql92Z1oDxi1vnfc4hPguEb41ljJ8kaE5
PAWeIclUKmPqCfrwXMsfTB0P9i+tuK319gYP6Idf2vEuQnpY5XTXyyLpT+24VjDUIUZllmMn7h/7
cpSGzE0j5/6PvXneduqVbjr+h84I+/UvTfqYj/61DJtug4TOLTKtulua9XQw5vjqx6kFv2Gg7v1T
yx7r6ueXVv3ntt3Mx1xFaazOxJnZFBPSjdKOeK3/ro3vh8aiO1seDZ1O86Wjx7BYT3cvgOCfH1UD
qK/780f+9edi+bOYiUAjZ+hNVNcWUUi0c5VNa4sd/Wryylp1vXLsVFeK3FDdZV5QtFaPO8obzckV
TSEmeB8qoGMFOSAfyXRtcgduN1i1Fu6yiY/uFOkja+Ac7OjkGshWJjepFf3Hbx/1gL9MTXpfdckv
5If0MnhIamDRo6+QOFTmZau5ZGoDCVoGEaO0zaPWOeV9T+rx8d1EokXlGUljTU9G3Gk6Pvp+5nLf
JnFpF2M2dNJvQUHBaehXLEFcGdLkMLDIY2vdiP27mQXatXBVaVcg/1xUjOpzKjoJigFT4oUtavtS
JV2Wi1qYn4oJyvI/mWu05LSumF6fevWxVLEvX1dkcJr3r2OOoiDGaFQAxC6zDjsdvScjKLW1yMxi
7eSMY34MPZJc2yWOePgx94iCmySN6W5Y/ybxuchu7HJfohs2gmI3z0HouSGP1Yl6MnERu1N+nYAc
EkqprKHlFg+9XX1CXcmIRHjKXdnmG2Sy62VSwhzBDfhSDaN8Sry63cwTEzP/ZGNnUHXQVX6HfX+A
JZKup/4iSpFXS5LA5C7pwd0wSml13CAM8JdxyhQ8FYntU7HnCDowv1ny2uy9dWxjlrGeKJ63In6M
4MCq8Ue7fMi9eu0EZ14vyBSr1ri0nQPyhpVwun1ESc+KgXxp1PiDhNFtyzuhRnt/wOtbawEqVOds
B4W6hjfBsIde8w7yy6oqmk+sru4T+y6i1WrseqVU5DQwsZl832CoZwHo3f08uMEN3of3oRZc6rb+
1GlIk75PcaIM8WlQN1sALqow3VClGfRExrQ/x8QBk6apT4rPtudltFOD/CkCsUcTNw94/OIqVr7N
M54ojtfSwd/bXqTd0TDbZeDD/mRTdQ3fYOHjkkeBJ6N7m1l8oBSbOsm3ajA8MgxfZen0YIj67nUe
NNGSQXiDtMJVZRfxlVpq4oaDLXt4GQ8VOX0UJzkXrC8kaSIvzxucYT+e/zw0ehkdESKEIfnluW3F
NXrt5dEogLF9f+794eM//56/P38bPMW1v0NlBkHr/fCpSDGxGYYVcD/4eQKlxRAhokm//H/snddy
48iWrp8IJ+DNLUDQO3lzg5BUJXjv8fTzAdUtdfXuvWcm5vZEVKhISiRIIrEy81+/+UKhrEhhbtFh
s/+JRBm62Di1Kr/+OyQqoGlNkFmr7r5hKDXrq51YUfZjz7C2NTsre2mg/w5IoYUZ7EAdHv4VlBIx
cyikcjuozbHjIpgb62oBWNcrLwsopYdY/hYBungBxwWvkK+iqe6NtkSOByhFwPRD1yc3MyaVafG6
zcRNTSjqDE2B5OT0L/HMFnJ6u/SWT/8AUBkWbdnQpHTFmvUy4G3xq+/+D/iUz1W4yvGxwqtvprDM
GOTv4FQrKtgdlAXRiloFJKhVhwWYIj0b+QGAV0pE+P8WncoNQG5t2vwTQgW/5V2diDOaEapgQh9V
4LeYTnBxI+lnEbUY9/wGUI26cWwMsgCCzpeOXiOpsJu/QKrK027TZnz+HaQyuuyn5HPZBi2mjTUB
d/9LsKqD+ox+eYb6/meAVSHplTPnhHc01KQkdr+AKx0duCQ1jzN21Yz6xRtGdzIIc5nE4QFbn0OX
hIzskijZGccqxJCEH4u+QZ0Kd/9DDCswRuwE0KMvOFYnd96h0QDB/wZmKZzdUjHr8xeYJcmgxjCq
JDw9cN38RTyo0H2ahAG/fcNaEi1I4HTv8/8CbcEYMDejRSc8McuYaLtB2izshL9hW0VIeGfbRq9/
w7dCUBVkRcpmoSpYQ3+0uvTyO8KFIftVUw2gjb+iXIGBHNeaVPwlQbpy6DzQG8J9b3XZUdAEf7ug
XVpRP5RZfxakj8HEUfu/5TOQr4EL7OxQtqBeUR5cEQpAHPlCvQQNLF/W4fb+B+TLrKZo14aFuf4T
/oIYAQNjxP3zCwKra3/aqgXZyP9HHGwSghacfUzsLyCMR96lhHWbFlaOkaoVYigIbN+0iS8szMOe
oPBieIH0bgf1uGBi9QADqc9Dy/kFjBX5VTAs9GtzYt0MjkngHCs2fSKlF3DMEyF3RuZUHfCo/miC
6eMbIDMQsLBp1zVokAiVYXyd/z1SFmveyW9EFoH/jJbF5jltc29VD2a7/SfAjAbWHlam7+SNBLcb
m1Ln3yFneApPKmItXYGVGYXpxRshK84oWoLO6VwTLIK+BgqHSgNVG6X0JlEjhuugblRC4FYB17Ut
NJmOajrZ/AmvNVzk9hTL77oB/qdm0k2lw0LHpfxtoXt8w23EIxPCk7aDHaU5jQ49EI84m7H0Qwq8
oG/N8Ny0WnycAbiixcFq7P39AsLFKRGDSN9bHOHz44LGBWN37EYrXn8hcpqFJpGVf+yUJcrUmSsi
qANSSVSCC1/kT3iuwpyD5menr7xUQ5ACdeMbpwsCbzVqpMQJQ7Ce5f5+USWHklbvQiv5guzaTspP
Us0eJd8XkZr90HTtBVMnhh9Ek3gqPrsnS5TWmlonhzaPMH9UMTCWCXlcaCesqwGNBGirC/dEHRiY
naShACTSdOag/BO2V8pwSpN402XSRfQTGb3L5ExqXz5qZbYqinjbEiN+WtgpatQeqxa7nBnySys1
AVpR3302JyRQ6pptxHq5nfE/gQbPLFydEUAlLWyMdNu9GUjuKGfW2fIG8aZsP6PmYsmy/9QPzMhp
H6OPNOSPVjVwxdBxcCvh6A1WSKBa2m7Sybgdw0J2xlTVLyUcMSrWAhvqcQJLajL8K9xk2kd/4odl
Hv/QsYrF/L6t2H7PbBihx6faSG/zLv+DofyNKEqGclObYe78jipGRrFhboX+NyOL6DrrbUgIS5h5
BKFXyk0QIDVqiRgEJPazA8rcXwSa+jEfcNqTk/H2G3P0DCiEsl4cpaFyrRq/XwHYy4aus5K1sT+M
Yu+fFyCy9cbWbUT9ro/z4gmuxcy5WSBJzJHVtScinu58NDtZQy7KRO7EZLTJyoQNYOdtv21oYcZF
zv6+QEU4+P1OrvGhSwy8vUlK2erWKDsSEVlrwkto68A2wXp8v6CXCJDPuvZq9Opw3+LRtwCZmJON
u0hAvdcK5ObIwoZI7NJN8/KycHi+kU3ZMGC7xuuFy/MNboY44oaT/vSFbxpW+wqz97JAnCZ9BTtu
iluSCLUjHqhGH5lnScbOoozYY2idGOH3+xOme7RD2b3yIIRtFtrP79DnlH4IcYwNuzBusoEezkIA
ahGTCsJoM91rtkikEazfOIY5akpoWRQJQcqCiOpYzR+0Vr+OOKVsczUnvDZvIESGrGTYkEwlNq0I
JqPWDLYJQugvkDRs9ZMfFR4Bg7PC3W9uYND+XLBSQSZ6NyGN55s31KhEcemGelueFL4utUFLtzCI
JoXmSHOU5frsSyK2NeN54RJlUCzFdNrGhocjB5saWK116fwroIoPLKaS6O0kEbVnIeG+I6Si4bT9
UWJ07IZs2EY+mPtCNvodYEU1NbSaclITSntoESPTRAEYuHIrFsYL0d3QsNL00AtPiYzL+MxCwvdm
1pRizjyiUHLSSL7BmAmijTL65ArptjUUeNY1GTVCz++/QNlMgooyyZ25GaryzS+xRpxZS11MFxj5
4XYBaIM421Z9+FPK8/7GsgjVVifzPu0Eb72AtXlIDnuY9kTm+Vdvam+HMEVSo4u5K1VNv7forCwc
p3iIVLvFJsEilmWmOmGk9FA0qXqjhT/NZmg2Os5uC2M+EgYNe/D2+b+HdI3ePJLvzQZ4bJv9OFwk
rB5NCc62X5CQK5M/7i44b9Bu/EmM1xG+RoV47uuwuLSS8ZAF0nRaUN+pCISNUr5kohoeIkk4KrGF
j1M+vQ1lROooIDDhTcMxMj6lydd3ibXLhLFcmbqyGwvpFyt/gYPL6aJ40XSretTQ2W5lQYWlNhpR
fWYWXEUYVmGv4S0/0sM2aIGLCU4NU2XWbk3E8ky5GgbjzsczbmFdwfyhI6ylqzhpi5XQogkI4Ase
a3N689Qs2sdF/LhgyFahsdeHvaAVQ3E7Y8lxbCYbFZAAlqbomKGv4caW3fRyoDtpjc9ba8FByCpM
I2qxIBMNmLmKZap/iMPxF9Y8algdpnJ0Ksk5ttG0thhk4HaRYOkfNV69XhBoWGf4xov9+6RoZzEq
hccZiYbY/t6RZeY2paltjEgu1loK2T7Ls6tAQ3ehgJHT9CPu2vdobFXMdiCULgg1RWmPToB+G5Sw
zNTuRiiHK8ETi5XaMlW0k9TTzy/vvzlimkJClhSy+w0Ii8Ff5b4kHc5tG6xeUuZCATuGtZyL3sqX
7hfSmDVSzppiQEwHjSjSBX03VGm8WlDtIq5VZ8JAfTVIn/g/Fxuz0E9GI279lgbtKCnsGJtZU8fG
u9ySEDdukd/0RLbqrL5QUmyilokUMnfgJI15yXDRdKTxeeGeNXqMXQl+9TMSnrJ+OoyGePVHDEDk
qVPPDSvundFBECgxDdCN1iBwB3xcrQX2KWzLHXp4PyRfG45l2ocrLUEfrfFJovu8hG8l5dWP33Dz
ppiTP2qmEV9V5pyN/Zg3yV3Y0LqhGn7B6EFYkpjczfFPCcK/LmPrIQ7U7GIQcIOc3sM6gHSPn+M3
uC6F6qPMBhWrtpCO6rqzqsfiKnoCHg2pbi+8t38A2gne/Ah6mtoyKz07ydvDNxFuBtz7Ii43BbaS
7MilFwFslEUcuMBCjTMTxKij7DsWJlwLRc6TqGtSidYGhtkCxyczBzhXSClt9Xa34PJ6BnGhFVPb
F1BJ5VP0uJDoovQUCJhox42w+4Lp1RL/rKk+pGwP9s0YdhCSutU/QvZmYq47SfKdTIjkdZVHAnwI
VoHGUO5wKYP14f2i3s04PsIJHL9mKFxLe2uO0Q3Hgxdo5WYQIN0b2Z1sKDmEaTPEkYfm+Z7mSs7W
bYb5iyIj0ikNfqSChH8XTkFQ3b37UA3uF/B/7Cokk37sQ9FXKzzqc8JZTC9s9/r8Q8v1Zr8WxOqP
+8uDrLFR4Fe3Sm+lkN1Vs9iXcJ/3PDdyUSrBcMpDZbZDoHVg9li/LL/OwkZca6140eIUDKScnbqW
H0wo5a9b//axoZMNx4pRlS1/DGG+cooUKFo0Wbj8evBfbi6vpiPKcFgKdc73i//9DSCsha9oJpP9
l9/85eb3u/R1pLOlWcHk/3r7gkACLsET8h9v5vuvv//m335EyYf0qBW97jD2X8dSp8cwv/LyhF9t
lLhoGdKKYEE7mr+4vMp0G1TTBEHEbAyPEgcLMmWrLaf+23Asn8/4LyuypERo4dG0XO4uv/husCSq
lzoSkWeODm8ROqIVIzSuZoO35YcXZYecxftGSjjJc2n7y4/lMUsZEIRks+hgzrrC3mgrJ2a2b4Uy
28fJAHsgCBvW5HIyOVgXBOskTR7k+SQGKSOywapob6VDuhdn+7fl1t8eU1GZixGOI6PBOuUgQ5na
qFa2V8eEFZ9WjH8xqJO1uOQ4FbvdAIs4jpFDtUb4LOf0B5ZX//4xzkfMe+mPwy6/yHVrnRiTRnQl
vnR45tPqxott7fXxEfASctvX4103YFufy8cgwrOuNQp22CnHXJ5kBTqc/ixfW9jox4yREgOY5TeK
0a4Uuau2i6NeMX/Xy62/3ZXHEQv3WVg3HTUrLPbzO1jaUXgHVfsYStV+uWVyif66i+0dveUA62u9
Hks8LA1+qEW5X+7+eozhtvJaexPvruN62l+xArvORs9psxfU9ZNo2fRL6JMHt5Xbr+NjZhunp2Gf
2f4OK/NVvdI23ejWBkowh0jQ67R/6tebxiVt1wYhxJN0jI4Ik6Rp591tSLBLj4npbLw7AiNvoOit
j7rdOZA2UBnZm2lfr3S7cl/mg+EGB33avsbV6ikynePgxLunzFg9mcJav4wfPNCuOGBie3casEb+
Q0rxLr7jutikxyfvrkmAC0i9aZ3AdKZ9uGPVe8N7kzYdB9/w2oztz3pFHsSKPozTrxq761fYN+YV
VqZ36RQ7s2fJiBlo6/TPYXlSCRpW11O6qadrrn3w9Yx0KzEXsbRnhDvD6zBeMqtHz9RsAxnjQmJQ
XLIFRYjjkPxT1xov5XQFjPZ8d5gQUBB9k585tndKGt9NWJn3V7jXoE2e2ytOGR2TeIspVveJyRYY
Bd49NJBEaWX2T7wPZLTmhrehYhw0wli2+7XOJLCLej7WhJeW4hCjafouN7hrqeti2tGCHAIQAWzg
XPUSZBuxP1i0JWl1QWYowBhPJhvkD4UQamEN6gOnV3rtPJdHoWLDkfX8VRXf9Q3eHtDU6B4nayM7
s9ifDzac4dTO1ekZqJL6QZ+Vo+e1K+ircEfyO2RpJVmJl4l57IQNlBXuGBa2jy/a6Ool9amx/do1
78xLuTNNvHWuzFAu/6lPuSvjAeHINyiYtBLa0GpqNvHjODrho3JRbJEQaAcMWL3NTrLkdCeMdfmk
exVj2PvZnogMQ/Nd/BDbrcZ3bW6Cd1I3AOsQi/3EzCJ7/dWg9W5pO+PCck6CN9zq18F9twohlr5v
63tx7eIPWR/zXTjHm7h0b2GTysKOwIfb2Enes/QUEcGUxo9Sta6IlIzLk3jb2tYqXGHt8ul9sDjU
OF+Tcy7wRTg05+whwf9w96ly4ZT9S7cbkhtav8Y6T3caFaPAj9sZGNFdMCAyaNxUwe+RVkeyVz6H
T4V3bufH6I0h0GrCWjR2tL1Xkdvedef0R0GoyqMU7bCPShWnwFoJ35lHvbix6HXGxb1EcHJ5U2cv
PJ3QPx8BXL9SLzUOh0S7MBjZU6fuMLwKyaoYL4xHTlnrPE178WPDL9tnsJFXKdrOnQM2J06Mozre
wdM2IyZlNThTfSvhMpRdOHYEDw4Q8JPTX5DpwnVTOECGanFicPnBKjDmQ2qcWfMum07BIx+Ol+SC
IBHFNurbhhgrdR7RsUJnes3An6ZTpnY2vUleNKvQuUENWlMMRvlT6FIcCt8YyXW1k8mwIcLZPzEo
od/g+q2pax5sx4o3czDrfbJ8S1m8j82HsrjHzgXzOehMeGCX1S6n70aQFzhWteYVw+goVO+1x+RT
Ye16R35WSvY3a/kuqW0inyRUdFL7pnjXToGkMe3S8iZGm0upKLMXkd5fAju2OJl3k7QvG8kWOCF9
kttc3tJsTBjtOvhQgbThJYL8xxOa5/wRKbpfse5acekB/dEZ5pKM16bNaW8VB3XWhynZIwTgXTtd
0QNeOMG0DPhaO+ctdMxLY5/D4FbbjB9cwHSuqE5cJVSFvtriRmpsoY32qvum3NDLoXvvUMmJQ0gp
ntzibBgbVL7uXLopsS+MJI6xkfbtB2V1GOchxpOmffaJ4Ubh8laO2SOcOZj6rMFslU/qW2/4mMt3
wk9ogQwezlpojx/iunALu662aswS/Dyu1Tv9YpxInmOYhO1GAR9IXWXPGOSdDPvxGTNIrADsdsXW
o9lM6nNLRonvepdxDS/Ev6dwhkdOHO5ufFtG+8BbUPljzXA6l+b9szmsxzX+weMHxYdKSmY2nys2
mRW9rbSXNvPEoRIk5IYOlmOpmz1SK9sVe/nWBtRDEGXzGTC+CY/6hXiYac+gFx5UzNo+hdecuV1Y
d3tOFuNIvtA5Un033SEg5flp9Pqi3gmnn1hWih98dS1xFGwSV1xIXI3zy0dPsNyoulq4mwgIY9BL
Kyr1cnglhUnh5EejcN6MV1gptvBg3DR2/2za1qtxw+zHeSRgQrODt/6DGxscJat5EqGvjOU4PpRM
w8zrIid6ngixXrFsaS88dAFnirGhZFc05rZ5weuKuWy6mTijDC3eKyEbTnqEScZwQK/E6SDHYMP+
JN7NH9kRP94YecwWhuPZzb48Mn2ZF86SdcPZnJiI6zXmFkcDOjgJd7a2eTJe2XUdyXBxgp4W1Iqa
oGzEi3AiRXvPSeLfU/Q4OB98CfodmnFKCVMBej2+1RWfn4/F4GcG7fbzdaodCjfAr8GWbphdNJ24
68fkUb7jNOZHZmfvzjiRd0PkMyVqY0VULL4r48Tkp5FUzMzEy0ZvQXaQOX/kFLvCuOWI04aZjPh1
3Fo3vcWYYbCgxeKZVEoIo2uKaP38wpNZoqQMaSs9UClxvJq24ZETT+1JHqmC0p4rDzbykU9GDXhm
btdOL3wKBcoaWJnNFMo3i8+oWwtrDmW8vlT1MWQ+feUHAOfoUE/9e4Y9SY++a9y0AgMaKsh8ghR1
HbxlGraoDOfGJZuXpQK872p+A/jaE1pWrZQbyj/PGuZBqg9rhlnyydti7ucQUNymbVttC+9af3BZ
o0rgrGTTjhl7hPTSuBzaOnUkJu9YRAlHnjnq2wFqJqMUmxBpQ8Q640TceKRWm5g9nTN13V+RTLPF
ZLHn3+LcPG3GabgDLoC+rLcPTJsNNbV8RflNR7+/8hUQZ3WNZoXFpiXwaYepru9mWLbtZgifUd9g
VYCkD8N1aOwGZiDkXN0aQPFbDFCQLUCKrI9gHR3QSICjh11U6JJRwCdBuJ1ZUOmuMWgLrv5KhSro
FiSy6UaodE9v5h17chuqBKVhmIucjIkGBh1n33i4juVzlm4QWoWvPSceO/TR8QUUrgLpP5oDV2hn
4OQxf/lStqzQ1mF/95SkAIlrVk2Fy6xqdgf5TsZIJr1QogxQiP5j2EtMQfQmI7XA0ih6YTbteZk+
jBxiLu2KSW0oXW+dW6cif9ROSLiRsST0PyQSU9dZdrYGzMHnYWDmJ2TeQMHOg19LRJacg2o9jlcW
5mK/kfNTwHBlQawe1BUuYjnFn4Ur5+fWP2m5q6SHIP2J+ER4ZGY1HshsZZCGvqtwnforOj0saeYB
diypIyz1PxizzOYssxm76XawVv21Utf1C+o9j4W/ZkviBrv18nlEUrzz1pzott1G6nrAu27EBBSH
E1IL18PNQH+BDDcMia0V7sybzYYi11S3wkNVrRlp+TP1ihEwoAoAwh7WrXVKWQ35q7A4qeHKcuNN
DseSKkBZGZ0JvEve0QNkg8FiZXDEH2a4UURXEO/77sAbZsPB2NoE+apmu8P0ytLNRkVm3mcR/XIo
rA4zRk0I4ZmIANYGCcsU1sE9E5SjnIZxK/ur9FjjLINMnV7fDUT9DC7jbaPt5XvpFTWvqxobL6AY
s904IMMxWRlTkNW9ouJHCes5EYdrCQAN+3lrvM8ROLPGsITVFb35qPDYyYTWXRJhSPNIWpy699mh
rsP0luY0XwVhGK8FCaLGXiU8o3IDjL8w63bC5DDFl/BGcFlauhqDa8u6tnIZgA0+BGl4FFmQQOF4
abjc0w0TKYvW5lbf0qFIMNlGGmcXZ9OuP7jk8sjlIo4Mm2Zy6mipHXE90lVgHWetsmwH0IWY6wl4
aQR+9x0Mh8qP5pNpyoBW7BIUKpwoJpzcQN00cxTYyhe2eAWmp/4E1khvs74RQwiyr/Ryyz2NFZol
wVoEL2TpkuJ5RBJg56q6iyddRR8c0TrorE76rY3biuAMMy0AW6CriAf4PIQGLuXU7tofphXY11LY
kNuRCqCvP8zgSkc+a0kxYkm5j4TnmGFTOYNyEsoDj2B/Ljzmva2dxwzLEhxSWJna4fA8aLKDoWO9
Elv8mn7qOlXopdUcqdhEOXoQp6ZZFDltthZxxG1vmuBiiW/0z/ko+KMV2dZn8ayvDJQviLYc8/7W
cup1cF4WJmS4sDd6tc5cOMatpW3Sn/7DeGXCI5PNDAn0O0QAuXJJZdx24ADMuqkQ4mh6jBSWIRvB
GX/4YPK3rbqKDxnToJ09Ce3aghx4723Zcw/tug2UmXCV7MUI1wKh6ent3Gi3NTiwuorKTYpbCp1O
uy5foY7Are6mmHPNFpK8cxyIayjxjnbrYX5uKz8SxUkfvVcVYTxy08q0ozv/BG9au7VwYyresSXu
MHgoN73miHfSZCvdijImvXpH63YmfOaNGTMsYVZGPbMip1ntdljJyfCoqC/DnvrDUDBsXolznShb
XJe05lzRV68OY3cTale/v5+SZ5Xg2GDcBMGLwhsAwCXe3U5VIlt0OAZHqXaqS/JBUFl7k730eCyz
k18xA1MlD4PN9vUIhdSzrX1NdBNZxU5HcOc7/weX5ALx9UrfpbYcAt7BnvXuYnXIZh1PXak40FAv
Ilc4pTJ6bhd1rTSyJKNi1JAEoaL2dgkiWzuZ7NaOdix2+mbc8931ZWN7rwhQj9oxoLq5pOdJVMIO
R2/bfzM3J3873cdu3LO1DDLX5xvpdrWBn8orHhirsnRDY7+NCtbKbPccqK7EeF3xa6KztSPv/tVa
S2tqJpO5Wz765so86Q9gLC5RVGicVI0dxh43geap6daetM5orIPb0Ta11oR0FmyvtsEaCfNATIRg
V8kpjMHy44PPgt66CIfDmO7oWug3/gHt5INMKE60gvgcrTRwuQvVVH2JT8NBQwG3TREib8kSubVE
yHLHgHK2wnRUOGgXaQXATVWI+bPhmJNa7L8hMCSBBBOj52yX0etZeS/lRiwBADa5W+v7YqMe2x2G
XeX1zjtrq+BoXAQQBdu45C4RWhBY78JtK7gBq1D5mH4ObO8uJfEV96GbrFGL+9Oz/uK/tg+NuCI8
B0/VB5VvfMs7rp1oOiKRhiFdDjbT6pN0qxGph6vsOZcPuelW9R0nuoaI5pCn4OC6kYVrOlm9sK1y
iBcstjb5qceHmZqYwzzaK2fyj+Wd4dbP0RNVVHyhIYYnK9+ysgsj6vchV6Fd2GXnkixXhPd6iCGE
Ld2W6hXys4Q5kLojwZBVl1ltWSOI1S4KZ++gTUqkKWCoaL+wdWL6Y4VABipr0ZmQbFWDI9ABnv/P
tYZvPOFqPpputoeIS0zurnIqPJ7kQzAQBrAnNy/yd6musJu3oUI2DqY3zwaMA9a05lN6DDepZjpt
iCv9E5SEnHAS9INoQ0lKO9C7YldFB4fOmgkPCNa13d6o5mo8yXhb0IdJiV+0CSEfml3Wouu0K2MD
/5o+4APLTTbo43Msr6bRZamPbad1nSTSfhxxl81bdogjbshBcpv5HzBDOI3rN0aBbFPijJTwHXeM
XhE4Jw4SyjMGCj/o9LFrwhfFoE1i+w9Jx97TcJsnS9/DqLDDx9ZY+9lWPREf+TJXb/+hoRNkK+vh
Of4Mn9r3GBAG9H0lfeCPbK2sLU7rnuV4406sj/H4Wn8mmM2TVxVRx62TwMchF+fGxzoIRw0MAjhM
dpwzXiubfpNcH4EDZFCUwC3tZEdXCakf8AGEH1YIVHmkaQUhyM/FXRA7NdmgtrY1dyzy7yZipp30
NmRkEH9bvOU3Fe7QBY4rB+hOYEPWObioeKlm2+TJZK7qHVNzLMP2fszUcaxUzPZYK0hp+BrhkA/7
8KVdCQBFyrx7CR47adNi/z450a0Aa4nts1W+FI8gqh9NdMNKS8A3/do2K1/FxGgv1SDCBV0lLAbh
/O5n318hcrpdf5aezBfM3jfYeW2UI5eksu7umif9JaCK0gFfz9YDzEp4z5BgFLeQ1bQNzAA87kub
XeBnepbznxomnZhAKLhvHKwHw8BM4hS/yex7fXdiiCDLX0PddrzKpUeAy332VLwX7/mHddL2FTt7
cI0L7ADIAUp5l3BBt8Ro2GQCO8rPyJrxkT68WmcFNT8biplZvNEuQ3Hjgy/sm70ofXrH5j18KJ4K
d16VXbz7TNn6zcWHLIgl1xCvdO8nPmRcLXMxYEpKwnUmP5hhY/9sINA709Y/AA0YeA+5gkt8B1v0
+bSwZdx0741NnCSXD68a0GM7DNtmO0A9IObY6bZUEv+G5e3JOhNNc1+s83NsPGOYY65FAmQyDBfc
7u7WOvuvdKkCY6K0iHdAbI9vtJf1udo+Bk8soSLOMoc18OZ6MK+JRQ4RzBOsbezuyTij/AYWvyhU
8ti2wD7taE0ee71JT9rT8EMG931VbvMHb4fZiPEU7od7RuLPMrpi/wWe/aj6e+P2HnVpaH+UTvgg
2aRLQWaoHeEc74Vzy4zMUPCuyaqZVng42S3JYa8pDEX7EgfbTnZl8Xk6ENe7Z3EGuhHLN03vbeN+
11j3Ri4cG8G/+nOvdPmBt/Eft5SWlKLvx6qRBaVoWGu/x4ZLbDoSNece0NgKBuQurNfSnm7Q8phV
hodFmBDP7axgxKQcegTojFwBT0ZTP+L0++dvUIXP3a4/76p+B+dBvG+QYCARnZ+1vMDyZ40acX+M
tQCWZUlB+P25RHNJO7/fhyINnkbQy18//Pnu8phX9KzVA1N7s+AKuTr7YqMN/vKnf3vm8hpaTs/o
+9XyysvXSVzfaUQgmUEVuDRotwityv3ywy/nYyw3f+kjlpu/BBYGRiSbeggO33/efb3N78csXyj/
eInlweVv0qQKt8w56++/Wx7/vvvrVpAGovO338RqoMCMYY76/oWpNBxkuZ/3LNCkosB9b/4Yfzn8
8rFxDkNvM7uJ/C7qgBEFCjaDubOrSFdYIHtluoswrlwEHnT0xQ1s85OP1w++/IBYk3K/CD2U/q6W
rG1bsA+MFXWHsEZbtdAmKvQeTcMcrwfmbegL72bcEDssv1pGsxkz+JONCJ4mWPBpladAqXqiQyRn
8SFZ1B+joMYOlmvZLyeSMDI32C1JQMeduu46afstBVE06LHohb7UIM1Ywb0T74uF4/MfBCFo8bHO
iSS0pJY7y0L8Mr5G6bPvs2AB7iB2eqXNKqcaj4Y8SoHnkmptIciYVSJBna5VyaCI4RM6vf2LVgRz
rjdRn25mrYjnv2N5SU8oYwNN5bHkyz9IRhDfg4QiqJh9TQZoorhpZFc0wNCcq0JjlwQrkq3Al4TE
91tSjVWQncW/MUjOvWf8XJxOMJ34gVTzNDs5+rOYRG4Jqo8/JGnv98nH3xQlafsZZOY77eTssAhL
ciKnNkEYrgvkeyWUxFlfMjQy9NwmezLGiJ45wcHYQ8wykzSl3zJ5xz99UEayzcO+QoGb7ceYzhDR
xIGI5W9DJHivsyij7s+2KIMqP7TWpjOJ38HD6kt+opsHH/DzD4+UGrKfZCWX3xQo+L67pAX+swhl
mFC6iUz2FeQWvrEvKYpQabhmTQQGfslRkGXpq2K4Kf1C/Zhi2kb/S2XKkIKHaYR+mQSrL1YqUUT8
Y1BGPzBZXBxV/LR/KEym2W9XlS+hSq0Nq1qoiOcRk+Ic1uLL4rJSyqaw6hQ2lqn8OLRSvpvdVmJ9
oqTIEhyZulpBBxBWcAJf2PT/X/QrZpf6K0kkjtm/M4JsTwQShNZZyqL08u3w+C1miehpFnIjO36o
PiitSWItxizlh6hYn2Wcdrs4B4We3Vm+lC09nkIrCwfSb3WLUA6TG2h7KRDO+MGuYfZ6Z0ivBytq
fkq9hTcCu4hZ6wKLvIKACet2LAlu7LQ3fZY5DjkL6t9kL8aY/yClzh09pb0s8pd4OkN6vkhlzELk
NxVM3z5rEmWuFIf94vMiKXS5g1EyYaHj9ZKkn5XhOY3VM53/afnSZazMu08VETAs5xA+A/tDzyNL
Jcqjg67XT4sLTCr3DQnuLXjMl16meEykVNs02nQuBOFxEc2UtM/R+xVrSQCaCcm280d6ln/oZ8Ze
euoCfM/kqvE3osDW+UtDQ8hP4Hg1rrO1ftJM6fCloyF4kSVr71/zn11V/PAaGj4ajch0rwST+Ms2
ZhbUGLLntLpRoyUmtMLA8YTq9oeyxjLb13yiC6oJ4J+LxKZKPKCzIbwGRFr/KbVBanSeKnLfWNl+
yW38ORY8tu69vrym07QRiuIaqnOyWsbEUBmTaHtp+KkOdwoaFMwSdUQRaG9kVUFwqSdA80hyIkvS
SWHA/PV3EY7YJdgtmQGk6uZT1cG5/rShiSneuJkG74sgB0rwcDA89v7U76RE3lrEKiREKHBGc1e3
4ediTePjR1PDyFx7KvkmUKq5Aqc4X6dmF4IT/tWtpm6yi3JVgESI64Nc/FNLZdn5oav0DcrgJWne
9YDw5G/zmtmaCYL+Xk5vBOIGfWyrzmJGZszvGh6vx3rba9LHWcejyUqxMuS55/VXLU+fk6FRjv3D
YoP6j3oeshqEpNgvkh4xV2kHx4K9yHqKBjTEhNM7IO0hMqNaYYxNDLPXP4kDrsohsa0VwUxONsg1
XGrt6VvnU7QNiEgV389an7wL3LwmHiVwFslPobF6SiCZ/C77GRu2oQHQmJunEbwjL+l2mUrGfV/j
ZLsX2qOhePSdZs8c37PgnAzJVvpnNZBYgx2luG0v/jl/KoKCrrV4tzRMvmVBUpHddlgmrvsK9FjH
ePFLHiSFw7AKPQKNqz8lQgS2f0ixvv3/YQZLJMF/G2ZgmcZ/DDPI+78lGSxP+JVkIFji/5M0w5CQ
av8Xe+fVHDfSpem/8kVfLzpgEi5ivo2Y8o5FI1KidIMQJQreJYCE+fX7AOxuqjUTPbv3e8EMJFwV
CybznPMay7V/+1f/2rT//k3znd8dYTqGY7qG75qO7fz2r6KUbfTv34T1u607Bnq+luc7HCd++1dT
Ag5mk/675bi+jU2l5wl3Pup//8ebx8Iduh54HDS/9P9VdDkAL5y+//2b4fqc6mczBN23LBuAr2kJ
H291y7L+boYw5m2rCjf2TrWFgiAF/FZCY2oKbd3VfongGYhYHAMunkbWIgb9GlU2SerR/KolVrzV
6jHbBxX288mkLpX3JeI5PlqbpEnjpxjjKybOPwC5xQeUpUEgU9bRjLPIKMWPyCa4aWw+Wsg0DJVn
nStdXmKFHljXPwVSJ1lRpBIR5uzR1HXrfnTB0jS886q+OKELH0MC1JBvLQL/lPYemoNYKsgW/dkU
XEQovUsoSXxINRxtpLF21gyYtwPR7kJpbbUSDQHI5/GxSDH2yTLnU+Qn+m1p5ibJ5myLScF0tV1j
kzgEskElrPu6cF5dJyNzH6nX2G5JJEv7EiOIeBQe/MxhCndu1lAFDoBfi9LSzkKMh65vP/expV3j
DvYikPu13Qf7oDCGp5Qgv7LQlBFd/oLF6RnhoUOIsuv9EOAGa3TtEQXJmtxWOmE8bib7YPROaD+i
MK4ogUrbPXowpDcZWHgio9t+2haxSNa1P8QbRT3PGu34LCt3AluG4wImctNZptZBZMexDTcEp81+
sA9+xGBpxRElwSreeNH44miZeRk7Hz5/jwy1RXkX9yhjPzhI4Mnii5DN02jG3bYLQOpnEdm3wP5e
F1Qgm8xpTkGVIDdojpSOFKm5sU+dY5netY3EANqxetCDDx32xKem3CYOQ5dhe8k+i90zgnimiZk0
LFpv62JCTAAgflgWNOwAAbpCk5dk0PwLrOWd8zFti3A/+cNNNoCZwKbhBdKc2khTPwmF42wb2ldh
l/musOPhEJevgHGocoUMGSn1pb2edJ8Lt6cmPjG5Um2/MYoAeR3TOPe1XpBzD7NtYkk0xKOZ4WXj
5IZ++VopF5NVm/qYQNBND4PvhhP3B2vmCSDEFm/SGI3D1ohb+MvuvV2QLlBz2t8ObWPnOeoLzKbh
kIn2Jg2nkogIzkfZt8dcK4+2G/rniVLgCKyqLINP5XiLkCvGs8nBosZlRHATU26wfW3g21F5z7Zm
TedRegTOZnDMzepeSmXdKMKmS2L8EHLIwLR3OKgWhN1Swy60KSiVu0KeHaMnImO+Qx5aP+ei6o5Y
ueGw3pL+hMaEhL8j1pGbO+TF0Zpr5B528+dwbHtmjxkS+aRLTpRITN+F8GEGF8nUlQJyHXDXjZRl
cg8rQQNJCVu77XNBPIVpgjfjSCOdnKS+6ZQA4ymKm9zAD85znP5Q+M7OIfSDsQrxU3jU8I0QxXZk
38CVNvbBbuvd4ALMc5TYZx0SmzEebqA90ucWr9nAVUxLbAogX2IqqeizktoiWJc9Ly5jHB1IZOgZ
U1+zG4bPGou/TVJ8MSY7PvQJQAV8lDbMgrKtXjb3mTn9EIG+8dL8HMZk6ZG83sS2/uo54dHB/G1t
BpDOghH5hST/xvf2qGm4x6qMKXaD5t162HrabllSaEQEph+HTdk10b6NP8OtR/Oh0bao6HIBJ287
6NFTzkt75YwtZdeMmmTWwhXrfbAHzGcobk1Bh1ClM6RX7SGsW6CaRXw0q+xWNL0irep8U1E0rTMj
ATXlIPeKj4RNSqozjw352nWbmRHG63eyQVDZz9IKI5Rwzwyu3swZ/t7RPKr1s/p/izYXyCKomli7
IOmFk2S082vUsNv8uZpkumOgqqGcxQQQCA6Jero0JiiTDIc+gDXf7dChxID1FmbLIaYKIwUBR35x
Bu4fMfBf1i1IJ6ijn/LXAZfyfVrI6SiBU0I7wBS4HC9+bPWbLi6+lYN/0UHHX9OOmL01YG/rijo7
cJE44iuXqqeSKEt4WblJPcW0UUvTXieY7rt4QPYfJXWgMf1r6kK2GAf0iZvYCj8y5u5aIgAM+YBz
toak5jlekiTinVTkL8LRnjQ9OBu4xkCzYQ4WmqAcNMSEhw5ggb9m9hWcMmmg5uJTTckaBGlz9VCr
wt5NA97RlrDTrepqCguRoqwJtWsMZqJaSdHFbXTzFpSp+ojiUHDqElIjjekOm350AM5VxrgPGpFf
dbeFymtW9lago70OUd3dlmK6C9B93/od9iZBw+1jU8iYEhd1SiOHgzdithhT1WqZZUBKdv0TPuOk
gyWE9qGyEer0weq7tWashV+be3SbD2KqDiXOomTy8o3ue2RtG+BgRTSTeJsEC0ESuY4i4oPpWG+U
Qwm0grQTBz1jgjdUO1/LnrzRy9aaqp90HWiXFzbR1iV4xmdsUJtOBxntYCmIeRi/m5yMmV9aZldR
jrx8cVDqHXkTd9Uld0JxtpAqXYeUT5yGxwSboOS2z2AMhtZ1qvz+ZGrNBm8nCuBxTuYkPqjABbKu
tcYWeX5KLrlZn3A524uKAhqzFlg50MYGUL2MyHhiOGV0j908kARRbFKtRrG7zQ8kiTFRj4mWPOn6
e6MDJJDhbegjsw8ntmqPNs4PGRY768EX3Age8XFkejddJcyD/KDFZJgiBDdxcQkfAzeqNozw9d4J
KrXuo6E8wOVmyKW8ajvGxQ7w8omSxL4RlRJc+l1dacMlt6E+Z8o+dmlpb50eWg/fMr9tYqYBfmpj
boPtcIZ4XRyFR731ICpoDlyxbspmV6Y92QXMOTLk6+uhBlw4J8EXUgPUqaT70IKDcMPKPIRYH+DZ
maFVhI2xjQux02zQ9p9gAkEz6KT33WxHEjfmMUyj+o18sCyJmZDgwhl08cRBeUt9GMBFnbwOamNd
uiDOfY3aremYaEUlKbgCsz05lfUFkW2JO6dCRbOyYKZU2UEnVW3r3XhamilDlQuOxdc070HJ2uqb
hmwY7zBF6l/P56uNaD0ALaoDOZpshxlf4wwwwESEm7sb+1R3urSAUeZV+7bxKGjUorWAv7qMA6lN
PKwh/6qHGuabbfvSMgdfhSmImOVLYlYheRwdJLGDWJzg5hIkqpTKdvMkc4fkZ6MDz5FPQdrCLu2w
1fBsrzoZANMStN72Sy+svAtsPiqXFjfiiF3iaVkywcK9LS3dpckFU64qJvNs9KgNzk3z19JoWtoR
bJZUQQyKikJI6T9YgZ6c6yBIj4r3SdF5ANswb10XCbBZZNUoNTN/3Rmiulu+bg8GbR8BKHEm2GRZ
aP7RWP3sQ/jed8LIBX7gfBrm8oiYCxnoaGfFIZgf+yHGclwSyzC2SnUkDSr3zUwLEkqybllsBD9v
qmfDernfdOOToQw4ADPJhkS3BtJxXszsJl3VU+1tlsuazkQcD0NpgJJLu6wwRHk3OQA7C3P4HNZO
yTyTZll6b6yZS7OQm4SebxxzKgGTU8wxYTKeLAX/yp6bpSvH9FWHwr19X5VWEESQImWeVRTV229j
Lz/L8ls1pn2xzTjYmY+FbCdcnqQ44Z/mrLwpwc8kNqPz0jTzUuP9qLsC++2+HBnPgBSlITFKWdTq
NCjUbJjsHNCbw5j4r8aXaX/SMwwGUn96yrVKO1VRpJ3wNOaei3k+a7Kmk9aBFJ8bT7mzHW/zmulT
ryONVk/7CP7Owh0KZu7Q0iwsorelQsDaJe0htoPWfm5nFtHSuEbB69Jz6h0TR959HQC5CpU9xF75
T9GPugYST/lBTOTlSdA++G4/7paNan7YrRq4eVsPJhBe9MZX3cwO00uIte8kJTl/2sJUMkaPAu3S
V234Efu3cLdclOVaLBcK84F85xTuh8ZKYAIGCa+cGv6WGxvOfrlLf7l/mx7J1grNE+rpf97Yrk+U
pfyj2dVURZcbeeCtAaRzrJuDZELgLT8I4/gfP9XyK0GZVyDmki46Ek68/QTLf7n8vyI2p9P7f85r
u9h5Mjrmo9pUSibIqljfy8wjUTwUQPxaA98AsJXCgyZiSubeuItzDcTnJgzXnqmg4bYJmM3ySSu6
eJ14hQFMYAJf57WvOlfFA9s6ZP34LNOUF6wXgisoMqpd0oc2MgKve2+GGVDoGvG5Ad3ni6zbOhPp
TvApmKEPazO2H1REphEsZa3VVxO/PekQu2k4XtWiO4UJJgCa6RxxJHoo2/IDPGBGTEruYjJRGGHy
buSA4v3iZlA3SVF8M1zjox5iJZVpgB77Pv6U6x+TCLBE5lXPoSqeTTfA3cLiETDy5CqjIkPZYbjX
gZWVdbLrB+AlaFlQJoCf7ygLiQoiT8nsHaJzs+vcNub3otgUZt2hD0amPq56TCqzOocSPTL85Q5h
Fj3VeDdAnUi2ukgx+4FWejR0xtdQb4+d5xZ4IaO5MQ5IWXuPiZXrCJvFZ+9FI0+wHfP8MHZe/2Aj
WN2PHi4DQtxk8ttg3nvTQ5VR3g8iXD/qPL1E9vBCQELuWtOuWkfx3BQ5XjtY2uC0UZOJyKkQBm5I
zkHjiskPSWjfFtnd6KXfkXnCp3WMeIFm4demY7Kijehb6V168ezBWw8udqVJ9eDhXjOHemZQYPfq
IDVbtncptlbcWfBVRZ5tgz6/6RCvZNanbvThY+BStmtD52ZkktFKySNhUBel1BAxZ964VfXkZYx1
FoxFqs6AgEYoMhLY74DPXPq1sdVj43hfFD/CFAE96HqdG9GxP8gsPXm5/lBnLQi70dpWcvqWmsTU
aKwCKu+bexG40OdB2EqEI1dhBsYGMXg4vk9jEABv85tilduvEou4TWfVx86MXKBC3V1eKUz5qDAN
59ZP9jzwP5q4hR3T+tEG+YrUHOxLja1hY5eUvSKxNurY3SY2uIdKbx7ySgNzRLET2SRSfy+TmT4g
r2Cth9S5yUbAll5aXEicH6xiPLX5eE4paKUqDVdKDN+KzrhCWH2apPshNfzP2CgGa0r1GCFP9lG3
ALJWNeCJCtSsTiUy7fFkkXIvne65LPMHvuXKUCSdQ4NqbgFEJRBZthusYpp9KVZkSmZUFpG7G+PO
zWUIAcBngokjsp8HQ03ka5TjAh8HSy5AUtsCsLiV+3fx0DxPYwD5IQBf3TTPMoxw/W5A/5sOkCDP
60Cyhu6qHVKQ5nEdI0aufZYFwkQB/jQHDQ5R/+qWjYsHDEWJqFZfdUB7EnO4rW0ieNdOvA6czkBA
KWvvusZD3lzbROkMRAiZK2tZfHYK47HxCrX2IMMjjIDHoonxMl4cko93a+bJVBdz1Z+7phk3FEsO
o11H8JLbgbqoXu89hSxTUvzIajteK6d69oQJ+xD3xtIwXlvAjKiqqGvFFGtF4ayBLuNn666CVxMq
IFQiApOBi1AajecuV1Sp1N5K4aBXeeQf9BRHP9fFX6OvtYtuhpdILxBd6HE9hGYN2l5a+8YGZBvJ
bF1Sr0PJHvhlNrg7lL1+MLMA8t6pes0z6pqhcRryj9TC7omLp4shoBz5OTNrp/thdT6MLxyiOeXX
wZb6fpL65yJOSqij4ty5VPuRvlgNHjY/sM1EJt3tlEzD1gv7DZo360HAtLE8CHI5KEsEU9AeNMER
4oudcO5KpyziBgWezuNdU5CNzVMEEfVWGCcmsB8ZNUDXBSQCx+KCBhChmttfyk7HXXN6cXQLriTA
F/SINOfaZvat7gOmyjTEHuMcdlmrDipVgP0i0gJtblHq835gDwpo3DHsNQJe3SZx42yNkhalzOq5
IWN94bW2iQeuph3KH6Q9xp0cqo0l0uqgB8GHWUD3VPj1jyjrqVcFDJ+5fI3IokCA/OElY7nRioun
ZzhtiewevZp0kyoHrk+uX1rZ4emXfWeIuTS8yHY503snbp9x8XllSFdra6AyCNv6ZOT6MUm+p7Yz
bvsJTR2nZ2xMmJN1wlqjmNuQvdoljWAqy5DGg9Q48IgHEl4JoPxyps0qLTzlwab0/DtDdYhmaLxl
mNVC0tF7k9cg1qr1pL24nbQhSHqgiWYpFxk/yNTOYac1WPnEGpXGDjV2PsnI3LuMwHrdehUCLaK3
NkpsZXdTorZpCPFFDi6+G6rr92VuH/TpVXo88rnh7/wS3RsLOMAa7blV2YK8M8mfU1XqTnUZfS71
ulhPILRr+O6qp1g3NeN9YAcOxboYBdUBUeMpHmDhWbeim+KVqkGbpaB9S91Ag8N0HpoENHWPLd+h
tg+WVfcXzfFeIt++0YjCNo4AK1mIxyKdAJYix06ylBda2Km7AGRHJyv8qIJkbebDdQyVQADV+h5P
/X5K+vEirN5m+DK7XXRKgQDNLmvnmLfEWnNAUxoZBfOpDD/F9jZvG1goHVi5qlsJ23gIufUzY2dl
7s52+2+YrzyW3U2DzstKUUnYZF3kr1VnEjP5aOLkExk4B/MLiK8UvuK7Ue0HY9JPpMmgA+qQ0NAZ
gJYrnfs4Nu+ifOw2mfiUkt9eNXPIuDSuwskrLWD8FNUj8naPiP9TY1+5LUj/hORQUJI7ISKM9wnc
qjFOGfzDH/kQVOegF/reDTCKbjpnfhkOOOJmNwxz6zTq/Ct1RsRbh+JDol7i9hyYtb1tmRKB1Qxs
jD+sJ9lSea9AmbRu+hWnJoCMyHIexkx9nozhhXnT1gizLzrMiR7Q2X2QYO6kmLfI+N7K+D6N238f
InEkU3nRcnybc3cGToivtj2CI0R2hkD5OOmEV1h5viLn9lDW4AXbpt3YVvJSmeJlIuOxqVqt5V1E
qNlx13medpM5OkYmI0XaoQPpzjXhNZwCc3ND4n2tc7ickQA+WK4x/vVWpEwfLFRD1qCqtnZubVvD
PwYOdmNmltS7aZpTSX3+URpmue3cpiKZaR0dK89JeXTncUB5MHLErWtECJl5ibYqc9/ZIJAEOyZD
BxDPGwZG0a5chZLHIFNsfh0fa5u82pBQaXax/bVQqtjo+re6agPAGECEq8jcdQ58rkr3v/ZVgYMs
7BTM4Ezk2njEAcLPCfPOGC9ufe0nkha+LB/zzJXEV5geRYbVQPbK9GxVhVV7Wvp6Hbakmoi6PmYN
6ilyySPkcdKdlv57E1d4ACJWgZ9g4Z6GEbJIZPTWqiTxvxnnM2g6HxAvMZtHiAIFDE9XPqgYintq
IsOOCQ+fMK96bxQmVLD1vGRdzh+aDHbWHJRAwkVH72fKP3ukMhBp8JH6czOCzLFTp6ItqFEX3mSv
k1gxrpSzJEwbAkLsqDqc+rnhC2BzEKImPa/Xnc+JKcZjnDv9yeqGnkwOE0GUno1NH5byRMm/o+BG
ZWTpug4uYFqJajHJsvoUz0mOSK/z6gCYcRXW6MVR7oJOU0xwQOf0CMBEgvBFdeSvJmv1GDgM9lvo
H5cnMUfyOJQ/GG3GTC3OHu3elDsb/7HT0tRVMZwmQJ4JZgOHYA6ckwTJsWhulqX3daXe37U9xCrp
QtMo5gg8DFAyBcbiQyad++8rC4lkhJ2Bw0t6Lu3UbmXqVAfNJjia0PxmdA8oFknM85BsadtTNqez
6sIzwVQmsCCyBJ3kjuqWlnCco7nNqaonmJjzkpibZWneAyRUe7B8SBFNK9AIj+48y52JXx2YHKtL
vJNuYoCVOFKsmbCZQNJM81TNSyqpw6NL5VM1HnC1tBf5yu7RLMNN/nZZl4S8OZclAzAabDaHBGfR
vRqWNWwLG7VyT4tgCAcK1Z/6Zeksq7H/bI8pVwyIK6THuZF/Lf3SZcLbbFNs2lbL99Nwf+KWxZSW
f1jvSuutWVaPbRsch/K+ayaYEIQJKezz5GqIiC5eLyZKXzQpkwQcAizkf+fviH+WcXLmZukujVO3
EDfkQ1r1Cogtl8kt3j7/py8x/0iOZ7sw1ObvsWxB3hHxCabMUZ/a28B7FLWE1jNW6y6qQmKuVVnr
n/KQYGVyAZ/GEaIMCUYh9uhCXxis4AA9wpKVuCJLDLy3JKWtKbLZTdBeDBOVtMFLvuIv9MIcaJ1h
No84Ve5sjDIG0l48lS13SYpOX1SiXTGlEIacsdORW+XnGgqkD4ORWEKjeKjiJt8aJCp21ijOLRFN
OxT2PlWcTmrR5oe+GYg399NsomLK8EzSV7LmKGPjCWfnVy3jP3AUuvNhAgZ8BERPpZQ7V+HLNguP
uQqlUA06Tu2AmP//oJH/K9CILvR/woz8Z/a1Sf+OGlmO+AM0Ypj+76BCPAckiaULwB5/AkcM1/xd
CB15cpOozPQd/y/ciGv8bgmP3Ukh2ZZtzJCSP3AjNpts3WerZbmAtCzx/4IbWXArP8FG5u9jmIYt
DFAqfG3P4pOqb18f4iKcYSb/y3MVaZJOF69T0/6Qw0icRdn0qros25B4mr7GCWl1o00ABHTYeDBy
3sukSY6G66p9OauUYQl0HwKk2nZdPuB1aZcfqFg392ROERbMqg9LE3ZMibsMbGEUjtWHsK7ETWd7
d8vG5aBWIU3apDr50/moUPPGU4c4MBlfUv/kF6udFSuQlRX5yqy8WRonauE7+ZX6oz/GGqgOcJyb
9318XoJoGClXuxCGvh1RmMFH6ebQy0Otp9hUG8+Za1ztWvI+TYfzaHTd51EOxQaBD+eK8NpsG42c
A1qc8QehK9TFXIgV7oTGFz6cEuJggAJRG1SHoAye8HZuhtWybmne+rVHxqO2/dOyToud5tJ3900a
DueirqDYeSa+8D8tcmdlB1w93zYvO2bzjssuS7cvq4wq3HyK9yalKH0uh/TPk5GPPUpeq4dfD+lB
psF3hvLkSoIgibf5fdiTxRSUhtd5JmCT84LChqLDzkBLWPypv2x/2yQqDXX/teWmW1l4/Y1T5MPN
sjT1JZlDMp7Jed66bGjrkgq13cJ9SeCdylTWn+MpAEurVMhUIfSeK/TOcXD+7AcVWWqmPIjbDtdo
yMdVD4Dos2FAty+kaM5e0omPTEjXbl/VnwfTKQ6uJcPdslsf6/dlKawHN3H6nw7HNlJg7R1G+y4P
QmpVk21dC82IT2T77ixEK69OwYizCuKUxQCRgzxwFCCleaXwbh3HDHhMKsUNUmtkWn2PaW/p39pz
w0TkHHWGOL+v76KCrI8Z3i+rlqabJv9WZCnaRXn/xznwC58g4w3kys0+BKCs2wplF0yMNGbXq6ZI
+gtViP6ybFiW3tc1s1qrhU/rlujYPTeWiPZGU39aektjo893fu9SdnXP6FH/sW7pLluXdVlGiqQg
Dt+8H/HLCX7pxoj/4Ho7M8hJrKEL1O6lq7nXvOjah64y2rMs4vs695Pvymiuox7lX6mOGaus8mFK
NwA1YpD1kE4jFDwGIz8HSV+d3TgcEOT3u3OoV1r/pAVuv/fzprwUczBhRrr5VKrXwMy1a9ToxQo4
m3EY1BjfvTVZgcJNRhLofdW8pHlE4XYaQqn4a0Os/Pjuuwls849j5y150gTbBFwLns5QH2uUTxGc
8B9jyCEIMMQZ0vNaIbaK//hhaWKEJPwEWHreDe2DJG9/0T3tcdkWxFAz3Zi0L4J04uJ3U3EB6kZh
HzuFdGmThin1ZvQrDy0hS63eti27R2MjLiJCcmu0oJPKRo+u7dxQrYyutbhJ8B29WTrvq7spiK6B
JyCKjSkE/r/297oK6hjKsd+t3DiNKmr3Wiv0h0ais+2S22T5renNah82o4t0e2q8rZtc3qJpIC/l
vGoI8+JCFPz8flAbSXv9y0mDtxMg8Xdbh4bFJY0K/A7b7UQa8yaY6L2tSrsGbqir1ks3GSsPr54/
9+t0jS6IogZNAEQjLR73Ew4fMfxaFdwgP+qvIzR2v8EnwTFyetFnQIzW5emNN2bsQJJoGSj+5x3s
ZFNWEId/mib8geH8G2ZTBzP6t7HXB7RpGo7HH9BN89ext2wco2yZO7/iodkdWn7pS6mFfknhMTYu
IE0MBHlsZ1/n7dP7KlBd6baNp3JfzT96B/ViHEz7Nuy4Uoayy6M+Iu4q543Luig0iLeHIjpNfWzf
ULGhsNyB0KyATSOx4tEWSfKSTRTDKTHuqyn8mkLpeMxUPdxXKCgsvaXp1RH1l/zxrVOhQRFhod1G
vfZotzaVSN/vLsvGKg/RzC0kSljzuUh7rRqnRGOEcthtltnayZpGjfBWTz5NWX0XRnny3dDjZ2Bh
zHed2NoVceruyEtc8ogUT9Un+l2coMYhMys+BY0ybkQ+VVs4e8UTuR8QRs2Q7mEGke/szPRk9oDT
IqXEg9bRuN5c08rd4DiiXk1XZdd8Ci9Lb9nNa7J6k1V8dNSHcbFGUMSALR+ZFtBcrxFgJhNt77ex
+2S7+q0jQ/UShKmx4m6b7qZaTufOD8HK5UP5Elx71+i2Rg7Zv3QGr9mlNlV1EvaGfW5T5/rP95Np
gGX++/3kuj4IZWF7tgPg2PhlLocQ85DDHAy/9y4qRZmS6QNuNtO9FW5HoSUPS1MrKgRTW9853pjj
1tm0WysZ8ke9ytsL7g0hxt/JcLbqjJthEsHZ1CLY/abvw4fQDCSc8H35aUNFrLFa9llWLs2yzy/H
2e87xpHPMctOraDgvVoOYh5qQsdxj1lsFtsqFvZNJVLtCJo0IEgS6i7Xam8dCU08j26HSXgvfkgw
YlVjhd+6KMeiCpoGFf1Gkr3ro9Q6Yf9sMFS3drM3SYlEzCgwJ5q3+GaP7l/cZZc+AYpZm3pzrIK8
usUDCs2l1PKfvbK9HY0yeI01Co2qro4aYde6wb7uilo7fnWJataG3+vXaW6WpWXrkNW3SeWkwEZY
v6wayaKRUUsY36j3MQzYL0Od+pfW4mGayhznsVJZ204EY7jWKyiHTcm84K3vCUC5FD/rtUT4+z5M
9fReYMN2gP+B3sjcXZreqzUQZyMsuj9XiUHlN+5koX6Muowpe/PgtVF0UzpteFOl1lMqAeyBZ8ZT
hETyNsgwQSrmyUM+OM75bcvSx3xAQYub1y5NJ5EvGcxII703H76sbM2wkSunsb5OWS8v2Ca+UpIx
rnij2B9dANehFcaPCK73H6Kx3OaJrT2Q/SgvlW9hadRGxgsa/ocg9MxP7pTbCFWHEOvDSP/AePFt
2cFMs9fKtpsPVEHqI/YMaNJplvZJorUpqt548YMwAVrn97dO6lUXBpQJARg2ZHu0bxGON/N1AZYe
DNCE1OBYRDeUiREvWRbtyDz2jRlemRVHH8Cu3cVlpN/Uwok+oP3vHxIX6bVp8HEKVZq8GyVstGXf
963DsvWvY5etZkGGejm2TUK0Lc3c3Cal4Z00y8PKfVkMgFaeliVvXnrvLkvLuuEO/Iu2dzvA1bXd
aR8DRaGfCI5KQORpH3Xg1cxPedEvWx2JurrraQgQFNpDj+8HJupIQ2FwvP8f3j/z6+WNqnD8DqHB
1RnMgG75nj4z0ghp/x5KwswfYgADxWtq+uquNBWCDUnQvFRpdFapJA2SXo04R+dAhUCZWxdqfYdB
eptol2WgWsaz2Bp0oGpY1C3rvDSzTjjwoqPZKucSMx5elqWlITWI4p2L2KiTFv32n/+hmRvyyz80
cyoEtXDD433qkQf4OTYes7z2J2cIvuMdfFP7RflxINHTZZ713FhAq4seNRbHssRzohO6KlUTYRA9
P9aogk4QDZ4tz4opvljedukGXYncTiPvLE/T7l07/PB2dFW4O8FTuV/ODV3jvkHYBVXvov8SDyTe
whwpZasamzMCys156S6N3rp/60oTatiyZdmxH3VtO1UonJelFpyHuJ0Ok2cEaJ/o6GnNS2jhopc+
b40oyTQ2YolJZ/N9RXdMPVvJ1aBS7/y2GGeue176y1KfgIyYKiilKqc6sQyHAuncuG29Z2GQzh/M
cjj6ZYXzrVd9X3aQvCOQM9S8h2nKUNotgR03oHc/Z4CVReynX6vY9cJ7MZL/SiyMJU2HZzN3RXiz
NBHpZKobXrczkrJsgPuH+emfL73zX+9li1jb0hlcLMxLnZlt81NaxLDCUfeHxPlOulU6VxtN6lAB
YR1yHaBmPD5Y4LcfLGg6mwhs2M6eu8uGTGu3iemMb7uFTR8cQS6SFexRUjX0I9CQ1vTuURUI7lMZ
+We9yz+q0gvuxdQH99QW0r0d+mjj/rVOL5AxS52E8tV81LIBx8lPvIrt83LUsh4B/fnMy4oiFN7b
mbMSDajlrLkRmeiu/HmGaJTIsNjgC5YjYhTK67DZUU60T0tj/LX033V7D1JsOKE91Lc+wipdMm0Q
r7EPHZCm3T9fDkM3/sujSCpMGL4lyHiQP//l3WLGBbj22Da/Z1Uj13FQp7e5zB58lPRPbhWmt2YD
sRLdFlQ6ysqrdg3uPtpmJhFte8OH6DTvRKTdY3tQw81QEYYNyz4jVahr1X9Y9ljOXCy7mWECzHoE
97fs1kCTWpmZpe18o0k00AYq3TbwDt9O7bgg3UBJIh9pthAflrO9rSwa7CBCQpSfvsOyqFFHAhqG
ks/ygbFoAfIiWb/P5wLG1EfqFLUdPPZlsWSgsbbLpgVy+NZ/2zTvv2xBGQxFrveV4UTQvW7BHW6c
CmH6jsL1DdgIMM3zEswpCEvDDaWP/8PYeS1HjmPr+okYh97cKr1ROpmS6oZRrukd6Pn0+yNUXVld
u/eciZhBEAsAVS1lksBav3mKhuDJmMlWVVFXCNzizRzpesQhnRTTuumR4kpiF3SoEvYvta59mrw6
uJEsGk5O4agPjjKp72nmsSXqEly2Azd/LlP9IOMcbIGFUU3fZmGkvVPDHvVOvNkjziulJvh1zqv/
5a5aXk3L//xp0q3//WD3AIaprm3pPN099Y8HO08NLek7PftOIiJAzBCId1PW/E7mq6QX64ZS06GK
ySss6zkW6iCzSI4iojR3ZQNHzPu4kmv7eDv4afURkROUNp+oh+sUBDXPhPTwa+nHSF0m2XGMwcyH
fovI96x7n7SbSMN3RJt69+rZLlsYBy6UMU3gf5uccpOVxA9mDtNbn5tystE0ZluKrRtduSxpqIeo
tt1uZAwmzSHjDbpz9ArtC1egNnpvcq23DnYY5mseo/B15lEZu0/5L2IWCcctoIv9FPnmn+v/i9tV
fMcOo738t6le0zh7HNN4VamDciycXDnKqyiqX7vEUjayF3S1A/3+15SZY4AYsznvI0j83pfhevLz
BjLmdC76NWFgL3+/Q1H5IAIChJVc/m2LQvbvNwdaom098lpha5mHuVaHmQgJzslDVS0R2II1xL3Q
8lCXNCLrY8p9Momwq++r42bmXnL+mWffRxFYjPwncq/q0eWfsFKR+HttdOvdmLPTyWAjL5ybX+wO
HA1ndsR4yCZeBthtwkaQFabGtExHwb6/RWkP+DCcAsyL3j1yJfKUbachtjmhmj4Nep9snSputjm+
VH1a+Wfdn7al65SvSl0H5zJt3jO/qF7jICmPbQWwQHbbKIT7lQh98TE3a/WNaKd4lcyTewGE6ZhF
RbUI87a/YHgvdiMKI5vSUqIn9HxaDhmp81313mMXobYUk2EEp6Lp5laTu+tiNKwgN86v2Baopkmp
y44FqmxzzIrR9x8jhDHmBTJEPh6V5JA0fwCB9SYHSOsiY1yEj3JGN4CQ6MkuAYGvemRN4m4pH3d6
EbpHm9rIUV7JmGwcn6zMqFWcn3kq/tvccbBgSSW8EyydzPG/zWvCjCn3H/nHz8Aq6eetQa/ssKVM
kAmZ36wfl6NmUXHQMKCcX7TBNMYAJefX8seljHoW+ZWVXHR/d/Nfh1yC7JtaH/5/3sfmTCb+x1bf
Mqi0apaB9brDHvmPB6iiBYpTpI7xLYAZi5Jnis5ZlKA/maHx+NH3ojC81BWsvyFuiq0f1tTCZVO5
5eMwiZUMfUyeVDRfx5H0glzWJJq/EMVkUgbt43NlgjrP2douY7zseJOlnr2pIxhlhmLHZ2tuHKEH
G9zuUGttDX3lDm56kVfTmGcfVzJWwh/7bVTG8l+x3nYo9f2//8DMNqjv/fGr4jxkz//TXYs64Dz+
207SEGktIDLW30wR7HRsQ45p6QNnqeIfVlWXAFZoZFxeydi9K68iRyuPgfepgX6654WhfgsU/7ng
1faqhajh+oPlHWrPqR/ZZJsIRhc6/g9VeECkB3UKaIGP8Na8Z4hd6yhU3bccNsS2c5BiHZzQe2vM
9kvp1zb27kF6DbzgnWz89T//Huw/kp2OiryHhTUrbHe2d/afyU7NS1x90NX8G/6lYB/iwb5xqKVO
HtoX2VNVV9/k5B8+BkeSRLfMLq6BxudFzsggke1TPROI9jnmOqliUlRzYnxZGv25Uye42IPlwxIf
MSqZRnXfB5ZP3cD295XSId6bNOqmKxqc86KBPQeZhGc3rIJF65W42QkcMgI7ChAntZSDb3F177Yg
LClFmjouuo6/kQNySqYDsFyWWf1z3X2JHI4iyKtjVL2wgbTWjhvl62k2UmtG0Oo4+kD8mLumoX1S
FM86y56qL+GgN6/eoBqXtpqubCzjDxWIf2gI/CP/7Mzf0n9+iz0+l7rtqppu6tqf+UJf0dShFJby
NQIvv2lz5bORdjmgNBrfGlIqJvHlHuLsrj7iU7/tM9ULFqINsjPwyYWc0WKXfW38wL5EUE7lhI94
+8XqFR+u8LwG1SGy/KY43e9qRZxLXR7BZeO5AX9P8RIgvt0k+nRtywCoUOV7h9a3tEMRNxPCprZ+
S+MMh5S+67/0jbbN8O/8y037TZ7a7he9B1AW8OZFbnRq1h0k8IOaOM2qE2DETLs4yRqMbMypwmzD
0KBz3gs3wr55nmUcZeFm9PL2MdWq/2IRTDODqhwFIMUd2sdfP0nepxyT33+SpVSXyOr7RVkVzQ1u
QfsoInGKErW5yRBfBOReQyNZyS5g9GJNFiQYkP0DunI0ffEjx470Agfauw6Gi61paL8Ju57WLexY
vkmt/VaF7WPXefHTgN7OWfTIZ5ZzvEMiZwV7N93lPsT0OEmhyiowmnFpWttNrzzem1C1f3ZFM8CL
60h9PxWK8Cuy3p1x0H3TgI7H1Yw9PkBJM3fpbA/iqAh788TXNok6Q1niov2kfxMOdBC1qcbHrFKp
OM9dRSmHtTBGaOIiMj4JdgsPfZcHp59riqAybxhw2ZuwDyskoivcP/nXf0NVaMI87TOUzQd4zrgN
i7Z4skdyCyoM8Gq0RiRqFHPv9M2I6GS3zSiEfDYoiawUI8l2BXWVtxgEgZyPx67Dt7M02VKyfDZy
Y/F7bvC4JPPafkBq/u9voKa5/5TtMB2+dY4l36Geq+Nk+ceb1Ar6UmStKL66NQe3vi1RuqimEO5G
psZro3TtszY38kqo0FBd3hcf80K37A9+6h+r3mgOyFSiuekM2iZA7AFJ134Vd/r0JaZOuuxVNzia
hT/ujTHfBYouLrll807K7Z0TRvVFhhA7RODMqtF8/BWTA9Zk871Nu0ffZ2UFs/pBZIW2Jl3f8/7H
Z7cRDnB3LXQRMegAfsiRZh6+zwmCkjmWCqnhIfRVgX4RgP+PCSUUxDSOB/xUWPPHQk8IeGt+Yh86
E76OqfjlkzngCVAnLpuOMVdvgbCpYk1Ogym7A4+tLsKjbHwmHscScUtKCjl6JgzImLxy59H/M2Yk
fXLw7ef7LDmVQhVMRxX1hrCsVWqDLQBtpVLR2k5hTrS2r++s+TjmO7l3tctmXfsa2JI5NDppcVay
aWnMPRmquzyFwgLmF4fO+KI7PS/3gTp+UY/vFYyirRngP9CW9vgeRuEBhlf17KeJSe3NqBZyGn8X
pJTcJDr1ORjLTpg3GQfG0q8EWmk72dU5/83AUitGFR71Mw8j4ENswUbrxjB8buamg2QNEufpIxJC
JwjSoQTWK6wz0OHyEFrNQR9awZ+ARjH526RhH+8nzRZPdRio+7pl26c0kXgKpw4sgjpSO2F7sBzj
IDoBLYEDO6TFpsmT9qZPGGRxVve/9lUDwtn0f9h29Ykis/jU1721VOdFVhM3C6MJknWU6A7wQA6F
ukicvex2Q+pGFwPewqaMxcDBIClOXpIiyK1bprvvhbf9LTYAFzqVAaoZrpJtZQkm76j8WUCTNrI+
o2Z5j8jJuHdBzHxiB4FUyuSlj37oTk+kVjHTIo0R+Lm1ShplWOKiC8pzmJxLaDbeUbOUnexVZeFc
5JWLELWnFvbJTSMqCpjaJOqIapp80LrR2G0bPXoPKOslh2waUE4u9YMc/JgXWcatbwfrIW7q8lSJ
ACMDr+ivaurnHGTi+CX1qK42SRa+m4X93UFx4dtQjPvOBeDy4PVXJZkwBErooEfmn2TjVnZ2jH17
dQ/JK0Wx/FORa2/RZFBQdjrLeFBa/LbKqtt4uace1bavYpBamXYUtV2j6V5ejG6k2i6HPy7lCJ+c
iz9O6hEiwTkSabHUQs4xU6x2T7LR2PYDw7rZGLc/+XGVLns7EbARmBAUIcLdWvcie62fd0+ViL9a
KdonmkGmUVcrDodeFdeYeecJ4rNzv7UT5dz7aMdmtY2ckeWfZeMkznw07X7wE5SPkIzzZM7QkEDP
5T6AhF68ExiiJk7R7JSwS99Gw9s2EFyeCtK5l7aNv8pwHJnopWdNu5bdjs8uIFN0N5E0cp89lC1k
vHEd/EHTKFnqmpu+JQPQ4zGJesQLAk60dqHhaF96JDD5bufD6F3KHNYh+UvxxU8obwOXQTjGxnxE
N3qff2/Xr82xi5aDr6A3/Kvpfl19xJQJLc++CpaJbqNeIIM4a7eHxNabg1Y66a5NdWVVxUp+cby5
yCmU6HuDHRMEoW8q5eyFicvouYhr7H29ljdTkjqvQzZc5cxIhyDae+6LhRwL/DI/RX1N/eNegYtO
Ksjri9NP2uHeqCbCgLJrDgma//eRwcRxoWxRQZin2N231uFvW3t2t3MCu3qpMhiQdtojEMGB8gWj
iWbV85qg0A75rxhdfrVhra3kqJf1vNd9S13KUccVya62czR+5sl1xnPL1AYFDQG6Yafmx7ZjHyK7
OX9CJzVtCC5w4My8C394noCz1aNnqvrkaVzX+Rz7mCdHmps/TTUaMJavoZ9Td8VeccNg22sLFBW0
NHFO1YijeO8VOmyVWanLKccvdaMeWmEonxPd3FFrC57tOnQvkzHiP6LG9aJQknffrrNHXYnD50JF
usZqTeRWczPfUSUdD4U1MyGzo2w0KnEfV7Lbak527OfmPkXx7WGloWcEHiAY11oer8wQmA2Jr6Q5
fFw2rl0fmszFmkKY7RYkDcLwUOeiXZc3GKcpcDQmRWhrMyq0rZJlzRIVxfFzpntnUC/Jc+NE1UHG
8SceP8eqclaSEQ8EYRx68DFLEST+IhxDnsipXpzkFe4HxSntxp+j49yVMTnqwYg49r6Y3sw6LBf6
qFon5BnrR0H5aKGUdfW1E/iNlHb2PgYtzmU6ap8AEPQncO1f9Il9LNjNbeg14lSMsTjJK0QtHKje
rr0gKzZ7vbkMyxHXjimNBRbeLPOSpEbF4kEuRL0I7qwz5ptOrvlYiabAk8Nua2OiceKh/Ao6NiJF
oYlrYAf1tYKBJkMSbynjcwi9lQKVE7Z3YsBQfRLjoSl71EA0J7lMJeaXpq7yT+e0ixrI0F7qxsGp
YbbGLqPYeIFmVZFGnCmB/+wqwsa0ciSBl33x3YLPbJUZz6peRO+dYQ4Y/4HqNZvUXg9VYx6KVK0P
XgtdKnXV8gpUAnfKylaXZhQWGw0c/bnzzNc8QtjMmHsyBKQ4PadOGy/sNhZr2ZUDckoWJtXKhfOM
5Fj16JZ2eNP6DgtabM7XQIvb9zBLwW/Z7bMWdc6xVCmv61nVvTdOCveyjYbHSLenp0Y3H2F7t+96
jhTYEOmAN+bloGIA7ufxtVLizR/V89/K7PeS+h9zzNRHSN+qVprSmk+6Ga878A6fUr6ShwwsEzYh
YfMpNvpy3SNP9DHKnxVzvqp32FIyqub4gxhQ0c2m8i95BYAuHtVHrMljcE6Ff6HMGQO9oHQ892RI
Nnn+Pg625Pv5l0nxyl2Sehc1yaNlpWfFDrPw+lXPLPOhyYSDljfdVB++NGNvnWQv9/WtqlbxTfZc
BXvnoX1SM0Ra46paGqVtH+ux/73JqJOR5J6DUT979og6XVHWgt8ng3+saR1IF34NRfRf7vXbsvu9
7hObitKj2rfhSgXRdm71INoaAl39FmETB19Egimb4QWKd9lKTT6Ndmt/bzq+W6YRBQ9kxc4VIMv3
2rPgJxtGcOvnj2vXq+NhTEsS7MjgrDU8xbf+QEp70PKMWnmOWgWPkc+BFZ9FoJTPMh6FFMRlPNfS
s8Vm6KZ3X5osCi/VQMasLAfxtbGqkxMPwavl1+zAc85V9eiOr4J0gpyg2LNOmWYO52iMtaNNpY0v
SFB/RZ7uYQD59TlTbEijsYu7AiTamz0gDSyXuhBeAz0rn4agNnYmegFrpF6H96noFnKCgazbYmim
krqh6ZxKA3RzPv+r+tTchgUyRlQfcV35Nzy2H2U/QdoJ1bUCufFfoO1f02VMTqwinCmgkXNSn+cp
Euf9G65bTpJ9nV05J/6pXEY2kntWMQ7buhqbd1esi65NPte2YW7QILLXseYmn8nRIKrqjKQtjQms
BEY3clpWNIiAWf2zb6fRPjcUFSP5EcXu3hGHSE3qw73L2wgUiex/XMpJiau0YP3kWFkM/UORCJR9
5/W/L2hQrxcWJF4NWd0oMfgr65723Nbxt7C08kdz7okR/4akt6Zto+ACoUS8k0Jou5mzkHkb/tMt
xNki/7cMkTtEhyqyw4+ckOuRKYvr6JNM/fyxqAlTLaXoHoCkYoE6leqS7yz2LMgiUplrQw59+AvL
qzmmwBr/y8T7D5CBd5wlRI+W1lRiKftFAKS80X7IjmxyQ4O7Ki8RW8CKokl7oGOoe/BuuSUz1gxx
Zx3QW9PuZRehNZNdI3ICHuj/Z1u4+SMqa+/koV38giesNIpUe1S0RF0qhYfpbCX2YeLb38fBeTXs
oH/NAxvZMlHrhzhz1Mc2qqiTImr60JeZstedDHSzj+oI5QoEJGyzU86DaWKUx2ljY2tpcJGxRumb
s9quZSc3bOUsr5xR9GuA1fvam4ueAQoKaDz+0BpojV76F4brPyLVpT6lJGTHQsxlSSaMezH12WZy
+/IG1A+AFi/grym+9nIRW51Lg13Am1qboHnbdjxPoFF2xmCutEisQ3+WK1Cm5mvVrSVsOKpcNO2z
KjrN6JOSmv9uLKYC3F3aow2S61+bSTmHTeK/aE1kbizVZBuaaOLFdP1bndvl58GxXiY1K3BP7PKb
6rhsBCoD5ei5KwcUUW8zOA8nGVKcjCIUpbzG+BRE7doptfK7ltSfROb7L7lTN2vDC4a9OiXTmWMd
ct7RkH8zi4M7JdX3rKuoJXN+vKa+Uu34p9eoO+rZc9jgZyOn1KO9MRqtf4cqQcGzcvwjtQ/32PMK
Q7lxat6tLtvKn0vems8mW81baaF+77lDDNzPnvpTAVLqkAUdOox+D4GcAtES8qK7qjgGLeSU32aP
Pfn6YtQQzUisa4S21SYeqvCVXZuKpHKYbT+6bo3HX8i/W3YnLc6hZabo8syTwXFib1Kr3oFUF93Z
cazSEvEoR6PGfyNT7Jx4KEavnFhP5eC0l48bUQYPsiC5yYWaYT+gPJpdUTLDUWZ+B2cUp/oEq58Z
ojg70cWUOYX9CPX+9zc0ELO+Ir3bzCKRll24u6k3xVE2pmjDDWjILzZZs48QarrVrkinb2Brp22r
1tm5qPiWVIVRvbYjFL0kqb3vI8VffSzAi1RGfWpJ8n6Ocgsjialqb74/H+8UcKvo1uYHjxTDpkTV
6UriW12oKgZd6eRi6uWPQGIq0MlTXcGf9dp0p4IqOpWeFd+8qCaPais71Pjhvc8hV7GmjRF36Ls1
iLhA0VSsZOAbb0HUadlZPsr+6L11U7ye6sB/LSBnH3p0B1AQnbzXSB+9tZ474Vqfux5WDiRn4IrL
UWGg/JCb7kkutVIsYlRyWmQrypuRWh+TbLfUj6WRgJCYb1EEdrrNszxYqRit+0juAoD5+xcsr/JJ
/PzljqVTrQYeUg9yABFdULDy0p3/APe/gozJ2YVX/JwNbpDZ2VhqyyDN9EXNtuestagDoR90VfV+
tNjR/R4DEFqfndwh96KnKVxk5hlzzJOxX2tlTE4eorE/BmbzUqgZ6hgce6g+6SvkIgQojCz6NEzp
RzxTB31lFwW6QHP8n/NlvBNF8Sygciu24R/argV9PV/pGbBsPcUuSUnIcg+jAoyvmnhU/dpaojlj
8HGsDjLkOshjyE+18PcNVbhdVVYKvn2i/3TfGd73bPeY3liIdmghG6B/bCDvc9uk10gco0RW22/k
R/p30tcd4n2YlThzN4z6M9lNdjxprD8GNSUaGTcSPAxUMXnHSLXz547dvOBkEejGixJm0cEsTUgb
maq8J7ryWfiddTU8I0GWAaNCGbdddmycuUtSU1630ovO3veq5+/5TJKl/sWCqDUnXaTJ2GwlrpSN
hnJBzYGPP7QJiTwtY1Wsp14fljKWObC+p7itVxpebsBJ9IsYhPUUp9h0WZ6oNvx6rScy3uqhsg1E
qUrFfJJTfi0YAEFyKMa+FNXu7HlAuH7Sneiqz71E8LhEe/45Vvrpoa6hrziZj7/c4J/yuZFdK8iw
1kXTD/zCPk/T5tAFMJensnkcRy05y0afT2GJ5bz5fVfvZCiej2Ph3NjksBagKROqK5TeEFxEYv5X
BlBm+vKi1faGP1D2+TszKOOyiyLMY1TakK/nQTHpPIVdF5p05WOJM/hPsgFN+ckY7ArQvuc/TYmG
lIlpoAU6d1ufzYxZKp/NpEGTISjLNZuv8SLnFpGHt+nUYkg2382I5lyyg8kDVVPlydA7/Wn6NvSq
LRbKWGDFaEbdHsVZC3sbD1mz+DUHgPOX6kMC8azmLYD5vXRy+7sd1eZSj7OeWmGCVkZn2qccdYlw
oYXt7915tBka5+fo3HV9SOruWG6HOCwwax189wgf1z1GWvSE8UCxlT0H3Q2xBCDxc7TSpmk5GEa9
kLrlP4eD4HvStzickkS7idq4ZqiJv00qZ3vSQ6jjzF0A+p9TqP8X1Nk/ZmkNGTS3AfAdcSqcGzY7
fCYn5JPusTzIwx0FzgrWYINvl5piQ6YCnR1itql9HR38wQ4PsisbxFtQ0Ohwsb/H/m2yXPtvU2RM
3rQhG6+W26a2q20adjX6xSHEWNPpvoOD4kLvvqqpiheSMGr8cfHdRVeOXERvgyHslM+UHrrveqwD
ddeuWaqqe2dmJyhNArC37SxK5DiYLHW0Vutl104Xo1f7lS5y46WDX5CllnqxctV4Geglc0+O9XBZ
5Jg6z5zHSpFoH2P/e50c0zpbf/m1zvRSAN1hEi7qpMQPYsgpmI1IEwP0RvPHCsqnwkBxuJhBTDb2
aybpwNhuVm0WmV+B2WPg0Wb6RZlEceiTCuleoDKfK/Zz5WR8bYP506CS0+i6KDkBDkXGbh7QcCuz
NQ5ToucLJOrQ2EdWI65a5fAWne+dxv15CJToNURlbKP3WrHVmkRBCw2VTiMwccOtMmtfozD7cTXY
oG+UPtzeQ3LavSuv7ktDs8RbN/fjE9t80LKG/RY4+rgpk2TYDF7qvw2Z9hDmZvaFl1mz0pEP3GNQ
Nz3zq7rYPB4fkDRDJiqeumdfhMDSklZde6PSPStxMpBKxytLjnZqDQmQ1ISROxi3VG5NCdRIbhaE
12e46ySDVXMCifn3nWqKyuti7jIfVTpDHISftMfM8wxkxWIF08y5WzvNEVVdrIFk37BDDw1qJX5F
Hwojc3R4smU1BVdQdZDdS/HKq6D+S8wJB+gE39kYdw9d5KXPpY3knxWiXFwPkXowoxgBPmU4CcPJ
o8WQCvZOFPsT4QzAuWmsoVroYY2xz9wjVT1cP0bRzh+voWDf0KnNQo7KkPB4lONnuL/fIzLdEfSg
eJWhjMfJSSv7JUhu52B2EHjllWy6mbvbzM29mymoM6lNtAmUtGHzPS+TU+Tk+9o/boVEYwJ7qEJQ
/B+3+6P7b7eLo+BW6aYLd9zKthqIuqXmKOqrqYO7sBut2/hBo70iFluBtRmsfTVp2BbM6fZAnx2h
8wiPljzMXkLHmzYpYj/L0M7TlzivdNzjRb0YezV96awkPNq5gWmz7IZQi3SveJG9SgG561WonCuR
S7UElUy8oOcmpnTlLuSlYXQI+dVBS7Rp4oeoRJDYVtpn30O0JAsazGvquN6LwUXXeO7GtpUech1T
8ErNhhcMigOyfbP+3zyKq5V7pPyIOplt9S995Fo4pNrf8rmXkxI5xfH4KscwvzPOXlRe5MIk8I3L
GIQHOYbYmHWtHAWhNG5alKVz85HIl2NezmuwyX/IocEMkxc03DGciUbk3Le5k5nPcl4+YlwqSJHK
n+30eEHHSNuHLcrTBloxL34/7hKLgiQ83eJlmhOWhVef5Jgbgw3W4yE5ykG+69ki80SMXhArFScq
lia78q3sFh1JBoxt1LUZa+D9SveQ+2X0WM7N1IoSkZRx2am9dvwthG3azykxQIk9AgtLOXqP/9Gd
mgk3Ul1c/4jL7j0Wt7GKkCdyOaR1vH1p9+oekW3jCGjYcvhPd3HOpYK+bHzD4882D1UpW+OffTcC
Pa1OJB97fXqUTarBB+fXYaYIF+s7DU02QEBz7D5nLDyx6ScTdcN5GBMQhn8uLKJoVQv01dkT/tVh
zbCmuAtYt9eQz08nPYGSHGfHYrDTYxPyeFtnVX6LRsfaBI7lGDuHX2nhjMMZWesOjdeg3FdmXL9G
1SzN6FkBfDS6Qq9uaM7EF9lDCXg5UXh9YgPD2aM4JkGFWoKoiqWvU+yOJsW48sgyr2GVjOsRcXXI
M3/H2PFQSO4KYP9zTDaZQzE9UKmU3WOa8M5h5k7HzNTNj2luybs7Ny7TfO8ijpqTNbJnmm8jQ9Cd
Jsz1mr/ud4H7g3xIaNbzM/TnbUBiQ53tgnYVdlqx1vA0W7jyjBWgnZuYvvFIJqw+i7lJpqAGSIFJ
t6Yaj+Z8HpOhj8b5Gb9PlSt/zZfxzB2R2df5pLdlNH72fXQDtEJ9GyIH59bWQ3YQrp2MI5s9veHY
1WwttcKO3UR7ke1JeDSrGHnEqjLRkei62+hk/S3UtqHbmFcZYXOib8l+klqYJ3iB093iXFUpL1n1
Tpm7JvC8i8ap9D4DHBA0IIiyCxkLs+RHB3QYVc8xeW2HajdginA12jSB8GfDNuERoWWR+xJ+kcE6
ctsndIGoxbAgH0h5wPg8yDGbA8HZU8ZPciwgmfuo6wi5tliN3dzOeg0m8V33CwR5q8B+Ku217MiG
W74onq88mvO4ndbOwk2KZisHO9eYNuiI1DwqGM0m3zv+upc+1vJeccKOto/g6taafqYmlYlFmRtP
Wtwbj9V8wArUhlxSM/RY+3Ci8iJcyea5xoSl5UKtrT/nho3oV8W81DcmcXJGBOiyEGBR6scPExBf
tOmtBL0zhAYWSASAoRi9YjcbJN1yTQ/OYxlteUuZt7IvTf58A/JdAUl52ZUDVv9UQBe7yjV6abSb
KRmtxX3RoImb6+vxo1zj4/22d+cfas63ldPuP1h2QWwcExG92HannYUl6qWahP4r6iV/oUM6/QiN
50IxUujNSnLVXH16b6IAzcTJAFfEi2VdCWs6JIVPLk7hLFQAe7xGztgsese1Xv0y2wbIu1bVkD3V
cyMCtC09JVE3eZFmT57LrgLx6KPsyRkAkEFSeGazk6twhomPmBF+lYNyWu8UnKmTqgWI5fQ7qLrl
g56EyalzB32XOd0ZdmNykiHZaHM38r3gUVPf/wjfp+ITuwL/ph7kdBm3J44weYzTu1q03bkwao4r
aVK9TzVaw5Wqjfu6NvxPvXh28ch5n3rV3/ZdgwRulFSkMFPoL8lUozakYJTgleWtmBvTb9SHcArL
3ehSceSYBt3RDW7Q4oqbT/4WxEfRPXwMlmgrQO6oHq2+M87G3Fg5rlk9aKS1jNVaYpwRcjDOTuhc
syDTUff/O1QZqMhE2lXOvN+iBBPOFx+L1iyBNPN9shPrWHTVnCcbWuso+7Kp525hBuMy46C0MICD
Upv7NUfOvnfDoN0NFGt3ph9/49mBA0sAm3iY0Lv1w2hdK0X3BBkXaWFX9b/ktrPRdEP5y+q8tRKo
1dfRxr4mazLraQwTbzUpjn2MjVrbR+gdzbjp4IrEwT62glMVWvgh1857mGYuPExr2GhzF50zcGu2
9ck1fGcXdxifFgl19yJE/iGdfANjbsX45AX5Czw/66IPefw8UWyV4ToJ44MS5mjSzrMCw/eWWZeZ
/3GRUSb5wppQAR7Ia5daiMGhhYNJ0xh8M8bgHOTBA53yjePlu6mCtOlMy7pVFX7gc1hoMBdGIepV
G6XVW54gqlwOvU29eYheqdt8rB4wklrzfG8vHB72A6Wbd3I2qGWAHVqn5Ri8G2N48XugdwqP0jMV
AEzh5zgCMzimDPqcHg3C92pa9zEqvGGu2WwvJvTli8Hn9GJqK1CVmOKQBek4OD52mo6dxVzsFj25
orEz4kewsckzb5KDrHoLdHfXk9tYG1krh8+26CkGvTbA2g9jiXCfnGZA/XlwsLjFU6jTruNovcnb
VkWSrdAkAt40/5R25bZ+9V6nyEUhAhljH060m3z+H/XXmrIzT9apepA3nUpw7xaAgV09fkUusX+U
jWaMT3ESGihzIwElQzAIySzjpBJuc6hPx8miIJG0jbdpUkcFbWpazSlruubUdFAU8HE5yNDHaNMV
0WODxj9iuuwszK5bs0FOdoo9KgdRYn9e9xlSPNWonC0vPcpeYpjT8yw5Mg+5Xd8e0PVu5owH7CI4
ecdCUMmPWiiMvmaqszNT+Ja53rcSD+Pvvo/deUwZ6aFhP+T2YvyG1AcmI1FvverYg82oowqFwqFb
9dEgniZlGBG+qhCFmLsd1OGLN4uDav9D2HksNw4k6/qJEAFvtvSeorx6g2gLbwv+6c+HYk+rp2Nu
3A2iTAKkKBKoyvyN1pAzh4izzDVAtKHhk+HTXYBtoK+4zz9GQ0+nz5CYNxAnkHNKWA7n0KzgZDIZ
ioSIRPuReGNySuARbHhdSmSJgSNZx4ZjqjLzWrZ8khIrpg/Vr1wdM+j+lOgcMl4rOa51wyYnHfCm
1aLcGaYFPG4w7I+6IF0rxFd+2MM6DSFwc6f9pfvhiNsxkoM8NIpLP2Mm2/kgDCQ34wRh4qk2MZvG
sPhAHdv21tXc5BT8heWoog3Ogc/dQmprbt77c5CM/Hu6xgA2qHL95rZkkIYy6b46KkARRy1m3QC3
QgMCNHZ4jTwl/KoHub6oOtN7riso2OBj1CupdG3rTQ2uQawPjwiUosGu2umhziz/htBTtw29kMX0
0Pg3OdZDeWA9gI9Tl6uzFG6H2nmK3E1eTtW2Baf8Ptb2Vxdxo4caisJTnhkYTacVG9R2wgPFbE9K
xIHbn71uB1JGYBzak5xIJhtE8meMbI0lwAcvxDd1pKyZgxJ5xBwZwe1QL3agdJTHsOfnVbKkejGS
WZDXEBkVO79+m8phWOi2lZytuat4GJ25RfSC8g4I0855lMNNPnh71lTIX7OkeGMp4K9038B9YD7J
9axfMHS9i5yUQ7LbFP3RtKbmZRj6aef1ibs2+1b7IGd2bjvfetJzLTgjz/ucDK6DDnUXz4gIXlzX
4k2Lk9dan7sA8Opd7ecJbFS6kBGUg+JTVkdzKnoxojK4aCG1AcX6yIvwTbVG61mIXN8AKCvWGEvb
z4Y/A2mdGpcyoVjPLgWOi1kCbu3x+dWbftgotXFqLad96mYwaI5YzALLg+Q4znBRhJ6C/TQ788pZ
GRc3KNmzRrzJXj/qiDZkIDTdyrsBGS4PgPDsh7Dr+csQ7fuutfjQdnn2xTfjcM0WgFWQ7qp8+S2d
bzsRJQpwShF/b8hpLYVLYd+fgIA4taOvJg/1JCwgFr0yXewqOmEPnb87sRaCLUvag4Wl5HtvQpLh
CfXSOnbHTyukDsEH8d6llr9msapvjXpEKSggVYIOV7CYNPAws7FtWvH1j3T4cZiOKpcYIOhhKHkC
cR+wntG5R820KsubmYbxTi0NHPnUtHq0oi7fww4FcIzeK9rmQ7Mfc7TRDb5WH8pUXFtQzb/8LFnV
tornekSKz65BQkHATDZdy25SHVTA/hOvpaKA+tiUur/Q0Vr55pT6Jtat8ZcR+IeRXMwXoRes1McA
8IKFVLOS1O0CAez6NTLy+IBuzoiZB906tO0tmBaqfnNXT1DKCDPf2gBgq18pBxcrR3Pc3TjP2jrp
ItvEzEvOsiyCr9zw4WM0XL9OoGKLqkxu8kpli1tHIfpnYDzj82igFDxfUTd07I7Kwr62w/AVtFf7
y3f3ptqIn5SYEe9PtPLFhjWzFqO0MKQKYIVZvh1J/t5U4JPLMbSKr4lb76DfNb+yytr3JF2+xGFQ
L/Oonm6JHkHiVjLEn8twPJtqgo+A3+ovxlz2deGt/pzF5+ez+dX/yOxEfW3S1Fll/gjoUS/sfQoP
dzsgpvBgeWCE9Rg5dcHnCHa/Oyj5c2wm9VEeKqepj9gNkc2ax2T3c1a2wj/BsqslAbfav2IQHFwr
JfkseTKaNah65yk0Cw1X9R1PleJSzwcBlmWl1X23QqOywNeBMZJRAOA04Sb3mdYD1rmSUxBbXjy2
HViq6lXkZ3im9M0GGXn0ARrKyQseGMo1F/oHalX+vsXwCi27OHZRCATK6vIwV60JSYXE76jV4H+D
8FSEIcZQFdz6acq+NeViW/jdRYbUWmFhATdHD2Fc/w68N+Vo6F5Hsi43z0RqnLTK26TirkB1sgGH
QzdqArEzDG4Rmt8FbyrqCyuyLdNOzvLcRja7aPuznKVmj3aWoj5ZY1U9zZccGk15lZeM2glHvrkr
L9lTMVvJbtCE5v2Ssov+w9YyK2cnZZhFQ+4qgIiFahg2aJ9jstXPvkwW4FAMm3yrn+WhP9v/xtbj
TnjNmcKQiYbAS1PiPaLgp6IsXKhaKVL+Jzk2GJ37YA6Dju4yYIw2cNwHNr+Yo8yoRbS6bepZhMgJ
VInRt7C7fiG7w8E0KOdyV062fdi653puaW78uyXH2D/9nv0n7n/NgnFAi2G+SpEGZx/51WSme8gD
VQ/nMCWl4627uWmaEwsN2fycly2oJ9yhI03cz/438POS8mR53VKzmtWIM+qGTV+9izpwvQPZZncB
rpl1JeqprHo9ZXsfHBMnuMClx7A+CKjPzoFegh4sd4tohS9OlK8bUz+DN+6P92kl1qODiMb3wcLr
t/E9FVPUPM+4MXrDAQ/54dBZGAEuHKEOZCzmqQlrn99NOfpXwL0pT5NTMlS2KGRCWtK9BSbIuZtP
X4PCrtdqmqN7H0X9k64173Lcr7FRHsdB6LD0+d3WwlYUWERIm/GtblYpJp+3TGjKA0REsaNUqSIO
N6AOO1WNfQSFeQNNxSmsKb1rUj7LWHnI51N7axZLCZDAnK8hDwZumgvwvRouP9jeVLP6hONb1lG2
rD8t2f1fYzOBFrccpDb/CZbdIVcOXZ/AYQ3GF9/Imlup6tUtLZNXsyzHdzQXEBTcVGGpvjQvNcay
L8LvDNp60nUvEkX9u20b6EdmwXSF1u0uY7vQN71R6mzTUH4CNPWzNlrnpEfp8BzVQD9DlU1YFPvD
MyvdYNeyal/JWUUU6VlM3jc5mVaGxnLqCA4ibZfRVG80I7gaI8a3RUvRfBY79s65r3pnlMObbad4
PDTMyjtHQZPjWjs3nardqWaqH2Twfcg0OblRIn9V5sifeXHZ4USstCBjx+7opvglIr3I4L0p562O
nAj3EqLIdrJqMxAb0U1QR64RQWXlUbyyHISAh3iqNi5eyLCksXa7wjZArKpy1UXTOcHVljOZmcdn
vljLeyCpwuAqo/2weBoR8NjL3mDr/anGtVhygiRZaNJ6nJLNgsURv+nF/Shn5EEG+szvDWLcJiUG
XgdS6/f25zXmeeffa+hhcNRs7OECH5bhonMTni+Fre7Gqt+BJBuPcqgb0M5BqWGO+R3514gMyZEz
XRhpdNLDMl/Zo285q8TxjQvSBFqnlBcULswLQvFIBPdaqK3UOc7UJwSGTZYXfectxMTXAagz5Lt6
jN5GnS9LbnYZjhV0MawuVui5VHtgx/GbocU/9RlJJScT65EfkfNCjP9AifKhQlf+DYyld7A7pAhl
UDBUNfewSgcdwQX51adLsJeCXxjBQ+ifa0rYN9e2KbbxnZDDIrPqizva0f1N6SaOccoXVYsFglQc
yvyjSuzk4b9GoAClD3Vu1iyMiAHD/s9IoX3EWHI9AFMWNxn4/7mODBTW++d1+qFd+JCXD0gR42UF
8j48wnJsVvmU+gtkTONTl5etIG1l0pT9+SC704QdUaI34UZO+OTEITrO02Y7Yq35GZ5kFOCTgXw5
div/Ccpj1Rg2sRMmp/ZQsCk6JrgobrvWe4abrNT8nHwgWIaqHGXLVCA2LmT/3hz5uXFfgBHxV/wg
T7XmUz/Pv8dHpFXwFLkM3o/G9TFEIGE5k3GoVcra5V9lzL+a92KnYoSbpq+x6/QG1FRm3qpW5WIl
FdMqfcaw/pkRaq/0lz/dIUJOeoFLYHi+C6qlybDsKys51qgvnhOvaoOtvE5jjPdry979PNYXwfne
/DN97yJvNKwGNeuhfU79Tfuwggq33drW23NshsdcpObNtizj1oUCG1SnzgAwzCFJFcA9UXx1ee97
3G9XInG0deSOfrQsnNrHhoFy5P30vDVuqmq/e8mEq/yfy3L/XAkA6RCReBFDK+IHxakX3Rwuh2rX
zKnlto/ynNiBhts1OvbTOPF0ajmgNMi9qvO9joVrFS9kN8wRHkVHhxgZKAdHP1gpZTzgmBUnLTYT
zMoQP6AuKT015AJNHv7x3pBjcuX3GfK/xv6fISIRsxk9YvZDx+ZoAhQRtEF99cFOIws8H+z+AQtg
3p6hVVcnqX+PY+b7St7W3MsoOX6P8KofgzX7kcyhckhG4FeLEyiau5jBIRacdKVyRio1WvhhN76l
E6TMofWbx6HP7HVaKv7ZazptZ2oiPejILp+EOwVbo2jqB8W0+lWcRdnLNFWs1jrLfU3boTtSXHGh
3pku6FBa8hBkQ3Yqq6OWR95fw/9E6frITxszdJW9s5pa8UMxlyjjKHYuLt7osicPCreGQ2o0P7ox
wFkXO8p+W3qVgAnhY1dkp+ZBBDDSA5zItxiWuM+dUrPJzfVjYwFdpBz+4EUXx7ISZBw5JG2b3BqU
dTPXaa6ydx8PvAN7R4V98H9Ci1x88e3IOsgoNU3Tm4tUMi45vbWTJ8kxiB/NchJ1uM0TkCpLNUPm
s88pvH++YI7h8HoycFKSp8gLTiMO43kw8FfNLylfd8iTZo/vLJZYf8Y81WiPnq09f75ZGwGLc9h0
W1NMqNC2tpE/FGRc/7x1GdoPVMZFBnJ/futyCAH1+19JgYa3+ucvvHdj0+0WRhzYu8+XytmbgIFh
FfE5FjvOCC2eWt7nK3a4sq3h2P3+C+Xbr6N83AI8+P0XyrcRhS76vfNfeH/vuhV08q/7/LDkXycQ
WPt83/38F2bN/f/4+aJ9OVDkGn7/hfIKqmMdlMBVTqYTqPyFWf4l1msLF8f//PMdCpiLoeaxYgVB
9QSAaWbRquW5tFv3keLbk9Ad7wNSDyp8uQ+WU/Ort0LLl6WtZJdC98y1N+EQ0DjFlfuV9ZTrJO/C
yefmEyXUTlNTPymagS0Yk/JQAegwLG+8x9cdDPuGHOrGmCP6OGxPbpn8mDRW90tPI83IQoC1Jjmh
1lBY5VWzwHo2DCsRu9oj3pD6I4paJ3dolHM898bKmQ2Y+FgzBxWmpe0jOM8iO9zLYL8Jkadw0S6e
z5cHvSmHddY55V9jfiI2nu2I6/0VxlhQMfD1hXwJeVZjRmjr2GV2kN1BG8UFDPW9J88aGpSNKrtK
Nvd3Euo9eAaNver80jGKEDvUJYqlDJZjKHv/KtRUHGUvbeLw7Oji/i7lEKrspEmHJKRGyN8qx4yP
JOja+0cB3aDcqnEGkcD4Mnhnw8/zi1C0kI8wiK6yZaWYxII7Kned1nU+bD0gDJGJm9E/gV6iDvsa
1qQ8t4CrMqtFci0u7OdjDr0VaPfKTsoYrj7Xu/fTikF5vfsp9Wgv1Q6dY9bmayDRpL1Zf2x0SzFO
eHQme5bryE5P3nCkQO1unbquLp6HecGghs3NAIiwotxjPyshYjudkQ/vlugxKBqM8VtcNOfa7fxf
3jQutDwcWAV2FKBZhAVY/+qsQtTwu2Pi7ukEynuYee5CRSb9xYobNLMRQ73BhTLhEBpIYveZtrXD
zjk6SufuvRzv20HhK2kUjnRRYcGl+d+F0pez1y3Gg/cmvuCHxuiyfabbmfE4OIa3wO2KRCxq8nyu
Df+1fBlhr7XSFPwQ+cVRxU/wNq7yudCt3e4dpIa2kSj3Ua1FpEm9ANdM0CIAkBXkJ7t0iaNic56E
rT7GqniR426QGKt4qpsD9zENwqWxyktH+QDkqm083bcpKXP60J8LvUXhFg/TPV91bS2H2egd+2pQ
n5Nrgj0uNDI7bewFZeP0yJ0uO/aDmR5lV7ba3NORrZkH5fTnzH16npAteZh0xC1cSzv0Gm59CHWs
Ircr17O82YtnU25rBwwNXMdOX0oFKwS7ABciu10Lwysu1F+yNymNi8i5d5ZnogZjPSJ0vkTZmCfx
fHDzHaiU5ll2+qTcCiNobvLcLJ5ezCBSL7LH34s4sB/GJxma9kAHW3L4e5IMyjMWHyVcHp0PXwMB
TLVYi5aqk6NmWlokEuSUWQr0QFwRbmKL9N8UxLq2mqII0lU7lQcSouCW/1wC2kvCPXJ6TfBHoWhY
pW8dRpXo8fNwl12jjPGgic0A12szfeMx/6paVfygmsP02lorGaTlXoqeTsc3mSu4egxXytZ42M+n
pK5FzV/xgRDMs6PGva93JvcsZycK5ICWgpcRWNbNMppL3aTZm6m50XFC74SkPCcV3VRsbAAZG3mS
VaoKaOCI/QM2KHPa0t+Q04ea6c+EzGDmXcayL5sGMMNl4SIHMwU1NtPkuMak1W9tYtRPmRMl64JP
bSMncbVGWisaNsZQUmes2x675HTM9ugK1k8ete6j1uC/e59GEfUFa+sYGWWuooMu2sfQE0A4/9Is
8Q0JCDBB0UwpN53yITEra2v708zDGxApVHgSe60tnhrdxK6czMFX4cDPwmYwWGgt5k6T53+3/apc
JFmhvpShTaHF1HUKJ3hS9mhC7T1lmkEnZbSmJFy8iLRBHpA6xHeSbKv7lao82eMCZ35NTHgONsLm
T23jm2Qio+xsqAX1PEyCd5Hq+NfQMYqVqyXZG5aBPzLHsX6mw+1+HUyqbgo2Jx+t1TcgtDrl5iEI
sfKnCfukIX2ZsKF6jqa0fO4EFk6JAydvHoqFSRYmbkFez5NVm1Wbghz6Ws5yV0xOndmDHJ1nsSJG
4uD4eS2qcXOCK2lOct7xsgyjTL5cykfutd3z2AE8Rmf5rbVcDVxGZCxk1yiBKtphWyGZ3Yi3uAmw
X0oGqBZzsJH5G2og3ZPmZ/UjrK378GBnbKOKGTk9R6UFvy4IKMN2VFvr2CtNujAtpT/P0hUrVYT9
0h+hUGxTm/ryFDf2CuOlftkj2MudcY5sZVNX0WKVU84wsEy34hwMVW4fVZHGy7af/IuwA+fcFM6w
HI3JRbI7PgSDP72WE24KhS+qLeTP6B0/O6wcUverAsF5leuTeYo6LX7IKdfA69Wdr3k8vml4PQRU
HlCFyvtlhLtfvnYa/yxYmxzTyIke9KiPHhLXS/aTgh257H5OBBGayaZKIl91B3TV8vHBJsG2qKxG
gHilKyewWiT3l/ExyBCBVNlBuL4VNBvTGvauVkdXdQLErwgK4b6VeI8hDoyPrgDR4dpo4jEyqqRW
ULJpVnJOjtlusxm8ZrrKXmolyU70yIXF89n3CF88oI87nOVQ4evuZgKaHemW/RjiP4LuZRZuHaOx
H/Vicm+pA/qEOTkibEtZ+xDPEZ0mQE7ESbw2yqI4awCk3dkWPo6T+lUr8t8tOQZVqn0ah3IJliH6
4vW/DLuo353SzvcOJLW1HPaD6Og5rUmxlfsFDiqIDmR99CWe1O/w67tbmLTFZTRGZyHjRW6YgHyc
/uIZanbzdfOnHLe80ufBXNnHTOeb7rnVSY4jZNugUZm1+9jKgvcYwyY5rvRKuk3RP9vKLu8OXuXv
d9f37rDGSTn6gvzLsWqd3++uYxmz7HV/I9A5iau++Fk52pUEZvE+xYXF+mlQz37jVceqQGkRo97k
ZeqADpASKX5C7V4mzWBekQjNVq1p+MhJBsrB7EvVgu+tjFu7S04aFT1lbarma2C64UvXmUcttfV3
f6iQ/MqT8FxpLSR21S/WeuY7b4OeXskuaT9io3gElZa9GQHvv68L5RgDWzwjGAH30wzFB/j0fcCS
9Yfml19wpDJf1FrJN25J5tqIGvXSB+hZokzpf0mUYC1DkSrC1cgrxXMBeXvTmW1wUCGgXxFuGpa6
NvJTGk1STUnTHSE5dEe2jPiZY6vi7I3Y27FgT5azlM/blNfNop/G9ItVRt8QrfS/sUO/FKhn/Kz0
aa1yrw0x1D6PIijiRWsjRwOFYwEXY2MWGIB7oYqFedx+M7ro59SF1k6xvX6jYtbx5AOlK8qnqHaL
p66u2MyNvraRY91k1leYXbsSBkW5RCkwWHqpSWoAG7axiB7DPPauZWSBLZ5b0O7h/6RFtK51KsCw
TRgM0fzin+Ed72MGiM+DVSX3c+9jjQ9bKHabCEoBZ/Dg9K5U3f86N3FSrscn/de5oVZo63iImk3q
YqkbK6ly9d1eP6YjALYEi9yvXfwKRtj5ltatv0TnWzvzT4QlXMISr+eJdvyewTP+Gtt9jGUXC3B7
BDdSqj3qZohcfJvMEmZEG76XfdJtIjdW90ppqY9uHGKbNEcMHfgHSJQvUW4GO5Q5XUB1dv3SZtqT
DEAsKFugoQcUTIh6qyuRzmdB5QZ4JLA38e6Am94h0VNualxUnDYJX5HE1/ep6fVrd1CtL5iTriIn
H9/8ejB3uM8Db5rHa/VbM0TpR4uz2bYFA7TVvMj+kmaZ9cVw2acPqepsq7ZPP8b0m5xLYC5v2Gka
u8qIprfRECs5rllsAWOR6WSVhvCVWtxOvgSZE2cVKdHWsFNlWVsh1l+s7I9mXEP0+ezfB8P6v6Z7
00PeH0DCSk7L6HK+xAAi/oCOPF5eKOvJQx2DHa6i0vhrLM/64sqLx1uS8TqwsP8Ep/MEMtwuotfW
j3/G9QaubBg053/G/aDIzy3I/C6xx6Uo8KLu+/7Nqsw2XLpI7Bznbm6J+gaTXdxweLkPUbiqb2yg
v/CjNxehOWqrEkO5W1BYmG2bA3IknedtSsMsz54eFbumVQfAcApZST3y94HtlcesCLudQFOTEhFi
N01SUiDAOGydIED8EMYCar9fB0+Z1rnLLmb9F+vqhdJ7ca1tg7Kj1vmLKMV7XrPt/ConBHf6HXIH
bAX/jMmWn3rWAWbORfYMLw5QG8rC6iyo9MiLyPPlbFxnOOllaroKx1F9guIdHJqpNhayKw+JHi4B
Kfc32bPSplo5Ebaasmskbn8qx+JbUWfqkzDr9oLW4SkNfPRy9TiiumolO9ml3NUv8jL277NRP21N
L/EfqWMGz42OTfx8kjuxskC3KicdGCEFyv7mOFoThbfej09hbTavkVkvk9FA89gh/zaZXbuW3bZJ
fgBTGB/crEtuObtAq0kBb3qmsS7xK0Z2kpMyDJ0KDEB2aoEdqmNb4rF2ybWaaXRuZynYpLGic8fT
X87JQ9A39brVw3r9OVZ57YNp2eo2AH+xz8FLXOVBM6tkpVY2Hm9Gkd/HMGzJ4BEFIeaZNrjCOXjU
0ZpZQLCsd2pLxVDGyBlfCf0VOi0IVvVjjdeo2Di2mV3Iate3Lh067utI52Remx1ieEfblP4DF0GH
rmtb7lbei6cb/q8oPfAccX/Glf9Lbwf1NauVCbSQCK9NIdwdmu0Rooe2eek1eLelUVavWlxGVBaq
7ieAW8swvF9GHT/Hz3mtmjzCRvtQejooTa3LblVSYAc6j8lDkzn2AXkAng+ySVLBgjOEz3z4S2PX
1y8mFOTP2p+DWQ/p2QN7vHCQE1/LbjEZGljF+Cdy5SOaLeN4lK3Pg2Np2VZLWqi/s1+5dCL7qxkb
9XOnU4cVycBzWVcg3f/VRFMMJ7M/QZ/mZ7I11Fq1TlXT3ymwxrY4lo4ggezoTdcUBeU/1drHIoje
wiT7GtmeuPJ4j97MudCcitfAdwbSr9mTPGWqhH6gXtcvZVDKVhJU1szNsAKeMiMPkqmHG2SRMHmx
Y1NbZckorqmmpztNrTIABoZ9qmLIb2E9aI8OZC7c3m31o5+cRxLaM9ye1RgVn4UPOT1Cnf0jNI16
WeuieTQFz5Ss0tSThnbsIXeVYDdV6nQtw3xcjVh+vvY9W9bynTtSdjKtknR7LPiJzhQnr4XCeG+2
UhJejo6o/WHHi538bBIw4WI49+XUX1GyLy8aBPhl6Aoaqn33MQozu4VsTG7a0BenIa+uqZqR06LC
b53jvtnKCHnoTb29jlCCYhnxOVE0s+T0PHMP+XNNhLy28kKfL5Ml4uqGeXGSQ+oUKRvfmsSibA1v
a5FtOk5VXB2aovd2pmjDsysMYwPoLHlA2N5d1eTjnorRaijTGtX8+C0xMTKCldtCCkOKBS0CMzE1
7u7IgWh1k2xk9z4ziZAH5TwtD26AYLJPsms8qqMOQkxjj1sErXjq+hTYNi5yVytTsy0qnegYDqW5
H7O62udznjAWnr2ZvDp9KJH8IGOsB8+mWpDdVUX1jh9viG0zib4O8VColjmL53HrNxOIX3B/666v
0rXhF87WcceFNcMqOop2BzbFYiW7Ttj6C8gNyilOs+71T1jrAP5zB6guRWiM7zIM2Xn/FM5hHleT
4/Jq9hxW/XcYSxN7Z/lTekqapt4qqUtxPRn1p8i261vIbd2G8VctfR0Ef4eiwKH2Uv3JsXN9VwSW
QLuEYBfnmaf8UU7Jg1lmxVIDhLaTXU1t0kOrAKa+zzqNsRm9St/1DhUYJILUpyxEGtPCeOG1DNgL
tZNuvzcx62W+DNrXZEIkImy0H0resRhL0b4mh7BwSTvFi6DesvnApdQFISSSrLopijCXooUiXscd
ekxtRt6OnPtXyN/nImzJJ8TuLqgL95fSqi/+EFcfZWaVS0epzEcD1NqmQQj1bMeJsW/HzNiFRthd
5BWR9cnR2fIRsu6G8GtdsGzloTZnc+9XrDJwMvMVzc5jWT4LDZpgmfZyb9TPGyTZkgdhCSdni876
YCFSpTqQ0kSJyNqFsAzjwhxyjG7GbJ2hMYRgtmKU2S1qyuKlaquXojf0y+h3+QvvrgBbaJEhmScn
pUCizjXqg5x1WhEjtWl1OzlLgaFCwcm3carkXHKf1ka45LNES94QTic/svTDjdSTNXuj2A47l8D3
3nPTnpVBo/bixQLMZKf5bNobWFxJBYXGcJqf08YPlPJnnaYD4Axkr9Sy/wC0UtarphXjOi1SY2FT
o2gudi3YcUFYhKLhnaaoQOzDw2Yvm0zvFDYkgJE5Z4caW2zpq2j4wWpsAaau/4Ug4Su+2+G7l8X4
0Lp4EsbpYO0E/Bg4J255zSixrlC1tre2OXpLHl18qvOhBdV/tDX3766cKBwQcH41JtR8LZ/H0xQt
IjMwT70Q/rMf9PPvQG8wMaSbdV69rltL3chgpPjt7WSYqGHM54ath5YyhsD3Szml115CpX2Rp07s
hx+RLlo6c6jdtP2S5U60SdlDYCgbTMmqTNmAkuOpT3np1Uje0MI74j8tGSj7bca9R6zYSQzhArjw
UDRNhEKAtSqTsf+pltpTTmntq9/ZYqE7tveK4de4xIk2e1JbNVr3oj96mYPGXzjmT58HL6uKp6bu
Diw3XNDl86RjplvFctNVkfj5UzYfRpL+FAFuckT1g5PnTHuVqXMY2t5ZBzc64XQNy1m1/Qx93rkv
5+WhHrOMxG2+KUXrn2My4svKHNxFHpLtd+BK2YJvx0jdZ2P7FNukgJDUA4pnmmpTAKmtSjCm6iTQ
S0/1V8fkT3QT/Sp7KvlskNHPGJKKBw3V4ENd5PUqyB3rY+yKH05mZbfSE8qFBRFFZqvnx+Qp1Zwi
vFGxFd+ysP1h8bl98JwBF5VQjo+NNlpG3ObRAUS1C8oR8AkXNK/nYESp9WJf4y+e+YhFjhj74AWk
Tid+Ml+0iTvkSCFxGTddsLE9sI8Iu0U/PP45Rq1ou0SLlR0Ju29jjdp4ZqIKXiFS/ptmgsxjrpfO
mzma/haXkXxrV2V7C+3ynPqjjkmYQWqgzr6rDdIsZILDB8Tjb70SxvthiOwjstooOs4HK70G5dei
CptgEfSwPIuo+9XrG9VQt0NUee+Is/TrxlDro8u24hrwFpdxy0LLQIhhgze1ea2nNlj2fuVC5KlQ
m3S9MFk0beJA2FSvhtZOX7XZtbQoi3zhO2WJK8m4KVT3LUQb95vrRuCIe+hhPFHirV0jZ+KrVv/m
2eClajPsvgfWuK2Dijpaa4ANMj04dQpSr/muMZFCGB2UQsZEXzYNTsx9FrrbBJXwYzGIYWe7ysGf
inytjd5xSkW3UEmMkKhph00XGfam8Nv30MkbPNHdaCHyMfqG3NKDa1XOz5IfEELM2KoiTL7xlKY5
oN168GAmXwjI1AVE3PCSj+DGE+AXQxDGN3lAjEw7KglS8fNQoihIiGWutaY2o517Z9TOal++D275
UNk5KfKifob4nV4RYlZfCkVDsEtzLnpcivNo1Q99DJKmzOL4GHk/Y7XNTyqSEF48jPvAQbYE+H1h
npSL38IrDO3sowcBsQUojuLS3FVG+zrnwB5tvesvrd1AO1dAlJlKHK1qtQ2PuteetaZ1EZJHctyf
JcjR9NBOrBF+JGUIQmlEbkCOywM8KQCCMkT2vVB8Ydmfrzp/fBlwR7pWafzSaIW4kH/llzT11NZ6
0b2qbh4vIEFk2zrqfriUJ2747BrnYXAgIpphtGS5UZxo3eQkMu79DdsC51BOyTdy7UT0mjXuvSgB
cyn7ke4Mi1HoKWi2vFuXg1u9VkbcrrGQLLeyawOIX6qehjhsMEFN88px2TeQNsnCGfnx3nTYyx59
08vgj8yjSWA+UplVlmGPh2HoHXIxPlRj/H+sndeS3LiyRb+IEfTmtbztqvaSXhjSjETvPb/+LqJa
Yk+f0Zw5EfcFASQSINWqKhKZO/c2LnYCeLRDDsnR/uSAVyzksP7W6UZ7HesE0uQM2s4y+DyWfA9D
SV0OTVj96PTHzrag5ol851SQ+1lALNWu+oh6liZEpDuQGneHVB1hKL7O1wQizms69cgKXxM1Lii5
xCQm24zapa7jt1IMZZVTp6SU3yJQNFllGU9lJLc8peB1EkMr8MbzYBNC42n4FDRD95A02ZJSBPMp
z+RkEZCaJ4/dv5dvG6dhHGk8m33zq1B0E6bZTQzFhMMzYq8NXP2XhpwFu/UQxD8KN7cPfQHJo90g
N0NVTLILdIqeqKakhriEcoxD+LDRcq24jHZpURopN0R5vKtTF9ku4639mNoky3y+/jseJGTMMkgQ
oDkcL7AqZ2s3COSHZoysZax38lMe35clL6uxPSb3bRuGu1ZHKz30nPoyBFOyxInLz6qbnuWCb3oU
92iRAx0iBqYtTUtLrlpj6LvGHeUdkORoWWRqDJu3VewVk90AX0+PjK4gJ8xLKTXGa1Uuze92njwq
A7I9VSbLqMdI684I8x+c9O58fgs/ey132PlRBq9S0OzKob6z+SptI9XuAL/bw1VGnXUFgbP6KpM1
JEsf/kjNM+kloN18mUm91NZny4fDtGiV6oGEULMp4joDV1IenZBAFy9e1TWr9GaZVlb0rcj6pZ+V
8XfZL1EqSIP42QSZt2mhKTmOowajipFCCON0Cjn34azWuv1kOw4hDYQ+ZbP4GvgGlZe2XBxcvbOA
83XfFS/ih9K2koVqVCYw9iY8QiUcronnDHeJY+aL1jC+hUruPVE1OOwUv262sJs6z5zTIYhMvT+c
bgLvpcnwMCR6R1lOKW/KtG1eIUA9CI/ArEcKyYjgqV2VbZu+ArjhxXtrhJlMISVx4v8yIh9XmxdI
I5xVAA3/uukJyg9qMPDa1EWLPnDcJ0PXCRKV0ACBAOk0GH4LCAe9vo7PAQA5alzKel0aCD57/C1X
Jnqcex4u0ksTjj41HTa56Gm2amxUYAz9SZbb9IEUBW9GNQ/SEsiDprfdvmmIaY+2kn52Yut7B9jz
Wjihfs00/0+UzlPKlZ1FDpp5SWkd3AiObO7boB22fRulD546xbOzpvrDhPEqCRrlO0ec74UcWM8F
XE1rRYk+20OZr0hGOtdkaoAQQ5lKOmnnmpIqwdhRkeUvwQj5bulchaPjmJAHh2SWZ1su9eaxNPhh
mXYRbjEBpqt92/u2WWwieNNc+rYjBC15/trO8vQseRWCAWMMd1OrEYAInS8WQMVzoBnrzK8eoZAO
luqonsbKOeoJUV7LsZVzjiL6chxAbht13e+cuFL3KIMMl3xqgl06EHYh5R/scs8JVrrZqK/mAA9+
2fc/KFYb/Y7DOzxUzyVR+EVVO9m6g76In8vYGw/kFSb9egO9plzbyRMGOS5MhXiNZ+3cSEqXfOT5
virxJ99RIXOxUWbR5Hw4ja5aLRONHHFoav2qMyLi9vJgUfLWNEgQ1s0jxD7JTtjmhsqsny6VrXbr
zuq0BW8jZ50EwqtddcRbLD14mUgmV21iaNfI8Z2NzwHPTYwtuavxRPVPuvMMZGg6tSDqFtTnrtSS
RzgQeLm2ZXiRVL3fC5uSADqBRhb4pWRfOSxY3xUQHcm4RBrMfvA03pLRivgqS9Jw8PVsPIB85q/j
ktcIKMFHYFLqeBGMPkkVyYiOuth1C8HyLil6+15GYFS21JajEeLtlKKWazPgFOQHzTL2kuAEZDeF
qYaIhQ3mYlVYo7rSfMeFlqV7gHn/7BgmefUxlMxzDRLQVcrsXsq87J536Yn8BZmH0eStyQM5+2zC
8I9Qoc9LHjRaz4htEWaP9Cc+PybomCX07OnVbtAVtppni7rhKyHQ5NYU0NCtCoi+1sPkJSbConLv
6vwPMUByVV6TQ41WllWOV9ignIWm1D25F2283myyYW7V2NbBm+IiJjgt6BcDtrfJkndhtJQNhM9r
qSlPvWMVp6aJ33oxxAgwbsOjCKk1AGHhc+vyS8TnKpbbTcyT8FwaDqrUspFvE8Vxz6LhY+Dsm9q6
QB0wno3S5AGQhPd1IUV8/flZ5A3WQm8W9m2kSajeKA3rXthqOyPYWMFGGtoqx6TKJZGHaghIu+0o
p+kqK4a7BjKfqwwPwVJz0TTxuestcbiYbGIHiM4brzYx3hNfuqpTVq0h6zymXf3o5GqyrUP9c+u3
0dlv/yQsXt7FzZBvHNuNJhVK61C5cGmKHuTJENuI7tzU1l1f9APhU+RCelM2UYqwIKeW4s8uXCZf
DPQpFoYu1S/83iOeHLreY2GXCKaFpXsxZT4UQQTNThAdzQadYLUxeLRMQ9F0jtplC8PJ+mwhptSe
SHbaraQuVq9a9RDokHctqUyXTy5/4NAJfYbE4/ZUbRExHSnU4OSrFgQA0VGbOZMKX+G1wDcRPvfk
N4amsm5QSu1VGIF+8Sh1iE1BDG2eoowS/zz04lVjKfqhDiitdwBVPSm+WT1wpF7IfZI9Qde4Bp8o
3U8v6m5TKa9a7BSnMgnc29DIk2QZDl24gWoFTZS07aU1yqrSNgZM+1Dp2R/UK4DVSrvuwHctWHTk
su6NLAKp5sTj1nBc0E+l9OIjOPXQDclSb8rqyRuG8ilL7GsOeTCCTFL55GidsWyHoeEXlqGNRP0W
3oJw5dbunZHl3bnNB/hRkWaHajN89ZKw3AfU2VAt4UWvZkRwkkBksBOzEXXOYNNJpolZV0JNKo2k
R9nW5QeeHzth7q02PcV+BtyIgyZ4xdGHV4G8pqFV8YoyBPPZiCOYulVIwilmMp+Tivg3qC/qsaah
McjKFiIKZyVFlvGcUCYEQlOJ12Kt6rTeFirvBsXTaW0DQpenvQZxL8684VWbbHQ9KMyYjdo+gJ2d
cisxVEE3rmHalzfCOe3Af+vQiN5mZS9KCe74+fa2tu+BiACu2wpnjVqGVenbqGJOO8dm1awsKt/R
YmUoBx1IpHZKzorrjr601Os62gLj3BmW015ab7A2STDmJzs6ZoTpnqRq2Spy9yQpFvROZf9C1s45
ZxT77yBjgD1f67tLU8d7ys2do6VJcKcIW618LUbqo26mVuuiOx1MgyvnagAVaaofyZAc7M7uLsI/
LYN4xfk5QB8deRIr7XjFC8gey2F89DzyF4nS/5HmRvs1z311oWaacaFuPNwFsD3VJMiujRE9NzLi
XaaTqgci5+0ydHrvtSR2vNGgHtiIWaVCs6MuYucgZjMdjF2VtVcvsLWX5mtVJN5O9TOoyjuCe2Fi
lqtKKsotaGGeWzY6vAcHmQljHRrWz248dXUlKVRK4X45vOvqiZJvoqncyjMe3KHzXkz+eVQQDyup
d7wXjU/bvRsjHDSNJKPTL6E3PIhROKbZXQFkToxghjdOGhI7C+qi/ZexhJrJ7ntYzqdd0cvUNhMn
1io0Je0yuPJbo0t7S+q8y2zmhT8/xC7Ixslptsc6/Ij+EJjLDxOZF8qLwk2G7ewsXIhHcNYxbRR6
fl7ObTkwGqWiPKNAsKHYevhsjybCQbXTnQYllc+ySrirUUHzhZyR/QH+h2CSBBJNMekCiV6sGRM1
BTqto4UkkLApv3pxNqWfW1RhP0wIZzELCy+iHdPOYhlSvB48B3BLrEcwzbddKwLMIKHISzUL0Mar
aBjTQ0ZF762hOC89EP5OD6I3T8x+88QHv3/hMm8PEg2ae7H/vE4MZ5/5Sv/C5cNW89rf3uVvrzbf
wezyYfvKk37e/m+vNG8zu3zYZnb53/4ev93mn68klom/h9IOiC76wYMwzbcxD397id+6zBMf/uT/
+1bzP+PDVn93px9c/u5qH2z/j3f6263++U5tzy95O9SyZT4MvNoF09dQNP8wfjcVVT6rUpKEt1W3
caNH2fvxbcG7ZX97BWEUW912+W/+81Xnu5Y7VGbW88z7nf7bfv/t+hxmOHp3FOP/59/p49/hdq33
V5/v8eN9/Lfr3q74H3vVw3g1iq7dzP/a+RofbPPw443+domYeHer8xZiJp7+yz/YxMS/sP0Ll/99
K9spm1VTal8HyQggs84GfxMDRTuKcTQMxUHVrimYrWwh7DcX0y3fXEoSRXsnRjtN67yHTGv0pVcZ
1C3VhnSfBTEcZnX/xGk3PolRnFOZ17poMWtetBwD3TyQYv8h5sQaF3qmzVhCRCVsoql6OCxMHRhY
DUn+CcLmSw2v8aWwpXjf2c4XWOZkHSSoGV3gjozPeVovwdxQSxFFPycCSwLQ5smnm01Mq5H+vQU2
RWSsgdAlSLoY2EhPKXGuyuubowu/46oyAhvOYoNijmzUwUl0xUU01tSLkDbd+BEyqoUSF8RIrbdZ
nQgBGfrQpHgdPzEhXBSl0baeXtS3CbGLcGm1ati5BYCGD1tZvQNKOW0+z7sLj8rMUR8yKIOB+8a4
bed3WkU40wNsa2ITfgFC3qcwjeHW5e6ESVww7bv+rPJeMd+DsOsjRzVL3Tly2a+0GoEg75f+POBc
73QTlxdC8mKmkamMGodua/Bff7xp0osJgN0epYeTVSws7IJ8kKMTj4aAQzR2Xrz1MmufF5b/0Sy8
coC7sE8RxhLDpGvAZcxLJWuMlqQ/agC2bOwogQOz369rVEO57uIkPX5cPCqDv29C6V5MzPuJoZGZ
Z+Lexl6pDA/6cWTTRrnz7oIm8e5EDzCYhw5r6W1dYLWLIusCmZpEjMKnc8boPFLL+csiVt020doH
247irWfoXkplh6kdEC3WD6KH/NmwTyRCUPo0m7mBfhCN76WGtsyoSEYvVlq0jqzegW/IfIjAmkK9
M0H2IXONCtwaiK22FEbROEEwCW6NMnFu1TuJlfMsaSZzI+VQZ4DQoDbmr02k+I8oCalEaf8yqY2Z
voO28OtsF/u2kqTcmVmakd5x5a2YnS/ooDx4QG/hIOy3+7q5pNTQUe5nr8VNGJan8k8vk7U5ll12
RegO/ZTIRC5edDMKNUA7AFtBbXpwl7exmCpST0m/iK6Tcwpbim7Zw7Iqoaq0UmElP+pTE4Z5cxRD
0ZubD7YcyOuy4Ny0nCf+xQYFlSqQ0f660m1/tXc2GcxxKYeYsj/VpiZlHNVSDkghQg4Jx78rIbMI
YWd0YTNoySGCtQ8gSd96wjYPLcN/QuBA3gg7eDDnULrFSIxJtGLxh21+O8y9nhoLp96PcvRZalKS
EbkBWZoeRo8BcLO9bXHul/m8vBatthMeFEY5HJsd/2pN+PQ0o1otN+MSWJQFR/6EG2kn3Egz1Rtq
emJaSzGG59HIiMwydetW/cbqEVlCLIoJsfDmLlYGwr2e3MWaWB7v3LYe7kfHuOp10j0VnIwPua6W
66GM06+ebpD7AQZFjGuALW3KFcmR+6kwoAeLCnjMwrp2F1I97GfgscAM11TgLA3DSdZiKBqBKE6p
SVsnoKyWHyZcxw23ms1Hdt5KrPDqNtrDXvhNLNAaSpyrAEJaFKjcg9xVAN7hPDdSjvEt9WolhcN9
oRobl5xffCKJw5cllfWUhE4dgHbkfJ6bVQ+rZgonuTx69VLtfJC00hBUd6LJh4Sy1FTP17HqtvpK
GGMPgAGcx/pWDGVNQ0g58qEKra3q0qfxS+g61r5TJAj9/nmY9OlLPDnrbgzBeftEbDA/1U4enaHN
j85Naa0qh/giHFdvpnkyl53onFdKvpfD4ST8RQOfwdChFMcmwiV1CgpdnYgyuV8bi4l5KHpxY3y3
AzUDqcTF5skPvuGPHH7t2/UkAph9ryX7zNadQzI1oudL7VvvnU22kfYwq92/8Z3W94YPOv/XTqL3
P9nmWxHLimKQd6SAW8NUrrru5y81wWFfBotuxr7+TIiiNpv8xfNS+YH6TmD6cvaiIMp+MTrzUawI
czs+lzls1blOaNVs+EnRqWE+olSLbEXS5V8GzzY3wtYNhXsUvXcuYeq/Gf1fvQ4UKDoeLpIOk22e
mBdnBrGrhRjP0zVlN6u0huf6t+ve7iGQkXawgo3sB9m2GHXvXpJLyN0LJ/5EmO2z0evKD1SrHUMn
R2t74WNsRfVnp43IvYSt/+CHNr+KRighWm/Gxw/7NJBgHf2uhAsmk+KTIld8/qWc7RSyc1NTa1ly
cgNK9BdiLPzkyVkMGzj2Nm0IcFJMIPcHVnh2FD3hLabDSHLWMXRXC4s4OPnQJFrD3tWcmqkhF/e+
ETZ/AsUtFFlZR6Ut7T/4zUOxi9ggzTVzN0YO6mp/2c7Ix/e7S8O0sRaSZaiT5OoaRvYYxCgvWNCD
b8UwlvPkzkliaFmZdOw4f2xSxCQ8HyUsX6thz+pRx1K0oF9kaOfy/iPasUlIA45j1JElp7nNiW7u
Jei0FgTKAoOYO1jhzFxrXQhkzamaTaBEylRR4D+KptFhX0B6/l6MvAImGeER9D0qzB2zgTX+nOUN
CLij4lC+D2MQ6UPvXE08QaJXqhPTUFHHvCS7Wb8WRjUI1erwwTivFj6iEbbZb942DDVvJwO5g4cn
156h1ohcJX9uK3Tifg5+zhRSIW1SSp+oeun4udU8nvgQJCCgHg/GQvyQZgN8s/5kFD5eQO3HQhj1
wSUOPv3YimbeYp4Yu47M/LzF2xhhJMKsSboOwEo/UhzfL2wS5TAWIsmiJpa3L6mmAqahtcWygsrD
b9SHfpqEQ8JeNgqIauHbS6ZxDCr4A8SssLVDcLRLNbiIUZDzf5Am8IWLoUVS/U73+mMylc2Uw7ql
4KUCBLcyS6W8lwyvurczbeU2pr+vh7Qn64u+xKnQ5AgEAj2prbNoZWeAMyksRbzbcdCmElOJBf+V
6HXBRGkwcLAQQ4Li2a7rwcxFUvZgU8x759aa8jSQo1xqkaXvATkpT35p2VDJe+46NnJEdWW9W/ZT
TtT0FH1vaMUf4zQSjTklUYEhcvZwmnI/T+iTb1DXN99mSrMK34AanL/1/eu+YiOxr5JJ5R5uq/jY
R11BHTjvT0pNoYRegnERtlahFLN2XGc7Fpl0l1dFuh7qtl2ovZcvxxSatLWXtAoC7Y58CMME8NRY
JbDky2NrcBgOPqWZXO4A0pQHVYaD8ZeWX22OBgQCQXYkO+Efhb6faIRLlZDFMuVUXbXCTxhLk/I2
qVfBCaMNODuLXq/kR8O0vOOYwvu8mjeYLyn8ft3K0FbkrUcvXhpB/p3MZv5IQqh4lKT4C6n39qRP
I0U2+h0IRpSgJo+8UIvHLGhWkISPV+GvFCMCwD11TGJSMszqXq2JpE/LxSLXjRXwP0hn3y5gx8k5
SY0nMRJX6YhqLMzIyY5iAYn9ca8OlO+IWWQWZCQayBRC72y12mtTldrZkkCsiqHlwUM81hTLiGHh
WNVC1iPrDL2a/Pq2pm0V7Swl8HC7haO9zmt4XQ2vqoqgng+bY2DF31wUfU3IF0Pl4quJse4nbdAx
HBCXFMZEzxAYiJDNKRobsnAkhPHUg8cekCA8jKwTptsOMZSYxE9mCyk8++Cm0jvT27WoBHd7BypM
sW1v6fCNp0ht1pmWoyml1nC10qh9uTM7b9jZSv1mEvbOleqjwYkxX4iuWZG7A+2K9dYNm6Ja+yMI
5Hmz2x6q+fMKmUw9ZhRIO4XSe4qsfjZUmbwNK1lSbxOzTfjFreeCkfq1ZPzVm21iia7F6lYBR//B
Lobz9u/2y6lE2WkDdIZQZsSrCAGVT0rjdMsm1VHBNL3sk2I/QxxsvUDzVZ6rENU9q4/TT6k75Gvb
o/6bU/Qy1Et5YWVwkDgTmh4F5vQ4AgbPFmJ86wortCa+vRRdeMEmByOGpqabHpZZt5d5lz6VIbGw
haoY7ornAPqSjtlcFT9pr6Zc8CjMXfAJk4uwhRPfqTbY/R7AozVRslbx1gRJMRFAN9e5MR/D2uXk
Lbxcg9rKrCod0O5sXISmfE4MYGRUf67CIFV2OWnil6bij1GFBtq+k/Ax5bjWQnab+qhPw64GOkrB
rnsSs6btf+0GZ7gTS4GeXpJSLa5iztbzbaOb8YOYC6Sap1sYPymO4jx3GxUZvTvHlJ4CyOOuICWr
Y+bSKSB8WTdODD+/0lZ7MdsbXnl1SrvZwRRVLSIvLqHvmYyNL+1lBbL8cRoJE5gxb9N4gEDEWtEk
8BZcJzLqyPevsznwS6APkqasJc9zN07nQwMArttYyAbCSWON/qyPYoOx6GKPMuC8gotFlr1NCgGS
t0ZooaM8Ph9hwShLyup91Vl3TY5YzuQumtQqIN7qiH6FktUg8S1tTGim97lVmPtUQTVlImJErQ9O
RtHldFUcRYNkVXGcbe98hroudggRnhs/GrcZGfWF2nrtVW57B8BPdA7Ru7vUqcUHJnSzboqvdJvb
uM3rkjoAIJnEY9euFFMRHzqw28Gguu+c2roOU5OWlMFIJeGmWAmsq58Y1tVQXGtb95GFINlPmw5d
0okioaMwIXrTSAvYWRZ1qvqXtGpraaF4XnDbXuwsHOftHbi9YU9VoqPjW+2eomcKvuN8fDV5s10l
ekP8bhracC1RCq/f961UPUa6tfVkdQSp0XrHGHzmMhBD3YrWceNByzoNg6L/GrpTohtsy3PBR1B4
wSQCrTuF/qgzsHVRKekGnotgK4ZjWHCkUnznLIZKCV5SSl9TzW/ueKjEt0U5lJ7bGh6EtfDKNUNa
lCVoeDFMLXnZqshT6wUfRDPPkA6A4WZf5Va65TdYeww5ci8olDX/nOJ6vJOX32C065cWwtiXD746
tfdQG+GbxkQHeYtbUQPrrDx7dAv4vEftyHFMeuu6ZaEdhVECqLRotahei2FUVg+aU4evVWpsMxKf
P6aO0cBX/xeL9tOSp039msvNd6UJNrZVFPd5J6tPFIUDPSyr6JQEvvbUg6RYeUbnbsVsoHOWR40D
xvbJeUAk+xi5QJCiybk0suxK0fVBTIr1YfFHbHMcERY/Dz97pQS78+QtQXNHpsEDE2zIq5jv2oNo
KH+SDf+hM9r8gZrJkfCP3C7meTvmlJnqOnyfv9Yg+LLVfMO4Uy31u5sg1dV3SnzpMn4QefcjBzE0
ur4Qxj5Nzb3XJ8+1WSSXm2lyTlM7P5dmuKxABl6axvQOoT+eGzmVwYfAsm4L7vR5LHqi8RSq6Bai
e3MS/vP8PAxDvhGZVPcrPfYisMc8xo1Bpwp3qtS8ddWpcrPNSUMsgEj/pQumMtj5gXt6537zvC29
9cUGN0Nup9mGb8P3d1vXYut3V7nNiS2FNdWJ7vS8ey3+Y7/3l9F8yVgX/GYsGhtK5O6vjQEc/80m
SJHnMYwhAZhbcIC+oE6eF84+s+3d3mKf0rbCQ5530j14O+OxrdI/pMzoTmJEmFPdcDYyVi0fh0ck
MHZBlPWntLEVdGAocBjMkChgnqoXYRNNmxokQmw1W4thLo1AXot23BMn5aPdlP4LIOJgJSdKgyhe
lm50Z2jOUVQ5lHcE3kGaiErZFNIgcDX+WHpAtz3/InqGypMkUxrYVv46gZQWEVvXeP1gF0Ml/lF1
ZF/mfYS56FV+5yQTeVR4aG4XEBPlkC4M948Y3Y1jUsfZ0erD+0A3km34y0TluZ/De8zs3MzTwpa7
zj/5/Nr1414fthH3Mdv4yG3BC9lrpXPScxUH7ZpSKHjnKNdYBGbrf09BTFKP84P/rU8atFCvo5LV
K1ex40uWQZoHQ526G8xCuZi8ba3MtsmXVMI7xP3r8VRUXputRLf0Kc2xKqu/DQ0o15qFJtq3vgfk
u4VyeyH8b1O3XaatBrjZm0Xj8pdDOvjrPBFQ1onGGPqPcpI98NRd1TJEmmJE7YF+rLLxsxiJpsv1
6fPUlWu1GrIHYZMDCFfK0T4Kk4t29MW0g7WY0ycv6EbULSKYzXK2JUltL4YW+Pe8UR99cxXUvW+7
UmB1oPAshMn055VSB2ZUN+7DjbDxChQsCzWod3B7XLJ8gPgKLaGH1jH7M8SQ53AaUYNePAzQx2/g
BhtXYigagu3fgZ6HhBFxiyvDubjklsUiYaopXt7CF9Auy44SpSlXCzbLRaawz9VLDN5cz8fgrp5G
wq76pn7kXeIgRqIRk5I6FFuLhMPClxyQ4U0lqxdXRRdLayBUE45+J2t3+hAuqqQM12iCFHdBbpDk
hFR2F1uKdse/2wZCbCnPrQlpntzq/p9DriwTGEyojW71Q6oH2Ve/yFwI4R1Us0pJWkdjYZ10mEAO
TiXrW4u4xbWlwnBluLr8amTBN3JM5Q8r3CIC4W34CSq3FvVo18ZRzWVWeNjMpnEWGS/dp6Z2DmLW
lCJI3OOBTzp6m+ZOBl24jxF1WWlqaZ6oRP8OT4FPSYKCqvVkmpvOSyg+NqEY32Vy89BpPUpDN6Nw
ogDy4w7eqKfORszO68Q2CI7lLYUi0x7TVTkPqWsPPHk5ZQ5rkT6ckoONyBD29SoEFnsSI9EID08d
lE2jytrCRoNeXYi1YppSyQcQ4cZejOY9qSNJ4cvYZhQUHRqA1xR29MlT0caUU1pfYFx3LhUJrKFK
i12mysFd2tXUxxqaeU/wBbkkx4WUCI3NBfoMxpfeaB67iE+k1FdLoyNryMH7qLYJNQ8TKSilI8NJ
DHNIrZrF4CTquix0CkomH1Uz3qYr6ReRaDMFfoMx+TGq+XDhhwrC3t5vv1HOcSgoPHz1IAfaUqfd
7lCmCQ9VLX8z+MzsUtuCuiazspeeEp2tY4/DWgyrvm7XSA2lWzF0xy5cyYYW7sXQUSfSKMQUjgO/
gC8eDFAU5EBgVciydEbEGORvCmdZIdvqc6+kb8NyCmWKoRM5LrRe7dusGCbXXF8Pnvy9HUfnYioo
bIgmjXUQsXUagSHuOJUII/+gVSK18nn2S/xk4ntQP67vrb1qEmrn3K5RPSJrt56upvqtFxUdmRpq
s8Tk9NaOFPrkLFy8OpMgYSkNdZ2rHayBv9YJH9HUk3cLEy1s9pSkLobUldY1UijLNm4ReYgStO9Q
SIXpU/a/yQbUBarzRRo7Yw1XcXBoSjt91CLtG1qVyTb3PIAvjZedRWO7fX3qbE6vLUXTFeLGN/tt
rEmesjRKJIP4XnS7wQle3LSgDM8p1YWjWtJdPelXEHD3Lmnso+ypaHySbE9fCJtw6Wy4FIO6ASSR
MgFjarsfW2QhyAyEnxsVukXTsL/WncczLcphNW+pZmi6uoVmIXO+QrnzVcnb8lHXhujAm5Oyhoy4
+xoh8BlrzledgBpp05zooaQqD/pofxfrOAPwQKdY476nTnDRj43OIzYwVoLeS+4fdcVUvlCHiT4l
UIq9OEmKJuEI5Fs5j6LpcCmaoKBYUq6LYgX+983W56N1zh3zZrLDSXss9ZaKW8uXKgpllEzdz2Xg
KXsxEo2YDCN30VFVdp7tmqrqpybXxgL9RblyXsxRG8+mGwyLVkY5b4TCbe2ovb0Vw0QynlEwXqI6
mi3qifNFV0L/FI1+Ui1Et2pV/yR6nmdH1WIey3bNkaRUDu+8heO7dejYLfTadFZxNvancGpETzQD
hUGnUus+WZnZbIUppS6hWZiW3Z+iIHs19RRaTP4YJ9EARH/riaE/0dmEkzrD7PJ3fsLWkCVLEG07
pgJcPMOOxwmoLGDHXu9byG7CxSwRCEbidFR39aRDU4FJ50Efars6UdVnuXXfZmGdCw9Dhzwarw72
goI179toRdsy1PUfMJLvq7AhhjdKyrFFTcusrOwqwu+xWkBk4KX+UQw9xffXhQxDmB1Zz1U/EpGK
xi+ma+ebuO4JLzpW+WmyZ4U6fKEuFUJSPvEkX5YF2KNDJvfBJ92OIOx1qqdmgH0xCdrvwmwnnb/N
tX5hJDuTg9oBtmqIiKee/tehmEBx9T9cbst8dDT0gmfqvPbv9vs7m9jZc6x7i+KDrWqPAe+LsBLv
jE653IaR3Hcn0wDOshJd0WRl+iT1nrUtU6s7CdM771L12AcKD4k8f14uJC/rTgRwNYq80jHaKWRx
cnRSkcWmICiPu030q5JK2MVQ9Iwg/JyhXUMID/8PboFfk9jJzYB6udYaF8JH1GPBrmOejPqrsMxL
ZwfUK3k3ynmfma81O0tlZG5yCMkIl1DiNU94Xv0jz4n3S3GB9h61KlRDlNUlNaAp4bTUvRnfxhOb
xWzshhYEw7zy4/hvd/rodBsH05UCov7L29jw1QdPT7WFIlW84Chjka/BElA6ZF5kjypp4CYIqZWd
aa0IVGRXxLnSqxPXA8eonZ60vjPpdZFOKoZkVadusxZD4avbcns3EPsSJmtaLuyUzRIuDvxwM4YG
l1B4Vp9zu1srYih8kpyUaOTK+kYsFo0UtM0pAKPZdkOerymwRcrOHtvt7U6dummPFdHF2x3oMjGT
SlqhcWzdJ0SpGoe4qmoU0L5Wjn4Gs3IQc/JkyjoLVgxt4Ge1RBl3WedNty4Vx7mtF469ariLih12
asgr+zK1el4WPOMkduCXoblHuUW4igZYXb0Px+xs2dHODhrjToMy4E70zGk4JmQvlUoGZzNNhKP+
08Urtb1X148f7dMqr4v/TN103Ik95n0tvhS7utKCxYcJsa8Ac1o5wk7THrUCVUVAUdSqm7KHXdt4
VMDl+U4MEQVHItegEkgM7QSmjbJ5hDXfPuamZN2aD0MxIWytEwabfPBD6ABB4WlhFy8EDx5qbOV9
EJLj0nOVgquJKU80lHm8twlngrVoo3WQZYih8BNrifuTFSP2fFv7Yb+q+j/Czqu7bWRd039lr74e
rEFGYdbsuSApJlFUliXfYFkOyBkohF8/D4rult27zzk3MCqBMgNQ9dX7PW/U7aqW7XEDm/BrbsRu
vfJ773pgmrG3SwngazmYf50t/t50gU12aVHjgnFmHGRv4A8R7L7/HMYPgx4fLb8MC4B68PTFK2jW
I4wW4+ZgZR2ohy7xT2SAAi1oRuJzqjw4eI5XQ65vLpWqXbVcypMfgphwo3fVgAEHuINyuRCUcJbz
pPDhdehc6ZMd3WlT8fPsoy6a/7Pub/2cQWzsBqukmXRB5nkcnLTSsD5m7zAeovbmoyGTBQ656VjF
p5h8Vt1m7yrJs21INHafeNOD76UklzaLUbU6sOXr7kN7eNCsgbxqFLQra5bdlgXe9DklbkLG6fS6
3PlJJqS+yeSlvnCb+VI/5OYv9ar/jMLk0t/Oeu0Gk0MgLCNIpaGuzw14/KcsZfneVVN8nBcD3MED
42/gTLdtF8dbAhzqZxxtVGsIovUUuCk7msvYupjcO12L9/3SFzMCcRRh8ALSdL5vXWkxIYbTA/5t
BVPb+gLQASeKUMZQxW2SWs3WXGWJn55lXGWPWBzd1mlTvyHsKrZu2Gow1fzqzSd3mdBXRXofHupV
usHkML8hKbO5gWGNVU+dnEI3AkR0OSIEaG6MRht48KPRJhHXyXaqe+UhUAlC3G3CaGG6qEp7EM3P
qy0U53L4+vNiqsvlfIjiz733lo3lvBUaq8pNPbvV6XJgVntyir5gmypAS8H9ut3MvcXjwUpS8lat
NlyAlkm2JQhG4pnq+kuTs/RChZUcLR8S0VJSF8ZqulykOpQvp6rWTuUnQ7OafWIl8RlKJeYFiK2t
m2Faq6pLfdD92TjHzpPBXuAh9ZsZrP0yrK3EvA4Mg6R0dQFjElyG+Gu4c2TerC7lj8uVDRqQNOg3
l2tYHjHCvuq/iCYdYFajTVn5uiePqnw5S2rtZ6Uq/70SMCTtYTBBQ5sDex1gT7VWnX5p+bhcoC7n
La+hdVW0xwr5AJ5j3sWjF62aBYOVgne6UWcXRtZSF4tqUxHruVb16pBFPiytlH2p9eTEi8vkn2Pt
C2Wr5IOYZvNaXQ+qQAwwqZ92YVg5+zHzPOarjfY2DMaBhDhw3Ho0XkvoHiyvqa/n+ruVAuCIk8g8
V519bKN+O2jymLRO+R7louVZbGnPcWLXm5EwARu1TrzzQGZcC+wd1n02VVjHmTDou+5L3nrJs1Vp
3l1JfnAB6+05YKPoqQyPqkkdIDqgbNZb/PjozVzlvm3tFQa3X2ssep9SDGRxh9DWquTMuXzyRn5J
Iu03E7P7jQdZTovTxzDq5WM65slG5EG3y3JXPuplmdxw93xRjeowhsFnwZwUSzH6Q9nwdq1NSqYq
BiF1XFAsF/S96OcF5zbrdwSrb6a+m3esO+1zkMU/DwuoR8LBJoLzWz2YkyuvM3d1BvonjrVh5zkZ
oGLlVOOm+ciylS+y9Zf/Td1WX/Bb8SAtE8zQ8ogNsTG9U1osZIi3dZend0qmtbS1S0m1hUly2+qZ
vorQGt7oiLnY0Ux1AmsyySAbxmRCFHOx80qbOOqyM2SVJAMniXdWVa0jm5PZeU+qpA6htviWhqy+
VH9VN9jde+KH/bUqsdUibrvZXX8MMvRurXNvPLWGvUo95thpyj4ptysNS+EpCw5+rt0mTfhnHYZg
8pwPLfoCPZvWo85MMlZDVIvlkZ2AH1CzCwLD2kx50GLyaQNmzcwUynHiPhVVLZtt7UTWtZtUZXc/
SdzsxpYs3VS7Kl2xkjbLfDG40dWU5OJ6HKP6FvePeo2raf71f+6Rc43x92v0Ro3jh1WG+zrNusd2
0l4D/oJTuZSaoo/28zAaa02z20erHLvHNHs17Sx9UDUODh6bLHWGrWqLJ9872yPAo7Dt7rPEXGtT
bZ9BxmKBnUv5PvCIjhwtee0839q2vhUfylR3zz33AHcQwbXpVMF1ls3BtSqOs69diQrJI67qgo9/
xsho7sznCY7SpWhK13zGi977pfjRqjr/09iCMOUeiG0+m91JHXwdjAHPUyytlro2D9iD6RdZ6OSY
Xr4pFjXnlONqq4OJBF3y50DVEHtin7vWfJwrtAcqLtNjPcQTyHuSxqztJ9mj2S/M+E2vrTX0zugd
7WSO6Es8m16C22DVXSdBVLnsAkwTTPyzM2jmOSJz4VbV+BMTsjwEjrNUfdS7Secd3FD/pKpAvL6U
LXcK3537ncQvZlP6s/VUR3aLZQZyNVU0gYPfxW2KH06j9WvL+mSYVf+o2hrwCalWR2dVMqqpWovz
jNJivoNwI66nVEvXiBIw+5jc6UbWs7XG7Ch69yxvy6zI+SS7CmaICf/KnbTopVostpYOamS62IQ0
I7wmNZKZe/w+1862mDzn0zAM1U6mV4ZYC6ePj8g/a/YB859nqq5a6oqlTp39rZ+QERziv1o/zlQ/
UTff4ho7wqkztBdXDu+N06S3qqSbL23f6c/I+fp7NhVvsqzEtbsPmHubWbhWRbMY8p0Y0fqhEXzF
mn041I1bzOQCaPO+Qvd9KTrR6NzIJKdlzAFqsGhBMeON+bwyqsy9Ue0eTJBruGJrMyOGpi+HrGVX
CLuivgUSEURbr8D3ahQ9C/FmSs9+r5vkqWTGA0/nYZ1WreCTm8NV6zU2xC5rXFciLHmkcEhxtL8W
fV2LtSEcYvBeBbRR+9pbkLyJLqIRxpvl2p544pXWgJ1N3w2PZrB4fud28jULgjVB1v5Hnsg7G17V
2zzxM7Sturrr/BRvs8HtEe/k5tlKan0TGSgT4Ht/UYMmcagAFX33nCFfRXrRPBcSY/TGC+SqCXHw
dpfnH8R8wZrAbvZd6vZPBFkWdzAU9aq1KaOQXSv7q2r0ytB/5I1RTeqAXfkL5tv+jSpZbivWFnvz
e1UEb/yP11KNtTaL368VY5NiW4Z/Yy9/l7pWYj6FWW5vVDxRxt3POCSGED/P/lYnR01gFwKcqF0m
5Z0JJmQGHbMHK+E8ZUbibWtZpFfdMkmXSQMqV+MeL5eiPlrzmdA9e92UNKMyH8f0Xg1UF/Oc6oAt
yMBTk3YMfmpmm7l/ra6FIe0/v1L4XIUxDy8rDH45MMcM8CpO420v236lWqvUtflg1NGXdXDS89Y4
IGo52Dz95SqpWI6EYIbI9MyC6wbt3eVguhiQIZ9lk/PP+mC2fzb+l3V5jLuoZiTHGbSeLow3R4/Q
OXd9sB3CcvpszTCr/qzuazC9qlr3/rH6t97qIsUSpvytt6qOkuSbXwJEHnUh96y/nF0Kzv7JnsKv
0m0mlhzFgwa46MU2E4dsLkcn77NhEdXP80r1AM+4HaTfv2HWWKGd7z9ZiTGuLSQINx8HXet+Fns0
8MPClPKHr1Zm48NV2j+KsDpjUyPeBrMZ1vCz2nsPsvqugdFz9NpeO0npm1dzObRPMNIHmHTt+LVs
rOUuZP8gvLUDW7zqC39+kgh30K7o2IAu75zTIGf5h3rM0G46u9KfQgFHdnCcn/3jefyl/0f90l8u
/QOP/ur66k39vf/H64Zc52/91d/ze/9/uL76+5vl7/em8mpke+nJ8p3vkdUPX3sw0nOa4T0jVmTu
xTH7acWeKIf5FZ/zb2Nie0cAuZIZrePsIQ8lZG0F02dYb2DcGu2TZ0JVrpd6vIanz9B81sCIf9YX
ZPhd6pf+s7DlntAPsVAsXK7VoWmtpoHyanlYg0hz80vlRyfLZi69zXLt56Ay6Y99NI77y+jJwMy+
5aHziP0yBKc8Nd8q2T4Ldot/QObNNQ8yWT8P+xHHm/UIsGWr4Mgf7OReZKgZFUZZG5AAhHbXwkvh
SaSRTFbN3U3WTL7cqNPAGTEtCpxuE1d+BxWRr/rlNNTmZGvZIcuupaWye4LyUwVplpTPBuy/p7/J
2cKTrQmfS+HEJzl4xqV+SsCejJmLraWOjwmLCvssB5AwaZYfZU5K+UrVZYjVdn7Rtyuo7tpJeCZ5
eh6JybO1gPGK+XGMWSD5JQs2b3oEGj4/CowNSDuVuCYudaTzTLiqMleJXdIKXfOOZLvpsUMaeV0i
MlnNVjQ/qrpwFKfWzcyzKrmxCK4iZG5XxtKjh9K1rKSZoHZrS7f81ySaPhlAC39k6Z0H5jBcuS5S
j3nJTQS/f9VnTHvMEgWF1PvPuMSBy51CwG9OaCzHDUGr4MYacNYF1jXudS9C6mDAftPr6shelu2u
VF1928p6vFXnGs/XjWOyreQU+XhjLYdEI/MoD5ek9SXupA7jiLaK0PMSh5IT03Loe6SFkCG+kNUL
wFFggSz5HrTleqwmGzhupV2FOhOh1Bjmh9ZJ4NNCoduPuuNfiS5qt2LEytXQwvGlSxc6ZFdEBzPp
x5dJJMaKZWWBcQOtc53yTMHCzs7j8couBzQE6VS7mConaBNYXyVHza8h1gMMOsNtlc+t16+ZjbDr
kxjcH9IQW52lSLI+ZDwJgn8xjlMHPFqyaWV5C4yzRN9q84R0q9Z85QebW0q1u+WaHfFF0jAKIcx7
dWC9cGvpxnRC0uHHrCF+lLZW3bVoye/LjKyX2MQeQkQiXttxPRC4jF4/Rs+AO/e6Rcz9MpzdX6xw
OkduVJ8WUOU6m/tiYwQYETeIiW7S2bQ+weWvQ737VDpmeBbAPVeqWk9NXDVs99WAcom6QWxxRUcQ
lhKH3GjmoqLWi4NIw+J2lkZ+q856PIxW5MLYIKcbX9vkg9FiygwSey5c5Bh+Fu50C6s2p+2n2zyU
LpAzw/sMsnlb2WH5vRy617Ixxhfb04crzUzaE0Zww6nsSjQiZt89yToPNggC4n1rxPMLgQlEQGFD
BshgTC+R6D9rKGVQMFPSQ4fJTD482kVnP+lhteKTnF8KfHzuotl/UJ3q5VtBwoWx8mLIy2bR7zR9
TLe1Dc+PxJrx2ZJEhXmefnEFXExrRFoUx1hDkjC6OHsM3Zd6IiOv9DJxP0Iaux4MVA8TAvIvNYE7
y/eqT+D4s33ohfGu7ZzubdmlUh2IK8DEnQp5bKRpPppx/dJXOE6GhAz2zQKC7XzDeFr0Utu08eIj
ZrnkWQK3WuPsZb6P2o/a1KZvyGRH4Fed/hD5Xry3qtjaizbQ77sQ1jcgsvkb6ieAWtrXJhQZqqHW
vAs97KJb6WERi7CjKNuEhajhlRvESvl2WvQjeg8s/OgvnGl1cJaWyOCt9Cx77rnr/dnCe+DiRooB
W10V49G07fGozj4Of6sLZ4+45EezOvPDYeRuyOGjqM5UHT/PP4dcypEWoXECl6BbztaKDXkOm9i5
r5pR3iX+l8S2MDbP8qg4hVPwcClGldT3xL5tbCjoqw6pE9lXsnSNzUddCHt2zX25BAbXOfe+Dfmx
Eru8hv03VSaubY7s70Dc9ndp6THtNdieUnWoz1hCLK1tG5OboA/nj76VK4hGF6l5perUYWEt4Hdg
nHE8cbljLEO7wHzNDa07Xno4r2YeHgl7zJBGpRAkJxQB7jKLzLM2vXsUCsltpvvY0ETiPrdq777I
ne6Iu3W8UsXQI4HKDZBYN1LMX1pjOI4mKh/NT+d9p9n2lmmF/oa+EjiqdmhH7Z5wlbwfvTo9Csf0
iZuGP+wqXSZ1i6u08+jWzD46gmGrEb7ys5km2aYN6pbXz7AJQPh447VMSTyPPHk9b8R1H+ntLoUt
dxsshgYAZKfHvkf4ONla/hqGeCx7Hhg714VXQPL5fRW06TtugOFK5jaeHwPAtVS0JoYSCRIUT+ZP
wGTxz+oT774nfng1jSgqyWM3tl3dkjKComKP+Yl1LZnaHkLJ2yj05Y6hu93enof0hgR1bkzumN7i
zchzkcn//bT4nNRhNT9ijaYTb8HEbfSEA7llNF6xWEhJbOQn7oG57SKv/mbr06EqFkR/4JCm3M8Y
IOTRtHKl4T3PLm62cd+whg6bo5ab6cZvw+YV9RXOElYJmtjymtcqI8jYhK+T7pYn8CLZWvXKvLrb
WJnAQHoZBDBmI7ICaKrZEp9rg4ZfuNvgZVpj9hX55F76RDdKUz46obbWp1PknGVWxVjajMXRxGTp
q1UV3xzdSd50AylmnIjseTZc9oiJR6EHdmFi5GFzVr4+pPuvPFfUlbWCHyBvxZLVppJxVaouulJ5
w/7Ng1gSd1XVkIYNKh9pHlUe70yq5BFPEbbUmlTuR2SBWwyUdGg2cQwNwzirEkJgxDfLAa5ht0uh
F68+Gi5n1mCutCp3H0CumKtpdIPPsq9vMYsQ4cp8rdyFe8vL38RFSvJLXcTbyUw8Mkw670adDVbK
k4mnxPpvDWWU9fMqJEcMr7T+FC0jPobVMjC3nQPOSbC9zseUJFtoB/VNvuz7qLOKT2LExLDFwQtm
KcFOmj/6jChh5SYt9mBw7JOq19Eb7m3Cc1e1gzFIJhC+dHaYnDMr37oaCP0JtdzKiNMQYHQp6zOZ
kZBhS/uOxRd1HYTKYJy860uXMdXstdvKavtzCP6fe3WJWu801EuTc7lEIn1YSxaJSG0z/DDamZnx
GJXf83M7iO67ljr9yhb19Cia2d+K1B6OuCUHm8jN3tMyK0mB0YuI/TTyAdNlX5wphHu2ybO0sCxA
YO63xc0vdaPd65sEDvdG9b50LEtiGXZx90uVGjJORr82bb+4GiFWmKF8UIdI8O4GJhmRqgja3AAR
DHdnbOWDxhfzAS5msQuFwB1+GaXqwG8CsDAS/6j6DR15PukcbC8Dlm6lGRXbdg6mjRo1NLZ8aBr9
BbfT8qSqRoFnrWyTsxqElLHEniTaV+x9nI2B2N5kYIBpNQNBXzj+3FDNNy3Mw63tWuGR8LXxYMzw
YFWP0WvfiXXpj60umkPjtMM26DAD1svkAO+E9NblUJGXea472AO975xUlYMBwcaxF+IVjocb2LHN
gXCoeHV57sREB1+i2EhOAxK8dRW44tWKWu6QepOwvC6dFyfAMyUX0boryRcwDJEe2twyTsjz4l2S
JMNt2XXVFYhS/YGgv7u22zZ5qeuYX2GaA7N3p88aLhJfW5kcQIRbK0Sl0y4OCGCny6GPuGf7xWSy
8lni+gHz+Wx6Yx9UrLvZn6/rVHrPceZeRdVMPcSXnTEDW3UKa3wrTKLfEhZsQBgCH3GL7ZRl+FSi
jYuqsbrtq7m5D6LhixpeCdPd5A4sd5Od8RRfbILa1sH3EdX31SjPlucVVxGuvU9ObTgk2Rbxl9bF
B1othZrhEMvB/RH34tlx0/ItLst6rbeG+VCMU7hVVxxYglyu6AF7PWv5gF3V6JZPC2eHpAgj/uJE
8sZMTRZXXLFAGPLNYD9t+roY1lhmJN7c2OLzGFzrZOWR/RgNKEmGzHsbLNQ4GlyDgw16+lEPM5aZ
4A/mSi+wASsuAsKwsPtrbhP9WgkIkfv266l4D0QdY1kViDW57eY+9CkOMgO2NAy4MBOsQSbe2btY
w+xbtY4pa7YI1flatVp1vZYeaZFYAjrXmm+KDaDj8D2LrpgTGO91b3TYfOX6yYnb7HbS7GLJyhuf
FsVcVZqHpnWnZ6IC1TE0k+hKCeV+r4+XeiWs+72+YhrxT/WqvzZWDfudubPXsyRk/9qIMJG3kudI
WtquT4t24wVJ+jyYWnV0TXw0VWtpZBqLk4kH1dLq+ya+6DghzsayYdS170qkYmsyOw4DUIQPzYqq
YzeVHf2/NCvaaGdHVadkLaqhdaZbnr5gyC3oyD6+bjditvqNpSXmWy24jbemi09K9dbhoP3SLNR9
IoPA0Zau/XsbXPUlgk4VNiCEYp/Vmbmc4QJwO2pzdlRVH/Vl4Xa74a9RqoF99Z9Dg875ZZQZzd+a
ubX3pmEktzAxvE1JvtPGqUCzqzp1CMne2JuVj1kW6LdfGjAVC0lis9cfA8Y5lex6WtbOJy/7Wo2X
qi4IyA3tlpSdjyurcZoeuBtvRjqhGrzlxVWDtMtm30BnI2mYv08dVAPewuFNyuvansOrfbQur2tX
ks2nwCAUZfX+vTsbpB4aY/PNt75XZTK+O1UBnixt81u2tJ1jhCvZ1sTT9zYyUgfftda70nLf3s6G
LF5cXZK1VJv9flyKhdNAck5Fc1StAClIS4gjWLx6XLw4ff7ZTwb3bJqieLETFv383o5dxBdKz3jV
dtart3HgLyoiOzknmp8/klF1q+odUZZbOZEGPWPQ9OYN1Wby3eIF13f7uoIhcRke5NDTYqDsZ8vN
/nF4iGLmzZ3Ly3CY7vZ16PnmmgctRGorDtapT4wotSYWD6InV7J/9Rt2obum1e7CjA38XCSfeisS
R4JCHRY5VfppZNG71b0W9Vcbaytfc9udOQW41llNdB47fOBHcNP7dsJxSQsnuemiynmZY/dHlWF2
UWf3JFwzJ18yUEhWWSVueRaWPZ7yAjHkeinyK8DZw8H8t17sfv+qamr8D4c8CRDqNj04kPoh97Ti
DCCrBO3AWd3rJfNVr1ONqt76q1EVsajpDzhSPaiuUdqQbBn4+caybUCMyyHP+88ZIJfDR9XUJfmt
Adx8nXhev/Ujw2QiOJmwoxokrKpjMzYb38qQHkprehoD4hKJ1b5icFizNT85G9RPS4gCpDfU7+xm
5An44nTZKnXS7tW2XP0YjEJbq1FhaPbr3MGeWrXqrxPYwFfCNjEhHq2kiTGoGfPN1AbVsY11d0M4
NNrKjBkAftjSJZvTW2Is+hJjUcUSHHiLIvmEZokQi0R6kEZtflCNqps6MJkXq25omBnAU1sT2Eye
RZeCgsWU9XsOxj0P3G8J0ogl3DU/WgX2t+Noh9e2Qx4gKIz4SvOACjhNiT3STISaTXxQi877wP0b
JFIYkttqzbsxqLwD6evuuY39euNPmfnamM6teiE7jvYpqaLY0fEINoeQn3ilz8mt29bfNC3y8NTI
I/RATeev47bkG0gMdT9qLFpduvcI/4gO8Sx05Ak8jXatx0jpKfRFgn75ly6X8375+gm3GnZqEy3t
o3zvY4x12WEb+DBuajN5RaDq4xUKRykT2ZPaI/M0+wvzp+KmWsQrOBFwD8MpY6camZdkl+vUsa8d
85HN7Cg1wzvs8JwNlk/WxpcCsFAQk7FPBP5K083kxu2mVMAHN9u9ZIf40iqWLmpwFgPD8r2x3l8G
xzkvL2LIQsulVT91vVQKe+OnWJyrBky8fl5geSH7Nk706p4FRP/cFuImniTykqUkjPxZ02P/rEpe
W34L8gUfMuXy2euYYSRlNZ+cpVghxl7VthjI12WkDjdnbYa+PPbtLJ9TGU3rHJe9gxpLbBx3ysSe
92rsqHN/nobI3l3+BgMgSiDxXFBjBVtd297SM8QeXHlIAwd/48Wdr8a9s8ldLBrlUL0EbrKfddP7
7Nqau8lQXCDLiaonUibvLvXARDYp6/2TPhbdg7DNL6peXSeeWqiefjffuQW557Kbxeextw1url1z
G8Wpf3ZNxyVMYYAu7PJx045YV9YiGu7CStf8VcOzctZ95GtLXbkcHNOJNuxjOkzTTAAUqrNjYHNR
AItZqtRB9XXt6bbA6uRaVeV2mqy4QTqb+tAlCNYNpvNXtW9Oh5S9zqehnO+7ZsBlqFtYXl4rn1yP
xEv8BU6xY/DVxFhqjRlUiGkLjQl5efikZ8O1Kk5BUlyFWTRtgxQto+h7d1ssSUzVcsjRXFzOMKTf
2o2MlrlMQALokpH00arOuiRC3bPoiY053eX+jJrA0946e4U7FnN01uB76KR8zZBZvnW5v2+1snzm
4dBeA4FNsZ6lftbF1wnzHN14jJlrXxtzALxpOZvuoro2LucWGUSiJ5hucndeOcPYPBRa4e+jKRl3
I0Hzp9wcv7JP4H5NXJRR0CI+lZWdbQUakCNx9/gO5C4sHDd1v4riwdXH/r0zcQ/2Ajc7+wYKgrZF
qat5uX0NJaJdBUyJrgRfmnarKtUhQTPbHaAG5Fv2i2FNLt07x0jX/rLoZJK/xssgOEnL8lDrdD8P
g4c1dqxp3uajTnVJE343UVXvPwaETosMVTojqZnchfdqBPtd4nI9J4qwyfJduRrhg216A1KLbrnz
Awa8zm4xqFo7YIIfwjCZH0Q9fscopsHygVLosxaFSHNWJTWI3UR9My6rWDXIWkYioF3XWdvcqW4B
T6zDXILxUY2Xa5sARsIi9Q+XUTLMzpG+JxX8DsQA2wLNiwOPIlwBC3jQ+dPfojBNsV+Ky0edNJ0r
PceyoIIrc/CCOTqwkArPmR/jr0SQ5jEKa1AaXdN9lnX284om2yV/XrEF5rXz50K/wn/U3NtGCt2j
aYJXgM/fG9dq7iKyIbCP9F9U9WTpyVbks78TS6/Ks3aOGRtPLMZnrOVNh8+aeglhdzMiTj/idNW+
FvlG/Rtnp2F0LVbDJB96ZUWSejb+WsQtU1uxa+Wu82nGuGmwm9O0HORiKvRxUHUNaJcOjGfq4UpC
b1UZVxWVH2MsKMA7p8r1dVwQslSGw4Y57YuOXa2E3+zK8Qr5PHmZuUnGmXzosAyvhqYTL5274jtV
fsKyzCefIP5xKSEe3bdM/DaR3ZefpjrvuO0GxSEMtHgjgkButRqlt+njAZZLnlzBIHd8o8vXAuZL
vwR9bbJ+NmmVYizqhea9E3rpCtO0+UuPvpUnWp7dm2mKQhYM8G50DROr4wUtqQEgINrM+pspLibC
qkUmQ76O3dxaF4jeh74Y7qblkNWC6HtYfe9zaCiqpOqtMCbPtp6YhAJvvnTzs6a+rZxX1eujupuY
uThmif+g1kSktVcEshIPbaS6knqtlonOdRFZRfqlGsIrm9vBOWtHvLL6KX4oEPusTRfJ69QgZhii
sv5sGN0Lxpnx98Ji09Tsuff6xq7ojYoVoR0eTdFiTKU5360psl79eooI6uTjkzmk4wbFon0ngdxs
zTZpb3qT/BhzsGEPGO3Nhwr/Q4ovo7Ffi8p3Nqr1b/1a0mfXdjd8b1k87moiyCCGyhTfufJ+7l2M
ebiJngutIlyfmrjJ4VzJhxx3xx5N4CsJi6p7QgzmkMo2WjftUO65dy0J5om9iZa7rzpUfuFeJ7mD
wFqVU6cpmpXVkk3/x7/+9//7v1/H/xN+L++ItYRl8a+iz+/KuOjaf//hij/+VV2qD9/+/YftGUwq
2Vj2Ld03Pcewddq/fnmIUUD++w/jfwlmw0OAT+57ZjDjGQvuVOrgCMiOptYewrIZb/IhSKaVajBK
Y7wxyuTc+kV3uDSoOr0yn/mWEvQXAR+VU+uk2o3eE1Yr2X5clEaq2BuOed3g6YNQglZEC8GtFSQn
VRrawHsi9x9t0qXVkicZJeJWNZQmpkiiLuGzCcBjtsyu+s6qXkMRi4OYs26jijAQCxi5eXIa7ap6
7TfIuvPX1GJHKZuNbK066amUG58o6cEu4udCFOe5G5s7ww6qvR+WktfJmzsiqw22ozQUtSDDLgpO
pR+QW98Y2nRVtD7swaVf6ckv//0Ho974v38wAiipELZhCs8zf/9gpgoQDAHa7r1jLo0Or7yvpkbe
D1r5rMzmrQLJUTE77lZZ1ydSf1G9WDVkLKqZ+cO3/l4tCUHq4Eijxyoo/Y6cr7nnM6c+SfvjX72c
JZbyV5UeuvYxIN1vXYXJ+JLB85gD9hlUCSUyKTTxS9Rl/UMxC1Kd6RNqQXtOHPu7k97992+GZ/3H
t9QzhGn6lsB1T1j68i3+5VtqRmzqSJaG73PTdlvD7vOtzaTxUMdG9pwM5a2wE/1LIXJ2Znonxmw6
Sm4jP9NWqqES9jMk4eCRZOwELYg/XaVjDTq96R4/tgvmLHqQXZIdPjYZLvsLOmHbXa8l6Up1/thl
+Bg7AYhPh+bXseoqpmZ5N//l+I8XWsar1/64pDoLRvS2MBL53iMGua6KKbxWZ+5SVGeRhVMm79zu
b/WqL+C/6JdR/9Tlow6n+/B/uL+Ylv8fH51vAbtAgrwspYXl/v7RtbrRZkNGTrzUYmxpJre4j52k
uJ9hIgmfTFJiESxOsWM7J0EjT1Xngz2QZffqtWZ8fSkaGW6jSCxssr5kcX85SBJRwqia9kOu++Ea
fm5OYEP2O9WsXmmoTEHsNeu2k+oTBJWxGcpaXsV4L1zZlYtSpdHIolgOnZWSmqPKtdNVRFdFu049
ozqpOnWW2taffVQ5FGV96iAo75M5uAv01tnwv+PDGDJnz0/YPc1jne7GwYpvyyQzrwaXKVLCD2eD
DWT6FEoiWizagxetGsiwG2ftLYuW1DQU85opThC356c+Nh8a2+j2M9ow4qV9eofWaBDMUVghMpdj
PkedSSD1ruzgOiZd/hJr/BBVlWqsahRQRo7k9DK0k+RZBkTsVL9yQd/NblmnXwi6kK3tgaAK9dpb
2+SysevskAu9nLVz7B/JIgb0o05VpTpoDt4E3Q+jKazn2A+//3/OzmtJTiRKw09EBJDY2/K+2qq7
dUNIIw3ee55+P7K0aqlnVhOxuiBIA6Uuk5w85zdKmlpnCX//2fo5Flc9EOMZKT+PydbPMXkdwPR4
RQYyWTuZAfXQ9uOd4YzYfzVBcHayKjgbSi3ADQdiqcChQptLaboj+W70BxLv1KJtcArbzCsP4KnX
iM5P0Lq1EbeueeR2iaVbXyPDr7de3uxDtQieA7UtVmaf4D46GdhmUqdeijm73qaz7WVivvLEyjcU
L409tuHUab2WumlljTcOgqQdDJ6PkaADB3ZmKYydS2K3BuckB8H/Rte+ig+S0CC7jCodkbKPMOqa
LxCNS8k3Cz+DV29Ok9urF7CZPw5ZhlUO+2rE6RAGug3UXapeIg14H9r1GznX0r6rYxNc7SZ2zmOG
kfzgWcFnt4e6Eo8mm5quNu/sAd08Nxfh56rLoVZ5TgJ6x1AeqXFdjM7znsnvdAs3OlCcGnnklwUC
ZX5xlWcdrEQn1pxTxZbWR0sLs+90Ko/v06ZJK65kR577AvkO2S8Psp/dZLjogJbyO/nfW8qBwiRo
VDJQHLcbu0E0gw2aeCMUmBiLyUEWP+FXtk6CBBldI7CvpldZ19rWrasxecHKJihfl3NTN/ISOE3S
XWB45Mf3eWME8u/PzynjH88pIXRVM1xNFYam6arx+2I3VF7a+L1tfhk8by1mSwdtPhSUnhB2ifCR
+NgunSFYVZTxl3K6nCMPLfC1Y5wrxo8LZVuOBAMC/RgmUA2bRMkK2W5IuicXn5rYBTELVV10QxZh
+nFrVAFr6xTXGstl5UKT8rujnCuvkqPyAOjpGWkxf//en5sZ7D2BXfef36h/PtCFZQvXMS3H1XTD
kWHpLw90s4zwaFas4otiRNnSJju1zcsCh1TgV2+diZqgjStg7jjtkTQ2AhFzvxOhYKkW5nRNJsW7
803jW19YI2677JWIXuqDqQ/qS1QiKTv3B54Id2Rbi41sahlGpyBNnsgYIgoTDNXttqVWGGz51fQy
mUEKQkDrF+2YhBvd8R2+m7H90iMpFc/w3A/9qb80ijb/7JMzXPfYHu0TdC9fQjW/QZ0jNF5v/Xiy
ty8JOWsJOf4wP6NfQpfdUIkQyjiGlZM/zoXSVZGFxkY2lbHJrzBtd7J1m6Hq0OeDLt9HbV48YvXt
HOum/j6Oirb+8yfmzPHmb/EoT3Gb6pzJZ2bqVFB+/2pXZS0cSqvBly5o8bTW8pfJqr37KC3tS59X
2DKYbf82tAFoBt+1jmbkaM9oGW0w9+7fzG5Itk6rh1vTSJt1HYDKiXrYiBuHUt9RAxZzDEydwpBt
HyI9zu4IplDVUX0q0vg434Wamd7JgYEVoC/V4uRpY38qeIQ/N6N5DapouuLgnj+7uvmdAktzlq1g
TpM2RVAfZTNtw35ZuXa/r+YrS59toj8JeytHQ7Dra5FW9cZ39fQQzNA5sJhoJBCqg2ZfNjhPn2RP
NzOvrFkyX56995W9jp66w7Ykq9H1aqP+G48Day41prpFMZLs6gMPsWIXRzXJm0QlZRKrTBVxN0+t
G39ne1BRexPGJPCB3D7nlXGpcnPcUzoW00prLPs/PmB9DsR+/YB1cqOmptpCpWynaR9j7B7p7a53
ffF51P1q5bFkkXbgO42ii/spryJrwyaF/HjpWPcp9GDXRq1Stqi9J1cqgSvZqrzMvschq1vnnhEu
shp0D5+GQa5GFdnFsf312CMaN5IGJD5H+IscznDpCLD3f/7O6h9jT90UKt9WoUL3FUJoH2LP2DBL
R2iR9tnWvBfT04Nh0bCSnOVh6NFChK+pLWN4qYsUuW2iFbVfGZnn3pWpnm9i8gf4OyH1ama5dyid
0DqoYHV2XTJNZ68bqk2Bf/QdvLp+0Yux+SGdI30/jaLeuRVrUZVMa1+nWEwJRhjxfzxz3HmH/vvn
5lq6oxmOMN15M//hmUOwNrGHH6vPUZp+z7IraXzvPESRdQlngI+E55h6GqM8QXD63ifP4tbRTxr2
XbcLSkR6FvI0moAl83gZN/IGcrIcQMpnFjDwjiNVbhI+PxHjHSpSZTAGJwkQvx1mbLg8U4d6lrca
k3VdItKi6sCaKBxTPAYSdL415cjcZ4etdrbRAjGxSNfra+P/6BNzy0dhZoFK74giDCZIVZ0+6Y6J
X5gaZHc4IGd3vmo2OxPZ4YWDbmWxztP4lylynlkGqDwow6bH4cGFP9hqi3Yoz+Dvnc+BmuQr2Gfm
kfSJzQbXfDUa3/1s9XazhAKBtIrWO3dVgkatPg8gzETmOA+yK7gc/1qQSr8NZCPBWuON+I+bQX5u
B3VOIHFFNBUvBijLP3/hbf1jAEJ2TOguyFnbdkA2io9ZA+Q+Ew0B4M/WgNF2WYfkyrBNWEdKb38q
Da9foY1h7YK5qfTAxFXRZID9afKcxTCYxPFYmOZTRpwou0cL9BVPoq+eiOxPrQZ6xMkNdSkHXR0z
GY8vPod51Mnvg75/atK+vJilaZ9NP9SXLXrTX0HPw84S4+tUF0AJfexqstAvniqlepETOiWrF1Y7
NvcDjnnHwJ+SdeINypcmXMgJuZ65q8INxqNXZC7W9B7P6fnW+PI95e5oPRFyiN0gFMzSJBvUSS2y
hH7P54vo01bVovp+nA+whn70VXOhWx7QdPm1T05+v1aJuvo2773v/7zfx9cobXBFbBt1yuqPNlF7
AOPkLRE4K8XlkO3zWrFf+wit/Np+6xr4eEmnVuhXedabXeJCDg2SSLwDmYIVCgpx9EPXhOxQZ9Yd
8iH51U/grLpuuYcj1h87uJfUHooIGVhPrfLN7dyE/lAiNM4PSPgYWDfztFvnbYK8Tt7h1uYD4hZu
3jw6OnAbPa8/uZAWzpPROI+g6MS6dxHUwzfOeRz9qjsXVfJJDkLqcx4JTUC/D+1VTkgzuL5JpXhw
cBn0NUpvVT4lC3nB7ZA3S8ONpvuErebJHDSx/VdVmZvAjFSKwex72mIXfSfVYt7FY96vM6M6rza/
iMkkZqoBlLKsm9aMO+vUvF+dOti1qgWWTrndrLs+F3dmoTWUSHgRMZ8Nc58cVQtXv539eV5euMXG
VSnXeTP6XhknwPkB2TWwq96zaC1je2vKETnH6FDaWBWDD6yF4Zgi0yRgX0yEUgC21eheHnKvQX7B
C0l9ZA67vMY0SAZkMyp5ntPOB7Vp4c3EOkBddMuBUrTKRZ/aZR+N+hq1p2fDccd7W53qpdZ39Rbi
Axj4IdPaRd854BSaYrqXc7QU9LECu0q2ZH8xuvvcKcbze1drRosoaSPQqmZzZ2bfPY1Kc53g0kRC
dnwVmfqdKqV/5yqa8TBowaUZ7eHVLC0B9gYRK+v3WX3MmhNo42VMC2gAUA6RyFeGR7+bhsfEv3jI
vj24c0/tR2QNqDFu5ZhejuI0kxgdvtO36YWPtxXoGJCHzO9yxdlM83NLix91Hhh4FIz37IKLR3fE
Og3nCX0tm6Mbh/fZWC5lSx7UsdSWhq8rWzjRJCT9OVXgGcRtvYdmujwtoM8iM9hnO+wm7Z3sez9o
82zZpCjEvPe27KTYYRxdU8wKYH21uN2rsdVzkBTlg+YiQF42Zn+ObUe7eC0oJ3Cr5dcEjbYUUc2X
PE2zbYZ05c5U8+IZs7R7OeFzqPs2nG1nICU1/jjYOrtktzHOQxJQkIB8m17gJSzkjPe5GhHNUYmN
03uXnOEXGXZzVgMG2lBRY/Ir59QE6dAhGsVpGSQVvzGddYeWngfOKbEab59lvVijNYFLak42xx68
9KtABKiMreEbZkxAmvvWeegmH4mftLF2XqSOLN+OfZuS8Lt0Lfsvy6QC7MP+uMuydNybHtRDnmkt
lLMF6mNqc4bAEJxcYwgQ+Oy9DXA6dxFQMn7FiXAp9RDSyka0UAX1GZW5fQ1UnuJSB2Eakwc7LfVT
0fMeT0VfwpiC1cRksn0G1iq6wb4TFPmyaLTyMwSmdjMGbg6pp23f4P5aSVZ+nuAXbL16KraymeiH
YvAAmg1juZtGo97Ii1HdXOYEVS+9olT70ovHtewP6nDXRJr5XExqd0h6w1zJ22iVfVETMole1qN6
0CLtmZiWAVvRG97ImeBIYUv7pWm8x2H+s+zXfM9dAR6X/hDDazwcg3m63ijqzs1Qt5KzCtW8GrVF
7Rik9VlYhYIiaj+8jWaD2EC5iPGWW/axYz5bamsvhqaeXhu/Jk2uh+MXM/Jhy1f6NxFlOwotPkBP
5e8cgma0IANWsgkPFtTNN32eVt9jP71Xhk7cT36YHb3J5JMEpr+Eq+FtUq8b72Sfo7TebtSbfKHw
vt/65IAXJYsKAcrre7/QoCdWvMebOPMfhBu9mWWlnOUB8rMHA8ZGMi3Wy+PHAbX3ev7CHo1AOVGO
G4FQ1hMvtK0GzHXyKb66eeHfU5v2UYH3nsdMJECoXeVO9mckQBYCKglVXfosv88uph7cUwQ9Raro
j2LQjKva+OYVc5V41rRbyy55SAH0YE8ztAeKneS9WyIWV9UC4DggfIHYxKBV2vAZCRIbf8WSBY1B
y4tZF8X3vAzD50LVq5UzpinSWbGO9qoeoSiRVTvVy5qz6thskSdJ/zJEsTRhE64Hd2BkHr5dUiYD
Rp7WE1wh7VTp6nTs3bTEuq2OnqaB4rkPguN7iPVIY3jfOzMIFx56WRRwfTY94MpuF+E4UW6iRFuY
QLGPto5kL2I1QYfAp+h2itHcIeBv4HJaIsMkT+21AefvuckwfqgKfiHQfKrnEkzdGgu0YOv4Vvmc
CdQ/eQjYeObQ1EsDZ1QnRyN0boa2be8C1LiXsum0XXkgAo1uTRQj3SPcSFBN8+R0stSzXvjfEv3J
iyf1C0jzvyJwnm9DXXokzkz7Kan0epU7VnAPAzHfRP2gngelHEj9j+ohGflIEqtALSZBiNtSdUhm
Zg/JjH97Sxsb2JSaCVtt1NhPd980Lej/5lehVEnyd0TYt4ixk/hUhmOwrgoQyH87mZ6uAtUZ7kIz
G+/UyHJPfanv4rkl++WhMKxPWZmJQ+GN493cKpuCt80PsmcQx8lC0cSE5K2aPtu+AfzaV6qDHHW1
DGlKHASA3zOqd0OPDqA7bWSzaaJo25OrW09jlj4jwUXpvFXik5vXwVXXtb9ZC7uXMEjzXQHDZ22h
wvni565GRq9QkZph1O0ClBya/KHJWElMH8GeudsujeoIq1qup91LY5ToMg+1upWjfHHwEUiqBAgY
t+xRvwMJ9clAe/Bq98Yvr8vXN13La0Q7bHRsKS21qx/wV8uBQJcYmcVWePGRp1w5VVq/oD7/AjmK
72rULymeu18xOHEX8iITsst2CExczeeLYO2aYMWN6mUKkttFltMvnapwvvp9iiyGHdUP/vxKqY6m
y/srgbOrX7LKf7EUX/mOdvovr4Ra8W5SYGHPeKtbXf9W6K/SZvMf20HzY2rAxj9KtUxMeHTxz5QO
xY8iUFR4G3YUwH5P2vioV5n+KdWjt8mP6iuaifqnQMSAX+vqaSgJifrRW8lJcL31CymOb7dLgmY8
RAYQJdmcMZhbRPMEHxq3cAalX6GKInbyjmkqgG8UMdW8eXQMo2uMs8+dxtb9QMYnvOS5l+2CBDcL
ojmkRswpPPluki+CiM1nHg5QXdMBz7DEepIz/OEF/bruUY4H+Lbw2s1FtkKNx1E6qslhdINPTu1a
SLUI9u2qtfUqocw4RecEARYq0tyslSzaxXEUAV6i6SblsNIj197JptFY6UIUjX4MnPGR9feTZepe
vIzZZwDy1Hzys/wGln7ELzjM0qMdd9kDMJT2/OdPTxNzSvW3zA4lU9dVTdI7Fmwk80P6KrJZUsra
6dkDDuNWt0LFR3ncAyeH4Hazb0kP4sfHAbHgbuGls7aX1YQVu18m5coYUZn6OcmqslmZj7LeOHgx
7gCjeedlX7t8jhtKTLihhpPj1IaoXqsuuqwqYs/bWg2V9ZgX3ava8eBuU9Fc/drRH5Hk3ieK3r1O
XT/tJhMEaYD83WspkP2YSItdLANzIpDot8uhqDR7p+Yn1c93K1rIvK5jleceb5hPozBAZ3N5XUz5
oaBOj3EZ08oZsJEZaXVKAb6+OD9e03Xr+Oi4mUHVl1m+ibabxhJ6lPdA7oma6LhSnGiAMcOjeVHg
b+Gz5F0GEoV3+Hoad65JmCsGJOlknzx4OCBtDF1Tl7KJLLZ2MkrrRe2n/uTjOrnLRYqa3Xz23vdv
Z3+eZ0fuj/u5P88+3CUOXXMLAJsyrXpfd4q3jYIwXLKhm+Zd3XSvpUGyMVsMR977cACaVl2ribW8
TA50hl4uYe912/c+23RQexv1cmP20zfQ5Ch81prJL9JX96YgETaZPUZjdeg8IMefL60saN/0znwC
mhYA8VHWdECgUp3yIsqu/vzn777+MakpBNsEymgWVHlSuHL8l/pQZrHjCfUmeEMlJ4wPlr2rRfYE
waz5bjnt1hxr7bPqO+Yy0G1xLbE52FfBZG1RJMhPOYYEixx04gIkV/QgDwqmCysrBm4qm3rdXP78
X9Z+T70RS5ga6XN8WoRu6KTfPiCpcsiNdmn62TeMuYa7Di+1rdDKL9KNVR6q3t41hk1WRNf2WWE6
C31yokVR5sG96UT/kc8Xc97319VD2K5pC3K3lnAMxzA/pAItTfXDgKLY52kcVpE74SjroTWD6IHd
7Njmx4te9eqrkRTkYwcbw3R7SBY6UkpvdlYfoTqCstegm1HHgEiWpv2bDwNhASpNPffIsj0qY3q1
UrV/Kyq+LDrmQrs0WM3McrhnsKhdRzsPBp7neUIQMjYVnWYuxEg9INPRGWl6LMvC/D8wJzKt//6X
3z4JG3I7Sv4uOn0fk6BQuDLbrdzsG3sp/SUf85cWgT+7UygcNrayCGNwXFBs1oUX+Wvu0UYI3pkZ
4nUxtjpxfIgJF9qwGwFSOdp//PeE9eGxzGeBHyNS3ZZt8IWhHssn98uXG6UE0C7ZbJph8axJLdQj
9qnu5yevALBJjWBv1LaPys/cZyZlfrqNJiJP2NzlqO4mBs6Q84gcjoPMVzdykuzMXXhR0Mki9HyN
/kGgkk91zX2DjEGiqDZGzEJs39w4Rs3oPAUa7nJAyeBOdgGCG/bNFE3oCjMob9KrmITVTmjs1DYe
HtSi7JE4uc2XE5SOH6ZftcjpzBfJGyleGSyAnPhHeSPofeMlxppQDpp1G6+9ojfgqPh+um9qI18g
xd0iP6apGVrJ4Dni+WCxFCx1Da3fqi3IolTxtAxE2D3ZiTVe+Lsf2rTrnuShHN7gncWPt3Eehwt2
CfVJjmHjoGdZc4INzWJQNuUyYz+OOYJWaqfCBMuziv0A376f47nh0lnzs92bPhpA/eQXWCe25FXG
5N7UioIawf8e5GBujMVRnsmBf+uTA2qEmDW1lYFas4uLsjIpG+FY2YM2H1QgPZHWphdnji5AFcXn
qcmuckzO8uEdbLDsbUFgzDNmMyiEUzNKo4BH5BQyFOq92W7kmJwVplO1Rzp3XLxf9G+vrnXjnhDi
x6tH6aAuncEEnZJOE7LHmHcmKCW+1W4CAFkr3CvEWAdMCM1eH5U3vafOIdC9OHWDnl3TDM2FEYmF
leUZ7HNxX6G6RkSa2B4uSfMhIrWBOUldrmWzFZ6iL+TsCg3eW1OlGrNotVisrKZXzsCh6gW3dzaB
ainwduh7PwSWHyz9IkwOyCBY7s5p8Tcgq07YAB51g3LtNWqD5BT52YGEh0/eiEOUdMGdw/u+qqKi
WodpHNzF8yEPY4cM3wBXsP3bL3P0Svoue6wbUvj9qKvrW7Nu23sXmylntDPMBplhZhXppbLotrIZ
uH17yaLpRDIrOfsUKNGk5UngNYZ4GQbdWrdmPW1lMydZuzCmMb6WQe1/qgi/NDcxXpJp7GCA/3aV
1d2lkI2Iq5uInIdef+VXehjBQr54Vl5t8549nujV/Hka4gc5wdfRRLADz7obQrc7mkWuAGp3i6+A
Z+cbOIXirDIDDjiKTfpdOxrTQg4AorsnLdQ8d55foOmD/m+cgfkPHf0gJ5glOuEKGabOsVqKa3Hq
Gd1T77JN91C8I1VQbWYy05dhhR4lgLMYbh97A7HzQt34ZNTaVg5HTkwJ2mJTlvaVtXYCczjYSKVD
h0OJVQmUYzmL/OEztOpdMtaS1+IX8T6oixSis9sch9z/wXfRh+4b5ZXiHku98VKVJRU7EKtvtTGt
tbBRruhajA+jSzBcALndxZk+POgIWd63BmsDdU5423axTZrAWspB8jL3hmFYB3w5g30dCrGJVS1/
HbN6I98Ha2i7ZdBM9SVNSg3ZbdO8vbXIZa+yLM/eNMGvGNcndT8EQ/loYhAmr8y0GCG5woTFUQO+
UgzfXbvDGHyG8nL7EHRvDKnooqMqMH+5qkmZLa0KaQmlyyciZgRp6xLqoDEvCLeTUZ7gVHU7+Tk0
qv+fOf98Ce6T1fzMiCveX0LxdfM/HqCa/Xtkw/MTJzOh8nQ3bGG5H5+fpuk3bmq1w7NhTM41Tlri
Fxi7WovHaocOzlY2M6RRiqgrPml2hqw3xdJl35JvHfuVl/tKF/MW2cUSaFzVPGal9R+1WNP+AKiY
Ay/qsJaNFzIAJ/Fx+8Y2py4LAOVPRtWjXIogsloJbWcbqJnKs/c+91/65Dw3v+ItuxiVtFqOtd8H
oNfTcuuqIQENOgJgaYfu0E0lOdXE9Q6dXuwFBkFs3EEWrrTBszdjy0NGLVh45Igz2M3tDKejDarV
aM8MyVvXNsjQ15V9KF00W80aZLSSENpZ2T4MwpSFmWY0dt/w8dTuIIAJSJPhNzmLNEe6Fg7ud7JZ
eU82wJyXAojppqudysILLytR9guLF70lrqiDBvfQuRkW+coXXvXkp5Nxz+/vjNYt4KLRxswrd/Fm
DdiyOrGXbAP0s649he+T7Q0b2Rrj1r3Ks6p1VMTbsGL8MKBY6RvaZd7+vV/eg9zcptIBPS3er09a
HsXqfM9uwHA+9AVsYqF5Wz9Uy3UY98ULOW8btESRHORfE7nuA8Vcg2x12D13TUZKm7/KwqYCadru
G3zZ3uTz80LUunAk6PueGDzU+xqBBjqTuVNQcLuOcuS9s+0V/5TZ5htSwV+CaEr/Cqfozahyg33Q
4PEld4DE4lX6NE8Iec48h2a5nZE3xyzFF2khYycZRSWUr49p37v4Ac+nt3FtbOulIfh7bm05JK//
Zb6J5ODChbm4nVoDuFY4lXs2Cc4Tlfh7IULxpTBJjyDxKy5CBMXFL2seavNAG0wXoqrm2VUzf2+H
VbcpexaxOvpLjlPdD9ZTkikHo1Fnew+vXwv2JJckIcHSa27xRXejFzh3HZqMunmgTq6sZD+f4DLC
ovp1lr/d9q1db+3CVV4DtIbkhAR/s7Xei+qAvH70lIVktuYbqr5RLZ1xcs4wtsW1LjrKVvNA61FP
R41Mude92jtOaVqurNR076IezhESsp/qKq8RoSv8Z5ONS+Fr40tn28VprAx0r8ZsfIFmE26aUGQQ
IhgNCzRwFWzJLnK0ghNtG9kL6ljDpcIag20Qs+JwmrajryBi1YbTSxO18VLFSukoL7Jdf90iwPek
1L1yZ2f54+2FIR/tbTfoVvIijD+TVeM51h5huvpcRQjoTOMEbKaet3JhJJ7fm3iY/WiWhVcdpX+X
HJVNORpW5GPktc1s5xWWPknxlPDfiZR1lLgGcaYv2uTzRBrzAGzy18NtXPHMtYgtFZTNPs48z3wt
h7pCQgWVQGC7VDRiilmdbu2TfNYT9Ap1FYd2dCyIFB/jyXm49SeuRXYSoLXTDN494fl32V8T0SzT
GhkGWGPJXdoUzSKYwTvKiANQGjjG1ZrK/gK0eJGrEYLH3Sx919gH7I7sg17FGHzh8JixG6QtR2Tn
+xx55lHQgi+PeOWMW8r5NiNSYpyzEU3S9y55VpbWOVQn5SBBS2LGKv3s97X7ES6Bx1pESAwcsIvC
r1XvP9iRF37v+nIbstEAKJd+TXGmJysAaAL9BuqvcbRpc3/6jkvN1aqc/isOUd+mKtfe9MnAycRD
uXCglrDAJcA7ebNyMm7ZyqlK2K/AKXR53NEnR+XAe1Oe1aLBr8xx0uX7DeSZEnA/eXZrGk24RaD1
71urgvMEeg/XvCCY8nXnpcPCRQ4fQnDsrxWrNC5sgFW4xxrZDjdqzx5h4No1g/pRCQjOnanqPiMG
ePV8YJ4LZeWjQ3Ejn4Uz5ywYRvBlbAy1YzCBu5qpac2IO4kl0hxPqcEGx8fBS7MfZwV+i64fEfvA
ONa5PYJ+aXfwg/pVm+0F5YGsQXfX+um5jCzlKLvkVCsI67WHbO3qfa4dYKapmcEuiSpzpeujf9XT
ZsI1zRoxVkyMcxOpHRmEPHuCEqFDkBb+VzEAQqoJ2RddXKxiZJn+yod4ll/UjGc3ROFS3qnytR93
ymcrYWEp+tZSKvNMajA3Q0gOcyPtp2RaJMS+56Evw01tKwSuU63V2xb32CXIURI8UbPjJD0N81mk
lenJL6pml+OleTsLfvZ9GM39ul+riC0AyFAPiqmihiHPSD6ni/e27Pww50MzsH5e/PM2Tmxpy1wr
wrsOWdXEEckLUCz94BhtvdIt6OponaD+FpB6MIWR3jmJwEB4HkD8riCub51D6Qfupyppl4llDFjr
wFnJ+m7cyCZ4vD1GiOYTIJ8ILgDkvASVddI5ER8AW4A8rL3Pg6WHyzSfRehwxNlkSZidUFkGEF4b
8bac/O5ec6dxGQRIEagJZR4x58X8OW3W9KGxh3Hy8t4lz5yyN1bhbM+p4j+lxalzMpzOIdUA1xFZ
QROoAPESomx06vNBnsEWxQfVQYlxjt8q0nhLjTLkRjH9+v69b5r72MXW93JAzmuHuN3IKWVe1/d+
Wr0YJErYBKuvKmDstFKzv9m5riw9M9nAAekIYsN6AHhtbQKnCI+Wnfrn1pnLfEpTPbd5hmQJMs7f
269JEud/Zzpo3arSnWeFhRRkRtKc/b7SD7mdxtukbMsHtsLIsaRl8rXDZVZepXXF1R9Z21Lkc5Ys
1ts/51Z14/eUGSk9w7V1lcS7izu2ytfn95QZWeCgc9TC+8vMZ12LSfjHlAwmBKW/9dqvv6bxtH41
WxTMI4MsTxwiHIiZo1bDDldMLby2+rDHLguTytITkLrySxhV9b51V8Iuwm1a5MFDkD0kcXPNhW8c
VMUUB9wRcQXKi2QZdi3YJEP112zljFWujui6DYnK4sLtIEQjPraJnjWDoLsZkeYj7ddsCcFJ2Au8
ymAtYZKiHawZFmWrENzQCn/VNeTTMvEafQenLO6m/BkbRHcLXwIFbTGRAlQ1T9umVfusuBNOVj71
Y+QSTNIZXbqEFKsc7eiRlAti7XNIaY64w3kdHLHCa/BkNRHIXWSl0m9SIMSr3sMSzQmSpWdq+QZq
orrpvURsJvOv1tCzfUeSZ21TeVia6NhuqC0M7DIKNgFmu/emMNlBq6427gSSKzbzBfLLEHFx+VPC
U4lYCVW1GO/FIgUgo4bTYz9Vp0jBm3QMzGzh1LzRnQ4DH2SZsgYQWWxG4ehYLPVgJOKmXKnI7WEV
gt6P0utfOrvKdrUXlOvM97KFosyQG18vEIUtlsQj5LEaaHqxFrZnuwiWKBQNB2Dd7lEDH7zManh+
VGeDxxii6zIZdPKZuAxSHiurPbKKK8RPQUxEzX7CpwDljWJhDaQtoqn9SyptgEn66gdiawcEWh1r
MNzRHlpsN5aHXLecUyqMT0NkiYPfqPYqNpFuJhgCYoceCBanVk3Z6ikuXaNelKzbY4DYbwunpYq8
4jEwiifTbNKDGQIPoGJHFv6K0pn1ypq8D5wYZ1PsMYLsnAsreqmUZKvZfb9F56de5lR+7w3d4kFo
LJLABl9SBDgR4ucItTladF3XnFvrMAE0Wc+6rRusq89t4kznIAcPpNggESATnvBYgTqHndTGHgzz
UJTRpzz1+rM3ku6NUT9xtMrbkUi/dzJ/xPcPSVMEavMF+ZHHtktISOg2qpdDmeEMGVTiWJcqqLax
BqUo7FNBwfvaA/pZjVZgLDQbR2XQz8se/E2jnv3SMT8h27lwguBYkgBHt0AZ9mjFv6Xw/8+GPrBp
Enx+AsTxUhfYZpNTADQK5WXVVYhaeJOjbwfi3lWq28tQEX+pfbnWQ53nyjgMZzVL7xq4pNesBfCM
wAGSJqNokPVsE0J8MD5d7m4THxVlhLNX1uB/sXTR/dca9ns6gCXMNkgFAM7WdOEI2/hAoNFUPanS
soi+D4WC+zWkOxIl+X2ZaDnWxmO/022MbArSPMuCbd0m0eqF6EGMSb3mYkKuJBqRZBfJBqZDvaEg
ww4ibNL7XM3ctToF+maaV60s7sOlayVibaQm3kx58NKM6n/8Odrv5SVZZKHYpZkwD2Ct/IPXS5rS
zWOIi99SJN4O/8PYmTXVrWXZ+q9UnHfVVS+tiMp6kLR7Nj3Y5kUBBqSlvu9+/f2ET92yORn2zcxw
JAFsxEZaa645x/gGfEr7hNgoaNaRlgTLimo0Nq5Vjg/XBe5mj35sGPRZRsq97mJEtdw/GSH+8QaD
L9AZ91lCaAzOP6MMJjwO+sCj+io4JUCI6Rsy4Ms3ntvVUzV3wWKK1LMT8DXu5L4bSvq977rpoh/F
cihNd1erDmcKuoJ7arHpGCox4rlOOlstruHzL9A3+yH+ip5NvWyX+JL4MA2ByiDPea9nZAok6rHT
p+WYDvbf/3z0Oggt/aKUMvT0KrmXfX3HDiE2UTXSoFIya9eoxheZEe6ZmJDtTDs1/Y8RQdKL3sM/
mAR9basbLRoOed7qfmypgz9HWuMnqoPzaf2wsW28FaNzivCpEZfBXGkiARTU6bvoZLyzZPdNLxbA
lFV5W7qmOOqRdhylcgcsLXlMeUg8zRUveQlq0Zh79WTjhdoXUfak8B+vVLJkh4WmOTEya1aJdt+/
W7N5xSOIba/JMPVA4G3CtL/Q1a5DSSzIu1CrU1f33TnLyfO2o7L3AUGnXqq6ksaQdg2LTx5AdnXH
QhJX287L+x9KB+2XZiH36To9Rv3CrWEwBP08SdYUp51MDvyvWpl9J/Wuu0AXwjSSIHX0rgBtPsbb
etqckZDsOINEh3jWpg09ZMTWY+lupaW/ELnQnyfyhiHYzMopg3mQzIVKO2fQL5aRONbfX/Zn8cfH
ckFgAuMlXRPrqHC9238aEmopByrUUs6rbLgB1NR6Fv2oB0QxwjUJo/pQODbim6V7tOINzfQDjHjj
qXSnQ5kUOIRJZ2SzrcZLZajg+wKEaZ058xKXlAViGXynAkuKtji+a1ztXtaaupnjcg/cSg26Njpp
ZHKwt8tLu80D4l/swxQtbUBD092NLl2zsctAw+TkshI0tTLMsy+hMhVbZwQ1HTNlPtUIVDd1GAKP
iSQsOHsGgc7kFx80IbB9mbArJvNLYTIkjLFR+qky95s5mpxtabkxp7FyCNpkqLFQzmIb9cY2Lq3m
xhi7HB5C5mwmos62oWkmbMCCisyKRlpiS4dfzqiDxow6P6wozkTyjK8wbusXxTStM2uuFSgKOcqa
S4JqDVnAcxI50zAK77HaicNoyveeGgcr1Ud9OM0HYMLVvmo7JMn0KnZskhoplgeZV+531SBbGYiJ
0QyEjpVdfLDph3kmh06y0iRxm7F5aMdo2ozw11icreJOLImzL0tAUQQU5ezjurbXsNhdT2GhgKo7
hvOF0Kt0H9ej5lW2y2lzKc0zCk7fqjN/Jrb+2nAU0nxrkJtQa8xDESqP6+Rrx9RAuZHF18JECUG0
hpafSCalHCrA5Y/vwNTzu7Y07b05tIvf0fpVLe0aav+a3IQXsVy69g/rs/aPGp4oAROKh0NjXIAE
XHeUn+7oXg0Fj6cTvtqNjKkhhoLgQkVsU2ROW02VzIBC/su7puVek0SnMgNBwCB/O5nD3bAmMLYC
4Bh/k98/bPo/1gi2ZmEJRvKaTcf3885h6OOypNOYvo2yv0KXrN1pAhF9g4TZD1k+g7lvsusOmhsC
h8HX9BmXnOZquC2QEygGEettq5VPk9ujyk0dA3VlMtw5470o3Zc5mqv7iPn5HxQnn9AaH0uEa+hM
QAwDIxsP3q9vqK3JNm9JZHgjWCHQFuiOY+k8dFnC/gFpdWtPiH5jJSwP2IYYy6C9vQOZfO1k4lho
tnX4ODMMqnFW2gkxYHHQR8K/yp7SHvWI5UXINp1ubM8GMZcJ3bad5kYrUwWbDmw3cWzGRcXo0O7I
Sfk+ozX7ZqQuapOuOSd52Ozon6b3+dDQN2IB6vrpy+//csY/RDfUUSbnFFe1dBS14pPIZcl7aAxT
mry5ud5uRGpHKGtCrOKte2PIKj3Zk2ZvsGy9zQoxV/10VObWOuVTs8FABUV5jM/GpDYXIC0rIN3a
VyfrpmvDVQ6kPQ5KZz5iEyYPE4dIgDRSenWbDT49BLAsSVRfLkX41Ks9a1rIGYJAmYcQ/9Cp6SGq
//531T4URL/oWhxEOwiLdJeb1NbsTw9QM+ZW60ZF8ZZZlhog0R0v8RELAs+HyDlIKpGrXKZBGWHp
E0t0Z3bxe1gvup+qurXNTBGdP/4pBf1Q4EK61+LxRd64Sfo+vWGlCg+V234jo3q6UOiUul2+AeZ1
SbD0BPyCPiH+ykuTa7s24SFJ7q09Dssei6tiXk+M2C7T4pt0DqwEGfGfZFSAQiiE4VmVi4dWNR5q
u9+EYekbqamdSIjHLNANKlBgcs56NCgFlvrKYSuhzbMPo4SBF/EoXhsV64CAg8Vya+WFN5s2NYmT
g2vBHXQFLKK46FZYU5SL2kc1KbxSQizk4Ko8KnNWB7TxrxA/lpf6dN91i9xzyCKoybKxg+dFtbWS
IfORm+v+YjyE5oh+tB3fers/ibohmIjFGqK5x6gvvcqorbwFtewmIdsFMQOhAbbVaFurLi4p5MTJ
tUt5YmhUeh0u5L0Wh9Nxduf3SfY6nflCO4Zr4G2oF29xX4PMyEzOpbQ4LyoSSMKaJM8OGuHEUri1
qFQw3XGuVxf2bzqBprU2nIbB8QjZOU1DAwotyR5ts/HobBnBpLu0mNDe4K/RTm08t2dzeGco3l1l
FBAeaJIDLLpxZxJw/4h54Bg2NErL+cXNGDpxGqm3UwSavEGf5yXzypuADIqnSbW90iyriyisXkAo
vTV4yfdaaV1CpjZvzb6f9g6k1xFW7pUu0WNOVv696JuzaYPW79zoeqxEcw3U1W+1/JZEjPLdifZi
sC9pdDtfCm0hX5Re/alQ9cvJ0vS7WYt3s1ul1yPHEOBsc7dnSaLBO8YjQUmxi6aMXDRb0gcHq8o+
XOVik7CLnziCzOeopxOzuKK9jkhu+4PKzvnn1mFrlmFxqHOEhmDx0xo8ELDJHWf2b7aT5X4az1Q8
OUYwV/Ssn1QLV65bczO2W65Z2+c1nackgplia1EQkze5s+XyPZ+ktctSqPmJBT39iXO+40HyEoc0
WZsxlNLsfxcEX2IwAd7HEhed8Xt4KTMMEm5CDFsG1u1onN1Ai2bHd/NxvlDbpzQr9gbK0VvgAqXX
lEV/BlxibZNSe/+g9uBE2ZHLYhysicEJhLX0W94OWWDyYDhlHyOS42eNubS2EzqQnWlK7KmRLE8j
3K90RxZq0Tb9XZ/omr8M9znDoMNUTMlGLQA5xUvxNrnoegbKoh1pLqQ5rrdw2MjLIRnms7St626p
mh8igf/zC9mu/SDdfS8hn8ko7j59+N/3Zc7//mv9nv/3Nb9+x3+f5XemduV799uv2r2Vl8/5W/v5
i355ZX7631cXPHfPv3ywKTrZzTf9WzPfvrV91v0PoW/9yv/fT/7H28er3M/V27/+en7NZRHItmvk
9+6vvz+1Ev00wen5p41l/Ql/f3r9Ff7110XZy1Y+F/DofrzgT9/19tx2//pLcd3/JD8Q/4uJctSx
LZtdFajh+ilh/qdKDcf/uNc1PkORV5RNF//rL8P4z3VnUle1Aw8Dssm//qMlkJVP6bzgWl3Rw6X/
oRpC++t/3oHrHxvcjz/dv2cW0hn55UwHnEIzTE5zmrUSC1F6ftoI5dyMfSk1ktisgYeeDAsIo/N9
TQ82nclas3V7FSinYjc3k29NOcm2mVv59RCo5HafQTJvCQvSPGGnF65mzbuiPk9db90A8HkAoBcI
2NoBPQFlIzJGQh0r5i6s0AwVU3zINXCbZrer+7In0KD5lplwadtGH3xZkWvUNxytmi8o4mLQX07T
Dl7LTlWVXzE8LNsigSaDeOiQDIrwJ6sfPSV0Vs5Tv50WkyUub4MUfH/g9uoOdTwJHQ0XUefPdWb2
e5b5e3AsnUcsmPRLFQz3YDLuhyOI7RWoat2wCBRK/9Y5JK/0iLSyWEYbp0dxVynzNskdhqVF9lzl
vADuquNUz6SH1aLEG1BPnP0aGlTHSrjjVTO3e1RNKOIF9jdcUfsEa2YLWlZrKiAgCggcJmm+W+ro
n8qp9nKZ2EzvYfxGQ+wJ0262uTYgMpA6HXvFXfa9HeLYcljtXPNpTi3jD9qbT1rs9QZBd8UUgbuE
e+4f0ptkdpuhHKrqUBniXmStD9dB99ROG/zMRc1s2TTHo7kX/rKqh3ouzAR4sEjn7zf0pyfs7zv4
Z8rmrxySH5cDYRMcPVp25x+bhK5o6hSlKVHxSmPAty6+GTiHm32p9NeRDvFbFG+Sw8Xvf+qnFt3H
j3UMXcP9y0yNruOnFgJIUm1pYzs7tPTnAXgju3zQWM39OGk2Xac3u1lJJJUR8cyckgnOxKi8C8cO
yAlSApBLj7+/ok+y/h9XxCSHYxYPrauq6xHxpyNgourtmBdtdjBpFHtJwXykFdSh89jtppKIIsi9
RESa5M3YSXoai2zZKll6RP7S+5Nh6340irdhqmBb0XbciTLbfbxUq9jRpg2Tu99fsPHrmfXHBVsU
tEA40XM57qftPeIJwOMDE9IUzbKV7YwH113pkbZ1ovcmA2Mk60GjAVdHPIIypEAyhVpu8L3W9lzs
DNEpHm3IGxvpfCzrhyw0NvWkz14ZB6GeCmymyUtXVvzaqP6OkZkxzlfmF9G3QODX31+Xr5Mygdiw
ypGXyK7NKNDduiMMVNz/4fdljf7JNPDx+woHv5jrAIT955FyShH65KkqD2jzD4ZCmHJTy3wXjQ+x
u+gXnOs3uG4ST9XpuWjmokK900IvW2wSm0YnQi01ec0w5FuH1AZPbayt7I0AP9dIbSHuh9qmGxJe
9iHsaLtiCRAVwL0iC59FBW/A6gmu66okpuKPHa+wegIZOUdACcnQcaztJFr8kbkBTvenx+Wfvztz
RUirpuqItVn/6XGh3w4qvzeSQ9cIeCL9yFu/XGEqfsF03O/q92Iug0LXlA3asDaIaEVtmg3W1mUr
2iYKcLbSOINGrVl/POr/u2vTIONCsgEIa37uYja1yIyusZNDPe/VVbuyZOXX0m3YFVr7noGC4dH7
33zsCECMiE6CaVZEUHaNDBHqOGBkXp/yXn9qnfhlVRVvusi+4fZsg34ggL3srATlfvNu4d9nuHO/
iPloFSfXta5res17RR8hICZNTpBdfk1bzgwUdL6VVuVorOSTNEP7D42Zf7OCWSqHXgpr2xaO/Zlt
lEbJKCO7Sg4LKuDAypJrs12ETwpg7TsLQIbaANdE4E5nnETIBwuVoqfV8W2Sm/m+kH3yp1P4p9rD
pBmtmkwYVKoZ/D7mp9rDlMqoocCRhzgUiZepy5Uaw+fgDHkoMsc8xB2yvAi0iQ7+Luic5lI6o0Ku
oPanK1nXnv9tB1gfV8IBiNvBdVTT+ky3SsAhKA1hEYeOSBlYeG08KYc8g3Ytk3H04wGghLSUw0Li
UoS6qiwh/HR5xUl0JCrM6JyHzCXjIO4XIMI6Vnhb/8M1Gr/6uP6+RpT+wmbjY0lZ382fFvzehmdv
lxPrSWtdik6jZaQgyBZEWGKZfKJJu5APfHJkHe6r+MUZmMFao65eWhL3gTBfYaRJz61eacUmd/Ry
fBXU3JC4+bWuZKhWQFn4JXo0OCb5cEp05aHv49ovZ709ZxMFn9skhAtUf3z3P+0M67tPY54tHXXn
2nr6pEggBDeVUGLlQTVnhTFRB757mE/SdSP658gqjNXaodZUigbJHIj58ZsaM9PetgSF5oxHoCBO
mih/eGasf3Nb0GLlDWfKSDnufrpBhwhv+hI68jAiJXC6OfHapEzY6ud7Sx0TtKvp6Mt0uXVDQ1vf
QJrv/EvqxHbS+5w6FPJX45CR0k6hcrAEHt3KcA6mPmv7JWu3S6H5Nl1+Em5AATgDGR+DdDXPVey9
zNCj0lDDqLEkynMJo9kyyMukxfs6pSaSTMKcNgB3vLG08pse79uWjAXogWWq+LWOuEOUY3MRu91r
OOTLKe3xS+ipdlUM/A27dF9bVffsLsl50o+8zRua7cS8ZBkoqEjslHRJgq60F3JbwvwYchE3v98i
P8Dbnx47ixtZYC0jW0K1P/3hqVbDcXEUZW9SeWCkk+zgeewtZMF6WW/Z10Y+3ISCKD03JLKprt1s
uzD43doaLSsYKLsWaZ4n0smiT2YwM8+T69lVA+LnqgMn9LfSMOutbUY0wURL4Pvorm1wZGNUmB7u
G/xTJE6igAjFFhDiVYUG4FuF5joMWg5OqMeybEsI5Nckiu0gaXRiDFFgHuYBVPTSmpQeuooQePbB
Raxrw3QaU9Wv+vF9ZEAG/hYfcGQ6AP1UsZoDiJnlOX6O2/lqycbZb4BKbKHi0uAQ0Wq2rj2pxJ0f
hU28N+pur7nlwshCGQJU6U8kmpKXXc5XXDER2uCoFgUOt7lMR7eyxJ/mDJ/2Sp5MV+XeVzm4Uaba
n/9Aqii6Eua0PCgSu3pXtFdpWKj7akIaBgB4R7jLphwBs9VuRyUzFfd2RsqSs8LLLKyzmaOfU4WU
THqULZaGttv8/hb6ZFBcV0UwfTyaTHNc/v3cNJIK4MJQaeWPMrgehzsyZqNNqbKvuy7vOI8YqYzL
lgiFZZs11D54jp5mSYXszEbrQRwhBhf9i7Nw/vrD1dEu+LSvuKrjMHck/FW4DB9/XbNnMIGtOSXc
ZY1OHKFUhR/141OWOOk2BJHhV9M4n4B2zOjIiUWzkn2+EE/5Y8OL6z8xxGGFr2vWr88c+ifVQf3F
KYpL+1SGZ02F07zWQ+BuRG9YRpve0sKPAs090PlVvvKpbRej6Ysks+68ehOZXj0b5TctwYyC5bT5
jj2AWpVoqXFx41Nk6/NF6Iz0WMih2cbSuA7zhfFcXLtbOlg81AOPxKDhJR+yx6gPy+MQgwNLp+ia
UG+OUjzSB/6O52RqX0uS7c40l7FDkWcU6iUPeQSk2OFt3M5W6vrmXBo7Bl8vTRLHF5NVI3sCArIR
CTWwJTARJc51T2lxjAUXOTTB3JoMFmdPZ05mNtXRNCaxr4voREivsUtgcGwt0yHHTY1uhb24hxL0
no/wCRNvmMtjBR+P/Mdl2sVD+87fusXlPxhbfXZfjaYqkO41/FJ54neuiksyXoa9aqi+jjbxVJL7
ETixmQBO/MY7zZSkGG9DPKDMd0lZjsglA3FCM7tjDgYHtbM2YRaNj6GTbfu2NQ+iaAK5syM9cPWq
ObGTPinOuNwY2B9Mh3aEBVbJz0dEVdnatYjmhPFSmX1zNGU6yaxHvSNBvXJuKo7LYH7LC9OiyJNB
Ck4bPIp9XiZ3OuVun3k12+5e9CtOos/QIcdhvCuR2H9d9F1q6rsmxtHY5fr7vKT6bZ8xDibOhB7Q
rOxc/LAAtdcNxHZ39miYwVdWwEuCvMWZJCnmtl14ycQfkmMxLH4Cy31nu8MWb4IO0SuvgiYmw7py
xLiZugmz/aLE15WOgcAwi32om9qOs42+68AisXv2lGQmIk1DQY7HoPwxwgLPTL4gyHdSttIGUVOr
U+tDhvjmdkvmY1Isj7Nkwm2P7nfGkNW2cMb0gv4Pqo06azyUb809x2XwW33q8J3g2TUF8UI4cC/H
BewFuxlfRwc8fqSgyXUtWq4mcQJBW4LodjSGCm0USKcFS5QSwDaPD+ZS1x7V1JrE1gdDrXVeS+tl
M+iIxzIcCqZoaQmhDQia1tnpZnPGRxyfUxudjZ6k295GE6ZpHbQMa6XtVSA96NPfoK7qtk4xYVHp
pxmUUr9aD6XlZSFJ31NeXy/9+iNsnD5Zqd6oxFHFA4fGTkervFbbTRFuEwHsoNZy0rRsx/HSQttx
ttEPZVblQdhoG8TqdN0aNI2u0+ubxjGmnRNi5KTX8iXUCmfTtivZYxDyOss6wOIte5fhPgL3kjdE
fIRenyJyQCY/nIUGtscIeSBj/UFXoulRb5GhmW2+eDqVUqDEse5NQ6RvS6IZ0zAKL3oF50jl2tvM
qI8WZKahmO0zCc4V09G9UKxlZxN8SZYj3fz8+wBpycPbaAVTyqyOxEPQiq240jLcLnGpwfTDAuvb
nJG3qbHE/kBiUyDQEbIk72ojji71+bsN3HCu8Rumw6J4ZlJiXDRr6SlJYV2oRZlzCtSinaRXb+b6
Pi4TwoYnw9yoCvu4UON9h346K2z1YiDqJbTHDq1mrN4oE3qi9RcvG0ZH2uA2GzPpp0e36vBxJ8tD
qoF7wnqwj/OiuXJ1Li6NZPgFC+SjsqhoLBShnRe37v1YHQ7QoK0d+nbjEdUris8yHk6DwfGWrVDG
aebzWG2rFl8+0VKRT5i1+aXQIzswUGCdoBRDi1Za9VuNat9LUvsacJG548zO++TSndDMdi9Tu90w
8Bh9bXK/l6MxBEUEiliB9+3T8LlFhS/ubFQhXjMnYCCt5KnKumhHmdZRR17OjtxQZXDmr5evZsPS
g3AhyDK0+034lg+0CzguvlLWtqTlGf3BaJXhSi4Nb2Euboa0xbjqTPg4OoujTRHtezFpQTGbNY/l
3nLi+5xUtSsV525gYh3iIG5Uu3Q8O9g9ci07aGPz4ojJotPLFD7rWYcGZWDSqqlfNaqY3Ora4xhj
GMiL7JRJfbdk9Q0zIxgv8G0CQ1gTa32LRiwBkZ6NRBxJQjKa8bkozcduVItzmlQ6YkoCjSqTvASS
8Cq64pcfr4ppNvFVSZYUEolmQ8RHvDW1J3NqWKtGq/DjTN3pc9MiJFer89LqB8PIkUEbxL4j8T9W
ujh+zJ1VTHWeq43FtopPS5IQMwrjEl2wcVxWnXPXD3ekCxLSHsHZy0VjbyGpTsFS2reMgLSrmFa4
g37WZ0JBKvDSLR5xjOpBEyU+o2ggqhd3kQLg1MfzHeIXyE6zrDAD0GwN8fL7fVHPZ3DlDxnWzzA1
hq9Z/9zldG04qhhe46aXU1z0XtLwB5YEgTFzR0HeZABEWXIZdCeSkjK5KhvrorBtsrtjQpqkHHUQ
uCYvkyKvztkE67w07uL3jzm3QuCMUBEdJ0q5GQuMAjCkC81w9mZdIgtcskMW618XAWQtdhhhpvFR
dTpSlPJy2RqCPboCwsr5se/2Aox95d6LmKODmLtjrrRoZiTbrQoKimhQt1/Png6ax0GH29E3J9XG
HCwbZRPGuoaisDJQxitkVKSOhprbfUgn8er0KI2FGR+XnO5Wn1S9j+/Ii9JwPi1j2+yUgZleiiZy
SCybQ0zvl3Y0XWVmIXYCJmfOiLlTE7LhldvMbOJNmzM/mdO4DrIUUaszpMemtXSUiUsCIWw5mJko
dw7zG49JSkxUXJkiPBmrg0iaR1eOT6PyZcoR5HqEtyqAEWt39Yatww7W8QNPASxqcqP3VhM+VAzy
wboWQN9ag6/VI1O70PON68o72dNk5JFr2XSlV85Rvo50lp0xAmNMu2dVlseJnXiCaKLQ9/Y49tFv
arbIHuvt7BY23WeGI639GI24neo2tGiWhZjJxTFl5OnZnaL4pA2n3jyhnO8qssx7RjTUTttGA8do
WnfU04Eu7ZEgVMWLZO5u52Hp6b9kL/MmLPqXKgLpOdCFIRrzW+RUHNbDbO+a6X1DT8RTlf5rP2I2
HNgGDmPmYnDpavKijSLz29luMd1TtunpqVErGeSgjTAXVj7hrTXLWyE8/CPhhmmAtTd0VfqOtlGn
BUSyOgTVl3HAilrT1giqjK1ZRvr9uHzVMRxv0qiXgWkQi6URgAMcCYb/WM+v1WigRszsV82sHpOx
iRm2kZodKslWcSknwp7knbTcZK76TcbGtk5xG2VNu0ukxfoersCIuPRjfbpQxaSgt1S+msAdpT0/
c7DXOPa4u5jMAzObsODoA36WNAv6Qm+80GhJa0GIYVbOhq/bDoOClTiuXjTbODk2w/SZTY7OS3we
MKB5ib1LDLPz2zrON02CBoqYgqZkaLdECCsm5SotNmKpHMwHkec4ucQnUvO296nlT3l4TWgWOCYA
C0mXASZYmL8ntP6RDsZXRrSbHC+csb9PnJr62Lkghiyjva0/y74617OCvCQtL5Dxfycb8yRwRdj4
KIvZWW/61WPap5cdZnS260b14/AldbNbDDt3ld3s7aF66Gg2eAs9jaBe0wjM4rJJAf3CySSyjIVP
0I/xEM7wYNfJ97QjgntEp7L0D/D3pEcTUcNqnHI0UcTBTiMteCLepbiBlAAn0dHgI5UsfWsbUB30
YddU8V3VENCOI7M5M/7jkagnJSA/8YniiC17IE3UjsWDLVW2To2wEKUuju36z9DK4ugWIS7qvKBU
WT/8+MTHl3x8+OOfGdyyRFvEtvbxf8dwQM9qEW/Iq9j5yD728YWC0eHfX/Px8VyrxCo3/enjox9f
iGxPbMWkXvz48Kcftb40qNJo8WtsjXtNGVhzxmRX1Tl/il9fWe8qfUGwwBX//bJzqwd04IsfV/Jx
nT9d048v+ulVIqHfFUuSbUvE4Yv/cRmqJYGmRygK//fbP13fTy/56Ws+vXGf35ofr7P+ilFfPAgy
t7w5OkeEtfs4q/MDzPfhionwHtfpczE607PI+j21ar+bFJwylRsvR6Vx+t080NJf1HJmRNop26Q1
M3LkhhFFHAV+ko9f8xhbWiqfh7Q4Zw39z7ayVB92YWNCZkEp8Dh2k82t3rsbtUs7D/Nwt9EmwJBx
Ic5OngU1eNUD6JSCrc20PZkTxVakVetpxnANJJvU+VDJD00YH1u3Ki7wR3o2RmvbzfNrQxwmG1Iq
VB9QbaIl2ilGNGrr6nsbi+g2UfHVgpvSU0l4SwNSKIT6u3UPqKsoSKbluZHZTYrzPBqRcqqrpkuW
fk2rD28Uq2mSTefMSsYDxozZa0b1lDTGTTOvA4iwbCHhADbGqSszdV8OCwzmOeMo5Xb9znaaXWza
9wQqGmd1xjxlJeWmNQd4pcp1r/c1oexEvRhD5o2Vw3DcIExbUW6jTcOJDUqkSdyJ4jiMuXjTsHel
m6mfqVSz60y9k/S4MVg4390BylJnCN+Ao+DZWKa4dTxHfwWvNKKFZzeKx61mVfUGiCB2pLAjY7qB
r6wrcocvoCEgQlL3DGFQ5splPtXiSsHXk49n+hrPqjbsSrUPIsScXt5yDorRLXtO95AA+rmIRU4k
De+eIeZvlSZwbn7YncjN6XJlO4wd4WZjQ6R0n0gatOlNZYQlEV4wFqdwvjYzFlQzi04xGRuD3VyO
hZWhXR4ZYBlf9EHJ8EdTiNROCo+TXBLPSNoLwCj5lUveAKpLRw3lhTkblqdx10NjdutdmJvTEfpw
MOGH5XvFQWcB3UoAwDB21IdUz2dMx4rcL3kJPaJmhGOb/RH5safRewg1BE1FU/mLPTeEHtPyiJlj
zqIInCKxvbxnD5yVle6jKon3US/aij3A0dPaINPLMIDTL/eVJl/TqSi2uWq8Ev0Q400akXZ3tnu5
oja1gStGY7IEuoMnZO6r65X5gv1A8Qo8Y5dKQq63dN4QmraBEuIt0AnE8AFj9vseL0s2bnBsYgVQ
et6Zuj5ocjoVghuLhPfkzpleTbVVD3xT7HUTwR95X8JgtJ+GoR5PjfOSLHfkq2b7enHp3BvteXb9
apDNBsch26m+PFsmlWQhx6usCO/TyHxlfGQ2DtQtZz6klnIM446LzLNwPziu4semzKAZuIxzQzgr
xSKqDZvd16kvuPUN6VIz2yFdo/rKSPR+7Rx5zJlRtGnlJm4YB6iWw0bcIDec6+ZEaJe2SZYXF8af
X2hE8iBeaIgF2qqZ80XHAulPGY0k5nP3bYt0ldnA3I8Tu7Ytt4Zs79M2urCsF9UgiZYuzzW+JLJU
c3znjoGUNJvh16jq1G1kNFw1GbCPTEdX6qqVtq9r66noHRYNM4pwKkW5RySJQHGY9xuj6r5qhCp2
jjbtemN5VZPJo2S+w2uxwzQQRpo/TfZx6EW7sR3tnRtw9Mcpo4ZITGA0BGZQ56+Ip3zTK868xZHe
e90y70ND5wZEgkJgl18YdPc5JsdePWu05/QMBMsLNcbURRJpvHlc7EzxZQfIe506R3pziwOp9Fgw
HjPLyLepfCQpxKv0ojq2Khg+mWjn0pl2w6IfdVPQQjWHgzXLewWRr88wkVTuOkTfrZj5rnm1yIW2
S5ci1KLRUiT4apXccDZ9Tro5bQujTt5zxb1xO5UbLTQnf1nMjbxt8fpss7rlGYGRlqf5ebYgZDEp
MBzttYPXt2m7Dthe/UXAcvaSCC1AP+b31aJCuSS2OFDGtQEedvZmWkjvgjyzdcqFesaA8m3STCCF
wdb4Menclteo1aKzopJ3kzxWVctowhifAYhJ0qFJCJ/7mZn1Ej0mqfmm1+Qet2vraVnsIxlyqddm
unNrdPHWMXwVk/3G+r/sndly20qWRb8IFYkZeCXBmaKowZLlF4Ql25jHxJDA1/cCfbur7Oq+ju7n
fmHYsixSJJB58py9125c8yy5A+JWe5eEnK9G97PWlhxYWqO6G+COrGxciwSqiubLJAS8E4NMjQ7y
fCS1q2iSZufpAJCzkNbc7JIa4DI0i8O232ml90KuVHJqRPHmUOg1nTC2Ru9SwmP8CMi8JiB73Ouh
6ZCw6FFnNqhdtHRdJUT0ARDjPEvcn43Cfy/SAQp8hz+5D7+Sg0e2n9kN+z6v7pLe/kIYV7r1u4y5
h0vAxBK13SWnzDe+O4rv7c14PVccEpPQX0uSPqi/6QvD+Cs2SE6njWeUzJB1s94XBpGHnDe8ZMIz
TOzIdnCPXQh0irQ9CKTdFnI37bwkm844OwmyHEnGDpvuEZJTye6aP0ss7g4mWJPVk6NqgiN3aA85
stFTS6TdKpHSwEfYAZbhXI+TQq372h42pjOIXWJR8bNVHYVE745Vh/NgC+QkLd1AE0O+B0n/I3Rn
bLOceihFWJZHRtqzbDlEdFZPwKhDj5AO1WiFxdav2DhFPJ1UWuwrjHV1iVFfgTgB1U2keFAixg3s
LPkU0shc43X11kairoY1PZckzR+kmQB1EnTzWL5HB0tAM2RrNzKPmozx1Ktqj3i629iFhSN6iINh
uUmFH+YbnnEK02LHoJXwRVGsLC8iC4zoubEnDK/XNWqaiXgWoUf2prDpgNCsaJnBrEpmdOcm+l4m
uRXMrettUqNONvSEHtOe1NFer6fAVU9zZZbf6IvnTSzW6CvqI+bt5DXKotcewDFNAklxpDcnTTE/
L2vM3TY1UAvTmbhRKJmsOo7mnriJvtlV5DEXycwjhje1akzjoo24ZvGgsTQMxudIT7beMZoLa89p
h0adrL8UUilmvfUFim16aVzngKEHJiXTy610RXlwGnPrpfuuHtJjwMENZnsh3JNPwtgUF/5+EtMj
kCNUc9pGtu3OSduB4wzum+SLkYxgSDdJPfH26H2NOZF5UOcPQWv29TqvrZfGHx+nSr40MXPsJnZe
+1rh0Zjveys0US8BuY8pSayiu7MQioOhv2qy5R0YF2NbfO9w+6+RAJBnPBTc7E0YeEu/U8rXsHcU
K5sbWIrsMFYSETScx7hGdLXu1LwB4NdztC6Hox6dK9U9MyeAYKX5BQ7U9HHWr10LZcLS0Ts1nQ/j
D+Q2MQfVaoFbzlp7RhdobQY1UHItUArbaS4h4aR3djE+9vpA77OiH8nIXdfuVec/FdD4MFCm/ZHW
LU3pMkENl9Z0U35+sR+YrbeogoAwM1jK1UjcmVazxdbmp8hgRtVHeDylTA0mMiO2+rkqg96qKg6w
HOb3TuySJO+L4+3BJTgL2R2lU9qNPx+ccK5gioL9tnHDHN3lQRrV0cV/vpcliUxV339G4QeKGY/F
EYMAxWJHGi9a/uQ0Op8wqTIn0PL5DWXuJjN7d69nvjrWqkV/ZgJH1USLJ5cHTfh//YntCh8ODaH1
7WvZuLJVkx4zI22PHYikY7L8KewIE2RFirpdpdsHS2Lfj2hLHcfbb/jPv5t94QYTRspVVLhmf7L7
FMp73Zl0frrq6MxMAcuE8wPGbIKi8VFEr0aWhxtaQlNah4fbc5JrIfm3/3r6hO6bLEJ/nxbOeKRl
nRbLcLfd9rP2ZPVqPMo3psztMV7+/fZNSiF1UyAOV7MZskB3UoN3lY0FIkF7jdM/XkWuqDe53jJD
L+OSXZFuRIuFZ6XFdrYyk3JdNmTKlwkXYymGjhhkygqugKGmt8hDJov8OF/A31fHAkovlnqfzksN
ntUP3WlHO2j/8x+X8zsfJINC9T57Zs0MDIjJsenMiN8TpuiWSfeDWs6ft4eUrSJQtK1WRqs1DK76
5lgsAIDMvqROgfa07tKAKk4HwVi1R7U8ZJrscnoUXrcnyTEousk4JhPV9qh5xluGqfPg4TxAx20f
3Sz62jiNtjGJGo46Qmf6KeuOtwf62YHeu5TKI+HFUx56dDS6v/7x9qd8+Wvr1UxSOj9Gic3QM9aI
9jGX3po7qBeZ14xymlVEPMLKN+Ka4vJT5ZgTrbTujT3ujRXwoxxXKJ9QzwBBoPA00Apk7kobxI+o
4stw0R9yD+K6eLFyi2lmONDlFS8z59oV6OIr/tlX/Hsv9gDPAQrXGqjhY5gMW/gh+NeN/kBN/L2K
qJu/RDZk9YJxqAkKiDFCee9q4wP6yxc5jCt0OrCEqUCIoReDz3PrTRdozTs+rK9ILx9USxCaXwvF
HBqNmFeeNJr8aw8M9ArfdHEyO8TrlGYzAy1GfRiijqxKFdiX6ZzFoGlvX/rng6QfxdChx2E0gTVb
vj93m2anpZzZl3/77Vuxt3Px3X7k7Z9F37mbVlmvv33f4A9o629fvH3fLG1vKxrrrsoKpkJlUe4J
XMjXjBp+NPZ4Z+VIXRo/+RwyxAtauk1FPWmfXCqAlVv43XFoReBppyIFgdz2GqLTnNCOsHDWzAUf
NOndh1j5UFhghmvMDqyZ/sIym6ySIXy0zGUSZmvbKPM5w2K/sk3+SXqMNoakYWzc1e4Tt5wufgBL
6e5rtU5K4Dp21d7pLB5nxz1aY5IHXhYHMC3SR9hVKRU9xU2J4enoqPSkZKEudsxt1S69uygnB0+r
u/cGfeeuQuvZGMWeRoKx16rmmWO/S03X7GzbYrnrxNZAn0xWeTlvnB7nakogidVHFN3EqrseNcbE
dr0znYvZ+nsVN/JKQPaukaI7xqFxaO3YDWzPb3epp/YxRxZKRZTWcA7NHZ1Izvqd/sN1FfeoNQUy
Y5KUmunnWlW0aKCnuuz50/gqcIwfXXCuekLeuuE4HzL37lxHPnRNfnW66JuFA/AkYkhfeMzYyomy
MXakJmFE9YBzCorfSe462xsAhsWfihY2zFwxqNOL6VslvZfGMKNtswwCZOVeuDtIDweCXyPIWntd
/J7K8TMrPb9edbBMg3NEHD9bvrq6NuomZv1zruZ1kXGPdSPJMVUzMm+Z+x1ar+/aN85Y4zn1nGed
rJ4NylM3wDNBGoXeHW1rmtdaly/pKe6PuhrDnZzvwlKiV2vNIzPMwtcQA7fh1s7mJ4uDSmEb+k4v
Xk3H+nAXDp1NT3DNTG3aLCrojkmscnk9ZpgsIqoauD8DpH4I613SFlfavFS4HMzNeDNqxr6X/blU
c7W1NRhNmjWsLZFcNVMnJjy+jtEAvbglNIXD5GjFUN/CqEUt1tC2zgJbExvNWk6ZG6K1TlPt3M/k
3KJBkVvD7jkjY4uMdAbAJKt/08yZpK5GO5WNRJEE+aAgSwrA2Co2x2tWuQ/gJi5aZz+KcXiN8+Fz
Gcd3rk0SDv16O619TIPFF89FeDaDHzA1bglrhMxfll/55DNcIdGDk8cf1Fnz2i7jgzFlZxZ5wUzp
myOrc++M34lH+t4zjmdx/qpylGzYVZmb9Ne5BIcK/hkoh2Oc3WJ6L6T3o0ZiXiMi8NtWcGfqV1N+
Q//yPujOF+O562VKa4dFcm6qj0lAXlcx1jRAu25okwWj0ktcmG/ZvLQBDOYVcniZfENxHkoRCuBl
a/OO7oQJvKWJ37gmkw38DRrslXmZIvHSkQwUpIiD6cGLbbP8HLQiLQV9lDIVgjXmtU+6h9NBMkmk
bVKs7ZBwYnQ6i/7Ppc4TRDyVOPZbzAK5MZ9N12RAzwvPpKgDYY3PKdE+u3IuGfM3p7jv3rpclIz9
XxMvyzY9W2qhYxB0h9A/tQrrb4tvVgMSosxmp5cgDzAnKoVwXC9HPxh1dTEHhw4YaIipx87XNmdH
MdTgYH0fRwY7+n292IWs5lNLg9eJ7HM30bdyl/XKsCUAwvggIPs4zKNoq1kfo0CCY6RNMHl6HBgR
NO1Z9M+eTB9HOa5Iw9FVzegE+Niq1Gj74uBhpeICTHWKV36xvdZ6e+7SRRx8SEf50Jva19D3HnmH
J6oQ9vXhOkUsO0W90SYn6AFQan1332fhsYrgjhh0vUZjUxXjC80lDOQ/UDyXvc90wM0eq2p6Grr5
tR5rSjE9Pw5JcW5zhh8aH89gI3yE46x0vHcc3nLzwcywpbid/67bQi4wsHgdj+ZWJhBDNHtYk9It
d6UJ3iSUyEi+RojoVv4QfplH+IA6ryPnroy1q03KXybI6GiYVfYm4UPRabaxJcGU+ABG82rR00lr
ic12+l73SNBaJ2Ru5do7rZMvceJ8YmJBA62ne5zk43cMwOyXuvcgkmjXN2+hCNWaE9ZFFNpdqs8f
XuK/qIgxKFNClHCbsAOoDmLiRWvZaSu//ojilDZgHbLpgMoYvFDfSpr664l4W8uSnxkkEfNGovUe
fwL2rmFItghIqRygYhjG8C3sOLtk/XxtHdGtwrgQC3KSRnn5Q9ASZWMdHqI25KZESTClzZYj8vMs
P7QEq1GftVwtXQeKMeQiQsW/zYunotUxjDUI2ipYQvgXKH+L4esUucld4revUQkdyZHCv4/opK6Y
I7/rDAT2OJ4SsO1VcYhZSyyNIQSihCLQcLgFs8b7mYb6jAyU9udsmOdqpscq3KkJhlhc/EU7D2Xu
SLLIxVOO9dRMTyYOVz+tkFboKPHssEuZUTgbfks0P0trqXedj5CC5tTMkrd4xCACTBZcbtQQAFhl
C1EtXuVmpK/CGs165XC2FELojJ7lj0wf9wQJN9ckI6gtNow6cBExruYWWVXZF90x6Txrq7y6Wdu6
/3yLnuxuQDNLDjtKzWTj9z3N5y5LTqU9PTTM8kg67NyzkzTGFkNJjEjMrs564ddBpBt3vgG8z1Hz
edaG7qCYhwFnb8798uBVCQmnOh8vnj3nJyh1UvmpUrTHRQ3bIDE5HEJ6o6u0gF9boMnbxX455Ric
6Z3dgxKhkPR6MM9OHigrCneZ7U7HRJpogWjnR87CRMZRfqdbfYEMQdIXYxu53B70CcWe5iMtt9BS
mmq890eMiLeHFrXnSu/8c5iH6EQchaMwLeL9gNzXaCpiKdkMsUf3LdmualqrXoon6lRgHIc6FvOT
Z2clrg3bODl9ZcDdZ/I1gJd/7nSy3rFCUCGmqbHzUi65qLO1B7P6FPWVe739xYHYu9WX+T35C7ju
7ZEIa26vwDKQcmdSzpd4jtlXHSqZWpjsdB1vDzxG6xwP5Xe5QFRNo3XO+YynSm+TvcN0bu00YFhE
jPBnSUPwXYVkrg+1jZPhhcjpAq8td7Q282h0O4LX6LemGOXHobUoKzUG60XHTxsYCs8VE/5J0G/p
/IuC1WPW0xM/hYirbj+xqd9naaMH1gAB0C0HtXZGh5+5C5NEP0cTW5w0MoSMhgZZL1OAu6ye40I8
H2aoUPtwMA+aj68oppzIUz099Wpgw3L2qd88djOZjlmib+PFW4l5jgHGrN2p1ianIqZud3pUd0hj
uoDbDMRwF+41lc5cpM2EWHTTNexMieQ/myLaOrxlu9qhCa/V9BSlhEAxDigvEA5gnITElyCmlKak
TnSPUW5dqyE96DT9qKA0iWXpxSNqBWQBQpS+BpcqIkmGB6e+0ewx57GBbiyCYHQrmg74DpiZaj+i
0dN3cary3dy1hHlb51kWUDbd9i0btG++NVpoSYtVHy3ylirnQFDwZqDX4egakjJRYjymEIRRpFhl
5v7dmqbLTBhEVQ4ZM08FX0dGXhBTx4EnxKiFmyUBjGe3UbLxiila5YP1IwvHdt/RzUPipC6AgmE9
Aqa22YFTd1yH4PxfY0RijDXjdswJtjCe6ymZ7r1R4/TJHmDWHlk88ZuWw/ySGsyaKETIkqHwAgXF
BhvT86y8IElYri2QggECqLU2lTNz494KBi96z1OJoNacaA1M1XyXJh95afsHDvs0UB0pWaimemeV
yDCTEDux5th3WdlwIm6xY0c+TbCWQB2d43Fipt3SayYGMhTMyJxXA1jNtYvGzw2Zr3rc9wDHOLDN
Y3r2U1lshsI6Tapf7NK+wmw8rhy9q2DdmhEVTRfvTcXJOi0EZsgiIv5vDI8m4DIULXn3aOrGPrW+
hZkfU4ejuFaMVk9hGl97e9AOITPpLtKbNYN+DEoxpIxUeUHlRQiwcmIFC3qEy3UuNr1Ja3gma/w0
dfq2Kdk0JuUd4r5uDwLXVWpbDHsGcqv1/Bo3hbMvffi/zDuSc2mTm5qBdmRP/CRU/cZtJA6xhtYT
BLJ/cHXwHhWdPMOoXgymUDun797LNB2PxHc8oiperCbqPKWwn/rE4xRMjSHL8aXNiHpzRlQnzDyU
Q3PWiQhkqbph7aRMSOb5SzO0PW1F+ywF3gFyc5HpwydYMUUO8VCmR66vhF5efbXbGYZjj+vHrXGe
l9ahn5HSRA9lPVh4x+2TBzXMRrTMVMJ+zVFEmPbgYS8ZMHOX1rs+69q2zDx66EwkNomqA9hJ7zdb
/O0dIwaGvPPkHtCdDCWm0PlTbe+FoGtXe+5J8tYGZVsRsUksEUjKOlplVFcozLF9ohChD0yTwrPS
s/Tth6GfqJoWG/HN5SfGzl5gP9hibAXp27bnvY2i/1KDJVm+q+1aFJo+jlYQBYi9S+qQIZYooOLG
50MH7WN3CBEMb+eOjr/Dg0FlkHoX3ZRV4DfWqrHK9M4VzE0aB+FIBv/JRxx3V/nSXBXwTrc3Q6aI
tPdoKp456DMwm+M9g5dTpmdUm/hoquw9HiOx1x06wXLWN5mdQEBDwYqeJf5pstcHazuOTG/LAv1S
yOVfJ0irHBKAdvGGpSFeFwtDANc31kw0ehq8yHX+pallBP8SEGA1ZSsKwY4PBstcRNY8nbg1R8zn
1OJH5mZNJGUTHkiUkgGiqCPQbn0l8b32DoLZJH+2GsVTZ7iMaZjsrXq49iYlVy7573GIVDJs6430
Q2hoy3e6BGb+XFMzuynWkRW+pUP4HHXwSGIGSGjXOO72BE+NvvbDHAZ/XTREqgwz45ls4RdiCkFk
tZ7RF2mN8Y3FdDGuZVe9phEHlwpkpLecmtsB6ZlRgXoZzoltfnV1FqJMtJcqppwWNcZcg0U+ZnCM
jpGbwL7XRotQZMS+HUE7E6/Ik9qzyjGRQ9R863oOYk7NuEdL+JStWhBkCNOWnlosJBRT3hWmkCnc
Eio7Cet2rZB20NncuagKzSL3gl6P32+bydy4hzwqD1N6HQz7I645N5BLkICTpgprTcRAfKuikFTl
8Dme+dz0ilCDqipxQaM+SfjoLkZ6b+mkCDi1Kk6pn+r7FueA7Du1LWJOuJ5BLe/lo/bJiTt1HHVr
3whx0TASMJpg0E4AZ35ws1IdluLXycfmmpuslMlkvfXRaF0HgKpCGS32vnyjLUj0rFvGOnPAgK0M
iKJI92XvvMmozU+3B23ov8SxFh2BDdvEVrCwjeycWtQ4l9IhS0MbNbGmOTcEOmeRUzm7r/HyJZQj
xt0ED3gfzljBWUofmbcPu9kQj7XdOVuWE/tk9uEJPQplkQIyyEl/33jNFz/XjXUj9Ye450LtJm0z
OuyTy6UlFphD3FufNZd5Ytot7yQdtqM94UyzyCOw6IPyO5+Vf2De4xPCzKFWQZpF4yQOnbd3m9zf
0ed3VsgRmN01IshHARk4w/F0U97q/WBCewOM0PM5Uh8MK5/feVwObEZLXLJkBtNVTP+4HaNDJZLP
6YAYNHMxNFBGPthZfXFVhKVsJlHKvcrCRXDaJlxVo3aB4d2hcqB2yp3syersEiXOdxx28PhNNNg6
h/aVi3yI11ZP66ptNs3ovHS1B/mzoGqKEPhAOX5pUbWuiVcwOc8tD2QLwVUw/VVNYNs6zDWbW/59
LpdDae/SAkiS+45MqrXLaILxPTVus2pUwhnXLA+Fy+Cf5tqwcYv727oGfrHZCwARFIxIRgwLUUcC
2bzyWZB7ObzqGmbrkOrMAgtD65qpcVevu7w9YnxBcDuwr97eJ8f5rI3I0yzoR8rANHR7wfWs5lVE
wSXG6NNMPRhQwbLdg0DRi3yVMEffxlwCaFP079MUq4C7M9AqC0NWj17CG0NqV0UvE1cdjQXu2kQA
sYvKlNYBy5ahs+BkKH66jhgIWj4DOlHGpu6hypjkEdRxbN34fTH+dzJ/L0quJrS06L11LTCgta6F
NzxFevcycVlhUwKk8tclKFrm3il+78jqn/VgyFi3solVkrC6srlk/sQW6R0SPf6Mg14G3DWMZKeS
yoRvqjp3NxU2J+Cw9QmwEt8F5nWaZl4gWhb+8FLMEyuzM97RvZ7WBID46wTxpx2hM0EiIFdL53vt
4XaBp8VxnlUAg6Cro5lbVq5Bbgd0Ecj2WaXllL/TyiYpq6XqwyNCx9JI33053d266jhJ2Mk4zKOU
qOjEpWSoWs7ZXdqVLPDzFvAlpIusuNZuf5dInl0r3ju9b7AQ89vUgixmQlkba94XoYwDmw76QuL1
gp+rYz8eNT0bt/6YvufMrdaNiV8m14PEGMxTnqKhsEcfVDd3uzfdczSJLw2DqFVB+/Z1GOIGw0gV
bXM3ml4LPIeC9Fi6Gv33hL7OvlG2uHqV+K7UU+RXxhf6FYieS1LrEstJ97Y5t+sIo3qg0aeqBJHB
VVMdALz2UACHQzFwBgQubNyRt7oq8hmpdTWFO9/xuU9C4Cgw/1Lk/VzONbiDVePm/MAxJwaA0BtP
K9/tBeIx5NyPyxXS6v1H50+fDKO8gydwGSuQIGELnxvD+0G01oH2N2edHuIlfWWiuLl6bNGwSFEo
imUlUH7GZsuiYuaayS3FHWdF3pe5n45ujs/ZsbLXZT3kPkF44G7qOHmPXTCmWfNQztbnboq/5bmz
j8eSVS21+9USm4puZuAjdZ8aKmxzpFFoJktzP6fitZabqFE8kazo78324oYsIPyDWMfqy+VdU3zg
uyXnd6IHJ1iR/bxNgtzd37btkCOuME745sDYR3YepMw8+vQ0nIzWe6+Fd8hArPqlcYhJXlvVXf0R
So9rlotL9Paz8hiVW8UaP3PpF9OKcK6VM6EDnku2YW/g0raYpbANpu8OZupVNPv75d41UjlvC16O
0rxn1bHctQLCoKZ1l15QLvZLUaHMcAtxtoNYdB/W3AyixC0t6XjbkXWpkOKtbq+8HXBpp85033ga
oHNLYyKPA456op79i7F4g6eZjcB0cXB2IN6GGLuVcpEhAexrEgd0YQN+ewFS3e6bKCWawirvNHTU
9Br5oIlKIr8nTdd2zfoUIpTHvPEC/x6shxkpmLBmgMmEZQKjbVBA/6h0fz1N1kVrct4Oy4X8F4nw
R2LN5W75upiQXVHGekE+IBtCPtQSeEAbj+npdEcgM5Dc5bmW75WsdGCSQPLWxvp29KldYYBY55bq
kzvcUUvXnt0nLkE2eyZRmgbtkVJjeuKw6tY9V4eHvyl3iDaigFoOYfm7UZjHNvOwki28rDQp97lL
hzGMFrGdw689+3DMp+Jke3Cq4uWsX2jzXVbZH3bNqYWYGGT+tKTduAbLrglnQzH0MvjhRms56HEb
rPIc+8DNput1IcN0Y+kcqnITZrzzkmN5kVMrEIseuACQGPZgztBG86kx7GSF1M1hO2+X9kWM2I1j
wbJ/cpWQaNDOO+wa2mZucKJlODjK5kvFJ7dJM/+TxGSjJ4B1JRClpPCZoFo9x0cIXGFriZ1OeFIQ
Svlkjf1Lt5y48tY9AXKccFOwX3uC0Xk8XlNM3kE+J++jwd3fWs6u92dObxlVboOjAzNSu4+Q+6O3
nJGXzD4t5OXCHG+MpGqweLU/bos4vjqaDjpqdlXtiR+bKCX5yJRpPnnA5i/uZH3Pi3dwZuozI1Ex
uWccdYjyc/S9w1geIAlNx0ZvM5zQlh/YblqvkThk9yl9iHWe1jRlHBeOUeEzD6+8J8Y763KMjYAf
scU0jFQIJ57OrXQAQrkZffUp66c48NsMQc4kGfeLLlnTTBwD5D0bMerhnTazdBnu9OyZ6KNYBSDr
qGkTK2xXg5RXsl6nU+oiapvs9mAlY7Ntp3tJB2xGw+Sl4Ytf6u2hxqKDJsfZDREOwrkGqgE8Qk+g
oCIGU1cnogjC41CtiVGYt6rprrCP8LZMWf6omwhwKpZw/DQD2j6C6e4kB/m1ST+v1ER5VRwaH2d0
nD2ykp/03v8HFP4BUGg6wLT+hUjwb4DC10R+VCU9l38FFP71v/4TUOj8AyS6QfqAYXvcxQJU038C
Co1/eL/CC/8LUGi5/8CcCHeMSYBluO6SmP0XoNAy/mH55sIXcCy4DD6v8H8DKPyVoGB5PsnbNluc
ZfLjcBv9RpIydBFnvR07OEuqdu+Gnbq3ukf8MS39cTVtPfaKCwFFuCxn81AC4ECiM20SCDq73hr/
QITRf4Xw/Hw5ruEsQC9beM6NsvQvEJ6MN6U26oJDls1MfKrjepsaH8Pk1veihLsV1mvbA1AIKf4e
gV5+/JeP7/oT0/A/0+/+enp2C+GTf+cxOv2VJ+Gnzix9w7WYR4ZvFd6FJ1uFewdIzmkU6CHpPxfB
UHcsTEOy+/vn/g21cXtyLhWuFZvpKQ6n32g4bTzGUZ/p1ikrRvtrFU7ZzoHeXUzUpGmbGM8aoPG5
YBDuYoFJ028OqqisSjl3SxCPpkzaVRTTmSlGOf+JOPYrQ+jniwOFx/XmCR3R92/XydhkwyS01jrl
IctkKps3OwcU0zSM4KBtA46TMYIQeG+ajaSK8O4dmcB5kA3GU15p0wGlSDMqb/v3b5q1PO8/cRu3
18XdAErUdmiqABz79RNTVc5BVSUWpvvQ2tEoUkRgo3MsQ/+HW7dMh9PZGqkWB+ANTUEwI0agXbaX
hC/tTTlsnbyZTtPUuVtNhIzv3Ci9F/rRR6Jpqb594ryJydG1BFVvAgcaoqQTt85DX70xCXH3fmbt
k5mpHNzK6gsyrU9aaliPWlZfubkyzPhlILpUf3DE4hY26mPvw1+Nwh+ytNqHcBnOJMh0DnHqvmmO
8SqM0j///buk/4r+Xd4lB14cda6nu45r/Q4loXgI+5z4vRNMdbGNQsnY2NbJleHtowdKQ3FGjLhO
cMmuiA/7qEgyWv9fX4ius+Lo3OHcSL/dYFFqijymoqOiQo/ZC5zgIjQf517taqN7gnmxs+tJnqyQ
wUVH0Lqnqee/fzN+hU79fC8A0Fu27RJ2xvjs1ysm6epWc6reOg1h/AOxiuUyQ8CJcACldrWSdMtn
9Kdl7d9XWQeQJPEYfA4LG++3q1QMqeV2Rs75Rdh71VZEOkjjCbXytQqxIaW+mE+opy9Gh7ghm907
ARqlbaglW7CEf//7G/9+yzjCNFwdObvFB/E7KHJhaYFb0M1TlXXnKhtNWIndnZcz1SMP81F40wdZ
ARTxJZVznozDloHQna6q+SDnEo5kXOt3fQfNWk62fRy9Kd+Q4fNoitI+VFOKVLjNQsBP1blo5QRp
lUVbJwSM263/A7XN+JVX+vPTtNi/xLJoEpzyG24nNHQjJJ/UOo1ga+jk1eF920ZQ3FVc7NRiT0KM
ca41iazYJsozlzZU98n5YlZ18yjnGXeboKvfY9hBj2+irKS+rOoY6MNongbb0C65xB8g0CkBOSg2
NOAmlByRy9HejFadg9/HrmUC50a2f1h2f+VD/fXbLQFB/nK50rD/9VrNSBTFFVVz3dCr3iutLpZp
/Lgay746NcPnPlLVn4hP/91asRDZ7IXGahq/3x+Kll0FXsE8JbavHosomq709GluE83t20Rc+MQg
7gqvnluOtWvL+ZbRHv/DRvxbAgebu2UB7HJ9AJK8jn+7S2tswHnT1BrOjQx4gy6ecODnO9eJsnWs
ErUzxlRsa8/D7UYg7R0SXXY/2Zp7z2BE7yNeiKI2eir1of3DRm3/+g4tr831qMAo9LidLfP3tOw6
m8lB0V2f+Gna8RqdDN3Gap0NiF6diC7a0KcFTlXvTiC1Pel4DGtSju+XPYUOjLExGlesosHUTqON
PslRyd4eInOr+w0iXNvftRWXcFnamBBHMKZUYpzKpM+om/+YTjaToSk8Kb23z6rJozufOfnFS5xm
P3WcJJUVPmBHW2xuPl1X+9i1dbSVqSd2mGnEirFhu8/iItkVmdpCOSs2lEQZbunECFJ8oHiO/b0V
1eI67hO9qk5/WIL4CH/Zt6E9OS77Njctvi6Ub7+Tz0oPh5kik+5IcxA7ke18IhWMsVTiaNh3intT
hSMbdi+CFDUREWq0IlGjYC3yhrhgpJOhP180/eCHyk3i0XUSFcfDwpwy2BXOKr+psrsx3VJqfQGx
eZgXmmCssNmSjoBFZAnDg+T5oEbc2WDVkpWlkeKjq26dLUG79KDT3eiMF6yKEbQqxO0YTeQxZgK/
bgkcWkxkCJN0BfIqLUpUl5af1Mfb31Wam4H00dyJ1mSDqTnMbUN6euZcxwctp2U91mZ1SmLC1Tzc
hMdR7cN+nC7lSPMy74uTMUblujOcbktpwCU0ZqeuUeZ6nrw9a0by4HSmBkuHXk1SvuZ1NhxmciEr
z35kTYv3SynU5gMsNrWZ8lg+xUZTrxAPGRu/0dS6dpzwHrWLsxKFde1YP+9HGgsIvuZ444h6PFDz
75o0JhpQMiut7cjF7YDHzJ2kf8b/j50FxB+fHhFkVtljCJ5zAl1UTclTaOXRlHhBG+Ozu8jskojQ
DHNQXyUb8FP+H+ydyXbbwJZlf6VWjhOrAATaQU5Igr2o1pKtCZYtyWgCXQR6fH1u6FXmy6qsSc1r
okVRliyRQETce8/Zp3jPq/yncI/FYmWR1ZPr4w/ZdG0RX2LuMt/qIUlOvYW7vuuLqMHwATeW2X5t
xTX0pKLaTb5pIOofxHlfg1fdOA3pp+5wA+Pr3RErdFimmgBxDdOxC/3nkd7bOnLC/9V1h3CJvfO8
zD9yzKPXKRdH2zWRB5beVzXh18ahTZiT1dQbou+yvWMRbeWnXfIwDHTpzT47iqJN32U13ztBRQ85
G55QBzItERzeu/7JkwOmUeBEm8SNGQvnBaauGpGvVP5jasVke6PkcMpSHzDSdacsUDRnq+Ivverk
yRjiv7EJ8nR0JeKClPnP1HUcZOEs31XJqySb4lyz1mT4Vm9dTO/RBsj3c2x0gtWMyOAR/QBdctTT
PlFmAOQiCxrbLpln/dIPfRTqBgYChuOgnZ8CZNfklU43wwW3SoJCtDTIOD0ua5A1Um873yABtLnZ
aqkis2BkzbUmdrVmDG9YvDfwliWaMJxdhQQ5oZK++ccVrisz6sqYKzXkkaXivyEt6Eu91J+lObu/
x6C+sYjZuyZdQuwzeNjc1pzPMNKsXdv+MbgrfsTiVw7VLZTZmmHGgUJQOB8aTIOQt4c7oy/2QD7U
cwvcIqF3+NB53S6fEZIsOZCp0PvKqmC1uGm9b410HYcP9alMFuJMkGo4eZ7uvSVPHtH8/QZf1x51
G4LIS4rfMW1K1orwNjiOeuBvW/MkCY5JFXDiEOJMV9Z/0TiPxHdYq5xQBMwrPfRNus9eEpeLq8rO
rZXNr078DOGSC6Lv/c/u6tKReqptdLVQDWCx+ULft5XcLV5ZntHKCrRWf0NEepj8299IFdS9Q5J1
2S9/ErMaz1U/t5ErRQ07Rf/MzBORhf4b4cLvmQVfs3YxhyHnRPaaoL0KQnkXJ/h7R1+cXXj/WzAy
JQE0rH6Lot6XfXHrHT0fTIM3yiQrZEVsmduKqSVgA+NVU/0e3BGPKFNRfEZh/VFykthIeq4lzr2H
RibtaQgkUaJZfGen5MbbS/VsTtCxiIY6DcbynrqziHI1+xvL8IuTgs0cq+FdryrbsiWZsAVqgr+M
Rd9kSNtb3jULrOPcxnd5OLVgoPdVHODxZDy2dVyQue1Yt5FeBVdGbVsvlU8/0k9eehANaMzLH9rJ
yQgipe5VOc5XYk4zapZZUjXzmwx4ah6LBvURjqbwtQ9lfRMxixE0AgBcKU409unqmPnOZtLoN61Y
vU0czDYIsfRREyNzLYfwJZ1Vxq02HARS8HsjxQ7s0Npm0jlBNHXnl+SKVJlDtYNc0U9wANehfB8S
RfxAnuwtYM3AhjBrtsogj5KAs1jx7QDYaNIGNCHv9BCM+++arKIQ3qND5SXTGsePFWT1QSNX247w
mTgmPi8Y2jbT5KhTyML0KGNGv9UUWSsvcZbLQ4XCJNJ2NRDNiZnezNsXemEkMpYBxCAZvuM6qZ/K
hVlS3uV4q8cRR6c9ibfBsYZ9k0/MLViXxCLba9cPX6ZVJcwLBXaIGM+QQRG0GV3VR1V9wKRI8zx1
5qj25MRFYj8mRgvR1aWEAImUcutKN/K9zomaqnjxjam4ivY6D9o4hrXqd5u2SeYLIh+KxGZ6aIMY
ExnEkBS20bUBpBzSCN/ExjBtOqY4h6lvqN6lZrvXjFjgGUOABHM2GUZ5nkxf3NujZLjq4yhQY/hT
tfPPocj0cSqd/mCH6pehOF0ns7NsY6v0IjOR9FmVGR/lEtMLW2sKa0x/DmUzPAfrzZDjLOl82DKy
XiARAkOKEOH8LVuRYupxxVWl/mPnKbgQLXDdsGsQSPTBlexb/cgxfOG/DZMIJsG+aHR6KVpHIYAF
e2m4+8afqjOCU+ck5sg1F7H3SDHDPIl9bw9edvW8eicSZCkuSYt1QmMAmmeZ+0k2W2NyclTL03Qd
dJ6TaEuigjf2LkehmuLfoW1jqUBfmR2d3WlqLtlgAzxahvHMegztB1+2P/vrPJoELuSQhRV697pW
ajvUOb5mJ+1OM8ECF3sobmGvP/G+zO/A0DmDrTzLGVUl7XBH5v2tjQFfxrglIz2Et1wJ+ntLs6Iz
MDTBJQl2SJ7WMEs733cTMwymf+tRWQZA0coJlV09RkFr6x35L/YmF2W8L0WGE7eg37BRaiXLr/9j
rtIePSa+a+n+KhILt0wcovDgItstdu5eGQdkkFG1fYXPJsrOgfswu6c0rQJgIJ68m9jEsSIRzzVp
QLe6MPZsjlaEJvPL74K/aT2Mp5ZUkKHyPpsmp9pFfleR0byzQvOPZChPVVKmu9EgWrHs3H2oJ+4D
O9w3WkAc0cvVFAOKlJ5axSHzFNRRN12Mmeu8tJovx7XeRQgWTNgY/OMpP1hTxh7COLgZUyRx5c8e
httxkBnLNdqq1vKesL9M+zhwvZ2q0nfPu0iZ/JhSkR58RMYUKn+ZMSM6tMs/kCbf3FaefNPbe9kU
Eh8O0tKp3P2CoQjdXfuMbjGIWr9CMNW8A7iRh5KxBxOxAdzV1J2KMIn32qkYnvTlNia22VE6JjG8
vQOajum/2pMe0+2Dl2FcTZ+TeMVogaadt23s5nd3kt4+SwFmuQolqdvNvNf1b7Ocf/dWfuxn64PM
SEtVm9Qsnod5THZNkDtbp3GOpX41+gwXsAxXnUErEGZ92gWUv1aS8Zpbatn0jB4n3gxkepyyQ8Qe
zKaqTTO5t3mA5jViUeFsDONFNMSsVDncOa2W7Tiv/IKkehwAJmQ+UZ+WWJl2hkV45VaaM6O5JUfL
mskI8+xVgXfdyZws9HZMNJgx8sFLb1e3BD8XptPuxqy+1TkikG7Y++CMeSm6575ZJL53ezjtwjCL
Mc2E1ra1UGM6Y4GIeyj2wzKhvyMQBm8S5Qcm+9SFe5B17XG2JZvtGjYO2ipqjJTLOcFtvjRgs628
wyIO6tPKUE5Q99UdSpnCxxSWhwyyveVeyZsh5C+MG+9lCuDN8SZYSL2xFW5F5rY+9LHZbQfEoTuK
tR3HxIDwiAx1tAMyXWVfFL1Hp0q7SDtxtRuAXbBBPHAc/XQWD3gg2IIcMhzjrXHcOYb/GCDmOdit
sxfaVftqUYSqIZgUVaUikrb2HNIxQ8kTOEIEeBOrnA8L21Bfs0uVIWp5YNl80zFC9pBOEuAQTpaJ
YTEWtp/NlNWiLAFnL359cfISyp+QzxQW52Vs68hvqg7rCrqIRMysYx4QXshzeYs+bW4T5t29Xx5i
+Unk19c4YbNKwTzv2xke/eS/ZLEiS0WlbAh5HJUlSEPE3lcTH9oeR6q5GRj2bynzH8tG3rJgfGo4
B7N+dOj0jPBjIL6GITndeaY9CeAv4vmMj0mBCB3cZ+y8gPzG+MeoxadoyhqRGf1y4Iw7rTAX4Y1A
XBHFxBmCwag5QdZsQ22HM8zq/4jqYSnSCQed4e4khDmDUCNEzzvpinpXDljR6voPEHUs0FXSHqX9
KYeRDMp6gGMLtNc34DfOVXtFUAxTwPqFIJDRc1dcGybf24E3uvJxXDtu47PSTunbcuhUewNxiO5n
DBm+Ou2jjWYoMmL8UvwiJzfmr2jBOW6GAb8OP24Z9tJp9K1E9ZkF/mOFphX1mFtuTHxNrveLWEJz
42KGuJ+HYwxtA5iSW27zVa0w+rzGXLoBrz+qwwGbkLaoyB16VYSHO2cw7jVLxZ/svZ7CFnXD9LvI
UKkaISfmwGZ36Rmwwj7oUOw6LpxKNC39JlBoqqrkyfHwYTR4+ZFdplBfEu+aa3ZXElIOEpCPIMJ6
UgxvtXW0CaD2veG3dn8WdvdphJJjClQDtjB7mmFRtc4F6EaxpdARh3qx1phCmgMtm6fRS2y26dEv
k1fsPn+thOW5n9BljSEVMVHjXVDcEna52C4RsYTeg9HNzV4UcrvQnT76xPVuiTZ7GrNmB7dvuNIB
HVcNkRVRYyyRHdIoEovSkUsgF7uPxDRgFkdhWRLj+IwAIHTeaXiaZx0LwGR2EBPv1xdHC70RXazJ
3PcGeJdihjisFNgffwTVOtXqCwi7ded59XVgGT6jL6iBzfl7c8CYbJs1/Fho7Dd+Tn77flRMFVbF
BBTajCvjn8+3HYZgA7kYq06dUVmR42KtjtnvT78/UJw0Ji8zO24jsBX2TOw3UztgegMVcmuEkCan
2gFFQDyeuvU5/f3c3KWfaYXRpgZoCWPMOCYwps6+gjn8/cH9z0cekOTtlMya9Mrghxi9n04hBqBb
Mr6z1g9Z6oV3RTuGpzQxrsx+6Ec5ZctJyuJakqBOLeYFKrMjGGvNO/7ekbdStKAwK/LHqBvJka58
/Dm9IWN45eY7FTKQFGtBWdZU6Jp4Ly3s4mXz2VY5PgxAFdB1hsdgBJ9KQeTXjtw3IC/qELaSTE3r
Mrds5ORwn/nbhqrd9+7KLDXaO422NYX6uCsYHrKCgrb1PePTdfV1cdIWjTq9Mpf9Rrr9c54n9z0u
/4NDsAU/9p4GDVKRFQEUWmGx2TClleSz2OEKa3hplfg9o6PDh5n/7ZfV/ego7qS135gKygGV7lAH
lkCqGbjBsvb1qXWW9Cmwhmtr4/tFTyMt2L+jUx0mKOh3At/8dV0yx3kWbOEJ51sS5y5kBLs0R+Db
uJLysMbTAmcqDC5T03dXEhqJP+ur+3bJlluTFPWB3Wo6ZIKXnhRw48ntraNjk0BOVW2fWnNyL0W5
fM4YWJ6ZYtz5dpdeybo0jrqBSjzNcXjvEV/vtvrRlH541JwxAGVZ/jPiDo0eyBrwZ8vy0rrlfesC
rSiSgnS5ci6PUs4hS3c30feAMylSlZzNzEKVXedIXwKHZXrllrZpdsAUUD+YtMywF9ZbTP/tFRg1
wsbxrUSvvGPEgf2hqp49pe7dLJfXGkhnq3zvbmyydB/Y/LpVgu6fzXM8eOqhMls/SuPAgqL8JItg
zR/PkrehJZKmQb5dN/sumGi+eZm/a6A+7wwbawO3zC94sWREFwCMCJ8hZB004LH2f+R+xxo/Tssd
/1chsV7pic0Aqqp+LvJTAe/s4qb1h8b+dO8grj4uQwDkdmaLtd3pPRz818W2oe9okrz509NDU9pD
NE3JGaj1mdOqPGgSzChTHO+y0ud8Kl1kdsndOD/Yi/C5JUcEywUM07DxQEC3VrxlKoitytXzU8MZ
v0t6Bfm/frPr0txmIMuOvi+NK1TE53CW+xD+wD4ArLrtuqK8gg4V2wQocDeFyZtu4t+QOrIzyLCn
eXT0FbHFD6twrYs12egU6dWdm8X4YRIzj/ZGnKi9cdso4Ljflahdq+TUDd4dbaPkoSf/a1NWvPlS
JKg+6SPeIT41STCGYtaaeHyYyYb7tjWXGVkdT35/mbVxvAugb3KEc2APpI6ZPo84DPcYI+zd9+X6
j+eApsxV2T0OWCVP7Il4QmrHvQ60GeChMwT4/rSOJxGVoD8231/4xz9Zvyr6kd5JlRz84MVqDH2G
tH4TC+TMmqiTVajdHcfRewljER6VLuEy1aQq0i89NCOqVJKXaLXkmH86ezRPDSQvp4jBLpAfvl7Y
T+li/TSnn/mq2RMFiBBHSGw85sCbktabuYGXa2C+3omKAymrFw4UK9Ia9gu3Jr8xK55d7pI85rwX
ZMcx9+S2rNNP/JtstfPORovIbB9jS+ZCK0T81et7HB34Cie8nBsl0w/hpVa0GMZ8zjPYBKzcR8wT
9hmxlHcyk9cGG875+wM31hN4ow/HCFhWA2IQbJNGzBLQvO9Hmvnfj+ppbe43OWHdFV0Fwp+T+mLS
EtiFIp64g72Z07rLq1IE9DrTpR5XNe2WMxqMcEhBA5B88lEUJ6qN29cGHjXsZOMA8zKZiPoYqpyy
g+5KIK5exc1isk5jyZn2YWqdSpH6SFL74kQR3zDv8Z7nEVBFAiAix9XPYmu9jMiID4PVPI4azejE
2h1N7nSfkcJwzJAmxpiGtEB/StJqRZHJYtYKqGxGn59T0XLyE10L1fmrVM508p32Yiz4XT0O8Duv
dE8SKhxxgfVfV0uDyKrwSI+ODa535qMkVbuhEJw9MR7gdBYk5IQ/msXPHjM/3gRu8tU7yjvDn4In
6Bp5NHQslRRqG7PQyZ3lAS8HRdFscyPn7LUCAcs6Fkdq26SAx6BYSmGXxvM5VZNDsVXc0YaSkdnh
aDRpUGxMGb6KwbAvMJqeJ22ufRHI/YkXhUSZsoV0CQO08B7f1rhB9/vOSXY+5Rkddwuec4nfFeMO
LVUYVv3kqs3SmkRBoCAGCmBCCpEKhQtNstmezxSjG2fOlwdhnYxxag+0/w+J5zw1zLq27tKryOh3
+YL2n6ytMOpz06E54jErNRhwuI2zA59wMle6suUvtD0N8SuzbPNgFPquc3R5KsDtM9GND2lTHJg1
EKVQNl5kTx807gxqOBp+HodTuo8+1hjamOrTpHVUkuZGkMLaCJrAXafNb1/a6S2dHpd0do6LNB+s
pOkOyGgQZlbBLSsdcartNN71BiSBegSQDskhMq08amydRLRIBtxq5Q5ven0ZvJ6/LUAo6VdsQI33
pZyy3/uhBDcQhpRD+ZYY7TePnWKfEHoWYPOJ3fhXGcJ6VlY4gj8Ykk0pF3dTO9WA/nHKosnfTTPV
Nj+s3ghpKwS/NTkEcby3mtWNh+M4HI91GqJw954Sh6znzo4/tWd8uYkoogGH+Ybj4HuGyGdjhBy5
nYIZm/KpjrLUP5uqcfYsEBiOy2fTDpIo8eJfY+ktu3wIMMpqegcjlHH6TCNZHRUDnK70j4UpCI8U
r0Qd/Qq1GLeNmJGSegSmzTPc8jrMWBWoYdMMfwXhVjB+411nKIir1VREC9V824Kf8+f8tUsFoxCp
n3LdfyxTx6X4d8w4OiCWhZc6Npe4amC5IbrNaZVkfbSYPxed0eDPlOLHg65qAuJYwiGLVvycn5Ty
QlnvTeNH2KyND0bVu9GR21yr8mDUCYf3DGOleWBUzBYII32vrPlq0bjYoyn74U4V9ra2eHU93ewy
jlkgYDhKo4MGJ1R6pGEU3uNiOCAjBxTtYCvPdVZFYMDrKLSFBh7Rjrs5dlgsUCQzMP7r5hhhtFZF
5M2Oe6B1TSPEuigodgemsqzxs/pEL8btEbSfZowrc+rAu3V52uzs3tpLi9bQSJUe+hzLF/IoTmaw
V+PywyjrR9j/h9AwO2KLRvOMI0hFjTNPD9hZ8vVUqVwspg25mDBLMXRszEmjB7NI4qOwv4w17jdK
s5lz+FmEOQdUkl+2yG1gfY1ADgxPOWc301xBavnlQ+r6kWepi2V5uO+HMHm0W2JQ3FG+FNuAiauG
xUR2PGtCbDT5wTYYNI8mJ/rSmYcL5JyD7Sf1vi9PqC6ba6sOVej+qILgN55faGWzf1Sy8+8bSB5Q
YNL9kukcZCxVRmlTVFltQTTHcCHlc3oumSVuiqp7WRIjvqROFVydPuXA5exGEcbwG5zw0PicnJC2
5zSiBNUxIL++bGyuRRXVrcecf4bczlSB66+3CHcdp6h1JPjI5mwMTvLsLtlXbwgaPPVS3ZU1pKc+
GA+zLVSEN++jWoYVy922R2EEv9Fx2ZukEearnSzxtsvExq5ke2wAAfVo6pnETw8VJ7AzkT4Xxwnf
6nUUEtvJu5jqNzgGZND5Y3LkmPph1/w19YCLCG42A6VlAa6U+xVE5g6TmGc9mEljHiq/xFrdcFwh
vHpvDVEB3ntfkamIpMHZgvbCyU8DahvjEmdGnKy8L4AJblJ91n7/4ShTHrrYunNrL7iKbDhKZCYn
AGvNtsbyX6S1ONgW1GLhskMzYQp2bQplv09JMav4drhpAcDbHhn5aAYtnazeOiCW+cOgGm5drh4D
1uKDCArwIZ4i0KDFJF5VmDnwZ9zKwsDcRdxfpOlpZm7D/GtyHvFDHTxBfVoSKUt/fudmrG5ADUt4
9iWnLYckwiRUHadg69Bn4VOvXfMcJyAMkinwIlSq21aVd5U7JpgrJBYxlUSD4Zc47HqGlgzKrRTf
e5iw6cbp7EMetn/FA+9cimqisCcYaZM8maycW6KarB1tXul2xWkZuNrxlhOiQm+SQzV9wl2bt8dY
GelZRHAX4ZWyM00qfW2wV3WrfQW7XbyFnsqmvxC/pfxhZqvxxIlYGWtvYxjDT4tmKly85hKm+UX6
Hflo+qf2y+owrJNDB8MU1KH8L5wAtWlG8WdypXnsg+XsFIDGJ5Ws8ZXzQSWquGrpIF2cHB/+cZqc
DEMaz7E6BNIFTUX8H03q8p7sJb2tvnwDfvnUONca/PvO8rFkVMDGpefax6beV7xL90bFUVXoVejE
aXKNTzSw7zFbg/ydjmE0p8CKWpxUqddwhZIbtKM5Skaf0SG8sBCgKWrt1ouPog76U05kpG9QJyU2
s3IDAROs37W/46fZPiupRBPfiWwtw3NAG/khLcSLiVRtU2f2rRgdYx90nOByW8VYN6zI+2lPJfFW
nFWuDoN3yBS/KLkDdtfQ3Mfa/avwU+PRQUdoZccyA0mn02zdNuABNOF4ZgO9DUV3gKqQ37stLj7D
aq+21posmgQ9bd9cB0/fDSru9qKeL85QFze1WBSki+XTRsB31iEsJ65jAu074H32Exj3izmT1Tmo
H/7MrRIYxY/G7Jt9Go900c32Qs63vZqI2e0Hd7n1vHIIbbozDiG9bdoBUEAYLLt4Xq0NWX9CMHNM
bMKuQmVT8hrWlu6EZiBBMZtrqP2+Q7RYmKDHWiX0GwK4r+asQcljjIV16c8Po2ty6MS4FQW9uiJn
6KIKYIvhVW0kKMu2oGxQPPhdtQ1bp7zpxpoPw+w1gLz9adflHTWpCOKzHF7zLSwf+96vsfJOsdnu
/QlpSTr4m74HFGs7NOPniflOMzBJCcrhKUE/+FyG9kVCCuI0lMfnGNsuIY8RAUxvGS8fsA9QRyjq
dnkSXsYp/OEu+R+rT4+cC3u23vy/fvh+bvjfv/D9nFGYih1BTMDBgdE6DaPqlQZKPkp9BswE7ff7
4feT3x+UDzQbV8q47XW1IvziU6zge4KBBV66WHAuvz//55P+ijVV7F0QMNeH3/+yjbnO0o4RfOn7
FOQjq8Umlnpmts9PK6vlEpMbfpAmjCS6ePxO6fev8/3QLKvyhBGBDQQ44z8/qGFeMaD/+aQ/cw7N
vPwDdKM6K/688+KaT3qc1d5xa7hTdrtiHRXq+P/4B+aKXe3sJti2K+X0+7e1kgXq6ffD7w/p+sf6
/XAlSy3nWA+htrQnPqwv+8jtX8B0P/orfZRh67OSEMvd9bNQIurzPBqk62ffT42BqPdt4jw7ZU4Y
jZtA/ZES4yZ9VziSoIcPtZiz40A+Aw3+5Le3uJ/f3y7XN6lxACla1UvrCNopBHltjRBBxLf87v/7
eV7m5uvf/uX3JwRJyDudBnr2X505tmOHKLP/53/4Zf6bn+deFr/Tuvz9f/mmf9h50N/+w7zDgwqn
QPpv/8Kj/+XMMf9fjDiu93+oSi0TPeSa1Wu5DAD/uyxbM+OuJs9SZxFbFRGh5A46Naesjelk0jq4
hLZUbDmAGCKpvR7kQ+fmn4Xv2VxJk6HhXW3LkjniweAUp1/6WQHaScIMbI1XUfuyD/7KAuI2pRer
C8pIjpmG1DsEQFl5tgmE2nsSiWo35NU1b5RR/6rSpr6bnQQdYGt1b8vKiEiW1G725TDq8NeQzSI4
BiYaAt2p2fs5jFMfPMy2C4+yztIrJH5UHcIbKpbWhN7O76Ez0p90C1pg5rqWyb5pe+ldO8R3XbI3
itJ0tr0Jhow4jzELxHgryCkJ/D3yuKVZQQT8uenUEj/lV4BmYjIAPaGnqKyVibyjch2XqlDZMZ6R
XbuwO9yntpeAwJ0Y/cHDp/TqRzj3LsXprh8Gnx2FXBbzYxxp9XPsgVsxgqdHOIvEmbYEY5Cy14gP
NzChGBdW9GFJdehCJ2bVowgnrAirIWIR6Q1JtQLQGzslKykAHLjknwskj5ZpAeFts7uDI5yBYLKd
ITnYcor1jYgq42SOlX4A4sIAF0oWvCxHb/I2rcDvoOZI3MZ+JkgUQoGgjQhGrxofOai66Kqa+bff
5DIaCwSWs8TPmNXtSscrJRFOGRMo9rQToX39QVaDIta4YoLodvD8CFKTSIAYE9E9S+4bXGcHgtqf
PSch+rxzV1dxUh8Jso8fSVIs38D+d7Dz4yJg/DGmrxLJwCNdz/Zh3QIRUsnhl+9jGQ2oL2h65PY7
lwF1EMGp22HklgIWWc9vwWTVJP5MRILEvh0zVMj8Wwij5jVFmwv61eMINoGFgQxghPvB1+Iae3HB
8m5kC2c2LedXA78W/trW/aE8q3puAVfClIyJLNi6uRIAbkvtwxEG93XGopqS3Jr5nKv7qjvR4KYL
RG39CvdOXMIFC+/GatzxhSF8i0Ks0XG+61ES/LVGh8hV4S+wDxKAFZG0iV2bLdt90IxLTnp0YV36
HIp7BxGqmPyrNTd0DEVt57uE+egdPON3Rzvtvd/WIU1mDLDxGm47FEl36QmsfjS5KKNC1Qi52okT
cOw3f0Y7fbOUhnZcBMGZd7uMyMNzUN41wR2RtNNj7LXpuWKzfUng2P3sxVJCBcAj/9FZGW0xkP2n
QS60utCGQlEQPjjzKdyT6fo1hATZWzj4sbLKhfGSg6rBzVx9Mb28eEMmlr2JscvcrasC+aaMCgan
5H7zjE4fmoUWCcoWmtWkq4517m05KReHXIv5vgorfCFTGyIamwls3PSEDt+TUrbzuvh14WwDGNoD
CYtaZjpja6C2qCFlcVnDH01dYGSbrOOk6hhM3elONdsxHlPkHC3HvVXEkBiEgLstjHIytHeC1I7X
Ykjce1o0SNYaw/+c3FoCXQgHU9J0RYq+tZslf2notbzZaWgeSMp78PI2hmGYnEKnXaceWnGf9O3z
UgQFKVqB/LAFTZqGIL0HQk6WP4pLGGKIgZ65X0KksjEYNVx3DqhzNKxknpcrvZG8BKJlW/e5ScRn
VZNrFEuORQstjjWVV5/7rEl+ow3LvoqRkJl2UFcbEmPkeiMaoaEXP2nOEdAzFuI8BXUKgTsxn6jS
4JZIb0S3ZSXFseD2Q+uhiOJdkH0TEeWl+BAo0ZEidFaI8m2ybmtWF4zWOMMMl5YjWRw2KJ6nenRA
RstkFM9DFwd/QLYjKeuz3hZbgD1hhJBvfnIMUpRoVSPDdnV9ISueUS/4K1a+3qTCj00PQaweSQ8p
LG+5+aFlveBwDJ+0hpyyAXlE0l0vRsglnaCVkg5HFYIH+F7LKGcDpJl2fWuzVu7Tdnl2VU1aG2oi
xX74NKbpa6HL4RakAKMYELTMBPHae1xV18AzafjSkQyDJvgYRq+/L7xA72rD+cwaZV8tfwC8OyvE
0UWYR0rnpNCUhrwbpzS445/59nbpgghJPFCZdVCDbOBHbepnTl5QQS1QVhUm/03WeykmFLQAYqjq
ZyNBuIo2L2JOkwoG+2N7TIz0Vsgh2ZdAU4EDtvJXplznkCeuuWd5+MiB2jwpu0VYoor6JfEtFpyU
acOYo6TUOnYL+hJQwVyG+nd1ZSZH2szck14J9ZAIhvqRS5qaiAHiA4A7dHZTa5gbu7EKDjZO8Epv
0znzWzIvIRxlW7uNS3yQdMsH5NfoCu25PvF+2DQlzInQbjO7GtSdgPpRaYpOEFe5jgSsYXhj30C5
FIC9HXz53rXWn1w1KBACSL/DWCb9xmvH9MEJwJBVbS13dAnsbd1P3V9kt9B9rZkJMyGf0eCQxIrT
Te6dAJKL0Eb8nA1We1NtiVZbGCbfC7wwM1HwgRgK0a87BHuTZJoap7G/6AyImFuNfzSmuHc1jT0t
5kB+lgGZkDPVJvOX4D0Nii8ts/YkCIfbmr4kH9LlUez6K/zT9Y5D1pknHG6wAum6o58FIrk0Rv4R
5tw64LINan0GF2JC90VsojjbLXET8P/VqefsEvVAmI7CAUPtTwZ36RiC58Jt9ALEteAGmxoy0ywI
Wea8dNupml7ToCalarFqf4XFgO9wipesh4YDdMA7joNAXObeMS5vaC6VcNDIytqT+/ChzOax74Fb
VBlDIidfDrWmhTML4ydp5h0YCZR1M5kTzAV7zoNmfcPs+uibCKhpNS6kP2HqkOMOVdRTYHR0leol
2RMZFmxUaNrkyMFudlII+EuR7Kne7kRJuFvYTuOh8HrMP3Oe7BZRPhqyepg1w+cmDNEGIyT0ivkR
/ZW1Y5JbHHDb1rtuwfLhAHjduCkNsWqAHpYYvrg3usneVKHhv3QO7fwlj2uySqwvqjIYkjOCh6wE
q2pnDXOsWKZsGKJ/HHFSfmTlrCLf4BKEB3n0AJE9esaAYvh7nM6Mn4iapj9NJaj4vErWmNIlOBPG
8Fhk7rsT+z/+9X9Y//rPY7XT8aYJBwa/kk0UGv/O2nkst61t6/qJUIUcugSTQCon2x2U5ICcM57+
fpiyRUuWvfc95zQWFkhRMhOAOf5Y370sr9UqJr/EJ5LTWP2+yLbloXhsOdSpITQeshmsd18a6Bsw
o2s3P9fdMWn5FuZApyZCGxVDXMKh4N2pcZfsYx91AsG4eeBvxGqcadX2AibDjZWbSuad1uW6SY8u
QX/NIU/ov+TPgqRmAwltMy2EqtnH+8BC1bJ+t0y3sb/gXNaHhKjtZbGeaRUZl1mv798t2KV+QOOe
yxxMdFfBYchTyhLstxU8jW5xf575VJeq5QQ/9vFinjL0+DsXGu3sLwt6KYOgLsaoCPexlrQHfLhn
g6lrXwqbwCxEKCmCd0ml27eiRGVZ71shC/49+IzybOitQ5t3UabKLR210Vci+3lP8xrIii6ZNtiY
mlpF97pBfStFFZPKUiIbe1CMVFZvlXoOUJspZnhppxLZQhPYOKXjOh1fLW6VWWL72wgBAWAR0Gej
ic6rsVY3lmFi6B7tyjxTJrmivDtN9ZKYIrlWVwrt789t2xkK0S1ZjSqusOCbnWCOhzPO2DBytFZt
ME00TejSYFNSOsjn7aztejSfa2VSH6u2iebbkZTNZj3b6WNtlANC7VzRh2M/tfHXPJ26eF/mk2IQ
SCfP1WEOk+rC7NLKfIzKohpBHi0bsvuDQcbnaGx3UtvDVvBbBoqvmNVPT56OrVRPjeJkBFu+TDZ9
pyaU7SZDdCOlEhfmj8YbA4pe2hTUFhWEOv8+5ExJh1PaRUi//C+xmHlKxg9xC0WqrbzeWWSImjW7
pg2s8WlG/zUPdUmje0qcOXTKDXlOKFRWnKNlsa9epqO8z6RLLTFxowBRTZtyQr4phqUlsHqtT+Q/
/ntiwrHfbSzWWl5BFMehTBT/KKamzkoxl/SOuoFzAzNe5iferatpVL68G6HCEO+BbEoO78KiCI+i
z5wL+kud2JWNGKXSPu3ObPKJxThlMU9xkoKJ7g0SnfTOTPcfDFamuiQzmrNE9BK+M3ohZCBvuhjK
zuoIWMj79eC3832PoeSma0hUSmPz/jRv+YHfbqjoKMjnXwYu31IMjxrc8VoMXFNfRA9pM/pXE4rx
jUr89+5l6IIrVFdDtyS2/XvyMtta2Uihf/F++qqTJCMcMuca3pfpdyKzZpLobdNeaXVv0F3IyzoL
kqLYirnM7vv6MCjTdB1FXL5JbMsTsi5D/5iOSfYDFUbkTtSSf4dra7ZIipwlUOhf09rU42oimqy4
RLbZumJsI0jRebDtZKCtzklu1LrLLvx4OfPaOnC/lKjXddgmu5KTKX0cVbNXwsbaRWFUbt9NdQOM
HmuGsSbskDJmO9DmG0unVRbj87gt8OmzNPXPuNTo0ENg0W8HPYsF26o28Zz4RvTjNPEZ+VFWM/3r
u6GPB1RrBN0XyIGuxPAHVFRjWUPAW1fkg2KYQmtjV/XqNAfSYomumPlQzIJ9n/4oIyTuqLXx4iul
Rm9R+ljVECdFXI8HMR0mU0bPYBAZxV2jZSasYdLulk5nGl6XQXGuVGkT+dZnag0x/iNyAuBm4Z5T
V7IMjHO0NMQuxRCvQyO2wvg2CXvZPQ2OTtEU5+HoMLrPVX+lh7PJZI+SOZjGxrPHQkVUrhJiVabU
HP+aJ0dH/lEQA+p+MFP6lTlvyB9AvLsMlnaajNcyyQIoYwznkkrRfhcOxUImkSZd5JONebPkRapo
lwNH7zGMMWZOujl9kdN83iW9ifzmo3nTjAoDPgM5AyUXDWed9KHim7kNDGY9yeTwz2TtWIbxvdr3
BHiJmbPI0/torm9TP3U8NZPqbU34104lAOETciGuUgP0rRyVzcXU8ZQIOkbQrPqFvkV6SvxZTpB4
12ZkrwV95P45nIK43Y8FgVyTWj3YFdGz7yZVo5aLr2aHiFZMqkqB2q3QIWIjTNAbtUV5TW18fXOa
W6UY+47RD/1VQwvP2gjiCyNT2y0J2MYliztCjYuB/hZa5typHdE1GvaTmGgTyaATMclvf5tokyY2
1mGcFIxjcvbYyzKjJ9dszMaMgKQbfIlyndZxPaC+6nW4hX1ixRUU5O7/dcKVy6K/DCugSYQigfuf
Rl3saMWB843/MNHqeLAmY5G5TDeDpi8HMvLUh6FM2m9Bjjh9apIflJKNV5XR8XypHDj+YxoOM0SS
hjPBEy5sYD5wJjvNxUPA32nTki9hiQbsZUAW8aiR2tjrf0zJudRd6GqCWNzSrj+alieWQWf9SFZ5
wUe0YjU1bzCXR2srQ0ks5mZnoBKxlcevRO9Ma6WuW+80NOs+zpCaRe5eKecWW9BFkKXjYRme84mj
NAraeduNWXH2wQQdDdSTmdQVQ9b/mqCZCs5jswWZHLTLMkC7UEY0ADkaJblyiaetbuNu93auNukW
tLFgUFX2a7CeZohlM/fPkTaqq0x1HsWA3QEyY+1wwr1EXgpBDLSBdXhfnJKU1FzRyIg24ssegzuF
jTWlzDUtNwEzjqszx66Z6gaaw+YLMYbXXfukdY7MUcO8o6psSorKIK8wLC9kMSMHRajkbwIYM5lX
nU+nptR6A7qXrV2BaoToDfbUCCAuyZbiGwe04kiG/bElJxg1269ZPW59KJu2Vi98Ono49/GiWLCQ
y0oKAoM9k7uDzs2tAMdJ1dKMc0UitpsVucHKF1NlZkSI91+H+cEogXSDms4J1bRWSzoC+fXKczPN
uqso6rChey47UuWUb6Peok3snzM+SSEdUj0ld98O+gh8Czz0PlP4H4O+rRbl2ZCM8TWJzPM6lDpn
/dHEPwa8O+FU8SlmRvWgNlPoKprxmGAnBHmkg5JzXwjCWH3PMaBVcfy5bYAm9CYeeO6/sACdCo4D
iqKBdWb2TIQGcgXM/oT10w92/oIMSMUSuKAPXzrft7d9kvwQ8IDGp7dr81Y5OhqdkPK0lOFVpr9S
Cys+BEn75S9ogZ+ykrA6lUyDgL9cpzEnzTJJiDH9EzdAHkQ6BEJngR0QEZFfTphc3XJeRBBTexQg
Qu3I53MYfRuUYPKCfAwZr1FN4Uud3bmhOmtygDAEoqDMzn3S1D8MCwWxjGDeyKJLiHRtJdGnjvA7
ehAoQ1+plIQY0ieLpQgBoL58BJY0H2oZedgCOyhGf9lMyrTSstmrmwz4gRPnxp77nrrZtNsKDIIp
6QF87vwDGMJMk8i1hFthASKIv4EnCRIiuv+NRihEsa7CkCbrKFnEzXS0ImQjpcGc4jsgkPsPoQkk
6hfBIF1luU0fEyifldpuTR4W9l2FFT+saGte/wutKNFYW/Fc7SBnIgBq8wsRxdcq7yd6GyT9oJ3n
tNVnq1oaul1LNDTdV8g+DKrjdbjqSK6/zJb1xcwqz0/k87DHimMslts2QiKSykcBaWRm/sPJUFW3
DK5dwWd9gjaa3rpoku5zrmE3glea8YEVT2OISEgyI50FVHnrNxo51uAdIQnAWwBlZIkC7+jrH3pv
Pw56d6k2EoPfFLlFI8fflZTcUBlAGRNnReNJg6RJ1cpv5Rx9NkcCIInlvZvMeTpUlrofEumzr/ib
igQcqzd+oOu7OaEiQU+0vyKf/zfAyDCVHgp6h5NUfSfXlXXNBKe5RhogKVaD4jMASPcoxzoJG4KJ
rC0FVgSmiTdZk9XpUMpQXBopbO5Qt8+4P2tkUDNTmrJvLA0plBnqHJsnCGXAgutgE1y26VJtgFxl
QVOSuIisn/sUqaPaw8Y5bJJWckD2XtEVf6rRGDnAyxkqGteoNXpK3sEsc+er98jAagcDaWE/ngCX
mPyijaI4k1s1arz7K+riD8ixIt2aEvcEvSjOOO8LMzu+wC/jMHEUZIYFQSRAGJZjfAH8WRYRvvFl
3KrPwUDqdJJJhDLbdtd+EniMlE18eWpjyakQoAzuVyKA8ib6lPBCiUQJIWdRcyzZeqalcWJwotHe
/AbSQLlZeO3NEsemGWWXJ+61W1i0FVJj6faE2ahjkci4RauUqhCiae4FH5uXUkACpNERDSO2OZ+D
wHHSts4fAG2TZo28nLR3NaBEMuIrV1/T73JvxFZ1Sx6D/Fxp5hVGa2Re+dysnZa+H0JYLSCVVovl
Dd08FA5Pesha/gX14Uxfr20H15ymg6NuBP6TRku41JxFn0B4ZBROAulAl9IrmxMeRDbD9DUrdf1q
ZiTjo6G7ijJ4S+uOTl6J6IPW9ZEhezQtWRbev5Qg2anO44NRqDBJlhywJq12NfXGD+DP91hg0u9D
rjYUsqn9XvZZRkgTEz5pG42XpU55ZjUzhSI417ZGJH0Lso5CSS3MEcr1mdzMmzAk0xnnnanOm7SR
+OkL6qSl+L4d+Cs450KWLquh0fY+Opia4Cp8T4uQpzVan5miDvYCiyJKPvgCS6DJXOwMVHySTE/c
CgTcP9rTJK3pd/lepDXRJI6ad6wbcp3ngb8X+ohCekqdpcp6ItGw/44T3k3l2aMNE4VWYhRrOJz4
vBta66ZvM6IOo5JMe7P00yci8RQvswOVtJ/RiLzMmbXLKdD1O6KS7Zu8xtG/OQFdZszbojgz+ssc
7aS8yDVbPurcnuUN/nEZQxYvheoe8VnO+VRf2NRrEiejdM0uQq1wSy0E7SG5s1QTaeaFphIRiOO9
MOTNCSQj65agZzzTkZsHaX/jDIQUQdTXIOACNOtHinKZC1XVzbO4/Amf2crCxcg0FsPRQfFu6zil
771Qy32ic3LagHBY/B2xP0eD7jHS0zxbqEGNLWuIjX3EG0/bhwFPAQFgBgoGi9M+Sf94x3M1H72g
KAPajfyJlmyDOAEiasiUuxxMmZaOP7dlM/F+vWxpQWMpzDewvWuKABMPFUK9tnkB60ZEvpLeFgQo
NLYT3P2G2uV0aKBom1R5s1SLKJtWUQN18yJS6OgcwNdoAW+S469g7ECPvnISsgE3kYxJdKNF8y7q
4kHe0FweTLcv+y/bF6Qvteg7QRc38m68bDvxTf/3PaRCVNjnjLg2zuqR6ZOs7eX4+P0v/HlPXTA7
lCs05/6AegAMafv7L/y+//LLoIoGeVxlSpeNXO3fgIoORNq2GErpTgCL/Zw/kCCf7QW4aJSjnKxb
K6w2SFnitYAZ0yrufpAT4sP6lMpR4I1zNiqeVuCzdSIqFM2+v1OQ9q0E5mgWWLahZz5UagjcEQow
RSXCmv8EPvpmSDFMmmi7v4CPmpRS5twM51qawe7McnP3TwByDMN6mzn0QFpaeNaoekoVBgCk1paX
1BJRYhVUJMtEPvLCRd2hMravqL61d13dPsoauWkChCyzqab+hiIj4g1vBrnxBBjZlJmEp8J8D0hO
XfpEdoYrE/W4/gCY9GPFuYbRC85iwpRcJ6TPfCpLr7Ln7lJGArp27MC/SmCX3BNKiWQ/JWmrMcjg
bHjGchjdzaNy/xFQOQTKrTxw+mIw12/QFrdQrSzciW/IiJUfB1ypS5THIhqZfL+lJSkgvv6EXTb8
Q66DXerqHwCmQkDqhmULtRUdsSvk77UE9nwAZTa1aXwKOwkzEZjwrYYZAjGT4u9yI/mEF5/eN3Tr
uXsSn/S2hKBLV4uaitA3eGaDIeaT7cjVNRDW6q+YphnbZBwEvPCPgE1mDjLiiaiFvB51vgZUMgjN
yv8C3UxC/5HIe97FBd3sOumxtCTfS1uoe8twYL31w0cQZ9QiZdBHE1HHfwNzornF0wDX7/lqzeKD
cXpipNsiKv/yCnXSAm3tZcmRVnI+UTLYs9gSWCds9Lc4iIqrf+Cdca7elnFJ5dIvzDPXsJe3AVEw
BsMchq+bV+xzksbLXDWfHc2gUNWKPac3NZD/ZFVYtF6Uct55tpITqAgOSnZyv6X9xyGN0sT7egJC
uwSOtNRyVHdv0dAOJy268Ghv28O61oOLJp30TVE3gB5R8iznyreJ4G2WCwFC7LFwjUKnvkGKDY/+
Qyp8/waPBoB88BLK948g0hHn0a2Sh+csVnOujv8RJlW6VPd66iHXBPh2L/qc/x4v7epev5LkynZB
gZIjTA5z/S/QdOqVHn8MNWcn0DSkXbXrtfv3uClrOEJaA+nmf4qdOskQuImh0h6YB+GZjSzmcAJQ
cY9cWVFFaucHIKpe+9GlZjtwNov4558gqhKHa73Pn/+GozI1XiJTp9q51Nxes6g07zdaDVjyohI6
Yaqy6avnahxVVAX+J2A1mNIDa5eBDrGeTpsTuIov8wpakICKtxKiE8Ca15ZHYB4lVR0kVGHm3k85
UTE4XE9i7G4nTdHfgFZhySIbHiuhpKDEURVlL5LldTqmtnIy716hVwu/0SI3stZyl3/9CIOFGA2x
KNOzgLXfRlBaoukzdUAYXlssGfJagLLYjkvcsM3FO2C2b4l3YXV99g6c7eZWuYjhx+hY5/j9DaCN
mvPSDNETdZ18rpm3QszkU3+sAplc1f+CahG7EeBTzDcCroX3GtfkDkTrjzBbaELK1YP+4f8Ht7VK
MIwyNADZGOxcAd0ObXo3ZfXofgDfEocC2GgQAkrqDL1WXJ/WYHHDc2yV5eYNmJsixQPvN0rcDzG6
lv+A6kJcEN5Xd08fgLr+vKmJOlxp0/j0iuv2Gdk3WojN4QNwt8xx8zb9MnY4Z0ktfVdDgL9XjDfI
k69GREapwHnDCvdxPevb2BiRvgb99zdQ7zRC9Sm14Xv/Ge+1QsWiMXO8S2ISeN9ivobNVxP/d7Q+
Ab/1QHusO3TQVsQQqCYIHNk24Zzdy8TrdXNMV68v6UtqUryriO5ZyW33MNO0fSEnvKITIDwWINbT
rNgbeQ46NyOlbH1ChVsn6EEfScybx4DwP5DhGOU4pUSaTu0ssHRpONqVXkXrE0Rc+eDHafTtA5TY
qg3nrAe7f4cUh3OFXzSmmVxIwiraaOM2M6+RpOE6MuWnt4gx0RVXuW19MrolFEm1u33VOo9oWMku
icL7wPIVThrO1sg5Bk7AcaOrnCzTTqG79pdUjIRDjGxzrF+hvKIf7QP0GGPgk9wQAXlCj9MhhtR5
ClXlc5DFNAe9RZBVnoHbMPJcCQQZKwA1bRURA0WnaYCnXXf/HkZOuuFmKq2t0sryZoGSnRoYB+kE
2hnMeAR7ods84ck6QxyNPrDanXGzQMp56DkhNd1aRV3VokEj7c2hmqZw1h/ByvM8QGyUBIrNRaAc
O3rXt/YwP4wFmPAJVvYbaVxRflvvTthyqBHLWCyvYwGXa3qvSbKqDc6loMumrGxjicH3/wRh1qKQ
JrGqbO4EwtzPxEmolXYuN9L9K8JMjGEB39C9R5lHWs9QuZd3b1BmJw6IqWLEpRsdxZuAmgWiPQd8
SIhlqF0jQWdBmrVB+VwQQo9A+TfJmwCZ46HNtsxcA2re5MoyMDr9wpmjfr4Zx+j6lwSupWO2i9Zq
WT0XPEm/D2gl/Io0YrWAzqj6t40mHUfSC7DrocD5O/A8azdxSHPVopRLZzotlZHwjr9izxpKCyfP
Hj6CnzEgUu1j1GjlHAbw/wQ/822p3Eqq3DcQdBAmtyn8vUCh6YnIUHQ5w/FPGDqN67O6tm6x8Lt4
AA8NqucFkDaM+EAUzEiwAIA0VbLX9jiTfwEendjJtRM8/IKkwzY+6+T06/8AlS5Ifym68PINMq2Q
xWL3WrPpe5U3Qp4mzvrWl/8Cn5Yi65AWZOC9YtSpHz4MlACDW0luCeoD6Hgr8Oqi48JLUg99tO1w
mJYsyVzSGcOnpPWqlg98QbAdX5I8We8YcnUvr4Na23Q0vA15dOi03Vsge6zkgFwIZDZZNLu/EG0n
JBtJNx3bgw3FeGgH/ToOR9S4BblMpWk8CJybEOEFtZNMr29GyxN7p40EsKRGKBPkiDIrBxPo8kg1
UJr85ZdQm1tekgXNFv3Vg5NOqldOwc9N0JSqh/w8I+bN0sAMuJlkGS5m0l/d04PFD8QmWh4i9sRf
EXukvi0MRY6+IojXWf0jxALjSnYWIBNMs4PYnEB3DB3Y+1XVc5ZolZe9Xwg85R1U9SoYef1udonH
pHtS4PGOI113VWRtCx+z6kzzZGPSKK0F+eG0iRW0D6aZ2K6m856IDZna+GUAD1bUFBBMakZHgdvn
Vxk1rr8j9zW15IP91Swh8YAGSayV009CO4m+54ttE4HiTNa1QPPFv4kYJD/Edn5oChK6UUEj5ZU+
k3FBe+GSu1hJCbPcT5ifsoRoNdQsVfWxUs9LxUinddL6vHMBNHpcx3s5JHdesilBVRvkpCXduUdp
+qERcHjeOykgyZydD02+75Z2oRig2idV8pUYiEayI3NZVs8rCZ5AqVt/zSSqnZc1xlDBFURpfzsV
5Xqkp/NIEpmzEbwBtdMhp6Q4etm0M0nYqdPsB13bNyyuLvSQWTTMaqKJWXNiF0h68mgwTe70SkKT
0c4cjfALajYcc8vXj2QWUiA7Nge0OsZRTiNzZ9nzg/iZU4LZy2ChgoEQDzBj0z5Ta2mn8PLPJ3vS
zpXlmWNVeyCbZdou4mHxs3l5wCtHEcrzvRnE9a7VudBPST5Dq/PSBjOCLDHSnaNKX60ZUxjtOoo3
KHO8M6bunKA+Dn2SC7C0xhqLEbN5c99Qf65DIhjbYHZTSg4OEpGy+wlZjpoHrVcvUX1i73Sz4bks
RlN+/Ep8yLLZwvYvef46/3LcTgdxSx2R7CdgDqsP+ZAxmmFAJ109UCQ5BkXtGSPHzC9yRJMJIYqQ
iGyToL8gPGWkOX0u0QtCl6BrXWLVgPLP7PEqCdXWK2OIEZxcX8LYz7xBJRixYPJ0WhXTdzGgIX7Z
LUGJayUpIC5Kily+4l/pPRiXwVOXzZA+ndgWcpzxti4u17pv14CU417c5SASWSmKTjMBXPQmj5Fr
dEv3e1Qybw0mUh5SZpfogsX86yzG3mRxzqY4cpORQoMQZa4XL5sp6n7uifvI09/FSWpgIoQtbIin
Xc+Kuc9aE1yodyBKyoWb8J0nrXZS7LMlH8TyLGcMskqEDPHlnezIvCGvSXLx0NX4nsjL18ZhPzlW
tVYN+rlVRa+5Av9igCoyKlyZiAcAA2RnltRzepCtvvTIHC29VkblSx+AHqnQI3Iue22sZXsNwZds
wMTAD6WdE24zCYvvQhJp82QCYdrjVi3yO9PnTY8WQ10mDY17oozwi/Ixthp+qQhlhDppjivIoyA/
4vQJBX+Ua71DnaurdLmxlwyJIK0o98xs4Iohdjupyr1m2Yi9oUJeaZO4uCokOdw52ZiRp8YXAHPD
z72mKG5aGa89pEvu4Z3k7xkRVy2CPnPP75ZrWOrTEO/HrKytlvKApUFDQgJM7C9hmIKpClpt8tRe
/apalrwxOp+81rm5hnLzPUFddQhJms9G8x1VYePhYSZXdJa4mFquanCk5vTbuqOCMSa0zR+CzxKP
TAtdW48lOaLi0Qk+grW/2KD9GJHuwtrYAyiYobUUKJ5V6PjOIiTweDmleSNYL2nWH9X0htSr/uzd
axc3qQ/GdZnMwfnUhNRtLG9DE1OALfvzXtwSG1o+cg5L84gj5lmwZXNMF4jea6QjlnRoF7Mjo+SL
rNWf5Nk8zRaxAA4tQtUSASz1jjdfjJZWYIxTtk27oIF5fUSSlexSVcK1ZpII1FGNTvC1hKwCJtTD
5GJFix8dAZonU2SzsG0T3K4n9+Gt3HKCILyFPPCYoaEcEWHJBjGwFVyk2MxQMmgBFsm5ZaThxiHt
By4u7JcBJig8KrfR2Ub+omDFSUDITwnz65nox3/biPuaubuWg7rditOb2FAuUnqnm0TplJjhSYoK
AguWoECEz9eMHFmO/kBeQgLErtjYjkFLqg8njZT/SAcxokTS4Sm5odBFbAT3B77/cg7KZk7pJw5Q
7S+lEoq41eUv4t8V51vxXN7dnH1Z2hEwszUNG+0CjcG0ep/5SUl2SF9NMFCo6wVx2C+JQWLToClb
NxnvSCEHOv6wqtpR7f0DYSyJ9qEUHlRdWtPdi0cuv5MolqL+YPlmhnqwKdSeY0kcm04TYvvTzZrV
dRu1rrwcgwOJKNR8rsirJeJkCD6nVbKJ+UWaPYZtY6mcmCstOXRFk+zGac49lWJpj9Zs/pbY1Zfb
4ienHyvZvuk67ez0M/FQ8YDY16Gl+y9aKvMOLHTl4HOuW27Zy5sS4xnwTjdf9jQzOdMGTu2CzRT3
YcMG9BbvY2mYdKbEVbHTcwu7G69Y0Jukr8rHuLfmI2LJs76U7F1gZRRB1vn3KAO+USRN8aqymGkx
cq6nJeIhDUg0EHvxspfT1Urswuudp8d8dJ+FFcktJOqexONOG2rJ6r1S9RjY+DfE5t3vi/vMJZJB
7HUwqyRxavrLoVeWWTRciqOwqsndc+1RXdbtiH4XrpVy2m3lk5c7agT6nS6hp5tir591aojEj8Vt
cZk93cSGQ/DyPHntWEfIFiFqxSVHXS4+xKmSayFuD8txZOg01WfNgJlcodVFbGx5JJdkScTf9xWl
HVrZHcVGMLoTV2Q3NaNmXSol5iXVwvIOq9B7QPO958+F3xAAmPi7KaASttrrE++GWQYjMcTL7ugs
l8JUUgrv/Y9+e9QLFzySq/TyqBzJCJLAFy6Wnt7Ma5aLltgTmxdmVuyWiTnXB7HL8FJlKGZ5/Lwc
KEpILcle7E7ayOF6+itqY4R0JY09MHYRUsRWMRKs6PDivP6T9v3tntOf9MlUevnj4r4RhOqsw/23
3P3uUeEU2tPLT152xb/+8kTEQ8XtiGSUifJgnvPLczj9KRko3FUd2LyDZRFE9O7vi9cl7nt52qcf
i73Taz098KP7oLeR1sh1j8/PP/vFbkfEXKlk+2+aUpv38jAhstNHF+0CaWpKdaHH8rx+5bzjyO7J
qitpC6IG3XBmAwugrO8U37pqkrH8xET8gyX604kMr2b0pIXKw5VCp/VKJYA7atCfG7m8Fvy46czg
IR2CJ58EHkGUp5HTbtuivRNkeWk33WrmirJaGPN5gNXC4vIoCPNWUVyrp2gEJQ6J9UQcgGK4yfIy
dfxc09A121Tiwmda23aYMOW8kuh22zZrfDGh29fEIxLn/l2w6fY4EGIl95/VlkxB0/x0cvRMFg30
NP4srh5BrPfbvhg7FtoYHGZT0s6szvQyDpd90iReSOjTiuKNw6vRJ7Tb/CIMvw3Tc0rOWqxhpO5j
WsWDPHyEcsxXC+uuV/1M0QkaEE3DR/s78d4E3TcYaEjCX9x7bObboGZ6W/h3yTK/GdL6AwaeYIit
lmzJuy1oP/lJwpMK9Uz2wrWD1O6hz57lrqfvuVIu39DxWiRf0a8zkR2F4oM9Ep2GnIlDx0cfmF/U
QaPSu0vbM8S0GBPesPRjXfHJmhJprBYtICnBco7dPgnKnjzth2Z0COtaaHvwExLm1XzeEHGwk7Cl
r8bM2AgOPypDgHjNfqK0SfGIdUVEoPfz9g2hX6rS+WyyAEWvQGyHqdBw5XuDnAcrEQKxMPz2QIqf
lhZnguWPdPvWLtOLwQFaEGx/qxBiTU2bIPxn/CsOqMZakP6R6eykoSo3KLWOtJj430grOPIf9UWL
gakZ6sINI+QvQgkwh5wmIxZYq6pYC0WAQTGIMcuXpLjLZwkiQk+24qOMVvPSmSRqCqT0okTpMjZ8
XxVayailMHd9hRz3A9VAh2tbXaorAr3ymhaF5LLIwmYyng3lo6TbnFb7wk21khAoneSzLCCWLG+N
c3tGnp4Cra5UJ4kPutpru6q3bpByv1EZVJrxbDTGjW7L8qeyKR6F4GDqyUm3KdJzReSFOg/9uSyf
R40+0dTGFHlSIKTayvfr8aLAy7v4qoZEuTaJQ7ia8h/yHN0WU2MeFkkChU6c++6so7Ba1WVxVgWj
Do4lfZsV5SGP/G0ahnundMLVSaWQpG3EnN+g4eqbbwjgjDU17rfCi1UdOkqMd+9EC0RUD4RP+hxu
hjcDbrHMs0mdwJ6V9f6xwaOEBbT7Lmxa+ohXiYyGVZH1zaZNY8RNluxmjQO19NO3RVtxu6FC8gsi
SK4BDv6JV/+WVSFEa4F91DKvt2+lDka6Dwf59k+1QyJb1TUNOwSlKEOytZLm29A6zc7nHOWKTI8/
tA9Br5nbztwNhX03dAnA1OL0QkH5LTLVgzB7qUP0NA9EUdrUb5GYGBL3oPgEHfbnbxURU88brT68
FUUUJLeSFmvo5dNJGqEryWfHH/c0c9wpIbWEi0yiK6zALeaQ2A6dqJVQ1zKyJqn5cHCsKkp3lVpH
YRVrivSmn2gyDnRTx5XQppu2jIqtM2lroaMIlbncRCOk0fAF86yLFev+VU0xNumtE/X3El4zjB7J
ZmzCwy9VRU/WEbrFD4QVo/xjCKlyHpT+x1t9BZHZB1ydFsXJ5XyB6A0FoU2STQrRIAQXNr6yjYSj
x32nuhi76LkkcTktqk3c9Tvcqy0r4d8EGOkudbrzVJPtjeYEUK6RThXyLw1GjC5Vr/K1kGAUTf/c
Na0wonNcIMWIQqVZN32wRqhiVarrI87dg0Mhxncbs9MvgibCLR4UfDdoBpgsF5MlJBMBn+4shZ91
0gAy/wK2e8kXgKHW/e4zYdqecLURNHPoTNO8eCvbIPb9AtjZ3sbI1BnRCETpQImxTZTXVarsuQpX
G6eFNLUibaPG82MRxuWqiltzc9JzDHiuV9GQXAtNR4McHMb2SVd1GjiRuixWuBpKkjWj+l0troLF
EacX00DZ6MSp8MFM1EPztFjj9Fl6ap2o8ka/q12FINczxtULIfmYg/BS66kJCpV8Z5SXWa5c2XPd
roX6o5fGzYyi2yW4WTkT3rlfMpC2Iki8C3HgASCQSqLdW7TarZKolK9LQi3J7v2pC9ELlLBZB4vV
UxEmfHVhoferMR5Xwls3t81VUnPDirCedfMxkrMr4a+jq9IlwO5soiTRJRRB3yiWdRAykaIojb1e
p1vyMR0/TS5Z+bVuYFn3ZVIfXlUjRa8/04lDkhDtjK8OvJE44jGMbaSZmCuImiKdu/W/KuF4dxKS
pH6NE6caEeQ5DWahihVsr94oBm192PNma16pEi1Ecog/uGyIZ/hTYhKS2gz4268Wu54f01HvqCwB
P9SaBEYRfGfmAMzXg84h8iO/cUrIZ7roJiDh8kqOvGHpb8ut1DvpTxJV25ZQp8LbF3LU1YqEusuw
gT0RNQuTn6pMdwx7t5QbJschojQrpZ1Iymm90Z1zApqwwmQ3Qp6CwnQ9kKV+vrShKxH1FotMpcyl
A459WvbqsiPOA/HzPFcluRM1WLNN0HtAKvMclHioq+IALC5Mgm80LA2zl4uXsSAW2dmCNuVXQeRY
l2Qgj23hfOF0VK3e6Vr6OjnUskz9O7q/SAlGrrQU53VpBBEzbF4Nhe90LmDgpN5GJcVEIJN7IXZR
uj0y4s1f9C6UQX2LSDciA7eTtgFLq9WQyuMltsJNMtzlLAl3akH4t4m3vHwrhBnoF7umceKIw1+9
nG3j7E9RjNFT2skc674XxqBrdyxaTSWZ+NWTREap451mEn8sTIyEXpp4vtyWtsptQYr3SleeOzMr
tyfJjNH4x7hAfmbSo45yJs4VPGzxBYJPf29k5c3vApohGJqtgwPQ1ZK1UVWf4f5wa7Tqw6v3MQuM
x1JrSGeRrxWqG5j98nbz/9g7j+XGsTbbvkrHP76ogDeDngD0FOUppTRBSEolvPd4+l44qkxlZtXf
1R132gMxSAo0MATO+b619yZuLFj9gGsKVcLmPtOA/qCLphCQQPEDgoHKboemse9I9RMCSX287cxB
JklyyFbWeBDIjZ6p1y05Qp9SSSIVUTp3PIXgyncxlX+wrWVu4KvrQcMuWYgnB6l57gKadEJAKUCc
iRZZ9LcojhVlX7XcUlZZZpnMyexmRU4OeuNKpXS30C3tRmA5bdIdcIXcCTKnxkudcBecocmXTL0f
jA4zHUzku3hDm/H0V05HJiWKkRfxX4sCM4kw0I6j7rnj/A9+Dt8dJubTDznmL+BO0jk3Ok6yn4LM
f8/uyBaJK2VlgrkgzozDKdso3YCM40+B5r9nePxya/Xydmiy/oCPfBS9fsI8eHYN8fDt73Ee3Sz3
YFJM3UB60qyeNoNTnAXWM2XOYzIrGF737102nlX8fotA3zK0f/nUc+aOeSs3+ekXxKc1um1eGNMq
nzdGImfuJ+mDz8KpCDAU832SUa0XREwB/kDo2SKSKx6CLFvycwrADRmfC9OsxmOrX9IZClbmnPxG
ArG3tNWUTldMXSgEGdKRmIUW4M+hWvODC4JMVhG2/IQG5TV29WH7Rvf2W9iRcNDM1B0DlaPa1M+c
JL4KUKjMtK1CdijAGSbcvxJDvQSx7wT2SlBDQUtnwTF6/G6qB0EPAc4F9i0/HEEPEZVbu5NNP+87
PWRlxhPJIEJmip+3Bfv++oMhasjmdEea1q6QnOYzhJRCLbGpi28CKArDaRdG0+sPpggxLF9A7vOd
AItqIo8q6Ytgi7i2XjJEeFwEqQtepOXSja1EV07MDsrwzXLjbHjTnHm7oEYYE28qzNC9X3AjLUjs
Q4htimsumaug8teOWijbMAuBbcOcAcACH/UOSHzU6ohMOKGBQWPPRKM5dSZXURm8dyO282wKKnpy
uxoKvLw/sSR5wqM9IvXuIqHAgB0KuTjwSVrVPNnE5f0DopRP6OhJlxQ6V4L/LGxpkJKZJxVPumOJ
dfGodwhVF2Cplo+UghJ3qhzM3Rq5wqEZ/8Lv7FJNIrptgoGq6mvRoe5Iur7bCEns37NMUoVJuJUH
8C5/5ZmyVilIM7BW35mmsZDO3fBNME2mckbZ2gmsSTLOlmXWRLX1GUM+ayfoJtpECGdRZ38KZ5FL
7cPSuvyEnPKpZyH44irWsU1EqvlBOzWcPGRMlTO7ucbfcglw0TkzxNcOWQBBJ7/+BEApwInoBgUD
VdE2VxiNLhjUMkV1fSRZiq9AFZlIfv+GhypN1LSlfY35F+EJQ7rqFiuv78LbJbp5oUqE7jYvFJdJ
yi/KW5XAuSRKGZhLXwQa1TXGdLKiNz3Nro1sNvbVXOtutojA/oJKjYsgvffRcD38gKV8vPVXShu+
SX0Qbapk9wszpZXzjRVwaBL6uWiY/5maCrCt7GXn9gc55QDAaCYhPWZMgqF1F1J7dm39lBgQBqlP
XzAIr3/hqFQgi6oZ7hfJ7neUKoimfdSWlwtKVdeXRqI+/RNKlaOvWij9JQCFHy1j2T+1vKqvnWe1
I81v7rZdXH37QKqYIJCKam8M6Ww7E9Za8qnvHMWto753/yLrXdCqkZFgqN/Z83xPXE28U57oJ2gp
Y0MmpKiX+2wjlL7/iFp1jfOsdd1rnr8OjW8hXpMvMtk/00G6+c5cqXxZDGe//RW5UnLr1eFY3v7A
roj7UGgVTom7SIB/Z68SedzrU776zl/VjfxoKc3dYGWbcKRL/D/BsEqZhlJtScdU6jZISVHCLiLh
uq8yDAMdEjSU6lGKrhedcNI271lwqTWkD5ZlqbB5cDv8d1BWgO+nZ6u4wS9gFu0zCkgMssNyTZ7x
wW8fNb3ZhcGXegykxfPmRiL9KLVkPAej2zna/p83dU4LcPonb2oNrdV/5019+d6/fP3VmfrjJR/O
1BJgxh+yppmWqeiWTjaf/t2rGv/MT7tqXf1Dlm3NdHRmZLJs2dhQ/+lfrRn8yzB51tZV1TYU839j
aI063vnXf5RFOuGWtP/6n/8yZJMrOPbTmG5rjqninMb/315uidNs/vNfyv8LWx3TvrrUmPD1dEVr
Mr5rDQNpcAQsUzErjqQBt9ZMhmt/6UCovTYJjYu6Gix3VuuzzwzA7Y1g3JgSQqpWrddEWRNgxgXV
xEi1xR7JLVSKN5Iyvihhv4QM0O7qGgUHeuwy5AZTE2neMQSgqTFa5zrzJ3rqTIscJb/2GzzjFftQ
E1t/wu6fJiC+1XNd0vjB7EjHdOPAldPe1XF7p9FGvKgN/R58TNliFIJZTi0Hnjz0iNXJVJRbST5g
RVUwNh6bB1Su94bWPdSpXDxqzrDR8vHSsTEwdToYKg1zvSUgA0t5vboKceLCcYrYYiNQ3iyJJHDf
z30P+xXl6Kv6IZW77Boqz7WUcFg5amdTCQKoxs/yhtK72yYZaTuq/NhZ1iZW5qNDybLwg/KpKJrr
SJ5OcxkC8fQVkEw+HGyEj25U0xwc5fkmGZ4MP2KQqeCoBj2HZdGs3AKiD654hUk9xrVp/HiqnWM8
Qwt4ZYZpBtWCwxkhGnQK4h5DseQaUUe5bYsMeelGGaIt8l8400pnY5ffuk451IXceWELxx9EXCzo
qGwc/aspAUGT6+6loYadcOL4l1Hhmcpxxjn7aiDya50nV3rVdsjrpnGlOwPOWsPTaGTVTvLJdYoJ
OHRybGY7YqVisntWiH2pyOVpQ/dMX4b7lUuaY+5hczC7BhW5cEDam+qd4xUMRly93eRNslZbuz/0
XUb92AooELQyYpOZWJxeUq7LekhO2lTHa7t2TtQUFng50dZp4BheT+f1uh2q7G3ZLDh/Iz/1VzgZ
aphPMHdOh56fgD11W35CSbmCCEivy0o++kbRXlh3tpoEu6ApMs/svhl1758qpXjNIz3ZQif1GzV2
8Lu2w+Hgl/JjoDcOxjeDzpbx4TSdgjoB3SKJsljf9xrn/8bDqrU+ajSji3nQHpPS3kSBtYtqIznS
LuQ07mjHWIszbG5xeFF0sDY9Cs6OOfSeg4X2pdPK9FMy+VLFc30bNsSR+8rYn2p24BB1zjaMVBKC
pYSKQaWlOxzs9uZgyK7f1PY133pnmxhKBkNqrKc+WCIl80fyLJoLmwwQr9HutTTsnqouv0uD/CzL
Eh3LnjhHWBgMEsfj2A/BkRJTuZ/C2toMkW+jY4SbJ9sdnj6opRdJi07K0CB6kpE1lwqnD9vvd1ix
7pF2y5d11A1bf5bwkI+yR9XCZTBT7YK8c0YalhUbW4Bi7dLO7ItQV7PdcqaixZsR4hEEs/Qkp8qp
7bWnSrbVs2rvKuysLyzZv5jtgkzjODVo3PshacdsCgwpixUpMMUpksjdDv3iSTVK/0hK7Eg8Gy7G
ZK5jOmIzfjbJ01rN0phe+Q6Gn6YV+XuKSJixYnjhdjm5sUHd9CujZVJnNCRmhX3RrSuTBBW/zrFo
6EcaeIqhbOse/RHzJVB3339oWz2+74D0i8o2vV7FjSKhsI9btrRtgma+ZnXbCXjSVuGwo565RxFn
F7RkzI+bNI4JE/L3jUXmYs6el0ylcZWhba8cbXyn62/cJUGkM09r10FJ5FWXjyvDaJH4yubzJJX6
1g7wQS01ym+IFTxJcaSVQqLtQdxoy70O2JhB7nJXPBb3ctICSB2xAco+/j9NQBHisfj/58OPJcWT
Fv6gKQasLPnTXfGv0YDea0blWryFWEQ8/9s7dhpAKSF0Z/tFtenMAZIT8DHPDDHD0vx+l/g1okuW
x+KeWEjcfL4msTgiyNRjGbuJePnnvz5f8/mceLX4h4XTqOt3ho/DbApBLZ78+28gie8lFvj4OPEu
P939eJn4lI+7ZJ4d+dUTK/jjy//01p9f7G/X9WPJ39ZTvGasaXuOFsk9n+/7uVxTgywTvrX5/aM+
VvBz1T9fIu79vrh48qe1Ex/90zf9fPnHK396e7EJyCWCcv78hmXZqyujwe+7xhhzxsuSfS1udATT
8hKy932HixeJf31uo9LR92Vq1FvOhE+B0asfL/hYatRN8hHI02updJpJmzOtV33jFCNkxOQefsMO
o25TjeVNtuA31oLjxGXazEtNgsNFPPv5LxzF0q3pS4ffnhcPjeXF4h0+//vxLk2wwFY/vaNP/zim
vnoYq6Q60vWOZei9iOxemKzlLsXo6s/HU4QTfJhHZEJ9Ppn7CcHRxePHS8Q/xOtwiVc2ozxc4cTk
cB4gSe8QZEsceT7NXAGgeFLbOVYJVNrUAKSJe7UOn6Z1GlmxtGpXanZIihlHN38kv4xfsfiJluJU
UKqXakuXolOKY+2Qp5om7DNGwfnebhzSi/p3q3nnhL70y6dn8BF4OsWCfp2Xm2mhPcWN2UFG/t3D
z+XEy9gbZFz0OSAS4OU4lsexaay9Dg8dyeNrDlDPpLhBs+/Mi/27Njz5mXlX+FztI7MB2PzBWgoY
UzysxsWhrs1307DVGORgYwl7IjsoPhwrbjx/7DqvC6hAiptmuWcD5iHxITpzpxdLsBtsl6C85OWe
eFi2VEJ7u9hLoxkexc1QJI4X4K3tIcGAF+ZCjMwhxZCWwRv5AQtkKG6smcy+wbd2/QIjfnKHXSR9
Q+MwrMuixESAWOBoa47mdT2Qajtps+rRvKVIiibXRPO4w8bVlYw53+u6Y8ELSuSGdOZiCj8z3MT9
h4wZIm/wl2q0gxRItUsKAeJdgYvXasYYWiFvuK+elNI81QxMuJyxq+LxNlPoLoZlmKprLVnCJqvW
94bQ9PfYmBiIKA+OhGWNQiEaF3VGxzaDP2ORBiyYobg3IHwlGb7YEVcM+Kb2IUkFcrHOmbkccLKn
LC+jZRH3HNS/W2YFpx5g6iD2AUd21e6Im049xgETzRMoO2u5GVpb2Vfprb2QhvIC9n0A5n6q7WQK
KvhRfOcfsWiiNTb8ABbTOWdowGhPoN0C6DQq38528H8zFU4t8LCJzg+C8v68CQS6pmX65SDRbbGY
krHlBc082ZCa2HD1uzh0PP0H5ysOQIH9/vbc1HbpKhyDmagTzoaOhV5BWiqFMce11uvlQbCKPz02
yapbM0ODZxQk5ydhKUBPcSNWGZEIgMY8+MS7fqdcxQH3gbp+7IflP7a/13HW3gt8VqywuPd5I55r
E4lujK19EfC2EEIwg8wPkhBB2AvkLZ6EUu7dvm1w4V+OHnEIiXufN2IbiIdcTRi1xvruE3gOKs76
4kbwz+LelMpPQxAQ+TjJ1200GIhlFrL2466mj7SZbYNIlkXwgAjmT9WDEEH89pAUnk2mBT6skkEA
iDL8fDNJIcOd5TnS3asth8XBHrQRsHpQ31t8AtYEzCKKWG7CsCnXo8/+aohT3el6vg2aDgPgRF8L
vYDYfoJTFvfEc58P2xQoXq2VvW/o5rYzTGwUKalKs0bm+GDVR7PDIHoE61jFg1pRVTWUZjtxzRMr
RM+IyROYwyD3DdkPTAORq6qY1EtI9NKFZ1clWANk+j05efYiklB7y6TXpavuPKndKgnl9Dhq8UUQ
xfcDETNroK10rdSUtD8ED4kNNEG7CqxDNUHfgUY/fgVLWkTek2oxN9TpSYA8dtaIfGuSPvj+VsuS
zRim98mifvjY08u9z4OBsM74oN/lBM97Nb3D1bhMkfT0hUQi7eDUuXG0lhs8lzZS1Sa4bSB0acVV
zRmiQ0oOcOA4ZMdXNu5Q4aYPu4eudGji1mmwqlLNd6s+pJWgKsZF1KXjdg6HmGYRkILVgGQkUu3p
s0UUSZRKrmHolOGrrlvRd05pKy4KNqsgO3JWkx32bzulJNUipgfU5QOs5HL6bhf1kw5WR9NweQx8
ZuDtxKXWMTv/kOcy4KOycDg2w2h5GWCPYmysasxVO+lBiyPKBf1lmiH3sRrnGgd88qrq+n4wgb7B
gj7eXS94moBjm0BgPoccHM2rKJbmFnwgSTgZVgRK2zLSMfHha5BK1st1HrauhGMupE2EJ2epyJgX
i+fEf4n/oW3ftPchFnf09YOz76f+Jl4C1hv9ddbx1EdFpxyzGJUEbzfmKFSiqj8bEj46QQaFCb5I
2GYyN2vxxXI7brZdol4UTnFVUxlAW28xCkfOyJuGVf9FaYJpbQ/t2g8GlXAsM3RHB6ul5UwpbnKJ
rAe3kd/1ht+iTezS3Mh3tl9FO1IOcTY7pMuNuNdNyEl9R2kPiDlMEPwryx7jdYwfGB7VUblenNLc
jwX49e4T88Xq627TxoNBud5f0Xi30WoRYCTWLSyXgu5IQkNlch1plpt+wa57yiywmpxmJrCdqX4I
pJaubjQr3mwpbB4zIV/aTNdAwvCAVjSd4jYnZoXQWrtdesrLbsumRWKAzAlRhFQgz1iwZiab2UHc
s+1oAbN+PEmGXHaQmumYLUoj8by6nGXFvc8bsZj5+VrxWLxrEuXhtlTYgct7/rScuCurZrI2TPOb
+K94gXg+I0QhyuXEy403erMd0bIpKm8yHzCRRJbRGPFdToT4ySGE9Haq0fTEwy1sh4RfHHYyZN5S
SJOmjebjuhnQ9jAmBylh9jCX2GALcgEPB5OczR6/xbkyvdEsH4Mux9hdQaIH71Nj6ObWOfRUhZXl
KsA7fcjS+s0fm9kdSue5yHxCVicqS0ScWkT/dAPdFSqTkpyMh6GfpdtZDd+UeDvamv7caDY5wsHg
X1lhUJ8QAClenkQkttXRxTwW5lmlAraj0NRtlN7onxOJBBD+P2ikEJvKkB56NL53ldKdzXEGyApJ
lojQ11xWQYmZUtPlovqCMUJxm6s4wwbEehCEHRn7diasdinNvDT0oMYueUGOnG66md56HFj5GaDr
UrwrW43DPTL0kxMVw5VBdRjBDh/XIooNYz27G8paPRi6n6yzqSRcpmNsX+C0Go3O/FQpo7XJcwNT
iMaZsdgO92IlpnaQvKKJsExvKuWaGRA/Csbs17aJM0Mj8qjl2r+x5kg54moyUWPj287UFfDXSb7g
pT5vrbFVtkrahV8Mn7Lj8q2Iz4GPi8ElB5xjbwibICVJbJ0ArTDEpXbdB5NykWtT8PGWk6Xv+tFQ
H6Y8bnfFhFNF0rTDU0b7TLwyLOyYDr2mHRrDSu66fnwWzyN/Ndws8Mcrdco0wSsTW8d3UMLi0iZv
9Ux9sNg3Yw0TIZnBC7pkse56xeEU1Y2Jrbbc3WOPeyvekNzazOsNu70Mp9K8LAoboH1Za8POz6oc
NkwNk3SN5ic5kJ83fuxAcnOdUB2eZ9NuNxBY/k6VLYO2WooUmG8zh6QYikOsg8e5EoedeFe9kt+o
Sau3ujxFx9DG4VV8/ZygqZaEkoeoMD0lk0cM1kt9H1qFcxMHlFlBO/O3vNMPehyqj6M9Vxsmy8EB
xe54E4xwAGKJLsj32PDFX6RIjzf6VFeHkpPSTSMZ9J3krHiLRn1LEML0pYtyB41oNTNck6jYFebO
QVn98T6Es29GPQ2fGHGp6zjQCLxzfNDj1qbKubyPERXrmHSAp9SgGiZZRsYYAremug4iTywRZESN
yb3/1EA4rRPyc9AYKMoVxeLME9+2xouuKab2OZhUdrevcrG3s+pK9kOiApZPMcHsstawn+fKclAr
KvFFXlCNTrGp/Vii6wO3J6D8xW6WBOIUlVs2RfKl4SPYEZ8ycg7A2uQlRau6ykdJu2jMsLy0mtr4
eAun35mNll6IBeSya1YWYaantrWcE5cJ/2Mpi5D6eLJee8ArrutWc0rsduYQVGIK+U36lv75hQol
hMIctJOmDwWUED30pB6UV0qcH9+HwqXXSQSU+VLtX0RR260qTU9fM+koVhp4V8P0uGgvS8yCLjo/
JE9kTtWXXn8UCxCtOHm1XOmXLdGGF3qTmas2aOXLomP39HABFPDrrwzLKUcOrXyLoXXJ9W1udtmc
97ezLQ1ur5jV1yZ1XAKm9JeKwCkvpS1/WXF8HnO+47qPI+lBaoPbj3dzwrvSLowHn3iaNT2t5Ggp
kn7JwYSeNrT9F5udJRZNtBbVQhdVt4C5SKQRSey0ojBuC5O2hlgEfYaXU6B90RHKrcqkqi9VRR+O
idEAxfZEJctpdS0W5ddzjzdu+0B5Jdm0/CQOFT6zVwMZiYx+8uZVC2NXX9YY43EFqa8p3WAKqO4Y
QEnb2dTiOyugOp0z0v+acVQSQyg9x5IOQA1u0QSXoTXqxzawx3WU8fPSZ/1SbB5TtR96uY4e9Kat
NmOAAaUa5fXVkvTmqXq5jI4exZJYG+tu1yvKzej3zm6Y2mTdErQydlV3N1hIoMViU5CuC92ZnqW4
hK3rWuM00Dm+GDuZTplvhV+IATmJdQHX/yKTznC2ELVuSKtr0bnL8pViSYMXUbp5U/qT2EAVszly
YOf6pm+GZB8hO922SWDcgQ+gI1w2jG8GG5um1bMvc662VWc4WapUXPi6gsg2atovSqYcxaJU616i
MOc6mQ1kNkCXYCUwFnszd+wbcya8LyT18q3L6rXq1NJT0mkEhrZFc5EbSnhpoHNdMZBsXzP7hlB1
422UUi6KjkV4UCbjllHpeLAXffdYD9NJvFfYyt8ktKn3tBqsbTN2466buXRbAfAC39p46yNnN06+
8sUxZoAqMxyPBPgFV1lTkGGxfB9xIx52gSNd2jIHk7KcmsTLlteLJbTg8H8d8v9Jh1xxbJ0+9r9P
bz69RPn7z9HNf77izwa5af7haCZzWk2lya0ZPzXILeUP2ZZtxVZoV5uOodEU/zPeWbf+oFFuqbbl
yKqtqTIB0n/2y3XtD9mwLAP6EeBWVx3rf9UvX7rhP3XLyQ+i2SbzRo5Nu1wx6d//3C1vrZiu0Ui3
Gmmd4ZYlihJXbVdy56pvtE2fu3tpTyRf7BoY2rk/bajrj0/5j5wWcRFhNUrz/bfwaT7cVkzDsNHm
sjaG8tuHF7mBylF2Fqc9AEUA2PaYDpcZgS7tFv6Kap9tvivD/+/HQkD8vM6d7ht9HfGx9ZeuwpPo
qpO2wNY00egfHo1yY2b/8JH2X7byryv6G5OQmE7t21hO7FoNN7obPOCiBgGbO0WrNn7477cq3MWy
Ar/sVFtRbN2yVIZjugJL+OsKNhSj46Cv6iXRyj+EprW1dO1qbBFG4U5bIcNKwrVW2I1rOkG7mrQk
PjnZkLgh4xvYhuRkZSjsYlJYNxy5DnWoTPNQtRXeXGfGSrE1bBsamYQHS370rV6hkafImwlatQMx
7yuMpdnxrjZY+S4n84haaIZj7ARo1Q3+Oowp3EuVumL2BVLHlDKaMQEkXC+noWtv6CT3q0beh20h
73XGkdTQdayBFgx0CjD5xvNeM4naaqPw4BdACHr9mDgYbkvReNaoLWKjbt2NVurfnboICEkto91A
2tnax4R9FTBZIYgLlUr9wiiDI097CSfhbTCdQUy8IUeJpqd4nZrMkXGcOFlDgdGEgVVLtx/U9k0r
nEvVn7FtzLV3I+tOUVk9a2p/huxDn9qcJGN4nNSBwPCWLTvHioUYx18lSu11g6QTZTridgQkm5qv
HZIiz0QN7M69XmEcP5zHJi69sqyf5aBixwBJ5ZG0wYU99LLCqpg/MMyjvlwlb0quvmsSrxsQubgw
Yvjl81ZqkJS4/mdY7c03hVJsyfWd1mL7s9l29FK+5BIVJXJg23Y2V+g04SYU6qwKVkJFtEYX92yh
GoqjZG1103syj+fQ1DD4hIetx/M0ROjBga37HAPRxJrfNS07B+VXKj8vXVOlq8m2K9eJG9z4iCdK
4gx78/LZH3P4BRNnHBuXD5MCS5m9k3u5jto2XS3vk2njWZ6Mq6m4NisHrynEklDJhKRgUUjCFVhI
eBsYnK5KXO7nHOEowW9rXW0uoOKALbIU+a9UUioyaROkmtZTJ2Kr2aW6wlHvW6OyjnsSoKhAFPp7
NyrqlnRfT8+YXSbSta8OimvF0bcmYQ2yhlEP2P9FoiloG7QZa6i0/oI34ujGRcMIFCG8xOhq3SXJ
IUtYmsLmO7M4aoYBx5w6454DCUmcbulVNl+k0k3fm/OZNkQfLF0x9ZQ61g7r5ISkXr6z1eQ3jlLf
6hgyeqmiXBSxQ3Cm5KRrTcY3IZXCfUucQs54cjPgUEl0cTu4YUpy6SRjCCibLkoNZMgTL+irrdjR
oEBwvoxhHfua90KH13KOp6NI3g/x2pLOMKNqV+A+p6BUbyaLfJbl8M1VMpv8qqDEYPYkZ6U3tHpi
t6er77a6fZvUWECMKWvnSyQMFzi1ogbCE5tZ2X45bkYCRJJsuCQoApFA2j4rGEF4DQOXRePk6RiR
kTJRT2DGSHNGJBtM7N9TKcf2JZR3kDEbfr5HS7UWgzj8+OjSrVGbXEf5qGybrjnZZXuW8hp+u2Pz
iSNPJo+X8y42IEH5rKqsRxpV2TaOfebI4DvIHvGMs2QOmK2MQw6x3dTnKEd7la7Gu57sp05lThdA
kjEJWkxy4cNrSX7PlPZOHYjkUymJEVNHY5AbzdBQ+Hac4xf9NzjLubfYxljIPsvUc1eW093Ukxm4
sTOB0sdkenfO6PUPCDdVNNUgJFmbIZeu8M7m/OkRtz2v/C7bL4eTXUCp4IKG2g6PWauMzqn2UFeq
vpHtkrhxbDQNap+xyQ8yTAx3KqaHtiwH18cKdB368zK6blyxP3EYmRoFl4usPXUG1acOHgZtPStF
eVI2+ZA40N9bAiXcnlSqVWpz8sfenGLPLSEm/Judqs/qe034A+Sts8ss+xYMamvyxdqRJ3OnuIn0
6EbO+i25NmdJTehgRmRLo20Wrx9n/F+s4tFRh3PVT+fayZqV5F/JBNB4cjRaZG+P5y4LNoEV3RHd
ulZRPbj5oCMG5Ht2w3KOqbPnOjLOVb7uA9SZTq29F/F0Vg2ORs5le3nUbgY9vVHk7CZzqm9EMqx6
HG3xgeR3rLNHZyL96AHgrQfo4sp2NhHugxedb2FXJmU4WzSnTmZTYH/Eebq2kV8vZ3Yy5En2sgu2
KVZmBungIEeg8hEXH6+exlMN5e6hi8COqVbfI3QMXhRH92l71Xfbam4fpmSn+svlabmSBJST3VGa
9o1TPy/bg/Q5PFp0bOQCfkpZkk5e0s9i7RQJ/qfqQtxWONqNsn2umngxQSoJJKSKz2E3KVxEiRak
/t8+cTlefBXCdR2ztx1/8tdyk91YenPiuv4caqC2Sai4kYXfqzUnF6gB3I40QoUq6dahubFqVQ37
gPQVE63Si5dTmuHLSKEVQlBIwKVDPrc1Yk60pgMmKuQP3thDPe2KEiSsLZEwDlZzE0957xUO7lp2
bW6Vhbwsc34/YT15ypDdMMubPOK0rvUivOz85lQhK8YGjzPectkLWziluL3RJZAkowjvuEAf2X9g
SD3dt0QNPHs4412UbXQDwIhYn9xrR+dbG1BwrTn9hxlsmcLEr7FZhTYkcjw0yrWEos2T+Lke7Cin
stBOZ4eAHyR28ppTrATTnKkrOwqDVTT5m6k5Spa0w/npCkKU+bVZzSt7tL8QYkQfGjrVJUtUrax+
nSmQRRZp1l4bEJQpk6e34nL6FUvQdZnp13GskqqLsC7hT6Ll60pTsysxw3ocQmllG9k2BXOUJFln
eG6SoFgZm574uotZIgxJ7+jHRIteeDCeTIsDuCoGPmZUnwdlOKC49ogHajxiiLt9b1brYgicq5l6
WjiHEmdW/WX0ET8mkHBeD5nupSmOFDYls1WY22zHFLuj2Enu+7nADYAGLO2g9JUpdefWOv6JFo1P
lxQCmVN1ra4qvYy9ItOwqgt0mn58o35o93FFPqSDsxv61ZvO9F/1KU088pWeaakywpEmtgSd5MgC
WKkaBHc0Jjjd3Uq9va+dFm2Rarh2g9dRLo0bK2bYxqpgws0Em+nzbO8kvb5Q5+pKG0zYgzmhb8Ep
px9xaNDmeF0ukSq9vLMdBf8mBXeqPFpUV+TdmA14eaVkkavMRrRDofc2YxmPr1zt2r2BlscAAGz7
e7xxyFtWpRXXBNIPQ9km48k+wCdkXq0P0npuvnKOG45mP16Qm0Y8yogvmz1097GCKDQy/JcCxNH9
+BIRMTn9hMZ3ulKl+cIZo2f04zgzA96DeKQDP4yQEQE8radFS9h9FOC7Kz9KBPEStFnuTG2Ud3OJ
FMGRl6RDZMAqyfZb4klstH36/aRFt1poIUikMXmI9UtjkreOXpER2CoKcnMfaUhBxk3Za/V2HO1L
HUuGPNIONRfeuPKLfRTD5RvWfiysV9/WDapJmbrFMkKZx6+9xY+KBJ/yFMXpnrMvI4IWThmLqsgN
g1LetUuTIKXDKFXNW8NPc12UX4mv79ywD9+QYhJiPuMcgtkTMIU/ryg644Yxtf56pKhojF9nmSAm
ezb0jTon/FY421YS4T2pxvcWxxTniAgNJb8W/0RxmWDIceNbtNPgkdJgulCGEtK6o/1K3yTfsS20
ZQahwFBOKB8DP7oYJf86Nb4GKbu7MYt4beT5yUjmdI3DEpwwQVJYU0brie4cMTbRa9L26XrMImYe
MRouh3D5pW6D6NJkRGNj0O3n8Ja0fOoNMBhXeKXRVpIqnyO0pERWJ+uUWReuqZW1TQbjBeZmxSBr
P9MHvM4i5CkqZXuD7r3PpXsTNyajqqH9hg0bA7YxeWU2hGWOmiM2qnTGwFm9lUieZN4QcCWf8A2z
KTu2GhkQQYENj6w+GKqKW7KS2qs6QHOqFJdWlEieFipsK59ycxkmt6Xc5rDz/n2Co+7WUSp+6YRf
u2pTkX25QNctZq9hwgkx62Ps5rULndAIDH/yrWbhgQRe06UqqlldvzQL42vHRBU75NTZ1obaru2c
i71ufc0C9Vuuz8mhXvIvygLH9kplv5pQxtvRrPYm2KpHQl3syUn3SLzArVVaIKGFxXbxw31gY3SV
qiho6qWPYykDBtrxpRQsKPPoY6zXMKGd4rMmp+FGUodhz9j00sjTjZqaBGvYGuS82ldHWK6iVTaE
RbRMMpN4zVjSdP0Sqj9uOiYZGkczceir/2LqPJYjRbst+kRE4M0USCC9UUopaULIlPDe8/T/yr6T
O+iKru4yaeDjmL3XpkPw9CXpIJEBy2nnkSgZ873PJAQ/qvACIOIm1+z7MqHo/Bxeuz0Zkac+HVMR
alaoDxSvSw2tIw2sUUuOiha+hMe81LRbl4HPB/IWu+UIZxRui0j+MBI4fu+TrVcZmquthKDys28o
pbHL9geP6qhuIqtvyMhgv0AwsaI+LLbOX3NuvejK0m+pqCo7n8mm5FPTcWnCLeeKO1AAF/44c0tb
k3V+htXYCaOCeJgWB00ZvknFNL1elO+arJ4Fc/6GRrC4Bl7GIY9O6WRN25IwnjDXJ7+o529TA8TX
x9xnUofcaQpx388myTsmUzKvSlPdNdTI2vZTQRen4qLo9ZnOresPMxRZrBbtFKAFcddiNIFYrkDO
Q9r5BAgN7sjWmwwoI+PUrFuSQUQyKEWfcfiGv9ebYrrEViLbbuKsdFb6CjERlB3r1+0qUN/Hjbl4
fE2wBF2mDkFpipqjG8wbOmYM5IMLIyYRITWcvhTXwDKzPXFOxz7PF3gpCzFGlHoEdbqxugKkJYJ2
nkVXL5WPUqo3rTRm7M/zb0OIP1nj5PNPi5dDlcnsrbXmi/wUOh5m65mkov4KDwOy9tWcsRA3z0zY
4iquzb9sWaDu8fkhCqntOIUYE1dcu8wIWd+UH+IS/RdPsYXKS+i68FVHUP+prYFrig0PExXQjcQT
jerG7nTr1pNv7p7Ze7GibttfcXpyquucmhNKsE/qiLdmkEwr1v0OKE+UwOiB+yp25Cr7TpWoI+pG
JY9ZrREHy9lLqTItJHYzCEMYsabq6oMiHULD3LfIy0btTZiNknWExvhbKk6yydgrWbg2Q/gtRZlo
G/jiFTZxT62Hf0VX38YiJiswfCuZjQNqb2jTY/DIUc6BivdMEYFVFbHaAi4FL9RrMuHVekVU5UZm
BmU3E3FST/pnm5nrvl4VJ2fN7PPpHuZWuXaJSqoGjIFWrCDq1pI35MqMapBXk+tmoGrqAUYZ0YpR
ehSQk7opXxvFrHKphZxXiczHVmdCPReCFqBEG66RFQQfNK9k8NQOiA07nNOV1e5I+GBdXPRO5VRm
grRZalq6fiwtWGRAMnUYyX5YCxu9GS+9Aiii0znAB1F/0ymRPKnE2NuCLzHQd+xZ4m/TGxiEMcCd
TaYtWWF6rDdu6htsB52y5uNCsUKFZAwEeq9mhC8x9WmIRiKyJCKSQvg6Q+jmRVYGelVhATaN13pJ
LO/Z02Va026W5iEztYDkGTtxydGWpqYfigtyvph30NSnAVwZJ0seH/KU4gdRBIp++ZZP3btR9iIy
CTxUbReYab3P0MFzngwy1YruQ95ZvZiUsEEiAnjqusVdEk6wOEycrFQ7V4kzW4fie5z7mUVZglo4
YxIYLMUyYZiu5kBQoGko/KzKa+UxpMZhaKbJW4W2hNu0AuHI5o2erhZxoLWwHbWUdYpQbCtZuyqN
ouxLqqDwedIDTdqJYeUJc9px26WUrMRHYDln4KtEUQH3PtICRcQAsqzKd9yhSurqs2zEhquErcWW
ddnniOU82cCfUGvWcSrWdjtM+XaUZQ7PWdsTi+CqUTP5dcHDtYDT144xc6Zmz5lDP/98VOuDlTsT
DVoa0y9ZFs9rDXCsvYSE/2YGxp9pbR7VWviEPVJsxhzs80rnLrUDVFndpJQzwouloH2aOsUhZnb1
anbyLXzHal6X8zxNjzCtWFPK7GDzJd6hFKNaNpR220z/HY3p6/h88ZbEgFjH7IGXPvKncOzxbRT5
plWZsDbaA+Mwe8o5JHur/QUI94EK2nSh+OWQsXgo5ORvYen32H60W6mjqpAq06ut1ImyRXUnK7H8
0iCM7gkgluJQ87rSejO1DgmaymeK17/baGbmFSYAMmhe+YIUUCuuscCwsLN4YE5zRcGSQRDgi5jW
0pt0gzuIlGAJfDetZKfgnxd0J04XbxlZa6vP66sf0A+LqonXvmjyzcSVkwtCR+P2o4cqUzpkGVbE
2DZH9BZh3MraiN7oQ2+l6RAhPFtmf27bbUVWwK5n8WeXa8rtIuV/pa4Tqhqng6ch03PCoe+JTeSa
5+JmYScZv9rQPPEtvLJWUME6CecxbT19ng9lKRXOOsvZRa2F7zJzyTs2SPqpv6xWHG2it/OAp5G0
iz514U9ea8snEARhUbeAyqpiy9eewRbKyC4BUPCcyH6+LPFRaoug6rjmeCsUWcN0TZTyQAgB4JVV
0pzGyn7LmSN+sRqCZ1+rdd4URh06oya2dsPm1mlQKTuI7ux50GZHkUZU7kZx0KyYqZzG9WcK+glu
GtQxuRTuBkYhSNiTBtgkjje43Xg4thAPWp0BEEt5zqBoYjiLl+f5J4u9ee/MBbhKw8crZz/TNLtQ
5YsrwqO1s1Kf+Qmb3lJ4Akmd54M0ESwkFOVkC90qsWnXLPBJz9kfKTJwyJvzJJs1FTHMdJa4r1NP
QhnWpSfsiAeFNDxLa1kHFaSfwbd9hr24zS0yREgoFn61EP/a+sQB5KvhLLF2bWD09LVCY4SUVBtj
r6nBgajNV6NtF+yajEbpxzst/NbDBCSTeaK2wkfYgr7QBioDCdGIbj6UWdnreYegciGsESkiNia7
azqvQKVvTbwLs2q/slaGm2JxojISHeyO7LXxF3AS8cZSftIzwoWziLo97ZZNdYMbrehEsDKZEza9
VlAhou62+zb0ar07RDWOGHOQ7kLNxt7sECA9e4xYkFxRi6+AI7daC2mgqWIoYJnyCEHAqU3zhRWL
Xc0gXClQv54U6mVYHmlkHlgPXDuJw24SdnWCqnFFxTBnS+1MNdDphLfWztUX88BHMit3EjTvEzKv
pJ+OAPc5yBQLEe9Tz8sV/9Xp64sqlB9qy39Airq3ukF0FxbXTH3rDRv5W47eHrmmAUlbEzbAM3sm
WO99g+KyTqxDwbVgV0r1owgi8v6W86xV+GF5KyTps1lMPhYVT0zPI0/OVOacFSf5UEA/RkSvRozr
oILwm5Jo1+YGIpAFqQgqZrVJO9qYqYBpE5OaEG4kGtqctZBb5EhSNRU9B8RARNDoNukBBU6XMmxE
EIxm5rc1JbfGdkVPW0xvsIvcdrtwSwLsCkdfFFsQVWZhOHWaTtdqbALDmD/lNHRpsc8dkyVozabq
1DrwfSs1GJsHZVgwZZL1Y9ZVK1Rx47Fq+ruoj8TLFFRPcVxNGxVGaI9hUo1bBTwoPbsYDZ8TNhJg
RNykut6maJQ5EvKIMYJKvlMvpl4sJN9ttsynTuPYTwTAH0WEiJQkc4fIg46IUoMAXat6kUblqXJj
lreE9akcQKGV+lJvZSJuPD3sretU+GLxbxqt79JULgJxwLZmNR/AJQCCtzQ85l1oZ/5OsioghC1s
kSPCg6mPVobSpK9PCVc+PEnGyc/etlcC7YlDkbi1cgUDq1FczRwAKwhYw51jvG0ZyCtroDoxJOM+
StGtbYb5GVURuxA1/qtbmoY5kTQB89WEa1fiAyGV+DKnZXWYWDZcdXE7KuIbOtDE61pRB8qePNKh
iXaClHdetijQTcR4X7GmA86kv2rNpAa5emEykPgtSrd9Qf2isl1qmloO2iK7jcbYnHRz2FZ93vpr
F6W+KhGutwrHrFLu8TL/ojFnLSTEy56ar91rSuwIM9FNJTZyiCIzOJiVJ0pX8eCN+DLkUOe04jMz
kQIxAWzvrfZaCEm0VVRyAoRHA4tK6pkWtObOkFauR6lbiavkqRM94zxS+cbynyfCrJ8ijce2OWQn
RWD8WzBS3eTasVHM0BU0lLtCbdw1FQFrS7QrX6LlJSHIzHVmgyjy5f132CNWALozhddeg4XZxMn3
f5evwNpMPYk59tuseRaiMbO/SfjLJVV2VcU6iAWeXNg8bpGNJ5IqvKboejaBISKpevxUZ+NkjmjH
/7vXaVv+lJbvXU6/2+TpFm6wcEfxxgz5Y0Ggp05aV4obLrH/39Uw5tbder7G6llyNdnq9vBzOeme
VRHDxCatKrcqK9ZhC9PQHmh9/dQLaWowJxV/ZM3NApoQzK+yegMQMCeRNHknp9aXBcF2lwABqXNz
CdKMKiA1ihjz6/A8jNISluhU8uWE10F9UZgu7owKp1KVE+/Me0xwVDL6p2NDZ4Zty+LSGNh6txNd
u/CXjtOyk3BxuGW5urphcB8qxUqNwouUaTvgpgpBT2Cr1dBF0YJxW4uo0oBUJlItbazYMnajsZN6
/Zd4W2undHDJEAQobmz0M5BK/m3oRsnlQgUPr8+JZ4UACAeTXKicciAReUz0eO4DVcEpMVEhO7Vi
lq6w1K9an2VbKQuM+Yq7gvlDX2gwFDBhl/OCqc3kxI6kh5yEe1aV+U4CpQioi0kF4SfSuRYVGFkT
QViMG1DORjQ/PCODVpgvYCIMZhZFcu7F/F+u8qSZ9RYvGiUkyZP5e5MqfitaYHjVjyqL5+uqLXSU
yYXk9dSL1vS3FA02pLJpS/2EwMAyPrVRMNj0K6ZTF5/LRMzdOBGCkxrHMnbXdbBsAnvTk2WJxDus
6AejpHngY2cgRU9FOFPSdcQRp+8Lr5x7ckjJ6KTFqyMS1jJ6Vx7ch0pjwCA3MBGHpk58o9J/Jnbv
mpxzz4IndTQz8sopzT+MqrlMz4faqp0B7Io89FIow0oKGAuCvS0ly9/Qw73vARohibiM9BI2MrWP
khAQZv+/YZ0chb6UXMigTN9iAoEKi61GEq00iVH4iHpB+CT71VB6ly7oXjXjYM8YEy1W8q5A+JXK
0LfuSRNjN1/ZajpSJLNVddUUJlVvaJ/yM4dExAfJi6LrL5mfS0lzqMuYFRJQ221TZ6eibmS/lGEz
aRm5UArrKykcvyBplPd5YBqLxNtntPXKkq7aTonsyFStzqxkiiNaZUuhCBSqaxK+nvFkZEtK4ka0
+FQ4z1H4PB5QGcYb8G5lrZJJT4tWjzjvhDC+SwSgujz8TErBRd2G/FO15YnF+C7U8X5MRmrtwBcd
FwkBUV1IX3k/MMTLc8mfuBpB4FDPhVm0bir8EH4BbXdRiYNVsuVPZiviDlgRUTxama9m5XsZs+e0
5JkZEQt+D4jvGOrTXm6sLbaO0Ne1ngpJlv05FaASI8plS0TaixSh0U2FQURokqRcNE/ZhLTRVINZ
6VJOLzVML1fXeIRS3FhOy6YPLWlzM9RNPDS4oirrMsnMOvWVqLTS1INSgMbdp+M5UyFa12thOgxd
N+WKCyGhJ4oazfSk3DjXRiTNe1aAXEAVT3FECOXUBKmFqQS/FkF3//2r1Km9yHRY1b2m7DgeRH79
f/9HgwTWnv/fr8eC2+3ghSIvTsR7GuKyQq1Aj4FBsGfrY7d8m5u5JBskLfrEU9LwVYxqbbuWxzuO
z/acTwq00DJSfHqcgkA82UKCslpXi/vAUWqJMKO4tnAfehm0U2dOo3MC8uprq5Miandkm56AZWL8
k7/L3viXXZdIkLZJnxdevYTnukNHG1vrhbeT7MR64Op+ki7Q3tbiaJ0h5pEtSlQkWNrkWiZrgwkp
zlDA/MP+hOBaVOGupBkLfv6+F4nHOorhl3CylSy3DsKkbkutr7y0rj8wOQEul6ePtJCcAu3rUdTj
0Z9MtUAekGDutJRj1OLeWnK+SQIsXud6GjwW+xhkhiTbF8XsW1gs3aIuaGMKbTw2VVoiaZnJBaHr
kymcirT0EuAYbRJm1NjZDRlv6wlZ9TpDi/zPb7gi/OKExqQnFcOjJ9xMz+qXJRNY1cr9RW+z3p50
nNZh1+4ZUBH+vZKS1OejthOewTCxlKlbBeGfo4nzs9fCbKv2TmZUf8wZKde1/GFVhUsQjTdpIXke
BcExA2PTxq6kdI9HhvtdRZ8HkyG5PaNGx8kg1ZQx4kaKAF+zxt8aFixkYwazjHmajX0EJuKZsCrq
aPqA3sQW3pkpmUzPMJTuNKzUUfjlT4ooF/66Wu1zpmb5HRs25hDa8IpMh6yydfFAfxA5o7bJORZR
IMMOpTfdVcLybynN7IFACsextBvhvW7LDvEHKt/RefJbnEVjsFeO/bjRgdl43CLYYxegxHkBCryL
WX/VGSkAIVbEQeAUyOr6F7O14dWxeatrCDppzTK3WaaL+LTX/ffDGBNvqJIMCzBS3y0yuvmkm/7k
dHKG6mnXfuIx1uovVbQ3bVp+hhgzo5GoBw0UHzs4lzER00kJXgpzpgfavHiDPejOhayd1EUKqaXz
NujjVX3RL6aQDNchgT4qI7IuRGT5igjdratC3cW6Y2zLgpBooyg2OauuXYsoldtlNI6hpU6+ZkDX
HmjPg7YvzD0YpGQbd4K1G8fQ2jZKF+8mjbfBLVBsI0tX9hXSFToSSz5g8lv9GR/IMQ1humTKqJ2q
kE17Gh+7Rg1PiKLkTSun4sWQwhKaiVIGK6sfmxw000U7Hd0kBpOuJmnjjZHs4E6CJtyUiSQSgcIe
dsf80qus2FuhT+6NSlah0DbifbCaxYlUo3hFtwNh1qgohTGgORY7860U0l6p3GWOXobt20RT4xRp
1r5ZbctVriX1WxRSpc5EPr/1ZDs4NfCgN8k0M+YGrIlFgKekFXTpW/f8Q+Wljd8YjqKck7LoLVxY
NvWUq69ziZggTy3zlcOJCX1XG69orCpHGlUiYDMiNpcKboCJRspskSX+99M0XmV8GpW4mZP3Idex
gk2s2kNLYM/YCJc41bQtDv7pBFt6PPV9Mp2mslYOQ8xS8/nf+wYHYW0VwHhyQzt2Uk+YnxFIg26+
9Zn52k+II8v1O58nROnZc98gSHimzOgjXXsNvBG4bzUCq6nPqsSnlM5eNSUtfp+CYfvIF4H0XXIR
vP2wvFy8pG015tZQ15uKRWkrSstRpkJhTAJ2KOuLL2FZD6IoVReIf5O/1qdpUiqf7CHjsvKKhVQ/
lBGh9SlW9ULjSGYTXDCJtTjTwHN5dLpBmLXGHqsxMEWIL+QYIJpQS+2p2oEUWsWkQ0nChiA/HZmA
MR41whx2sEPNHcodxS3b4dZHeFzbClgnloCNoGWXNkmCoZ3SHfFvJTUcB/04sleecb6ElTk5/boL
G0PfMOmnxqOw4kFArC4p2gEbtw6nWftrhinjt+wkP0/uKK8FWy+G1h3Kgk4JP00SPjtc1ibOhCaU
A56DpBy7Q9PyeNDjhhWg7q8RaizUYDV6AZmZT6xYG6SUuq1UHaV7PoIEJuLwoGi6fkwpO2mfLM9U
lmGPRQQXMgPhMwb5A6uwfUf8IFxgs/JqEMBbDoSZlyughTBP8HgalKyrN40Jo3Rjifi9HcoQY6Ve
y2MtGHSdDn8uXXGhIsFURA+RsmVU09dOl5pLtMyyrTAi4+hefaVqlh1NkRwlb+s6rreIocLBaJC5
lIoYHrt4ih2ljZ3BEq0dujinrBQVDUDOURK1TjY0hrvMTAd4k+s2j/v1YqySzNzuaIpSdupMcKjT
oB7yZKTiMwyTGDT9mctOulEuLv4YCc8OTT6zJgw3vaI8MJL8W/L2NUbNzJW1nPWazfmsScpRWDlx
4w4TUMepFeQRUPC5YnI7tARnhB3jAQxN+G6nM7qL2eA4JqEVF6rII2rRyQwRl/FRzSxMFtFanGQo
yd6dMVaoIU2IbJx7dajIbGCDM9QwQ4R4FG0M2IcZjdnWXACWpWbVHKjRTtFKKPbA9caePXMUXHp3
GjwJ1ZG+b2drJpoJv7nUjp1fqwO8zR6wItqInWYI7QY/zXGoog9BtNC+M0D2l6G5LHPBo6GVVNKM
ondZpiGCS/ocBQWt0Z5IrBSxhOapVzZm7oeZAng/RGTV69FuMAHdNXV77fBXOyNFgVsMExPVMlbc
dZ5j9+nepLpZuBjHg2H03jTnGHo6HVsrLSSfpN0SzeLHzRoYeRExOEBOMGo+wlT9Kuit7DSDRtYc
78fLZeOoGWhy83LUN5lIR92ImJWI1DqthVwfupVGQ1CWYlPoKgOekORFpPgGzDDE42OavgEryHcZ
XA9dlPW9pfeHJdX6QE3Ti1YtzEvySHeURh22RD1Ie4MsFQzVRPDu15GFYf0sAP77P//9MD5/Tbg+
AS6k2jC6LjoS6XVDCVq9CyKw3fv/+wEbAqLqNvXUsCm2yryI++T5f//7N7lk8V9a2nNIDm7FPJqt
p17H3tdkcPDuM8ZslzzxbrZ5Hd9xWyt3TPlb2N2X8t38HH+sg8QSMX5IgicwC95QX6lvdA/qteFq
INziai7H8AtOYT9du8a3EBYKGPEoNQgd9WKQ9B8RIex+GohB7pcb/Yf/cK5edH5rw8iS9qOyizf5
mnSn9cNIbe4OFHfapbTslon2q3FIvPUoiJ4QvIH8r1Lm3vZ6Jn/MurM4FL+NrQxF3VFesm9ikMAD
rLUt+rPbZG75W9+h6FrN0ajPpHLq1+hNJSGu+R7rI6dCx+KRhwkLznIvdZsFlAfhyJGXp/ZwRCNd
REBymd+5luknNa1D7qUHONSIY+QbcdmiPQRFfjSNuyD88NZR6nnKa9Y7iH0YOU2/zRapSc+C8ovU
v/mkIt1qnXpX+012L14ov9Vyu0gbEe0iB8gVN8mwLd/SN+ETgQGTJQwQm8oftI3ypn7n8l4WbZjO
a/yvPyqvFsgXNw8GMMPEZrBftMd9c0DzlsMu+hy/CoINrggYLry5xVF/Zn961PNufI/vw5vktYqD
6PYoMKZe7eWFRxuiIp8GVNogIBlPqmHXRBqhy7AhzVUu+hLhngokQ9jzuCELNexP6xmOXHqwAHoj
qMSbMNm55kyp0+3WlynACFN57H+EdMPCa2/EcNHtZVceijfprN311umL2yAH5NaER5WAP3scQC94
1ot4Ne7yQii5nwpbkeu6cd+HHS6BlXFx6giHYm8emSXTV97TbT4/r4CI1mMJogc7vNEr/7XH5kO4
zrscrb5fbIlN3b+iotzERyyGzSPB21rYDJh/iI9IvlqXUeBJ+oUdgCzVbTA8nFsedJ8YIx6cwoWy
rSAhJ/6k+ugzep6sJ2tLSDqLNCIwYEsq2/TVFJ2BxhaCfko/4hbucG+88kRbjsIACr64i9/yp8La
5Rt5AglbtzvIdrqLXuZXwU9Pmp9sAW+WFy3Z6pEbRu5DusqXcEuBmjV2+eh7O/vX7guHsxCox3PU
6kUqDx+7++jc6r3dh0wFH4OnusItsdMSUZvdB3HsoTGJT/NXvmuPxqX2v2BRdAeQtxskuo1ruvMj
+8Qa8mJcUb1U72THMpqONmoGBHETm07/l/6BaUBS0TU2wsSTqFz6QNozA5o+OcqUb1Z/T2k9WnCf
YXiORu+k8MGg3gzKF+tby5zms3oVHLYota/e+705IYIIpO/uU8wAjTrWRjg2W4iXKEMtZ3bM92Zr
vkixM/3oduW2/nAuXp7eHnS5qy0GxLtPgXBndJT2fKVMh8Q7Uruf7j39CtlcbQxfu66G3T7q3DVf
aBjXPym3+zwoDuKLcrWucbplKhbCvHSFE58QXXu6y0y7+xZUt/epOcoNmyN9F++qs/4+ecZneGj3
kV8G9V8HQdVJv8kBXnCAF3uDhQp/uE2wxQDSsQpY3UFcueXXnNGXB0Yhf2WM/y4qTnZOVVejcsJz
E+DZRJmM2G76iyB1I94deC7axi/aTqJVTPM0IbhRHAKh2jvuhYYHDheNzMTEri3Eei4IKbWwQ2XL
J2/Xb/EX1PRVdLofWtd5g9sXqSL7WTBlmy6QLjFSZCKGXX0/HJKWL5uLCd7a8/mUssC0zXN9FXuG
hiREse7ZC5NvaA5qaAR3+qbbha9q7ZCIJbY31JHzehFeZFaRt/QVcbfAZNjGldqRB3NcAix4asAa
tXc4dX+ik3msU3d0xU1/EF7mi3VYzwJ7VcqGo3WItGP4bzKd9AALhYEwS9I7j0WJAu5duxsX4yN6
4ZHwYWyVX+EAaJmxLd09k4MCZ5oTB+0bCcuznaAedcgi22BrcOIP/S/aoxmP2Mfa8ofE3H+yWVCM
rE0D6WQRWuCz27VAWCFdcBAFi4prWRvzpS3c9k+MNsIu/RT5Sm/SVjo3w1d6KB4hlzaFOBrmye4d
WjfEM5XLT6r+nHOULWHQcB6Kk69uoSxF22Lx0j+rfxOASLka0KdePc68lqeBxI00lztLRXHrDh/F
tquBaNE/23i2xa1wZCuL6npxFSQ07EOC9RqXvijb5SYiwNCJNwZS7auy2LLXv1lHSfTrPXZIzbAb
fz7ovsVtIp2Fd1zPAfW7fEn+RUD2XPNXHLc6Z+oFixtyhsE1Ch/tMJWQ+lMG/Z61Z8FbbF6JQV8m
Ry6deY/0N95Up/LDwg7tSIdGgAvqsBkUvhj7o80Nf7UTSE75kql2G65IXOz+2xJR7iE6PrYhx4Ir
XPWXaLzq827d527nd06EFchvjvACvsuHfF/eAdqY38+k7J25L08FvKaP+K1eNt0Ptxz52v1e+RZu
fLqetAtjSPi2MZ35INaGEEY3uWeEqsFngA0qbWW2aj1TTr4l7mlbeRDXo5ubeatlB0D2geSv6Dbe
+6BHxksIL1FsvyFAKTLPHB3mrOgax/GvF4OQIZjMUMgv3zokhM74KnysfNLjZqIjO5v7RGH9BM3v
lu/zch8GFgMAuznEAVlH1nU4I1Ws4ANA2fwJt4rgWIk33AijFUi9fRWwYxQ21DZEqwUf3h6r4rIh
QSKqA0gjw0GPfawZ8sH4A3zbJbam2caRNb12HXjcCy8L9UbiaG/tlZBtcLioMAH52+Kt9SJGrGht
DWTKtlptuDFLv/bNoOiDdj1zhXWXot4SWxaLDvsrFBHDPidrDVMS4bs3fr0hsEl1GEMtt3ncG5n3
VFuCysE9Wdh6DLTZM7UdjXuiX6kU0upVV+E0uJ15p5sUhiMFW/2vvfXWS58GIWXoZ1pspSsHFIoo
OXllOljeunNyLnFX7qZmE70Mj6zxM/YwGmcUFiLX2JoULvWPaEDsd6I37TwrmFY8WmPEAnoQVacm
IxDdppxDmJScoi/zUz5ySOT/0uv4aTDEC8aN8lkdmm28G/b9h3qrc39hQYzK9EUhpQdfO26oeA3i
wq03jRFYn33hm4iMij1Mp6U8g3TCDBg7ZniO1pfqt/6sY2wcNv0frKJI+xdpG7wf5R8ur0L9h8ts
ecfFiCEr1220c8gJnxLw2u4949zKtrhjXnovSeHbdy8sP8OHAHXnuP5VB1iJ76nphIF5jyi/duUb
fl9HIXQDl96x1tyaLwsfie403Kx8S1xs10ZyWkQpTv5KHdeXX4S+EftUHmeGew9eJzZRDAU8vnYZ
Sm9gVjcWcGH90MarcClesM3MhGVzm9F6ICD9RgK6/uPB1mCW2EeUEkCD9+IDKcsLvK15JyiYeezw
ZAYdEmpwCqujXbUjovr0bfFCatRvLnxhN+Y76lbcPy6T8/Izadz233Ag9YdbhscTQjvU+W+EWgq7
MKBucYtrtldaFw3uLvfIOD+ahxpXmEkV7BjH+EzlEH1yz+T7sdrV+GFUvweR/qKvuzr1ns7bDE37
prXuIT4ZrjZtp50MckT2DNgZVqhBiJev9jLuCNmpX9gGR58SBxYVVepiNin3mennb6HkrtXvh/BZ
z5jirmPuNu+Mn6H8hx4VVEJWg420mvJsbu+z2vjmbajBZ1HW9yVbOFAYtvXLl8FTNaOMp6HZyrZw
LO7zK0Ce8dMy3Hanxjbj9t9Fs7U7JheWlRJ0n0vLBtCDuRHwNYa3EJXRxPNuH1P4yR4TYVMO4ldu
0AotuafuimvkI701OT93+TY/VF8jBIp9fo9OZFlVFrXSgIbnH9OAm/rNuqaxewpWE5q5ax3QMUd2
hnx8l1zKGy9buoif4lW5M9Hgr8UqRY/wgfdnRKeMwH1fuXy5ZC18MsCjUcj/deEeTclz6X6PfjmN
C2GHyKo/mQ+su9/pXxuA8DS39Ub9CQ8mts2Qno8a2a6O1g1XI8O9+jCReO5obreJf4uUlRb9UACu
iPsIwNiGZxTXy/DOvIDn9fDO/KMnqhSziyu70Vm9CR+FJ/6Ii1dHdsetesk4D5GD8pH3XyCH1Z/2
j6fWBP9whbrkTsTBu8om/An33QPGXYrEdysfBNfYFXjeYrcZ7cHcil7zAVe8nLlD+bD/ENUzzLJ2
FQ8fpBNuOHuab13ba/+KvvNhLrDEoU8/73TassxbDvEXVXX6x+kn5a6e/I+0M1tuW1mz9KtU7Huc
ApCJqaNOXXAEqcGiRA32DUK2ZMzzjKfvD9qnumyaLXZFR5yjsLdkkSAyE5n/v9a3Vsn3kSqfv3jv
CoSXG7ZNqLZ5yjfP7SEQ18mb8cLovA9fvW3qgq0ewpVzZd1qOA3faDKgwQAiFVDFXFsCcfxCflOu
VbfEMr8msIfIIUJBr+ihrIIbhtVQr6NdvQ8ww99pD/NiM+vGOMNZO+2umA+xNq2GLUU9/3Z81F5e
SnihzYraDz3cGZUVLMpv8EzIBNrIWwYONyk46FfBO0ZY+x5IcPgzOnY/eAgoD9om+5odx3RLRJJ5
8LbDznpgjWJSWG+0367F9biPsAx/jYE4JMvpgV82fIVg1k47MP1UcEdiWaBeLr139OQc15HjRu+S
IwY7I4mYchHcYLlS71nl/cWAAeMmwhVzzG/zV0TqzvVc5FRo/6y9e/8hYD4tvOfknTHcvbCFHkmr
XqqH8AvLEdFVCjY0cGZEnF+zMgb36hWugrty0z9zbJU32TUQ0atdfFDX1gu8RoLPl4QrsG6yThpf
2VY/dt96l47Mc/GIXE1ZjahK9x276M34wlndI1DpukA1Wa7qjUrbj4bfk7NnIH2vSFKhIrOMkYhl
q/5ov4zDlbPqbr0f/fAc1Rsl3RrqNpccKxfI/F3rNqb0z4zB7sP5jegBbaF+nefOcFv2V8VPb2Po
7gREs0cmt1FL19/yg/nWuBpviy8sgCgQnf3Im6221b2xxwBrLdRrsa5pCj5iNA4WMaWg7GkwMAbt
Qp6RNLhu550znsLvGTuyYD2s1bfS3sb1mrX7mTxKwngolxeudVO81i94K3TOnNpBeQyBORlNxyxq
5dZCEt07ibdXZv7ix5/iwexwohbOqp7UaGVVzGbU/LibvsnAia+6QI2vPv5kzn/NIuC6WHrm//rx
5eO/gu9bpnFTMmL4mVrr7HVU8TjHDAVrOMJJJabkRUlEvTFGeLYB9V9UxPBsP/768SffjveYEtMd
iZ87lUYy8QscuDDC3cVqVG6TjPcYFF3J0Yy50c9fIkQ5y5ZuB+bvSSCUq6+lNrB7GvJ/fRns6qad
A49jEIX7gRAwtbcQ3Rhjt08qMM/Ou/Oe1053bWux+PsLoi8KtKgY1mmhcID5+GJOj4mlsLxbFae3
ITSvkCMTPkMO0CIJ7GckmZUbFOzZUUniWKQwLfGoovmghDtOb6oRHZX4zqeY0Re+jbxAwx9d3fZS
f9NjFUZpxDnPtA8e1w5FkvZgmbakC3Ic8xSO5g4W8NIf30Xh3YBw1tnd+i1OsxcAczWzSMWkTJxR
K3UXdXO6UAjHoGB7sOo23k54Myja0FjzCqBNz6NE6zr/ObQHTOVh/aZE0dFJiodqqO8bZSLTfpLL
fEheRZ/xL9TnsVDEtpGqS+V9o43WXTz6bqHot4IzqdN595kmHyyPc5OlG4vYHDnMVMLVE+/g0fxZ
9439VLRku8c+uiFvmB77Sf/CrWFvk0uPElLxZitgj61uhowOP2zdUPaOF+D8C1xPVNc1hP9diyWL
JShJdpXFrtYa3F4dg9tKwaWCe2PcemW77VRga6Gcu5y1dWMnDqGLGftPh+wlUaZUipRJbh1H/0G0
gVjbuuUtgEEOK1/zsJs+T63xU/bIJBWPWRm3ycZI2Em0artvLYMCTMlBWbOXf/03B+gc3gZO0AmG
BZkTATSOxMzJi55QX8wh0bNOsSu3l0Akcge/bMejRPfCXZ02izSFOC2jfQGRGo7F+Pj5y//BnAFv
pVqOJlTbpIMkTyAw1mAMjZFblavG/U9vkCu1xuoOfJixNEuZvMqkEEaS9AXWjQab6I/L1nRBKLZB
80vq8xv7JYBHrc1i0AetohOTeosKW1llkmrS340mItxJRXufVjd49m5MB+Un7WYOvbnYAcz7G1r1
Y/hf/nt+7g7M1/g7CEdHAWbpAga4wzs6uQNabKgjQtLKBVrbraJSgR2hvENdRD/5JfjiF/QvZ2oM
w3egu9Y9Gl45LR02yZAcLwyH+bVO34uuoVoVtjR05/S9GKR1gSILa3ecIRIf3IFkLF4DjGueAlHg
87svzg0+HTOIhRlFNaV5chdiunlTQWqRa2ZUAa0+fbSEgZqSDVg7NUg8+egtrflWFB5EmWxbY1kt
B3b8SAXwoyR7kZAfLKitqXhuF7HOEUAa/CPgdFhzsWdV1RMY1k0xol8FooYqhcw9BJhUe7NXJGTr
0G4On1/VufsJLNjCS2vPWKyTMT36suBJ5eM1SnlImvBjFmbZX5g4HwP09E4JnXljqAC6wCj9PoBB
Mjdj4+jVHMlyBF5z6FIL5ic18YbZUlCZtfrsMBUdyAaHP/T2boiMG5wiA0735GAGjKakLu56wHM2
2YF4pW357jQz1KT4lpTVDURqGDtmuVVr705tg595lVabzz8s/Q+8FiuA0E1DVx1bczQ5D5FfJqJj
yAFGtuCU4LBj9a0cooGJBooOzJhyT6cqTN3UErsBHJQ6V5vtDQjhJ59Ym1UQgyAxh3ff0d/tuHqs
swAugw/UYOr9Oy+1qwvz4+y6ISRNvRlKppsf3//l7YraMXOywqFWEexBrAXyQ7QA08yl0tLuMabd
Ptv/v2GzigQlTR+ZHKWaRWKTif35R6edmz2CRVuVaO9tTZwMAR/RiabYY+XGBk0Vq4zH1YwjGQNK
RaVebn2D+dR08Gp9uht9kL59/gbOTl/hGLpUAcGZDMSTe4cz5e8xOCA4WlWaTu0Z1EI9jY92G0UL
XRCxMM88HFwx0JD55nT6Q2RTbqqN6tuAoQ6/+/DuGXx/whawbCLtvbFi6rD+TZEUwH0SDt9OAwJg
PHaB9x2kxBWeS+qoUbefMUzNzKn6/ML+L5+sbVo8iXVp/7EuoVRlAKmVW+dXRkvl3RRYCFG1bQZY
NE2E4njSnF1CPT0CDfP5q59kw0mbGcEIm5FoKkQ+cfI8kIMnW5nyPPhYgxUqFkDpNpY23HR9tNV8
6zEyMkonfXPhss8tXFKFqiRhAEG7O0HOxQOxSmPSsxWYkTV6n38z7fzb5xd36TVOLi40Gh1fKWMW
HSC81mor7fTC+nt2WDIfNOEwNWh/nw5LALN9pTfMi1LbiJ7mwMhC4gyMMSPPDsMHSkiGa1JcbzDX
HHBA0atHaJzAnfXKq7DqbjoVP6mta6t+TOhfWdQSgjH4Fhb+pqmRCneCwdwq42NQ8GgeZ6iUb90X
ofd9hpLZHiKOzz84bZ7Nvy/4QlUNW8DGVh20/SePFWkUrYBQztkOFfui4Sm+IGl1raORWkYpM82q
k0fc4DQjoOL4Skk/pWDnWzjZ6vO38ucA5Z1YtsNe1dA163TdKU1LtcdClG6Z/VR82vCBTmXbarSl
NMfDUDXelQBuEYirz1/XOvMJzOGLhmUSuml/fEK/rL2OrzVTFSelO00BCXFMy5oPe5kXHeY11t3K
u7Qd+pNRKLg+2yA1UjOEPN0cO3UYTuNoYyWTNqwJJNzsZF+KKnr6/MrOvo7UVY0bzIIu5yv/5cpM
jnDCqazctanqkLC+VYgzCEvvwlbT/vOJwfX88jon+y1FJCZxPLwO+IpGceQKcThFAHOhDAgGtFzS
cbxPwnyX19HA0l18ldHOKqMjl08pomu7jUKWAgW6dC2Qa2kiUDcRm6HFFKS842y0+R6khB6BWynB
4bQ+1STpDNj1CzXbwhhV1oOhIvqFBdQ6NnILz3/wU0xjukcVIBI7o6z9zRTZ2nUvadxpnZUvHULM
e/IF1mWkD3c9B0mclT2ySdr7Rfujs1UUB3HgcxDO8PUM8WtvrTiW0n3zhwYdm/1VsxBPxGFaP+c7
lEnaEaPj3vaDr31qqmhZ4e8Ygzz4RfCTwEBSHTz62ZZBUkQ6adamMowXdaNH0x3n5HLrUW/NHdrh
nYkXJ4qREthD8BQSwOuHXz4fHZp6ZuTP0HKmnYpYzDjdJCXJpAhOZrkbpUAD9KB/6JLsIHr9gazF
7xQjYEuP8QGvz7OTRne1E0gQTvRJq+s8NPZjJh9wt78YWrnWguJxUpJvminIXxNNtcgTfTuNAbWe
0lyFqv9UdWbGDfXaJa7F7eCpb1WNAduKD3je6FnJ4CnvaKQqgEKF8z3p+wejcW6npn0gpnFRd95G
RnNuSurcVmWwlvgMG8k/iBK6VYB9/Cw6pLq8BvR9mMbhYY5Jqd6iMdsJob2NhIh6ChR/SWFDVPpr
m5FoP6A37gFfSKJBKDuty2pCY4GTYTm/QV328aq22ofA1N4+/k1nXtd5fUCJu6o78BU60r4mcfYD
gHiD7mBbqa911LkefH6pyRdyEna4L/ZJmN1E4JUXfgw1IqgelSm/wQADiScIHoM+/loFxXTdBJB6
PF+5b7L6RrbWm2OYVPTt6jnHpXgXd2QXZ9kdbrn8nsMmI8nDg3VhXPx5iBVsFTSNipOBPNM6WTa8
FIapXo3IpOGS5X417hs4pkvToSCZVsYmTJ23EDU7soxK7NgnPco+Wsf1QC/UE7174e3Mz+6TJ5TQ
LdJzpQPowzk9klBR6bq+SHMXVghy9X2sKOFsX0uhIlnL1tQ6UnpgRCtF/zpYzQ8tVx/qCoFNENhy
nXcFTUVb8Xd9M1x4Yml/njIEJzLVNHXNtv6scpCC0ylBa2auj4WA2lZhI5ul/4LQ3L/yhoqUsglc
oaUnbm2B4AqUfte2qnfhCXZmayIA3vLwsm2D/5+eDZsxtntvbOHN2o+wAtItrsBUWX9ARTB5LIZo
GK+yBKGiyHfVjNpoZje67BwkxkmEz9H8Ad0/wV5AdX64AwA43eSeggoKo4ku46XumNSWUnyMM3Eh
CBsdAh3ILZlPG681F9g3kv/5QYSrMgWgBoMahj5nKv/6+KrjpiCVM8vAtba3je7Qfa9eAVMtuqQ6
ln12TNoR9Y+YoMjkr5+PuvmR9fugk/NjU7PgQ1uOYZxsKOOuwO+kRVhTbDpOOJhI1hqPVOU2oVle
93p6P5ELc2kz9ud4YocO+9qy2AEJ1Ty54qLO89bvWoKEY6SfyAmLuH6dzBYUSPTF8NBLZ7jmhtc0
sg6oqd8+v+aPvd7pRQsuW9ekZprG6Q7MD5Mik0mZuJPRSNqLHSPD1FHfqUtKqF+ixDx0mATocBu0
pRWAFz2ViLIDCanaz1Urju38bTuMv4w1Dv9isKmO5K/jeC/am5EkrSjHuG9Vl+7Wn0uEVAWnC3bn
hsHbnze5v2x0SoP6tAmR3p2t+IHAHzzZbxHWfJCUF44B5waGoLhn8jGx5TFOXipAMkySrBO7cQzt
wMLp4Vvb1GhvLPTeC6IX9nHjPH9+Y/7cGXN54NNZluc8Pft0fyULQJvkVCEG4tc7xWs+akdADSu1
0B4/PvLYS9dSty6Mxz/3j1Ll+C0+duW88MkkMGoKFo1nxa7Stvsx6Vwp4y+hqV5/fnnauc/UUClt
CRvgoH5armWbNYQhv9v1M+NgdpzXcyYaxTWelPnXkjiPWOqbSDU2NsQBWbPCVgLXVTvuQnSB0KsM
4HCT9ax4l0bWmTM7n4FGsjqPQtXk6Pf70BoUfciiCCNwhR9oCoMHYQysAd41EfRXbfdV8yJ0PhHw
KO3SUDP+3J/x2ix9lgE5jKfMyWvz8Ggc8Eex6xC8uJCY/qh2QGBQoeoi8+93DaC3BZZNIA7wSTJC
DLkChMWp/yXwMEz3nUd8XhPefNBvbQ1ToM2kFhpu5CGN4djwFPDDBdOe4pimV2TKoUcURZttvDq7
TyS28mHmynzQyJpCYqnHVYJnLJndbccPuoFS2mujB2n08eNQ8hygStCgsJVTVoUR1/ffmtrYVx2g
hilXZ5u8vwlsUS4BIQPqCL9Tw0P8NkD8I1zRhdDlLHWtfIX2vCnm/f6FATdP0tOFjiPRXIbRbEee
DrgpgukakBdENKjyzYuQzAXG2hz3aYUgrQST4hntPieLZ4F56g2XzloU9d3nb+Ls5CJ/gDaFoxMG
cLKQpLJk4+DniYu/E1UVl63G2tG2mgunszO1RUaRY3LAZVE3qev9PoJxvYmsKLPE7QXNJeSJdgvI
g3W6Lrs926cjFAQk4dwbRP+HUqjXlddd9/Z06Y2ce7qZ7Ctt3abQyaf/+xuZIhVjMcRWV6shYbR8
WQ0V6divcTq+GLOts66T71Vp3M7W+NT+/j//wPkUJA90aavqafWNaWB2ccBqRnLb2/x5V0jM0sq7
sFjrf26fqXaxMtJToFSvn87aoY4zbcpZMcyYdoLjoblOigSBlnWIRw3uA2tWJBo37Exn0TeMcjD0
ZNSNG70CKR7jeeDU4E4O2925TRdK5zmFpKN7JA8MKARrDY3T5WX43GpDVIPkKO+cqb/YZmXD9uti
xJ3tXumbvVIUr3yUy0zXr0f14qp/9nPSBRA8QBj2H12ahA/JMilzuePwRdFaEMlx8dpSIoUTaSOu
ScLvbfJdgoPpFSBWPbtRgo7DDA3M5wPj486fLgfcKJq5UhMklZw855xWB/vkl7GL4Ri3DtR/GxTE
xhcmx0CMUnlT3wXsJNgOHBy73qr2V8uWxxRpTf4++DhXwrRza7ZKEQ9HsNMBmQ586RwNLVY24I1o
9KM9UK4oGAWqKF5lEz85onlIi/zVGdTrOR5pUaOalNXXyjbWpa+grGWjRD2aIqNznLTyXgBvKpxw
BhG/hznd9MBOxTrXzWuMxvedgAZTECcatALShbqhhb/yLHIjc/M5CznbMt5V1KaDCuRSvw4YB4vY
CEHvfPv4s2Wm64+PtyipmQT590i99DiVZ2+6RQ2VhQ9z3+mevsJTTwEh5ZFWVvsM9pIdk+tLF3M1
z4Sq79EGBaNraG3FqeW7ycccOdoxqrLXyK9+kE+/m1R5VEK2l03PSl1W5QNYjrtJVj37UeI6q+BH
9F1zoI+0AaoDc7zD4uXmoMniGTtlEYZFlcp86xhVdmHUy06geZwXYWHxLRUOPrSpAqdOh4sg9++b
mqaVpVxY/8/tLDRVcnbE5e3MZ7ffl8PEaocohCXiKo220Ibs3h+8vRqtNb98zKvxVS0Q63jJwcnH
C4cb/cx+mWoQS7Exd2PF6UZf15jOkiwJd/K0N+htLyD/nywtWJdO9hAV31pNuMId383ZWWag3Ale
1Ny6zlsUOH5+Y3fNQ1bC2LML2nvFXJsi0gmVhO5lGyo8/kJ1moegSnafT9RzS6umqZrJZp/N2B+q
gg7+6lD5ee72EYo24sjLlqJO2j9UcbabiniPImYjAhxaqDTHjDeHWGTRq+1D0iCBsAKsM8GXxJp+
RIN8SW31bQIPF9mPWjq+xrV64UB19hZrGv1Hmi4c6E4fvVJxorCy69zlyXpbmj2Z2/WT3xRXqhoe
fHZaWTKsx4igcdu4mDB0ZlfNa8/1ZXJvHRbq38cX613f1LJkfBGjstQZ0dogr5k5WyNfGUr0gL1+
H0zqW5Gob1SjN0Dctlnv3Rp6+4A/fxE3NjLmhs2Pmt18fifPVE4YffNZRrAB49h2suSmXiWhz3Mn
pyZ/gUC2GSfjJTJYL/3Agt9lXKsZRUTfMG5N39nLwX+68A7OHKq4MyqBhyanK/t0D1hYMmzSjLJS
OXYP8/3pTcf1a8DmzYt0ugdVjZ/y1LweYvs2xE+GmCOPxEtUT2+N5R+UTL5kEPcViXXW0i7M0DPP
Yk0gnXGE5IH0Rxu+A3mZTRSdUUK3HKrzd8Moj0nNAAr98mC32aWu79kXJHBLNzQd3cjpYsTI8HK9
njKX0sCm8lHDAzZZwGNF2qohfwIo8fnnf24JktSdhaDPLHVn3h7/cmQvpn6oVI+SFZ7l5wkl44A7
3Gpu/Dy7VOf+OKeePN9RAPz3a50MNkeJ4kjKuTzmwMqqQw93qQa1i7ONFr6WQw6MzUbYKMU2UMvb
qcgtHDj2lU2CM2NxhWn9OEN+U2ltfFp2VTHu1Fw+e9Jaey0IYj2ZSN9tZ0aS1BY4YQNo+qKhPgtB
4sq6Ktrq+IFBRp6Z0luE0le8y0xzR8Fe0OjArkTTrg5It8+sdZZ3X8bwzdettVNnqOSsvY3/mjKL
PuRuk49btXSuiqq7dVKgL8q4rab6VunLYwzGp1WSTcFvSbtxJ1qcaWX7M4qaY1fz/vzsdsjAl6Te
9GAktEF0h0CjHHf2MrTg1yTsVYrv9i6IOY+RYgjwxVNfCLL5GtemW3kt+QxiXILTdgbSxonIEeBo
NiUetA/QpcN1bCQiSBx4cm9mFKgjv9ykA+poNX0t0FytI68mBau5mvwxAYma8ewwS3J8ckYdXIGt
FJMOF8kP98xa3J80VLaR3xNxAutqo8CK6kciZYs2vm9TdoWCtvfMz0/4FTN2H70hkATjNhisYAtc
CJk4FesFYQwvXom2OnLENiMUyFaKAyQ9fDmM9MnODgDPV6JgH2apw67OeAQagONiPMIdyUFO/O5g
CSqL9giz/sqwq/cuzA9+lR2UukEo4SFoknjZ8x+Qfp4bsFAgXvOnaNiBNCQMCOotXYJnCz6SV+Du
BlfsBG5g2FdG7N2oRFq1EANEYGwahfjxaTeY5cEZrSvbHDGO8ibnuQ8qfYuwdSti8IdecN2H7Utu
+cSetuP28yl6boXkNGBpLAgCTcrJCdUs67IZTRYhvfZWlckqHPR3cxaxjQRIjua6nRyyky/tEc8c
jNmXzMdVlBIIkU5e1ghG4Cn+iHOMJs/HwqzHFO+zCwvQ2UeQwc5y7sXSIHROXkei/AFh72QkeTpu
27cLg7SRLsWhS/mElGCE6mFwcCr9JiQUp9Qu7w7OLbo8SC2Tz5iy6+lJ0SnSMi16g/YBvo2kREra
onnvFfOa/3yLBIBTnr3w/OmeBX9NBnm8gop4rVZwkm2qjW0bXTdNdRfrBGrZ5pWX6rSrDJjJHkk0
PQDNRaplTMHac/0ke8v95r4NfDTLDL+xg6JA1lRnVLgSMsr3PoEhPqbhtG9XY24eRQsJLmaVbMe5
E5goS70CWhqMs7tJHV9FNrnZROJOYC01x7pNAxXx/ptex6huOkz3pHotLBHel8WhsnPE6xKjgNpM
r/PdzIGD4fka4pUdmU+cn+LUhNYwws6KDhWwJQC+7D6+eUqPJGFuzwWsGwKU3krzQyozXXRDLEZJ
YkEER4GyU51azUqPOp+yAiRHDZJw4oVboj/IIkCZ3iTFO+Yp+KQqiO6hA86P5KH3JcEGjTwWQ19u
RnT+VtH4cB0cXNkaAAo6jFZn7msV42RS+Yt2wFfbRU9TXIDdSGdFOD7P0OMFZrLg53Pw3GPSFMxC
BzEbQ3Weo788JkO1NtIs7jIAiDSU9MfUTK7GXt3GGrE1/18vdXo06wqwwznURzewgClmYIYziuqQ
Epd9o1y4rLM7Y5PzFIoTtGYc436/LrXUi7yUFdcVu3VAlp6frYMh38x79TbGGpSqywn3OtThC5d5
bltMWYYaFNsrzl8n22KzQjCQJSwvA4d7QOhpis2laW6twLnSCu4vf//8gz3/igal+znW9I/yAoxq
dCugDN0qqjB9VUdwMq+aNz7nSfXe8AwB57T+/CWNc2v3LH6luIkM2TqV9Ux1Ad+fLAU3GpJgKYk4
7BAwYrB0iBlVq8XUmA81UCaS4PrkwbaPZQzIsRrZI1T93NvL8ZU3B4UHVY3BNTLctGEXGk5bAq7T
haHkkCbIH7FS4ypG0UZly8MIN+3MwjKXEynyvlc0S8tmvvU40UgdoJh91Y08qZgrV2EIWIpObb3U
vIcqwQzXAIRLHeHmqf6oOpiLPMquqJRXQRMAFHaUeKWTokAhtsdlPLvNyxpSEso+EsLyJafNbAnN
/2tkQ5kwoOJ9/omeHbGMV0Hfhx404tLfR2w/eKSkBU7q9mXxnoxPDnSR2Jt2cOtudbkm4TvC3zhd
qlqeGzxAgKhaUr2Vf5wE6k4Zg0I3UxdI9Xs0cescktDHpHlNZ5XFUBUHYD/Hzy/27OhhtNLumL9Y
J6uO6lQxSmOQhzGPjxxGzdJBfTU/9qvc2KOh+ZLk5XHem3z+uudWO9pb//W6p+flaJJJlxtqipF5
2NoJ4yuy69te156rvLv9/LWcue59eiqg3on0i2MoK8JJXbzpbWI9SGRyice5JwmxX4Xo0X1Kr3qV
NAS5FD8NktxoNU3bUQ3wrtswMigSatxoz6uthVG7wn9LcpBHpjl8iXxxAFU5pB58U5Eg3VO0N9/E
gFVLCHme8TVC+bjWdcR2A4F7NXDBIAKUY0yPTQvCZIofWBdB94Kb2gTZjv0sNmgsJDXubGLbnj8c
I6YdEcTpd9UizvFglQrHDA3+9YKjFrXhnF2+kh2J2qhxeVBi9rSt3xnE2zU1QXoEQiKPWmdG/7Wb
ZE/+G+ccrTG2SLhuyRAH49zDvCTXhIdvA1EiXvo6AOFYDAeZBPt5x1xW4tlmLzzUjAwyFdZ+MDxL
fyIBqzlGeXtL3kOxtmLlaoiNdQ97NlSCn8pUjWsjaPZkyza3RhWQFoXVlWTeCw+Xc1PGmYOn6TEw
V0+FmklS1GgpC0roBYeqXDx3wCcaVT4bhXFFb/e5IaTswhp/tqTmIL3A4GDRFT4dTRwofSILWR7M
xLrVId4jpfX0lVYvSzC4YYZMR5u7bXXouKYXkWaYerdDGEWuH6UPVUsHs9Dp8KbEdujRz8wrXpDR
E27VTTNIIr4CxAsdoYWoDilrnXQYfjUD9sPns+KMAUBinUDOobPYUJ08mRW+MiboJBMIR166QSKF
n12lwD1U2q1MuSryt4pFiI9PBqRmQWUFU+Q46K3HnIK4j/dQcZpt17IGN9kDuXros3AvbYktwHcL
wJ1Mj+SpExvPFNDjC0CXjUICRaLOkdAqea9hF7ifX9RHNelkqrPPN7R5G2VT7JlHzC+7KMcc7bTR
ReIOerQuKaNDT7OPTU6WRaUPG83xilWewg1Pde0YQFPg6J5h5vUJB2myeBvGHAAAVdqBfWEVOqe5
QItNl2jeH1h/lGL9wZgKr2OpLezgug2TVyUpD0GODdqQ2I4bQk4qIN61MRzhPX4JhubGoMu16DzO
nE1tPfWbNMjem5gbBaJ+kXvp+0hcgdXzK9rMvsptJLuEdl2sL6pn+nnoIJAFIGSjiXPawVQjzzep
EqWIrivSlGI8fO3IuuGpeyKf0YPw8Q5THu76YO/0kAbyKJ5uHBVUQx+8qWOpf6FZRic7ARAkvDmb
sy0RuGnjqz8xX8bkO/GQ2brPmi9QUcGcEK7oFDCtMpPpYoSdsorgqZLZyWwbYY4bdnjPagWUMsst
N4kdScxuxjHKFvtcJyNHBJSB5y4XmJRgHzOPF3YFZL/rwA0E3jvew/vnuhTBKugdZa2WBXJSRdzb
RvicITlaiJYCT1/MpR7Fvo6dH1bPGmxG7ZtvqCvPYCOTdS6CtVVpfoNS+u57/n7wQT35kbHyRX6Y
Hyed9UgK5rd5P9gk4rmuqqPWtm86fT165M9dqGt0+vnFQm2OAdv9vu92TtHQDA+uYNZ3Kz/sf954
qrh1eBj4Moq3FAdxoFcloSmOdSAHmZMjFEDW2A7EV9G4UzKzRkf1W5aPPy5MsHNDAeGZUBGocJ49
7aCN9A+SuhGpO0R5AgpSLMD63qd+PWw5yvH5hM6hk8pVH80LGP6ZONUuqEjO7Fkw/dmIx435gX5a
zyXnuizTeX/m5Ny+PimeTAu0cOeUfDboRV1nLNcT3tBFCGP50jQ+s3OhSkIbh6otG8TTYntGP73t
0zBz45YAySKLXJmDLLPA3K9EiW0qx2R0bRsPBnNgk3oBwNDa9YqcwOegsbd6Ft16banvxDhnAHYO
4EHCuVRj17WDdwMhc0Vk0jG0yQ5la7FlU8OWsKr+foz9+2+2wfo//4O//8gLclf9oDn5638e85T/
/cf8b/7Pz/z+L/7zJvxR5XX+s/n0p7bv+e1r+l6f/tBvv5lX/9e7W702r7/9ZZ2hoRkP7Xs13r/X
bdJ8vAvsj/NP/r9+89/eP37LcSze//nX6xu3AAIxVuYfzV//+tbu7Z9/CVRjbOj//ddX+Ne350v4
519P71WaZ+f+zftr3fzzL8XS/iFZvqECqxrFJEMwRfr3v78l/gEt3VLnhZIQLLqef/1blldN8M+/
pPEP9vUSbT67BqHp1MLqvP34jv4PThkajXGGM0pExPv/9ebu/n60/X3fzrtBT4Yn5XVDw3rDG5TI
rOSpQNTWunYKc9twfdP5YbckrYSHCfUeSdeluLAVEvPZ/benLackrlQiNUK1hJfw96et13YlFi3f
c8dKize63erUSwDsaKUIwYMsK/WtrtVdG69LdbxxMhBtyrBLUpIJwi79llrpPk9ywsZ7yIB9A4p6
GAHSxz5i+Cx8DG31WCSS9EIUWWFiOKtCL4m8r+plJWN7OQyWvYiM8Dr3bbdHw7ZWujFfd0p1oYNr
/bHR5EINE7GHw52yuL2/XyhaxwTKv+24mDPdoSEmSkR2vGpDnk5yAsSQJEsj1H9INfmZhMIthupO
nROWGy8r1iHrue+lbqCmP1OZXicJawXJqQmbbmMdZ+SIjiZWUh3Epp5z6gWw+xzTDNrrW3zccqfb
glBjWQN9IP0nb8SN5cc3ScSuURVrEnfFnsBV5FhW9BSast1PfdDtP/4UZGlP2qlAb4ArNqm0aUH+
M+9W8tabziakjX31wgFOv7D85gUNfw3GuHQDW3vMwhHATRakS9uJXE5oPjh0QeHSCn9q0ehmRX/X
ES25CIDSrvSFNk7vZVLCPvB/mrFewwoKH4oWykqPOoxLs1ejjL/mJWwQz+leu9KA0Gkm/eqXGfuv
SfFvWZve5WHW1P/86+z9wqeCzclB04dB+Pf7pVayEGkzOaAM4Y9qpXeMBMBCkk26DPtvFmd4trMW
fBs0/VVXEuqSoyogz9GtlVng3c7AlQC1NzEb+EJUGLTAlHtgXnrY7wvqqmujtF8AyELSljoKefo2
xDCQAGD6xCWh1uNo6W/s8aA9d8TGADsIfxr4sJdFCJKktLB+kNlCvDmYYtQQznqSWCECOexFVb4k
QXYtKU0vlNCIqKOAljbA6+vFU9tnd2nO4LOIRI/H7jrU4m+1kd159QipYp93/Q48+0onXyvylC+t
3sBgp7iX7oVag9ZDJk/itDks2v/N3pktt41sa/qJsANjArjlTIqSrImWfYOQbQnzkEAmpqfvD/Q5
vavKjnL0fV+UwmVLIgkkMtf61z9wF93K9CCXhA+mBd8ogolMRkd2j2/DBr+CZ6q2j6DNT9yoxzJk
xfzhPv1m/6CqXKaQaJZ+4Yh0rqP15A/hIXWaAf8EEmuC2Jt21mIAZGOSnr/++wtavwDxPMj0bkhg
ODc92ri/Lwyvt8BxIY8clviyRohPMyOjNdBah60rVixpRXhQDqsn0K/5xApOa+6wX5NiTIl95Jj9
wNY6ljGR4l/+/b39bo+BsYZdPRvqr7CTbTEhK40iPPj2OezqZO8nvDVOMzJPmS3gk0WVTTrFH+7B
b14WAjyKTSb0qOL+KQ1i6kEa22Dg7OYVH0uzBBvFZLyZfXRSg8uNOY4twfO/f1bL/AWTWQBh/pqR
CEfVL+dUFjOLGnhwD6ZaMpnj+5gx8SoZ8C9f6n6/wXrT7XHHdV8AYJ4Z65JIMGINCX7zwbj/puyp
7UOOJh678hZe7o3M2GQiM5/2Kb+mgPo6hdg4VhnebrwRVD+FYK4iyk8uujwSI6n0W+MBRuyp6rnU
kx8Xm1zUW8nrbosRhU5BhkjWDIq1+Uk49bDxRafXS2qA6FkyvrrBUh230a/xhImjXxGw6SQY2fpz
hEEIAikRtN+V+ZI3+bCJ9HAfMpiEVQ8Dcpb+VzVg6gltE0Kcn2NrCVkS7/gQCzL3A6LajRUx5slS
RV51OW6RZuIBtNIiRaK5bDzMcM9uzIFg4iaJlzO+BnJnCOZZ6Ug4t1NMz05fv8BXXoz/6SJD+Pm+
4tyRBubeOg2f3ZgHj8wEqP7SeRWQj3O5nA6TTyallNXGDndmkECKxki5RtGCEAQLraIt/wBH4J3x
a12Plz7nLKqIQIThlST9l94dFJjkkhnLd9T4hEQ6u6zq7/U0o/qIYGv04QP0cWS0hLA7DoaaifJv
52FGGy/j4zS6OCAtaAltn4m3eRSYBwsjHijMmd6VGQcR9craI+lt0AjDsKeJz7UNrT4j/douMRUt
dkx8xEZpIq8SJDMAzxqduPedZEBJTNC8nrrSXnsBQR9lgecbSdXbyPLXnTMTwFrHhC+X04eqxMm3
UwTfXojt87FNhscQueEu7RH0153aE93X3iK0+EGgCZ6L0fQ8NhHW2dABa5ZTR2BmMz/hq34uvOox
kGhHBYoUssNzb9VY9muoi2EHrrNjZuSvCh1i1ZkZGy+YkX9qyqzYKo/wOaK1tqadUVV6l/TGZ9g2
4DvJtIdN+IJJ+ZdoIXq1nfe5nbpoVRbpE3b7aK+YiomInjvyz0GRYzfbGXdy1kcQz3TTK/+B1yUT
1IdHo9sjDN4JMt/w5GTNwe6RL5voMUU+3LYTZlkBVwidlLd1L2ooMO2S/WMlvY9JpvW+bJtd1bR6
ZTVhRjoY7xue/UNCcb32F3GKyK0dkYHNuphx8h1RTY8RZs/+PG64VptiqvO1ScAGk8NZbyMnPBox
BViTH8exZCXzs8TJTm+UZ8EK2A733wkfcelYO9eKNlOU9avZSpj/J/KkAXHvu67Bf3dOyQUnVo+I
rvo4+thgVpIlkTbMRIvWTXdD5lAGOmWzzvMMo4bcJhvaM4/Ncjg7KZ5ZZAJsgZ7BvKzylVgWkkxl
cpnj4inzUIlnzTETCcbymBKtsjQ5lFoeCulsVNTsBt/bJy6LAe3lBhkArsUeE1SUL9JkTklGgibC
g5ihGDfg0uif4k6G68ZqX0oe11VvOQ/J4JMV3OW4ldvzW6VPgqB7YhM9sW8i9+JBvxamzEl1ZfSW
e3AlTE4XxKnsgnZs78l9WQfetPHq9KXKl8zXvlsPtUnLXzRk9ZB/MIdFtw1HAuZK+Hl+iZ2Iu0g0
Eka869DwCZYaVkacA6IQ1kAMDQOefvbv67S5IXLmniTbbWMYb2U9PlCurjht/FXqYBvSEgewIn3r
S2/DlzS5/2VrmiSVjafON4+E2UOooFqpvabcQS8luZKdea7YYt0YNhWDxiJLH7KAjO0uGB47A46n
1vgDu4Z9nlsskoTFU62sjMlkSoDmavzi8NhAT8KTLJqwWxyy2zwDRsjLvZT1lxZ2EJwiG5SjnPCJ
i5oIRMt5CxWGsvqHZLc5tgPPcTjiUOtFd4R8P1WBd3wgvD65bSYHDMqobs2RlFw8qBufAJayf5dL
/FNvRgd2trtuvNFCflFSP4ed/TV3T7mcT3LC1TUN8W/LJ/zjVFtl69kfPheet4G3R9GNPWoOoWnE
n3Cu/HaV9bgfTXhrNkn5AsF1oS6Fb3kg0d/m41MRzsw/fWctHIbxft33pBqEO6RexFG0xbyZ+sTe
xjkMzxxTUgNl4M4U3QY3jXNfRc+Dgan4WM93PSmQ4NnFF5Inue/upTGH8ly2aU0MHTGtlLafUUV0
2G2Y+UNjhNXBrzu5Ci354MbC2OFCaedZcjBGhQP6tI7oHVeZv6Qn2QIfRHeJRjWHl2DoOrqP/lEm
2FljyMRuSOCIdNWLjz+NoZr73LkaU+KBtEwiVIBFZYf0pJsB4ehvCO3CJbdhFMr0rmuwpooAjIiz
DFRSbK3QJYEwwQs8fW67UK2HiU0zcR6q2GRCzdRFYCU2usneSjIGu+ykWSsQaeESlDYRNKU6nLYq
x6u6l9AufShjvUbZTkoY3IPhpVn8aTqbrKpwxpKLjK8B2kaOQV46cq/ycPpmpF95yrttlA3ZhnzK
iyP9h6Eh9TIO85euwe1iBGRTphmvIHiX8VF05T6XqQ9dgti1hHnSuulx8CvNswnZck0duTJcvRhC
O69N6H7BTMhuSpg9Nedm2usbT1Snxom/E2bQF/H30sV5opQGxohj/6IaQkBhU2SbxhtOdtR9No3w
e1SmB9FA4J4i45KLGUqUhUv+vO7Jlh7zgzbd176dntHFY3xXBPcZGVkreNeHEFlzPtBGkgWiQx+6
GiEFEKx4o339eQgxumEyCw6c3IHtvUbxa4dbS8VIzsxd2PpOuLcaPF9UYh+uPzsAd29SjrduDonT
xVHcCSkNBsub1om3ZhYxEiE4fE7EYK9aA9F9nzEuayHRHlo9vxjYpKUDc4gqxCdm5N8r5M6Tyj/0
yDoUYYvl/GQRVE5ekzS9rS3dJYKByAL2OPAIxrRpENyMbfgxLi82B1AKgYMvScPQVgLsTzJ+SWza
NezSrWz4oshd5eh8tWPLezXahyw1HwloareGrwjDNOZwPSxi96otyy95bZBBmOIikmV70Qfj1msI
nDBC6z3JzPakp7dKiU/DYGCDCJJwNJrxFdYq+vLoBEC9Cyt8h2vPeJkmyz2OptpOA2yWkYJna7kz
vvLSIynTdz/liwl4dXRbQ54MOlfUKRGePXvTIF6PBrD9+cVDMoojdNlvlPAeKFdJY3XImQjyCS/f
2QDbQSKMn1Yoj3xcIhoWLOL6p/9+iReQgvQqPPg1nMjRj+ZTH8COropgL7ygwZjLbE6wBXFVAcOd
xnw+JZJUo6yEVRcWs7VcS30KlO3vdTHuJWmxzC5u4qBkeFuou8QKW/bO6tIGZYrjk8KgMLI5OQak
AYmf4K+aWXvt2Jgim7dmRdTSYDcUlfZtZmMEkZcvLHGOXRfPYxULmFAx1YjXKwaxZb4xbYiNAb6e
nYVDlpG/6zb9NMzEt3LmvHtWcesnD01K7zFPWElF4y1l0ojNSfJpqLuXqmMEnKc3pa7f22G8SW13
g57qLdDiq3sKlvazD3EZKOt3QiY/2ShzLXsoaX/8cJ1Z2KsG+W2vBee6fhl18U4NdYOcnzLFTTaZ
OXP0AYgFTKzbKSCFd2L+UiheZU7hkpKz9ZW+bzp5pp5Og6MhXfrYPtXCKiF9oBNTduUeUU70p6bZ
j9NcnbQhqxPR3NEWS6OLoBI6wbiqucjEp3beTVzyiBrIVTbdFESn6xfC55bE0fyOujvCAo4lO2u2
sWKA3Og28tSaOaPllFA5xED1c5ar7wzi9M8Fc/3Tda2gsrEIGouos51YJ/vIKqvTNSrw+qfABYy3
JLKWJAnXHXpFYRPG5pXzNxvHsjVGmse0Nb/EGejP0FeXKIj2RN105IPkJNRGzzRMB7eoXeI3vbOt
4peQqLX9BBeSbDfvkMJrZWvA0NDS8QnPLMzFl1zqtFeakLP8mJUUcWmdkFxA6bZ2cdw2zMrbevb8
w52G4xXHVFkQrPrFjaQz1kFt0bCl3m5u9StdG+WRaZhbQX7N0Kxs3yFt0h+3g6A9saDKL6Ba7wLI
eZ7xPvYZg4OWD6BsAzPtceHGwGdyKTFPPu1l62NIj5Ld3krxkS/H+gL9XZvEiOFaI/B2djFzv/KY
ry33zMQIV00mi2Wvjo1dkvKxvFwaOS+WNW3DAM7tAuFdYS68OZ4ZlH6VM6dTlpfE6BTZ9y7KP9xx
3vqqOIqRz5e1d4lpOOshJmjBRnGzTZX5mNkBGNvAN/nTvbGM5MKa01UkOPZq9sOtjlZGk1pE2MWk
FVdwF5U1byyMKTaCgBOFSdgwUcJlafMWqOjJg1+WTWRGtg5BvoV+KwWU57S3jwUw+dlOz8WSuVsS
8NkHlb1OhD0cfDBV9dbVdFDLihnnRGzkgmOK2d6Wya63QA8IEGy2njdiajwhiYXFCowAJN1xz4fZ
zglNMYvj6PGc6wVaHGpijKJhfCCN9gcRi8jnh+mmsXAcjnrACpF1n6Og2fsTKIdn1hdLzx2mhBE4
Rj7ctK4dbQqMBtdDi6WFQ+EE9l4Rpky+am7wxoShPqX8Wg19aXu9QQl7TYpRwxq2wVfFrdj2M7bv
JocZcuavg1cTeUq2S27Ow8aIhsfZZWIczQ0PSO7cGQSgmx7QSSqpp9FwPBrpomYLwSUW5a+fgWMU
Iv2S6vTBgB3/c93lGKqUlkng+giWMIwwVSzzY56pIOB7XKGQvGX5zE5MQh2YI1MIdGxR8FwQQMfC
4N/o2yRL6gg1+HoLnGRpqhcsBrbZQ9u634sGdIihPbwX8z01zDucaJK+JkQlCckd5YKmmRy2DgR/
oMop5in1qpTwKd54nb9R3daUPn1y9ssFycUjFmGOCTumV5i75k/lSBpQDUbf13RzZeoGEF4Le1Ng
TbeKS+u2aPJDBdyw8jgqtjNLfjUqLv8V3ibQugTbRp6Nh5aZg/FA0am2dQ7Hp5zRM0rsUuwRaLhG
UH2wFGyjYso7frN31GqQp3rKvsYuOIxlnHsLWKLNsK4v3ccokDnK6YIDOYGHMyDZqoy6XWd9sCNQ
utt0bqVw+H5Kui7dJ9HMY8tEjAYMm5+StJg63xWEBtPykh2ZTsfW8F5jBhD0BYQUVNFJxfm3Ic77
Y65JyCiC+aM0X9SyfD2y89b4NH1N8RrBFYsGueJFcpAzqzUpSPFBcMDnzAxgafZSRs8a0IKFB4Lh
wYW/uU5mCiP7AGDhNg/Bc1rYd8XsPXQRy5YSqitK0tGhmNtLVvt1jc3uYr6ROTsrkhMPLylGppYP
XefSC9RY+mEQtNbtrcNmuTLT0iYe3QMPs4i6sl1jSeAxcZu1yThGyg7V1+xA1ozmOOUoK82EWxfW
5GhE0e2C40b5WcnpEe7HZ7LbvfUobAPW9eIL3C1IGnVw3AdHEXlEG/E08wm7dwyW2/WUMpu3moq+
xLEOGfzyfZiRLcSughXNbIFAMHCDuEXSfNhE2yF9zMX41qLC5pCFHD0dafnP4YCviglmuDJ96sSR
Rqdzp2hvK+M+Dg8lfIpaHloTB3D4soQj71Hakzs9hJ9TVz2Y3QCFcqYsIG8bGFsxe5P13qoS7sdF
qJJyLI7NzSC+tFbBqKOYXsRMoGbpv/WB8b3FMJtAVtJHbWo46RyFRWGYZilglAcXhQ6nsTPCkJJ8
nU7jV98bDLyZ8mNPyCRTfTqbyupXpB8uJlbdHeGpB0/Zz3IxRZ/TO1MWd86UPujaTLdFmZ7nMBNk
UbaHsDXjG1mLb5YuXlVMu5gGxTbskURmBevRN4mcN+ee08h7taI53g2dvMNuDEPtKc1IMM7CjYF6
01XkmLBQ65sR04qTUA+YS8SwlvRhmkuiUDznPZptGaxNLG+3IM0JuUc12ZjLl9iUeslB+t//b0OA
TVkPJ6Org5tWWu3eMeLHlndwsspiWi+2FohqjemGsPMVewmBhexLZBqZEGHKVAqy6qN79BVwaskk
BFV0qnPEMHYegoo5nb81AQlWhPvG2wqyhxjQ4k+GY53IoIdsy0lJALYX26frn65f8nxJCeHM3hZq
sk/XL5EuUHAiP6cRyp2ff3f9hzlJz2D94zbOwAfbOthBVXyKtZOeG3K0B1nyvOW1vXaBQ8i7ZTYJ
VEpL3B01R5B3Y4a8UM1pTVBURpj5//3ihRiqOq4et0ktKyj77U/a7f8nJPyBkICU3HX+Mj1ZKA9/
IyTcvnXd2/dEd+9KdX+lMvzPT/4PLUGE/0E5EDBKY5IG8wCCwX9ZCZ7JiBz9CWak+GAwAvpfVoL9
H0ZvsI4xmYOfz/r9Ly3B+g9SZYjzzIWY0MEw/3+hJfwydwPkhTIEM4/Jm8UY/e9zt9CZSJptjOZg
tsNd7UKgakmMSRpkXkGNj3lg/omn+btXpKB0kZ8LzD/+yeIuKheS+miRhLTtIocjLGhe0M8PLv3m
AF73h/nFP3gXmK4uvIBF7Y4KFz/dRev0l+FFrIxobpu8OVjFjj6iIpx6ujQzJYicL3+5/b+Zbv/m
pZZRHV4fvKD5C+O/9xlt1ZAzDxMlT17kH5GRfqQO86H427+/0vKm/8bvYDk5DEpRpbAGfrlrCo/n
LvHG5oA0J6QBkBLnAs78fEz/dP0s1vwvryUA2QJMuDBJ+adOOG5M2seET+Ug3kepb14C2W4axE4k
WlO1SUrNOjharcpX9SR3fu/fOTFEL/tPkuVf51Do0dDGMqFyILf8U7Hi92VgqHBoDkgRdiaKPaGn
R+QMF8uYLmMzPnau/x6l8R9W0G+4q7wurpcQJuAV4ff39yVkWB71vlWzhAz6SVMdbb+HIzA8SjU+
ttpIV1V8zqr5gvAhWtUGOZRuu2umgefHZTo0BuI5E/mfRrW/W2745+Doe6UJ//PRFW2tbegIzUG5
4LZx4R2g2wGJONjhmoH6oc1b3Ur+ImOwaAr49HXxMOVLLI/unxggrKaZ+F8R/0E5/dvbxLCQ7QmG
CtvL3y/XrDM94Q3Y4Fkl20PT22Q+6h56KEz+weWJ8FGl2OoLzgB/8hH5jaKQW/WX115Ykn952gNI
sj3QYXMYPed+MJkRaKgijC8A8NrxMprMUM1sPAxCfEuZnrTRn2Tcv70rf3kH/9hQh7xM6r7iHcwJ
TajtjxcxZm9zvQC3bAn/vg9gJPvr1YagFixzWT+EN/5PhzDIxvAQ66Y8oIHY+chiBRX5YNJP0cgy
SpPMSAhMLtIX5hEe7Rnh5kUwPHrEaaiQ+hsd4U3Az0zFdBNGrB3HCMEGw13TmZeG6Isw7+9iUz9C
Cnmss93o1Z+Xni5MszdhdQ6l53iZCwDN+tzEey2ob+ea37N8vxbTkgC0toea+CDnaZqiNeOBed0F
57iab6RggeY53+QpZtiOvqvmVq58z2KteOs6olRfHqixHx5dVxx7W6wTKzkUFnO8xGG6boYVgB6d
qeEuWPf0NnQjTq7ummnjKarHYx3yHgGPifOtPimfDttMsF8sS5ApkeTHEs7IFDm7LpsvSpJI0v3I
dfZWkL6cOwii+3CXurlaNUO/tcPsY6Fj1OgDlvVkhyxhC7EsJfeD43Xfg2UrXq4MsRf0HHa3a8CM
/NH+bvhImM0++RBJuseQ5LbrmOwOfC5rFAdoWM+F0gAa3ablel43DyVIaURpvDLaxoBHUL5ZvKbb
coFsdrwhbPkFMAesNOBm67fB4MMFMylIGQBlr6ipfdbBoBia1BaspNLnttRjtZ3K+qQBHK6XP/Ky
jyHPYbkZzx5VP44r5UdbdhguJB9A1rekbVDST6WxzhJCFHsCpgD+3ZGPatAA0Meblz7t77LwfQwa
IuSCgSgrzgmbCYQi1yprwpNMrPum1uAbtGWMSeeH0QlYsPMlDPrHMJwPJUK2JO/5+bALtw95h3GI
aOK30OMSVJEkw/SH7McbuHxvy0tU8/CYDMtCSxkI8XrpJL929FyhQdDMvMwkuVIUP3djI+783LwY
Q7ExXOMjB4GwsvKt93FRdMaLlKhRaEGCOn5wahvD3NZ6zALShE3Fmoo9tY5i/ZCX0ONCh2i8Cd/7
lYs+Y1vUjN1McLIguXFFge6X8mLmHa0ZjuxkkxrrTmZvxN0ba07HexH378EifrEdblZLBsle5nf1
e2ltrU8eHJD1wlLguTpf372f8/lGq39czt1MdgRzvdkN83Ip34aSZ2RyzyEDHGwUEN+5tkPEhnlZ
ljIyTh5lU9wZGveIGZZjZnFvUiqLvQuPwI76i9Nmza5rAXrybHqxaDnO7sh7o4vRfGEYlH+ICCKA
NKOR9cGcFKul++tyBNf/yJYHdy5ZB61RYLQbP/gKEC/yFyHBspUEafExiPESFjwr9YHtdhV3w+Wq
AbAM9mJsjoKNMU+7uCbvAxjxTfXUEW7O5FpgpTBNT91MTXjdtvrlqMc3iQEnS6iJXYim5DDCG7hY
y43CKdf8TlBpn/oP5gzWqn39uNZ58oFbHxZgJlufamPQjfzFb/M3Q7oHmaqvXnrqJ56BnuVixfkb
tgTMtUyytDRHVjhQAo8BA+gBH8T99RtCvadp4yHz+0uwfFBl8LZGwVt38C9YWbxKxDm0aQ3nrgtI
BQsmWmF1JqS7JtSIMZcLvDzemG1qbPIQ8wHNtQlnQ+8H8+CF/XYEWNxUiKR3A7o1muk43TFkvw3A
+DfTaF9EsTxdgtDDZccUihGt1/CkwyMpgQ8UFhvKCoF1I3KfomIT3c5e7J1zgwvTBEHPOJQF70Ka
tLtqDafgBH//6Ct20a5Zjsl6BOwl+2gnTOOZZyvdZ4yFJ8MI1rbqbuVEDm8AjXUdNwv2J1LMxptw
y1DyZYx7hhWVS3hbwYUrLHObGTxXBTbLKzFMF3NRQlwX5LV4ETr7WI4Dsyw+vFjgl8OlYYtTimy6
SRFPFplPWVKte9N6GKLwZtIZKNoSyibI8/x5iyb1WYflfizj03XxY02BgdfJ0TBNmX5wCGQkwyAB
I68eQm83keOHoGTtsayTsa+39aTfNdgl2lvxJKtwOg5RdrRCAlHTEjSdwBxsdnXU7Zy4fZGaKxJ3
6S6Q5VnBqdiATHwTukM3O5MNaYU5manKlmuRSXtjLglQTmzspWAQM40L5Qln8gD8kzH1Elo5Mspq
nfjk44KOvJfn0I3Upo+BInQ2Y4dO9CcmkIdsJnjDNLtpA7NBAQGGx7TCHD1RctyUfrLmQbbXrahv
q0aQbQpex/J7l4HCGpl9a+LMBPN+FyaQaCm5SH0Of61wkrUOxmbneLwYY4x3GDZknqTEVOQIeq/3
ri54hvpZfVTupWv1/UhczUYBgm8w2HrLE2ziczM1CA6VQJ6QmJOC2475whs/iEgXtLLyB1xM0eNc
ayLXHr+HmUeTFIIdTQaxWrAFgPJnwDKPcZ+X0F8QjLhhKGIwhKCWjXSSrfX7aJYI44N1XfGhMrd+
ZOB6qUYeARzOn2CcPNjLXu6Ju9n08CfveETjwXn1K6Xw/OZ2eBqTmMxiOAVjRAPkp5xtTedd4K+/
FyOPLYZSL+iLzM1cZYywZ4gTiHEXQ03+xF0pNoqcQUl7sHMbxKQN99yB+rfO42GntD7HBI9tVFw9
K9GkWz9CpCyyst26nIubeRLYL8XnzrctnnAKA82zvKnk6J11RXZf9WSroMfpS7C3192tPQffp3J4
sPxg+JbFwTrJxSmOJ/E13mrT33XKGJB/uue+d2B8WU4K5SJ9DbrevCmBQs8GUFKeFtHeqbMbW/Z7
GTXpbSxHcxMyOFwrO3Y3ENLJc0nq7ymCHY4apE0VSqzUuoRwShCyYQ06Fi8pR+nGTHf+OMvjxJBw
FZrF3pQz2UvNTA4B7Il9VzJRkq1hEpIpyYW1J1B4AfXOuTU7+6kaBMGLX689OSlyq6GCMKf9fdBF
1i4ux3ZdOOcKudCq9exP3thWG6uu73Oh0r0HN7ZJmg0+GjgXFAnWeVNwAVKvj2pxw8mh3MSl/mRa
Pd/sE3Jpd/ENEsob6Wq509CM2DanfospPDwvqX4Yg7jDhwNXAlvtUicN92NT3mALLHko8sdwcbkv
L7AMISItJUM7cqISt2esYQniYFqLbRn1mDJT5nn+dzVyfJh6sHZqyLFxqO9bxzpHvlutU6NFIpdt
zIB6qx/dV9cgUHyK2clhZVFoxTQm0lE8+mKBIkP30Jd5gOUs9GOHFwylF67mxtPrNOcI6G2cB7FQ
IlgTQ/YMlW+IFm2ewoCBVsoMMNWbuM1NSEn1QM/nkSCQMT5NoDwN/iTPidUx84g1J9K401PX74Ow
vc+HPl97yJg2lWIMjjfQtvNhy5h9/wUZrYKvM5BYiCvcygkKsmdTEHfk237QELXtJyTO9Nm2M8nN
7QYA/LhN94P2DrURkbrJCbOBDjFt4CO5K8NAIB1T+VlG9A12HMuJi7p2l1cXSu2VJ9OtJ5IPp/VP
PIPF/nrSYTxPk4krrlrmsdEYu0e8D/J9DE7AdobNblU9Qg4hCqFMTmkAB1GHzibhVNiPZNbHo53c
hrgOOlH8QkhMuZv67lshDeI+45LkYjv/Whcq3DrFqyTNDAJFv8utjqJIpfHeJes7UALX2Dzd0b2J
XZT2t2LqXsIgq+GmYiGKuUa98aNxY9rUBtBAD8EYUyBWlOkWCdWVxSKYl5ISj9oe5S4+67QPjPzI
ULbzaBVMdBgGZbKXOuzfTfG2HJg/0SXMOrHLzFPqn6xm+fCsuyuU1r1nn6aaPFSxFAXkKYHaz8ZN
bUjOd5s6S5h0ZhBYzQEWICzHcH8tW7HkwfNh4p11n4GuOWHpZrJeNbu2HD6NoSCo1Q/3hjXyTh1u
EMOHnBoPrQ3XZHaC57qqP7Enfca/5+5a6qrFQDOwFcEjaXaxA4q3PFaP1qqt7Xc18blbU76FzX6p
lOvIvlREorp2g5dyZfb71Gwr5OtfPPYONkG4fRFWJbMDes9/5CTAGGmzD6b1EUV8Vm3jIro3iNFc
kaxBFTSQ+VFKvbMp7eDnfTDjyzeWDNKDsXGCtj0nAUkWeGg1KWM8d4QJ6Wp+P9VFoOnvysjYRknJ
g7skEJO0URjcxmxptvSCtejlKiQBtAad+pDis284LF+8rMUu1cnfbJfrPzBLLpmmwL0Ls5PkjqkM
ulBBR4LwkItbF5/8frybfe+pDMRdCHLYLOrjTG37QN7V0fKIefMFlpGDUkVu6qzp1pOWT97Shgxj
/oyrisSovyh2VtDNG0HEldNXZ8N3y10sYShFafVlcjEXpL/EXNDCsvyKhsaLuxYcSsq9nC8/SypF
fFLGPlfRfE3SnFZNF0GQ40Bd2lKhwq+2OhguYbgpetzrCo01iUn4oN5kZbEJmgiyaMm9Xt62DqAM
1la87i26BXQ3B9sx7wV5xxvkzeitFkETfolPOBYd8oaTmtC1R6cMB8xgrEPsDI8O43qoIgdP+1x4
KnsatF2Zph8G4vdtpvtHSEX2uiziU1zWt6LWdKZdfzPb9uV6D3Ra4l6EYxKOZLyHZV+t6qW3WPpj
M5k+u7CRNbyfVdOmE1FPobXyHTw1r12yU8yH0TfuTI9SS5iA1TPPodUv7IXlTdhdvQmX1rYSJQFn
qIhAaVGw0Kw22XyjvRc/w8vOqCdS7e2zQMuw6rzpQRrV2fenmyJX9/gL7yZrPmE4QqJNxXcsv3rB
P7y4/zbUL66ARqinYpOxRion+RQC6RHCd6h18LXpPXzErfGMrS9Hhp++OUuLDic+N0knXuC365u3
ljOncVmvdglQkfH3Vmp/KEFkcc1PEn4KzhvqI8jz0u/WK0iZPGOpuItKsBRrvAlK6wHjPsa/znjr
ZJyYhgdfpNxw5V+WDQNqyGthrnOT3cYfLZiYTssi5fIYkkYnKLozhQZFML2eDqis5NMVTZaLGLL1
vhqBADyzaS9zd7pZzmWoPys1V+9tzzO9NPV9TcmuLaYVfh2eUQpxAijyaCLio2RMVnyCKZSiE2YF
8xMxyscyZhI9rq9P7bygY7AGfjRKQfVf2ojAkTfNzwdtF4x443Zf85EGZNloG/x7+x9Mih+XrWS5
q8msD6L23sYiecus7+TirONO5OuiqNhmjHtYxbfkDU3wuvjYCwTRdzw98Tg+euhmdPKdEDOYrwal
uh1zqh8RixMfvVyTPnoY5/F1+ZjCWDBlNsVGiTsvAMz0F6P5BbjUnU03aS8HyYvN0yEFQMXguvl2
xFJpc50NOEr6q0iRyxtFUG4Na75Io/sYm+IRl/XdPIybMOHxx46d5h7Hk1HWBnIKyFcWxKm2s0+Z
CejVV6+TyGbEivQdC+DjxcnH5IJq4KlqYAxmHBn17C2KRH9Z2tcvKbJiGHFpCQ1BmimkrinBnUPc
jSNLsJMMmBhYbMUwfvJFMW2vwELyXHhkqUd2gHHHwMKLUxpwFZIq3rDAkU3UdoEshkpAa4scOA+c
HSXgpSzan4iHE5ZvVavv+sKGK9Q/Cm/prVmV9ljuO4M42A5wbrzCZ9k+DR0CyIPodiAhc+rY1UMu
ToaUYfmIYzt8AzzcynbYFhoGK7oN9iR0A6q3bq/Pg4pcbmFLZ5/SUE1GsBGl+OHNmObncuKVc1Sm
pAF7pFUI+xComSV+ffzQTzlRT2+4tNoRrtKjU5wsMMa+pmeDNYuGkQW9tPec971EvBmzcXvFvNXD
/2HvvJYbR9Ju+0SYABIJd0vQO0mUqZJuECoH7xIeT/8vsHv+02bOdJz7c8OQVN1VJEUkPrP32rRF
tpsibO9uGayeqRLmhuAm6gNDhn7UQ6JeKmqLKey90wqXURluWYwLFTFziB7X7nJ/ZOFC4BXXda5x
140ZuiG0GzTaoyTiNLBDqrcCjENfhQynUDLz7/ORrGfBQcrkLo+w/sQVMmuGlIExIF8bo13d9fSg
XosQfIqfwUt6u+QwmFGxJehNWxs0yDoohsimmizaXlsFzVUk/N1LzFefvLaLYqhvOGIyK/tRqN64
3nvPYrY3cUK6WNbwFrUOGvp2Og/JwF0q6DQfiZaBP8X5xLBCxXANTXmVY/7rPqXRNF60yuJ1XQHf
x1bs7qxY9y2wdn7BaPJ+s6NUxBaN8j+2aI09S3ibJKE8nZwfToQY0FtGcnlAsn2UuD9R1/JX5hp3
ysjEcMKJVVVMo/Ek0Bp4kNJRLEHK8h7LJHcQWsa/pmUXUHnskJDVfZGjjaRZMkBE5VAyRYjN6FdS
PebTYkSdmSjN5ddmbh8qjdY7KMkCnTKLA5XbG4xGbUWTd7r3zAWxYf793pbalNGtY/+sG21YLcPq
eRlNCYsLszBTh4rxgSnDimU15IwGvFHobbWGgkRYOGVll38qlHzutMWlS67K/V6lCXrUan64V3P3
F7pEVKE/l5zNNHlMZnNv+aWbLX+p1HZ9KOKnEGh641bfPBaMu6y+wL1+DyzK7YolQBBmH06M3M2M
zICRg/HbTABDNT6b+lAWYeYvn/oxvdUpogoNYSy6aOKCi+kd7xnFnRNfZ+9pcMDeVFHQnsyMPrS1
BarYCwmlDAMDJfY4vo8JL+0ox4PuVjQFavoRmMSVyKLa0p7vSFzncPOmzq+9/GtVt8cQ/0qmeFku
Hy2ryLZ50ftR/b3KNHsbWQ9BXx40vXqfQ5doVodeN2ibc4PM5VCkjrbiuOzXyA9Pg4jFZdT77nnS
89c8RRmTW+M+xQOF7WI7W+Ot8iJt4zC+82MdSnQ3kZ3VlZp6a+btDEy1DJB3lrNZn6FaJQ9BKdHa
oA4fBZaCvr72KTmxSIKrbSrQodkd4X9ViIWsrrNmmxmUDUk3PjQx0RKC+Kaoj2bsg2zmqiDo4R8N
L6oz7QP6NR82HS677rMYTLkO3FcLh4mV46lsKu2jJaeSGWmYQHZyvU2lp19yuHW7obPSs4EPeydx
PBeDGxpYlPSbXXftthBje8wbuz2CsG2PCNXrQ9Inq1CMzvH+EBh81b2XRW8c+SzYvz8QIH5sk4ny
X/c0Bh2F6Wz7qXoiIMk+3h9gfthHiytngIp+aMKKvz4rHrLYDjcTBu7UNXkxxsD8IGJebEecNEYd
tkwIOe2C1BNrGwTetsmy742uiWOX6+9FxUIBk5KB2LSIVuVggENYHuI0ePfU5G2EWVvH0Y3++HD/
WVJReUR1+i1GQkZ4KJRiVcgjulF5vH/1l2/NqDOJ81XHeBHvyEXGYy+CHm3R9/yfh2oR/hiLBKi/
q4HqRRiUoBDC67SxFskQ5mjUQ9FdSeRwCiAsSlEY5UPkbgev247mOG50VEj5Ila6P3SLREktYiUm
1WhG//cPkruoaZE3GYvu6f7AuF/89hXJMiii5uVPnEUm1REnxNUa14+eprPcq/Rbkxr6rayTcJsW
jAajwD5EReGcUxG/mraqzxJmKo0j4CIt08Mjv6VbCfEzH/XqWbfVglQdr7bRRb6ZZskBKRvGmLiI
fdv1ELEVynyyDE08xZFebewkijeeVxTr1rCaLdkdFofO5C0JJ27LB2r5lkF7/Tjwb9y/GwcLs4g+
ausB+MWu63g64TBVtxnb4G2S0mE0zpzi/rNFA9h6nf0otYcx1cunGT9XnUxbZ47fpV5mD/F6pDVc
chejnun+LFPJjYj3uekWNNz9S6uIfpAqjU7YaUxaAMMkeJGv+uW38Ief6Xaz7UP51R3myE+HoFsP
wnnXdKfdjl5an2RBsF2OycmLx2O/PNy/GvvomcHZvCI5leqr0cdjaGe/Ehbtm5S14fH+o/sDwv7f
v60U0kaHaBRSB/LsINgzCGaSRyv64Ak+pT2fclG2FXd8eZ2eIBD2bJt4cKfpO7cjbBcYqp8nsSsH
9Wxp7SpQ5bQnhngjlqsYwbd9bCdP33UyOdd5E/LxCzZ47dotE/ezNRn8BEsj9b+FP2u8Op1KTxb4
ad9UnvJjjpp1VC/1qdpMrREe1XKJN7EC50QWEug73TjI+AnzSXfsU9tF7bycNtly0JRBCTes83am
rBMDuG4QrSsRwYSgp9xlo7hGbrJhlSj2AWAnJ3W3gdlgVzdsCjo8penyV9k6TMIkdx+6pI1OKaEp
fjwDLO/vlhq7+F7X/NvTTnaEtvRSdcdyeTKhSKkx7l9CrANT64bJhlHE6BdBLI/OrMvj/av7QyDV
79/GViW2uedy5+wOk1NNuwx/6zFajDnT4ti5f3X/mRW+DiH8S6bHHve5kfE4hGISuCtMfoKMtI3Q
LAmQsPmYDN7W2OEWPfWPVRTDsYDKbY4Ka5qa9kbYvorU4TdPmNU06ZuUDzODhyE8B7F7FB0+InLI
qnPlWQzp7PAgaXmKLFkM0fq3wJW7xDk1ib6Hm/bh1dUbZqQv6UjFaEzmfqAupfMVyXESlPDhZL5a
ycB+LoaONWvRg14ww2g0jbmH/NCFYk7QNz9qivJWZd0uC0W1+WVW2io2LK7ZAe9mNAliah1kZAb8
YtsBH5cGoDmd5mti5d8a2/1GY7KyDJT6Vhd+G+vgc5LKH53mVoREw5QAypmabkMtOiwvQBfDjrrM
5ZIYI3M3p9R6yURx27kVhZFwXtpoWDNk8as+3MYcyCoZOdtw9xqmc10CtVJlf8SZ+a5m/hI1R79c
7CCroYMhGTFqNKz8S1jh0rci9wXs+zfTab+ZZKA29ZIlOK6ykAoOBraA6qe+Dlp6ns3jXAuWcYJ9
r52rrTVDSNEJszkjQ/7KKXRJ9UgdNNTcmVNXO9F1j6KuAMOM3QRwrF3lxNRtzD7AxhJzg4MG57OL
61fqaQRBuaGaVed5YROwivqViB4r1DLlkVq3Lkr9tLyMaGkEsuSld1S+QpBIRZ3d93WB1wo/KfeE
STwZen/oHNqn+0Qv8cJfyyhovDdUOhMWsuH9VgRHrU9zP7GGN+XpBWjDapUgt9DbgAbS9C0anbvy
XCbgjxsHtPZiI7DTz9jTn02KRWaH9MzQBOHlFyu3Zy4AjYwRElKCjrFQBsEPZbG22sva+wcErVx4
Qn8S3nk6XQGyJvBSwjTkX/RFzQzop2sYX5mltS8mepXKwDtjzHBg2ZE4Vf6NSg9TQp1xO8uZTyyj
Jo+FWifyxcVqbRqqbgYUeCHypTO4v5UhY0ZJKJs5HEJBO0vJs4yFm+uY2GyZLZrLLqDfriwUI9Mv
2+RDAB7BxYC+J+yoWgH++SwT29g29Tug1c/RSjSfPAJGB9l25rim5E/WeaedbWQs/12EZPwNGbK8
KWhIia0iAFLc37Q/iK6cUISTy0gEFoXx1iEnUikt6/KU4tG9QCudB9ARaj2OnfsPQCHxH/5tsO3Y
CCR8c0SxC0XlD/92I3srZ9Sf7atl450H9F/8Q0b0ZjFm0IR1LcV0s1GLTKPxBhz64A3DcenCWIve
Ai/ERiGxUqFrmbr2ojLvMEpGPv/9HbL/JgrzdNJ+rIVO6pnm31JoCjUWqbRTPjaYoljU0iC6DTwp
jmGayWkZrxVGivkLe3TooatCMlYP6a9FzBETFw40lu0ITqltSUeM1uDTXHo5+DDexikJZlL5Z8ao
kM/EVgqKsjCJPsoG1kP5eJcghvrSty/jwLaW1/prMjnOagxpCu86DdqEXyyC7bWTRSvR08iLFMRd
wg03nMdTujxL1wSJ0PSs4kaVXcZEQu23Mj+3+tuURz/hqz68e3Z2Wxo25jyfthpumQJsJMcvYhky
xnZ9sArq2+iznFk9KnN6Buay/+/vNVySv1+jJBcIuGAOwcB/E6wimiepk9HHPrZTywdAvkGjSve7
6E3UcpLJZlFF5dWBGU2/SospXxOsKq5GL7f2qJfcDpgou05MZQzJ9gTebtiDgd7BspfchJnnzHkG
Iy0KmZ8or7/JgAVwZZTnufHyba9j2Zm1nsOtLbd2PW3vw+YwYmIBAtzPo8+w0RDCGcyrY351y0Kx
iBmSJQNnv6JHwXjCLCun6hIMRM1E7CuH6RtjhlIxbrO5hW6S9nGIWEylxkCcSJl9BcK52KHyzxy0
O/lnnV9NnDwqcD6y1qEqXP48yni471s77WeWDNWWmYNmtNUmKdrvpHQs4/o8F1QK5iYbsDDpxWcn
GDfmpr4DHcvKS8/JXO11bN/OshqJ8YEUWJQm3mDBxEcymkuFOuNFcNEw8Kotr73dZ+2VVl6lkx6i
SvtZCj4+RREa6zKw3o2eci+A2dYmKQ2Wjq6sCTGEs+5dFc2w03KBEzWpoZKArIVaUB2qT2EmmGSR
TYH+sQBnVFs2BMewHL7JISI4hgxN2V2IbzlUi0jAhhfDUMrem0r7CHOu8+Wp1oewjH7Cu7516ZL7
YmeQyTodMUA3vpmBhVgDfms6tOqYYRD+h4/rf7ijAFyysaPYtuWRHf3nAyzs0JhIjQw+IGA8H26s
Dj+jhvN+aFCMnISmNWK6xPJ5FQBow8PLKyGlmFvHomGo2+wf9Lt/V3x7psdNAkQbVxFn61+eEokj
g43JM95nVvheETtP+XxYRt/ZMKFFnA7Bojgrh/5tkV7lbvYZ6PUX07X+4b35D4e76aG3FlgkJJLI
v0rPu7jrA7so430bwa4dO64q0uGSpvJRtrQkYovvilatn63vtmL/EiI5b5b5BkAVk7tt7Df4o3GX
ui96F78IGU0bJmGBH1fjPyhxvb/J5Mm44cxBIU/WmCn/qsOlwJaswYdoP6YJlGi26Cgr1nrfkOAc
4DvCK0nGTWY7ALgVhGn9RJDxcHR0qTbQzpk6x2d4J8OmIwhpg37CASPDNCqG7+SaMl4zZ4Uq2CDM
KzvvbdWwktyA9KB5LEBGVL3XHIZ0fM2npFzrM6pYkROlEBB272mW9+bRCwn9JtSzlmZqc5+Jh1rM
3UfNe5GaayZ93qYfGKxlXyqLyNusLoDAdHG05bLwW5SVr3YutnbuXe1oAiNM/kk8sbfQzGEdyso+
JorLxqwrYgAMY97GnvZFVU22JumD4aqnf50yxLqauV9mjnepaMFMzfW0l4gFrs49IhIR4EIO5Lko
nr0IbVRo5tM6N7UDQMHHogshwuvdzjb3QYJjrWzASk3lmGxrW0W+Pdfn2quqG+kSC6GI0yqf2pGc
0fgnVtDyt+rj/1uj/skaBceNEuf/zmqFTsup/1n8yRX12//0uyvKFf+SxhKmDSF+yXU2qaR/t0V5
+r+IbzU8S2K1wIRlI3n/ty3K/RdhdSAqbOjywAKXE+HftFbjXzBfddNZTDEcX471/2KLMpylkv9D
pY97gXYDD7oNTRgM3l95yvUI94bhqXHSAuO5VXV5CeaeSaxpbcvB+zYaozrqXRlRMrX6phTx/KDq
KTp5M5uK5bvOKN1jnnlPE1QqAkbyr+Q1Dqf7d9aYMUw3onxrVOF3mes/C9E8lZomzxHDLX82KlhP
TAaOYiDkiXXwKUxhhLEyQyC0KNcnKzf2Zl3Ut3Hs36sstU+O3d8a1YQPXm8pDI8pE+mEXZM26s0R
tBtS+CF/4A1/RCY23grHRtppB+xZPF0hPezy4NTijbCQrT9Iwbox0HdMZ8Inw7r7N4qOnUiDEhCK
6afd1vuc65qwx17nFmkUYDMI4p4CV2wA58gD0h6WX44pnwiXi30nsB/7QGjPeWJRvjb608i05BRb
Gs+8/m6X4fDs5Jhp5yQjyQN/eFmL6SPUdYRDHQeVk1g9aARbUeKOp1ZEgHKY85DeqPfPeVjtETl4
Z7cb4YDBgDkEvTbv+R2y7DJp0N2pb9dGANdNGkl0ZibzULE0VkU7HYxWIyMic413eqXvRAQ7525o
vGd3tv1OiHLX92xNmjTRH0oR2Oth0djGPaL5MG76s02Ui61HOIRlDiM9VcWDy44ndZbwwnbilIrd
M76EYxEBae0sRvQl//k1cda9FiqwAb+MUDefYqaqT14igZJqZuPzCtlWhPajPfOriazwyR309JI7
/W0OdOdmDS0gDNFe0XOPG81EiqANlvWE5nbXW0lyiVrtI5tmIP+tV5+CyWUBWL+F5MicjH6efaan
t6H2Bp/INMI1+hReTgokg7m8OIB9afauMDZuIlIf4ITx2Hgj/IM+QVRWBNw5TD7k1fAPPbaxOGT+
dOUBnZTuEhtBDWJRgfy5InKbDsWzmtVpsCkv+4C2BFXd2WzJCiLh79LoXXSYegfmQNy8yyBpgAIm
iBhC9B1/OLUef/tH/8irZer6lwZTuFz8pBbAgJau7XEc/PnZaMxzKq0rw5MXRsMhS/Nka7G38bNq
oF7M5UFnnsGF2aT+goiBtaARY2ed2Fiuas9UX8oE9WZQG5s2y93HGsAXVJUg/BjkcLbp4wEPD++Q
f2EjmEn44n1nxjatpeZNp75jG2dgA1xJI7V3BaHIm6SxiAXptYW8sWrKMrqwUF/XMK7Qm/I/gp2D
Te8hNQlFMxxMJIIr6dA9tlY3PzhTApyGqINpcg51j1axqB4MaJqnqEcgoUNC8BMVjlepH1pYjoAI
IJmpUTo7W4suSs7JS9i15wnwycmBOeFXs9GCyG3MA0DqS6oZ4YViN/VFhVK3q6L2QqT7s5i0j4Fu
++Yqc2Mp/S0ViTyXZnP0olK8RIER+YwEQSh48IuSSrzoxB+nWBoAwxyMcLiNeN73tDvEkyaQl2UE
PUEjOqYffuWB2e4Ywr4ayubCjpfED1MjOMKLrtPi/OkcMiBZWp3tJEHIl7/neRtu4gEMjMy8ds3O
+JNUaaxGrJchO3dfHLCOwAVS/H5Dva5yLztoLQx5ZwkmIw5preXNvMHLfpINZiI3RISoUrN/Kpxu
Qwl64CmVe9BfasOGmAUyCB+rHsbzOHdiE7AtxIRXd/vEMVbC6H84MAf8OEF60UaQA4xQbkTuTL6u
OecIZsSJ2nLvOk2DQ8ZdN72VHoxlVcvigiBsQ99pNhSFLLRtUkG6et22s+ZbGuCLij0iqjauD2Vp
+1lH9tMQfNVHMZaXKdm2hAKg1Z08OK3Sy9lkiAAZBNo0DzF/y+aePkPKE4uBF17Tw+wEz5Lh+CaR
CB0bw4YegYcj60bjmkkGGx3a+iVeiKK9ZdToQWQUAbpPQ7z19YRKhyvD16fA2TpK921WEL4ovfYU
6fq+hKlytgIHXUCSbpMBZYabke5ZBx5+MSuGleNpq9Z9hY0lDyTxJdTGwaflTUjxSXdUlQEGbmBG
kgbPWkePnUVOfSG1AmCTl96sAsIMSsnCK72dN/YVDgtlgB90+90ogaRVzUvTGuPNBdABlIQLt9Gm
y8TovpBjcdAkm2soDM/maMgH3JOVMZuHxsTeVYuKqA1eZxoHL/QHb6VF9qZmFjvmr0DXYUqfJ3yz
xugbTT0+ZhJ9y5QW1wqhIElburcJiviNtA0sZ3bF5YB/cJ0k07hxIuYVzYQzqsKLUy6ujohU2pXW
x8Vu8fxMLiV36wYpO+o08hvuUPWorOdQUSIj98F6lD1RlDSbgjzsNfnlbEeJ1dsQjPwa9tM3WXUA
Is3wMWEou2rR6uwW7c7Iym1Xy+yDsXzPZ41Tp57VR6STodRH2jKrVm994b02HZxPo5pxXxSaXANN
i3fuaPFmlPB/AITurODF6b4yK0l8y3hsodVR/4woEbqwRfaCVsaz202CPgZlC+D4CGdWlGnWbqjk
9ypm/2R+z2dBlKsNjbAettIyfg2kinIgBmj7ox8xYpGNt1yIRRA8RrbaG0UCGqFnhkET49/Ptgpa
BxM/iovGMc/V2LenqaXRHdH654ZVH+WgPoicSvZa7tsVdgWltx9VXtZr5QK/nusCHlAP/n1iwAo4
0Dwky1Ur5MRuw5431YABLRgKGLntsOv0xlmxwL+2Q+Fs75diDhInmqLy6jjqWDVUUYop975Hr1TO
ZfXUq8AP5azO1VQhZGuJzOBuYaNCbH/maKKueddtDafT9oGoroEy3Edket6jC/vKr8IB7v1goMYw
u/PUrWueGEShpUskDSWeIDq5gZne7Ek7yWpqTllI8VrG0aH1KkAaSxQfDGLkl7b3EmSmDUo+36J9
dM6MHlDFwMtLQNoVYSEuwYQuBnsWG5lIYzXmJofcxXdXpIO1nTrn1zBw4UVtOq+lG+unvjB/2ot2
IEVTAWtmZCHvhbByB/4LypDATwKrOGYh0BezC3+QpVs8wWIjz6Ys3/VAJkdldk+lkzIY4RS5qswS
pxi2HcKU1jjTN4CVGq1DCzvdaBiNFSHS2kU9WBZXfCnJoWHlYObZscmIthvkVJ5aspG3bLs+tbmb
CM7F8tLNTvjohN6FNCQqsMxuzssah9Fyy13ooYjGaR01Ama+jgWo7qQFTKmY/SIn5KCEFTroUX1Z
0Op+Ew6fXSvFGrF4s+nbVmyaIppPGgJIm8Ns6/ZDglMqHXy9n4Ztg4ZkDSiWO4MEWoWxhNemcRVK
rbYOjlKZryVMBAvgTmeCeJ+0MnbW9+8GmMW+dKp4xz2GXbjQ5HMmor0FCGxfW3ggCF1c9Xk4rviM
wcnrOcQNUqUTpntPjNosXd/BaA++5BWi9KlHCt+O+oOuI7+bE2RQs+Vii2Vb3GMU2KiJhqRvMFkU
oXyd1EfFNmhTLidrvJyxXZiwm58tncCgJj4Y3fTVzOfoLNygxyxjwI4h+ydMgCqjEuHeDv8YSs+t
bd2fZFGVp1RoxkuDIqTzKJUyaliKFfXDADnLisa4VqbxwtNJ9kUa/xxDvWVyYB3MNOI3ONr5Lgxr
0JwGcj8JqFuOQbsbaoTRsNrKU4wq54r68S0dumrNOaQzekEZ7l3bWjssTk1ppr9iHRtNBJdZ57PK
3JOdWRSh40y5C8zGdzbsKPVdooBhsmpcZFyEQMJaEuWXNxc05DZzCu3GPQttsYFqU3/UOW/3cmYq
ko9YPlSUOQfLy98hWatTHdtPc1QXt4r4vxUrPFBjwIcpNmHnWN54i3XRbAzmLFcTuPQq1WxsAqHa
sk0EHO2IDVzMNTza9hHvDOIlYn+2dy7M/aEr9B9lkvCfaxFdlwqnU9SuQU3lp6TzLIT9ZIxpBJEv
Qobe248YkXZtw4ymta3y/FuzqGJnviGHimMLm9OSglHFM3jiGeNxTOW3ZpnbMFUy5aKaH/fRHOAv
cAVk/qB9yBQSQMDt7ZoJNzS9ivy0fLLJRsqzn0Fge6hwi2HfNSXyxjCSB2gBbBxEy3ysq97vH8Yc
d8FjP0TnVLcevKquHqN60ZOOVrUV1vgtohPyk1aV2xJIE/IXquxKThUr/vqLoJNDNpCw3G2s6ujG
peH3hS0/eWY8vRbsOrmZ0Htt6MJJPyEUzaYIYwOzuuW4b8mF34TdsrEhFJm0VpuWs1pH4xBwrzLL
U1mY89opqnZHxNDyAZ/3npZ/C3SvuSJw7OCoXpV7mPS03phQgw/sVG6mFifoIrJTCMZ17IR+lCr+
iRrzG+2sZItaw4cS9Ag98NykYjU6qiRbDzgvtl5kph/DnEAws1yiAnWHGxtXMD+3d6rFwmEHnYHw
D0FPbTHkC8k46nvj3HfimzFR1QA6881JiE23IG3Z5MysIzDJODGu6z6Cvabp1FKWG8Xr0rYZP/cC
zUjkPpG/HnLDwXbZNH1wtj4wlg7XoTBujLOPmoF2LguKcKtDCMmINH2DWT36QQGddVaOiX8QGwGR
ok9la+Pm6o15B3n2ivSDNbgGcEMq9Kw5iHZFucEtwjx+d4xRv2Z9GK2lV9vrwuZIF918iHWKaVI+
3uvcVc/pklPhTmh76uxsVTawQYVigGaeqJAkBA266KecENZoI+UvfivxEYiYsc6X8KpQHSRcvG3Z
seIVTVMerCh/gsf2FhA84YsezXhiL1eBZ6MbNLjuvbz+FqSNebY6PAM4hk6NKcdru++Lwr1kQ8bu
JiJdVVdac2YlcCm7ICVJ2PkMxtl5sgKRY/9blpjCgntKjb1Na2rpUD62Zeqt4kZFZJtwVZvg8N6o
ap8zIukdoQ5j0V659aekWw24SZuHyTBB3lvp9KgztDGcOjtibjH9qEAHw2eTPj+7WLmqToPlAS/3
xpNVS+tiwAj/rXorRICMLAkvWeDoWwtq4xbLWrtqqdU3uW7GO2dqvLOOV20gjZRYMR7meKOQnz8E
EYZflQhkym3pu06p7+2CBjYRw49UcCVhtQaCQD01WpF2GyDjnchO65eUsPISV8ukC4I5JQKDGk8x
CafOOWCd6E+qlK4fuClAU/yyp3hM4tP9q9rI10EfZ0dPtvbildUQdZf1marM3ZuG8RDHenJjIFk8
sCLbjFJLbvcfhQmGAcHPMSp0n2aQpI9cL+njiK5ibXY0jKRCbllyVw81eqxzIFoiGXtjHLZzSI7Z
CpI4OG03IUhXn4OjggLkDzikXUry5LvE+neixGtPWpHfmHoae2PqjA0wuZAdCnBHZMGyCN6JtsnP
5ehhl511by27xD12Fq1D79SjL5XQXoa0+EKFi/m8Gs0jSwzzmCOT5aPpZ14ZbMANTA9GDrIYC1SM
QqnOTwvFNTRR0GplOeGmTE1f96CkFp5xciORPwzLoEsbzWs/EiLZFcTkxF0Yv4TIQ45YahGWxnr0
wmk9n6cy/AGpKXae9dpxnqOaBZ9mFMj7JksBb27Fjrt4QvYdaDph9ie9zOhQFGfklKwX6d0HKlZS
XCyL6Ay7L3doAMVj5wbPPZ06yj3ijIAP4EAYS+2Qpu7h/sIJCdqWIdK/SYkLni3jcv/MtIZxoAvG
ES6qxwrPMPkaDB4rYaenmfHFWgYC1mcfryiTAfQH/cMcbCa9GB7pugCzppgeW86iIs15cZ0DThvt
vJM3+iWqX2dHzWfFFOCiNPsWwGLwa3IfiZXTt0btyXN9aVsSgaPyHA8cTw64CAZ6gvuuypOdovJa
W8Qsn0orAE7oHTrLCy+QHFZMBtOzIxJcc8RN+WM3QoFz0dJUIS/JiCFpeyW/qcZtXnArs8AY03bf
qPmKUhB/cxYMF3ZhgS9FHV+1BndZhvz7YsLjX+sAB9Ypp8WDYsT80FcK/HP4nLNYOqdSqn3G4c6d
F8BBNBs/i9yrTs0AZTuKFzh/b2i7oIO6nHj5KRvbgHHrFK0GVsin+4MsRbubh+HZ6oVz6gdyB/p8
7Pb3GsTV1HEOVb5umhHppdGSjQV4kV1v6DcQWQllLDk7BFOYxFgjgPlZecVtdOrTUICj5XT9DE1W
eTGD8Y3gbrX1Wpdkl3DfMPAgecZ0D5rF3AeKj8MnvI+30rRqtkFX3GcNpIn6VVWQj8gSei3yi0Dy
iwgsCa95YRgXS8OlOWrOntsHQQITp2lNis7j3GYJJa/71Dn4sj2wKWdvjhAWxeapVtWDiixYhnXz
1awMrnVvuNx3yXe7qSXno7TKlyCH7Lk0kmWT0zd2WERchjlNQ3Or5SWyyLZAhMjLbyamp6VdfsbN
/LPEOrj1mi/aiHIUBtXBNONLEOr1dsIqQvbHOPtJYs+7udRsfyKKZT+Xx7tT9k6WMMf+UGm6eS61
/qktovhihcXXKNYGik/v01q6vJycmaWaHoser1Ocs05INsoOiL6p5mNxysp5PCf3B/p1WQvmTQEf
3jy0fdpeBnnsarbpBPog41gHa9XipI7Z3zuWqHe0c2LrIown9FHbdBTMrwnKPnSUhDmUpv4SWmho
m4poElWVOuRj3gRKuQmPElR1W1ZftL4tdgBj6IiyPtmiWKd8Nt9QlrQPU55deyagZ89x6fBDYiIy
VgvTFMtNlTXmZSrcrdENckeKgaS3YIipUouZCZZUVAj40JargeXvkC5gYJuZDZXh+NgUXPCaqrAD
2O0aNPEvko/qS8MJ1XRuuTWYcmJjQLoX6YN1zCHnSDdP9sySEuJJORBV53BkmsBpVaHWmlVgBnF7
2+8DBpVVbL7YA13NWDnFOtHI2Ag7p/ZhAmC7iXZ0CwPeeNRsFoEm+3jiyU0lgmqvPzYQHrdGyBST
yic+bkzypQ9Db351U32+srK6Uawr5nnhmxXBdiUkAguzxnSvRUkNxCj4keI/oC3m/qXnaj8iI/I9
qx4BSDLmWjFk18hRcbgP24yXcFqZJJSse9X8LE0k2loWas8w4Ld2ieD9Plfpgvorm49bNab9Zu6z
HpbuvIJmgFfJLpJj/objUR5C3qyVqQbnLO3yh6niI7TrftsBEV4XmuYcrZpECSOC44YIdhmGIhsN
A+RppfE4QUrHP+XSFcQSjW4zrxybCY4tGfUwgu8gVkTNuquGYqPZH+mAhLr5H8rObLdxJOu6T0SA
ZDA43ErULNvykJNviMzKyuA8Been/xZVF3+3s1GJHw0YLneVRUtkRJxz9l57jT5BJV0+D4T5qFqe
OZA5xH2nw84cQDbfrz61HIJsmwRJ3Pe4G0ZS5+RbxSICQ9d8TqMHAUcAbowKcU9gtiVv6TqNmgCZ
lthQOyouvj3iNgzKcVfCnwqHQXHYst+62gpOyumSy9Qj4YjGxT1z336daHEldEXvXXzBfe45TfMo
uuRFu9TfwUKMXkf1G1R2vI2TKPgMNvmxzRZqiwiwwNCOxqWvNAHfa8XaE+JD84XTmJ+iG7TzEXc9
szClvqSJdo+emaIUwHt19UndRkEUJMfBEdEZyNcV+R61JmqXV/Q2oNobgfM9gsjqij5+1TOAePC1
1U5adX3x1i+ohR/Q5q/sXg41sT09e5U29kGO/NzmVuosH0u5H3WYiy2dct1+c0lhXEinLy+NyLEz
BG52kvxIJTUq3NI1PrsVKQxdG6utBbTlsWqCfR+zfHcdcnMri0MtfgH5E8fSG96hrPg0ORyqq8Zb
wELb8ybXyrvQNr1Fo1Oep6xurhphkDnXishj9900VHOoKoIx3GaKnvWYAMpdflRNF7ySVIHmGENk
6HDiPGZMLaA0TfkbsoGtga9pu6Tl2lUK7EPNIHVTCy609QbxJV66vzJNTc5pyTrbqUsaJubmw5T1
Izk75abwe39TdJZmf4d2D5S8CdOJnNfFLM6N7ZP6ZGDw66aegXDEuDWrK/mJo9FxwFizG4ch2i0k
cD+kfUvbxk7O/Gax7QN/edM+RUFKiEmKaeyI3Mm/dWnx3tYjIGrTfmucn9o3Ee8pz7wtaQPAOMn3
jZ0UKDdEtXVGmmNi6T65soz2oq3pgVijuFh29cn0uZ0DsTDd7EGdq2n5mjeu3gn5VQDqYJsda0a3
JBOQVYq7eubgEgzFoWAoeDZR4qT0OoUN3oOU4xe0yjM4YeemXN7qPDenL2hQITovlIs0467+MO1N
ltavZW2/qJSWTlbW8W4Z2Wj4iIhcqRN9G9DL01648nRYD2mCEjmKOqjbJafdhQRAgrVAuZSx/zKp
gDyjwVR79Nr1Pp1QuqZp/NXoZiy1SBFDEkARVmphnIfca+nRZXCOO06ebpn4+ylq6m81wkrQd0DY
7/8v+yjzUXNLd7O8ukaVhRVDSAZd1BtOvxl9MT/1BUVc2lfEW8w3eDTDCRm5/TAgn0zdebzxHCYH
HnVYWFgS2rTrPw3j98aYUS1ZkYPCkKYKNRP6exqvD46c6V0HnPP7MsZqBUTgi6x+zrEiXMSoaIxH
zsga0cQXQhYazgPFdJlGKkqj8Z8p7+jNMg5c2hk3bbE4D6Xb7e8nQhJbpoc+NXBlEo9LdnxxJXAk
Y4yDmihZUg4qTaufxqIQV9P6ZQeAkdYxd5Zy+g+y/i3qkvbVH78gwr25WOg3mqUknBP/ryHv6Ion
JD8gaOpeJzyeFxo+N2Nefo592b0osaOxH4TSaVCFL8DZByv9hXXJDdtGfC9t881VLlhzM8j2ZBqg
gpwD8ulnNattN4kncEH7Dg3sIUnVUyr7V8ceTimFyQ4TOFp/bnXXNX5GSjthbBD3QZMxDRtJ3W7o
h476l/dT7y3jiPrOO0+aRyg2rQu1D4kJBh6SCnObXxb6AJQInvqzl6UdkgDAB/NQ/LRMSzGT2K7j
Fddaxr1V+lNoFeZ7Z3BsZxBP1m068+AnCJxsHeXHakSpRrGS5PU7SQk2jw3HGSeDj45JQxS0kt2p
N0OljGumx+AUx27wYBbQTHm02IRyMRwRfXwdlY+7g06CFBFjsiZWjPn5cv/u/sVYtHkebONYTq16
VGWB9qyLfzZCYK7VeRM/1tF4opE2o1pZf9avPxv1AEvFYa9g+oq40F1jfSqvBr7Iqezx/gWhm9r3
iHT++RkMe2vfdkxOPGdKH03lp4+UBMtJqeKGQz59/H8/v39nkb3IAaF18RTswUHRculrPz1Lt7oS
DEn1VjV/s6uzzDbevJ4rs21nlOTaDZO55/d7WzX0qKXpFYcNkGD6MJl5xkP6bs/Ah4B4NVsTwflg
ZClHsrIK7aVpiYrC92om87IDXozBC4Hda0b78jokdWiZwYvrLmo7O0l6tFkVoo6eIG36W8E7uzVY
CLWfPyYlXTQRue8jVRlZVsknyJq/yjH5LFD30Rk4U5+gJBkEhXVDu6ebBVrmhM5861ysialLITr8
Y93Zq8gW7safZfnNdYfvFgPBXrXWcQSGb2HJzL0vuSUZtcV63yr3Gsz0kan7OMm5PaGbpXrRzFYz
6fXIwhuixeiubSwqPC9ABog1YDYCbMSSJKHM/A77iqSv99764TFKosJysC1O3q5sTAY6g4LGlmaP
wi79rTPAXSr7HCxqKottkNrE3Q9Hx6mmJ6fFTOK43xYrP8+ej9fPKpBY+N5z7uaMfev2US7DnpIW
eSboFvpvTlQwog6MU7QGSvRrkzqW/XNEt3yL4h3fbN4/GscJufcXIWsPDQuezV52x4qQqa3s8qsX
8wvRNHwrsaKYc8l8xGh2bBxb2ssSrA2/0yRNJyj1MTNI9SirH/kgIX9JICIEa3REaLjgj3Zch4T/
nk0bbwZY8yObCBdE4rsersntCyzX2o4EM+KzYqDFGbnw8tDuNSXx+le04ucyRgAVnAUpvHwNajzZ
S/KTJBciU3kuWjPewstJNk7t/bWAGsVjkeWH2EfvXsNyLKJn5skNUmgytMxsavZuG11sAc+vV8FO
O/68RYozYzKXbz4TpMDraAHhUt16sfw7yOCPekxSNWnbiRZ4XHqUpDDpjoUScyii8uDiVN/Oo652
Zt+d+bdfxwE/F8Ddi53OwUaXuqUWc15jvMcby9Xmrk4H2qRwlibZfrGr7DBJsjHYP/6WnnnkDL+3
M/I3yN44scLTsI/3KGn5BEoLStzSoByVzb5Y5N5HyXoQhvcceCPDBoX1aoAHqgZV76g/cTmKW9/S
oXSiMhRgMHcmH3TXJH97KylGg6Jijgn7c0rDPtCKWEUTZ7vXHmxZPmGZ3Ap3cpncF/6+y8x35pXf
eF+T+klMBjc4euhtBRZtZ3YM7XuDeLF1j6losdTaWU1UHPENPp8ImQSJNSXjg0yf4k4fqUPLHRRE
5jM1jf1ssMHnkdZg4JIhyeum4Y2y/0kCbpogCMlbY8OxV5it0O2ra3N01sO+TB2oPEnFSNHRYakB
Mi4FIiXon+2oWob2LtF4E1uF8porzCt4AuDssGYnhPFsi8a1QjR2uwSp0y716y1c6efKT51tBNph
uxiYOhImPnNvOCyEhKC4Jb2vwBKPTErx91kL9hok2psxMH90eYYtruF4n7U5s2IMakb9ExWw2BY1
jf0FiPy2iD5VxEDkBT2WFjplyCD+FXNSuYGhUzl/FSpnAjN/R+n0PWNF23iSQMIYkQ2cBXc/RuZ7
M9MKorOxaSbxGahZvPHeit7CC4HKHqjT0fO6h6pgihu5NOngxeJgIm9vPXM6o+xOiTtgL+Ugb/pj
dhjq9xYZzHbswC81i36dx0RtRIm8soLgKBM+VNd0947OTlR5X9I0+2HF0CUki3HZzrsgGeMDvqS3
eaLciL7ZrEQhoJMJdgvVMS392KcB7fhUw0n2FctJDNjK/quu1OcV3ZgG+LDSbOKwXi3vRVD87Q26
PtQVhFv/pOr2W+H2KoQDxThiuVYtBBuaRjQo2insi07uB2O4WRrSSmpECawX80cRER+ZO4zU67QC
4ef+RDXwrtbob7fzfw1L8DfwA2vX5MZ+bH3zDz4j64P1xSZiwBP87+6FEr+laDdVIfw0r6MzJu0Q
Gt4X4qTwRpRIseJRiYMNgINWhe2w9ke7LMet56w9A4zDyc4BG4Fy0o0PiqPRvwvprA/U//uVSYnS
10X265Gj/d8yOidaiHZj2HDGtSZO7doTc4Ok23uxs6OHT8M/Dx7u0V60uaA++LG3XxIy6BnYGhaH
snGJqFEK69r1yFLt+eUPF/ib3pe3zvW4PPwGrIPmB53fALyv14GKzg51nsJmw1GiRPq+JCA7uXAQ
N2THTBEjyTu8NHe3OASrx3+/jP/1NnmmiWEU+TGw8g/WCwtzoaHQIZ7v1i7aHRN9Qo6ad7q/npCW
VHn+B5Hj+jv/W2+JK83nI/EFKSfeR7x9owKvRiMMdOE+o/ZJ02oqfydH7DzLymlVLsp87YFR+/c/
1l4/9A+vTFywjfg6MF1H+h9I8RZh5lWZF5LhVNI8IQA7d6MRBpG2jp1KDvO4gmz19FYu/i+wuW3o
Ozd8/ZzxCpyEq4uvmPIsnHEiXNsStA3Kh0uetsODlBVRYxzdET/8SaB6F6B+uGxh+qbv2cLhXvko
UJ0Lmj0B52HQsi2dFWM5j2uDpmIMEWbCGW7C2jI7aI9I9RygHdvIXnIQsWSARs0w79EnpqNdXQE9
XjwDGGnb6/mIY+q57uru0sM06FuUfJ4wDkyU0ZMvP4vRBw2sU0YQyUjBgQLjipcd1ZznEtysU+QU
qX1gaE1KHYSRQbl/eEI+gOZ5gn3pUor5pufZjCA/fFhV6TQm77Z77ukkbzRP78YUza4Z+q9acAZM
WtrBlpd+ad3M3P/7nbJKfj+847j5LBlQjUgbYfB/rx55ZI+I4bV7tkAxlcuk90g2Mad4UeitTdR/
f7XfH0JfeoFFJJaL++g3S5bbCbtBO+meE9v4e6zqT6i9//GOkRcNOiv6+99fz/7gHbq/tQGBKFik
HB8Hw4e3NmuKhr5HJc9ZFHm7xEgh2LYHiyQxArzWVsc6NEgqBgHKeKlrMvUiW7DPVj4twHV42gCU
PglVv9wlpAWJ3dtSUE+pFNlPxlK1dEo+Kd2cOToHf1g/Ptq01st35bp8UoAJvvvw6QBGi+Yxdx1y
Hw0Pejyd/FS3N6v31XnyguloWcZXwWzMDbhWJFb9JihYy+pVmTj6iEdqkD5Rn2xyZw6YbrgPILg/
20mt3pqJfs2/v93/40YObBJE0HoDJf5t1QlsoBFLLe0z7QUa/RIlpfSb8oga8GRFlRWWa1gF8htV
mJd/f+n/oW33uYc9V9CB9hz34zbo0bTltQv7fGeXNiXpcJaPkGcAe2EJpvxRO8wPVufXJEaSqpat
2tp2MqcNkr/hD/f5/3ojXD48MoQk5kOxLs//4Z0ezASEYOBa59wlqIMMZnG6cc/Fh6X+RA3OQ8Zp
0PCM6g9Ps/f7AxaYwpMo6zxGNr8vJSss0yxj81ybJtGfeE+bWMxfpX8oRP6yJAyjhSxoekYMcShP
8pdy6bMwX43/sfvuJQA7csP60Vrecekr+TSIM417cCFtHbbLyvoAvrRPGGE+TY51gyCfrNHqZxX0
1gWsyXCWEku9PZiHThJEjr9wodTvrEeVqJ2gs7LBMiL3Bdg3lLcuGPUqD8LRrV6iVh/7JigvzCRW
O6mcCaeNWLmODg438HQYfAmPRwemOZg7mlc28uY9NdUL9Ga9B4zgnEYrOqoVOOgQnuqp6apS2z2M
q89U1QaQp2F+n0ZxNKD5joTavrQrbZRj7FUP48J0LGDsqamh0t5cIAcM/rX08leSA2+9ji3qsdL6
w83yPzZrrNIUqcTv2JQM9ocDUgkOLZmNSJ7V6PiXJZMHdAc/0lj7z0NnXnyFOCObURCAdcfSThgx
vPW3forkyVxaxsw8yKpBXWz3+QHYLZ0BhI2MSOr21DfyE2QLcB39Yv/hwuXvtzlZWayuuFoDX/gf
nZkqHxCzcPA73zWjEuXJYsy/iOCTP4qiffeN+Zzn0nvIliXC/JQznS77Wxc4EKpq23pDWAMvk3Ee
OohrBAOanrNASthOYMoNccoU/ks3/awYVu0GZn0HPM+YjmomDJqplhV8FSmwo41lFA6AMub6LmL1
szXVt/upqqPSvxY3pAusicFk73I7oXPMlBlatXieDCYgeftXi430Ek45kRIwX/tjQ8+uHWfIbe++
qLGlFIkIUWfx9w09DZAxfiqiCdAzprBj1aH+kvb47Q8L2u9bF8wFiUmO5ZQH+b43/McaYjaaTEqf
rSv3jwHtnUeULs0OkRvuomAFEXTYN61VQppVDgmajWdtpxiJRBYQFtNmhz9cz3oX/tdJgaivdXXF
QMTS5ny8nibRzC3bmRBBJceTpxFYeN5uqsz2MXHoHXTPWVdWW69GBAltah8v6NVLj3EbkGZ97UlY
/cMp9/c1n0sCfyEweAdslB8PTv5iI9Bugvlsx4lAcwrSkA5FRHoBYAWLhoyN6M5zzfmBLv98cski
LczBvsDbEH+KsvrtrL9eC8JjyxTrwVV+WPIL/DlwfM35LJW1InlkedJdc0gY/sGp4UOLbBsdbGfV
YecaVuj1XJsx1k8qywGaNcWN6X7Ef9M7YUN9iwI1SS/LtLz/4XM0f3tqibZy14IEexPFwcd6DIBu
Mrm1R+hjC6ASC6V5KpR5RSoLrpJh45GWK1xF1P9PURQcjeDQVDzajNrUFXHOvCXt+VOs2vYEyrDf
tKSNX/N5fIj3E5Lfl7qZiIEM7Efgv/Ury0NxCQIAatVY7+yeNbjKdB3OePl2SxV8i8rubzKVijXE
KNob5hrimddlEMYl0nCZOvQSV4l13ETwH3x5FRTTB4Fm39GePMmG0NJ2LrxdZzea+A1VXSSB2DZi
tT0AXKLSNfzVwfLKI70BgVLIhQxYlUlIyMD8xANd0oQcz7RCIxSPRHBUgPYuk2ASfP9Sd3O3H+bK
Odwrj4oZHoJY0V0XzJIYREr3aQFSGA67ovfsT9bMGT7N1CdQEd9yTVGrknxnOJ11wsD5qzWRhdDg
9uEztA8qhivr9n3wdF9BU3qElymeX6Ucv5nVgkXC2I2Irq6JZbxoGzS/mpBTeI56UPUXhv0p7oMg
OLuQpu61cxK1v6YSLXsakO9Usw1sy0VZj1aesMEV0VE7cvrDoeP3O19a1PZ4jgMpYLGsJcZ/LFRJ
iUkGYZcG4ico08DPrQfnetz5+ID3UNEZg8z//4++tHjmHY90R57Wjwf7Tpl2N0xxe/YzoCFG5Tzk
/RBcUqPMISC6Sbj44tB1gEZWcVaBn+cfrYLsXf/670+U/aGGgkjAWctmG8QPJs3fHigSkYXVtNJh
Gm28NZ5fXnmC2H8l/VmUwAeMHM7JjaMHw+nncHVuLFj1TzAYg89pRr8q8mdElOUPTiD0iG1CD9A9
TkbBoSlgcr/Ez4kRNJDVy54AMFBVmd5V02T/aYn37Q/nR4e/wxWuK/g7QC5wcv3vz9LJGUo6aLjP
8dQkoW/EFimv0jwXEMiKzf2fcSta5/t3WZlvdT0np9EjLzYl/4Au9/qtH0m+zf0i38/C+Aycejnf
vyQc3lG8T3jgWgm1iJ9LMrEYNJFvrZpuOdtTxuyg68BAoUzvzUaEWYaN4qknz7lZmJukLgJNmQJs
ie9azX++NVGkGCDASIWoxDmN/XknXf2rCGYDAuQysbHrfkv2ViSBIVYxoQQDqqVcFEdHZsfUqBlj
p050zlFvk1bOnz2B8O/Wb2csQ8wezuX65f5dAJp9DTI2+YoxmVOqMJ9L2WGZadNXsMUYpSPSzyg+
8+PkOgfbN5HXTPFr07NbsYIhmmveiq5Ad2yw/Mf2cvDiT3Gh5MFrcLMxNkA+brjJxm7jt7sx8x8H
FpLBTV8QciAnXEH9zASmzp3mBsrcgqMSiQKGogOKr2tJOBI4tUBbVAqQGFjUCdmIzRzjJbUG662M
+1AjXdlNUcZUIGeWas1OewlwBhE7zD/Ohe+vOeIhbWYo/g4onnUNncf65qRw2moF2S93uvjY4RW7
XyXj7oeSUfsJBB0J4V4pXzvolGGQcTdQuzCIRxoUuqTWXA1R9dcU0RNVRY0C3wZS03Y0mLpyuEVR
Y76lygwOChlx6xD8jed/mzU8P6bRiEOQ6NoIK42lQkTiQcG0fWpSdLMVHOQtpBX3dDftLElhbNTI
lMpoB7QTxIDh0cMpj2fryD1IDnUZo2EVRnmIp5ZCYW0HBlJVe63/wjp7hP1svY0OhPCsUaRur0lO
cyULoimtVeUkrzJDeAa9Lz6AikwP+LeI3OgonIIGllgWuW/oxexdipjmUBXYITNg+J2fGIx61Gea
Qk8Yrug9Wc7Rz2PrZBfOUVHgI1lf7B2g6vOcjFumHFnZWF/LQn52yuKrrxXa0j7GVooh/mT37d4g
ee0olIWbD2yra+Lur2OMfe1gf0E/m4YWnzioljE56ng38qJp3043LnMDVd84/dOWNDNUh34LaRTR
Onayl7svdV7VuVMTvNnoupi30MCUnPmu5dQ/VRZQpNIgI8IfUVORivgFMWxzoDOabSugbJsIoe3N
gb+9NRI3+auNv5tqcQ+BtvLDGCPvm0mh35agsXG1UqVjOuB+XeznBSHM24hcHFB+HqNF4h/zpn/A
zmOx0pouMhGaCl4P2HgBm39LWo77YoDYRS5EetSNeQ2kUR7FgO0ZHhWSPWx/O4cwgNAE3v6CNICX
X1p4m7kXmgAzU/Iato7r55uUXXfrZ0w3q5Mzu/UrUAa1rdumZ07i5FuxMEwt81VuhPOW1BXS0HCc
ohXIj46qAjRCat12Z4Xe1kQB2cZXeiQxnEdWIW3yQJSiN/atyHTYIRAJB2ZVD64NLxhu4CWA+PvA
rUDseCVQ5mE0uIyHOfubQCQixYO4vppJsopQ8J/k6CqvAYGJ1thd6e/mOzqOwbYhbH5PIpm3zY1K
nfxBc7x0VfPGgXZb+aXzzGkJB0ugH8qutx4DYaRYJF7w8VDkxIjhVcmqqjVk5KEL6KU403jhPYhB
5ADaMv3plspyviGairkLYEOPXrOXTuzfDKWtp5oHqqGW3Sr0mOcEG/zauR3PQ2NcU7iDkWIm1ptf
q3qiEVeOb5kdROyU8xx2tXpCR+y/ZtlfbA4MVLXwwf5S8lBGTqmdv0XR38PgVDukvc6hw34xRAMS
qFswWZr4GGntzWYGIR6X+XnK1aWYzvCAPEwn3XdwNu0hKYTaqjoD140g6VJV/guYV8m7+z3u1SnA
QXPOAuRvM3J43khsaLIdVuL0p16L7YQF65IgLT8OQ31mrJheDMlG1waSLJ5FiscoyRykHBwuaxaX
FyNT+xp+ONG3wRMyeW8/tWZ7iLL02Slp9HU1S0BVlw6R73jUevIYTxDwzZOai09s/ixZyoluvs6H
S7qGJAW6x62EuG3L6TjAnzQNYc4U+KB6ctWgdt3HqGmNfMjx9SUh8mE71owPhwCwPhxXoyHkl2bW
Y5CKX5lyw1mQ8oIyAO+0nOQuQTtVKibeyGmry1xwgm6i0C2d96iZ7Q18BHvf+ZKjdJ49oclPAYoR
VKRhPzADHvGHGQeVYyPAU7Y8MpSk7QZKKSRsNNjHZgrgETvsIVoanBQBSNXWfLB7UzxSxqBYA1vz
NLYCfz8qV9RJAPmJw6wOU9eG5DT4V2R0/a6SVbxHwGUSHsdn0eUEGjTZdJKiwYm+/mrGwsnWAgH5
CfEOBDVveq2i+bXqZLr1WF19lqfXxlYpNLl+OhrdrV7d3h0y3oKMmtsyV+VhHLpxu7Qu6rMhwwwU
9T5pi6a1q6cG6K0nMVuSdoCxJLnCt0OftwAdNIPPbvZIfKX3zYXAoeFY4uyqnE06jcMrerXtXQ5c
ZQljl1h+LzwXfWGax6fA6HZNZDgPRenMu3Zob5SZP+2kOfrwL0+WGTqcsqiXpp+IOrAnFvoZ5BeZ
EJUlj04PQTVTjzb97idbz+TU1BENv/xqazM42m1hbheB6BaMJdlvarQOnN52fbK4R429YuPRzQxT
h2IkJgvKnWk9dHqAtWe6pyJrYMw1zut9TNN3Iju5RkukWlq+CxMdRze4V5IGL84qw54U6p08u1ap
057srGeoHCmc2EPnINEbp6PgVayiHi+Atw6Jiq2rHNzL4uc/my4NHiO8jYKmz6Fb2lszibVvGc1E
2S79ObGiEPdvOQf1IyozVMZObZyYP5Oya7ag/Hg7EvANtIdgC8zpS0Wu6IPEXGHNln9tWjf0CT0C
6Td+v/vOEV4Eu77ur6T7+QSnwpQJOuKV16HInZPaNJYVTohbdxOkXoaJgb1jmo+q1RxJ/azj0C+s
55pOSdr/Zcp9gxTBaSMiBVGUbOIIDKE0seE7JYZ8t8YQP64mR6yjGIhbwcAu/oG4eDrWnbihaS3D
OW1rJAB9dKbmQzmPZ3prNX4LSbivD4ktvyeREA9y0cCZ5/Rkm/nXaBqdPQNRaxMXGCg8XECJWXaX
1nNfg7zeZk5qnKM1aNStKEizenwthTYvvaNCpqjztpudkuaxPlr4gW1O6y/0+d6K2TYv+YJaZYyy
E2BYyXx7GHZAy+JHxCT7ccH3DK7Eu1p9hx1lHJIzvUiLeD5WYVqEBfWzvLlG8plVvT2PNJKeyBHm
wXOrk/BjFo8ue+wXGTzRRnET5JMJk0HklYz/Gj280wmsn93nO+5EZd50ux9NkU3v80DEV0oAwXKO
qNtounZn8NTDjlugWHsKUEHPTbkQyOd0/QmJhw6V8IdnIxhP5qTMh643NKJ4loVauoT0xd5Tajrt
wSgIiYoWZHeQDJCp6OSHN2TLaRp7PK1B8dJaGftbYbyacNsOqdAB0j74kosccYkn0WmWEa1u4rOF
RSQjG6k6RjWvNQ3Zl0Ho16Yg19oaoxc6R6ih6sx+GgZse/CH+s2caqR8mV8cdUYhg+sJ896wXBJt
Lk92D5GAKDHjfRb5U+FsetfwfkUxwGSUVd8pj42wtbtr0jIlbRY6ol1mndqs5MjjcG/kq90Kb5iu
8SMNrh6vAgfp0W38H2ADbDxll6ZjUrZEc3HOqqbeOTIQWDlgPf0jA9ZQC5COMlbFcrQBzzmeofp8
aqS9i4Oa2CsQ6qck9ifGAv2zLwrv+8jDFSyYhfpcl2eFNPKlXjMJWUVOifIxKE99inM9WvcLqq+p
iM+p87VHYXTR65dSI0yudW2FHaK1s66b5BQX8001S7V3nCX66sbobSZ3M1bpcFMD8SIy1eLRW9im
WwTgcxLbt0g4T4GEdmeNIr8S3w7LIw/eQLNeEgR+D33j0NKY22epa/08DGgih3oBk05Zcb93R5Th
27GF7KJ7tL+9J6aXacT1nfYi+MzuE+zkjCoe+89+rqEVDChkw9br2zAY59NiUP5ReH92gtG5GIWJ
DdO0ywOfzheyGeXbInzMlwHa0LIt1PMKmamB327mbHJOZSKm16KDZjBmAzlAWL9pIfqvuf8tWiRI
FCt4HQGy/EMa4bFut3ohNeg+OuhtzFDcbdgaq4hpYgnKRTsrtTRrN/TRUFyV06kwO/bH1gFaM0Cy
XmNuq56zQN4QY+Xn2XIIVmYuAbDOlS1mBhxhIz+qy1+lz8+ZsMC4bYseQHVsv0WTFPsUdd4DaS57
VDzZpWDmdOq87mpPcXOemLX4sr3xm1D9pjPa5SyrD12A4GYyO+PQznN3qCLztWQUcJnpS98bXYuO
/yoHRrgBtthN0UfpFf81q7LtvjGBfxvL+bE1sHk5kErmUqfYIKE8GzoGedhiArUYKpma/Bs4CTqV
QIJx4jQ617totTh1DZruuhn0oVQBpivLJ1uiGw6Yr/29TRssTHr93e56AZtsWBgqoNrZDGpdvsrZ
+GSiW1aSOsGdzTD37UdmZtO3XOI/mfdFnrscckmqiEZzS94JuWFOqR/HrsvOUJjPRZdXF58QDNU1
QHPVxKusw8U7KqlDM7tDqkU+WkbcCX2oR9g4+1Lq9lmknCOjtP0xx8HMeRstFvGzoC4LvKA2kxc3
mchUXs20g+owvyaSrlklQe5XfnKVBfFdi3qYmnjcI/4PNi3DEmTfUE9chqwy5u0roUhvaWBgO5vG
U++17jGJpkeFyPI42fYvr53lQ2H619nHD6EdvCjNnI7HGClmaBri3UFlvHMpK6iehmU78NYdvfbz
6LMg2IJNvB/HlzsQipOQyaMebCzIbHfqBPJy6zGak83QxO2DIfs30rYA9nQtyE/fJceqIQ9rUFZO
tNQ+GqvpOsrp7FNInGswYD1quh0qX+TktdtevNR+skZfv1Coc2euhtkieRz84uxngfOET/dS9fm0
AZilbnTw11TfZucpZYadh5RyNuLm2jY12aRt82SRLPel36Mj39Smap804nOIqRw5F00wg7yoIeZD
hxaxj2T1Prb8i3cbohyBrE59+VSvn3KDkWKT+d3nphdvA45knEWzjS1o66URNwEYoi1L/Q+x3Oz1
jGtxhAlzu3kYeVXw3PKzUQXvnFE2jePnB3r5HGvpbxzytsQ6k6cPjQalvhacbTn/0y/Na1ecShjM
2mL8ukj2LHNtXg4GkO0u6fPXSPxtweTaGhMptP4ijyTT2V/86Ds0xR9qwirjeGO0i20yt3KL8n+y
hb/DcWmFke7UHmfbUWGKyRahd84ASSYO4gcMhD8hTePYoEGwca1GkrWGEQiNNG41+y0TtMYsq3d/
LmRZvhuLUA9VXFLn+NZbQHa5Vu43McjhyU7yU2t6+SVtihfVUnY5woECE03PZLwbyK8MknEJuNhq
GPinpLMvulfzTo9Cfh+sRO6MWZ7crBRP1KNX7vj/Y+9MmltHsiz9V9JyjzDMg1lnLziAk0hRFEVJ
bwOT9CTMMxyA49fXB73Iqoiw7MquRe/awowp6aVEigLcr997zndKux13zM70lULsz+K7bCtZUrWY
CUaM0JhfiTfehsPo9AViki7cTKrzFWn0pTBn4vsWyAIGya1KgtMycoAQlQMLjtcaLy2X+iIKZbcz
pn7EUKUUa0+VaxaI2I+74aBLZqC9Vp9+sSBn9RgcqHGVBCrBywbdiTExs5Vj0X0PSDTse4G0uChx
sZBIo+bJo0dUJpwd5IIIfDduTdow4rdqaSgB8exxYOOTSY6YxYYFKRgFIB6cQdM0fjo2fL5JTTw6
g2M0ewVLgmHbn1USN1sQIzjR++ld2UDpwejjnQZdDHt70IflaET96pviBWwAktKIUj/Uu2o/6DRt
U5e5KpPidG/TxFykFngXKxw3ptPQjeUc5xZVuzEHam0v4+zEvmP3SHgLfOaLrk/XelgW+75L30Rn
x0cX2c+isQ02LIqlXVR2D0PnGTujddhMpCqW5oRb1KzLxK/0eX3lH9VG3mm5Fq4Mq+j9cOhfB7Pp
/KHLCtLHiB8E7A780x043o2zPaUbUNtErbr93utFB2miLHu/4YxVG/jCuDixpQK5G7N8eLFbfReb
OKEd6Iqur1ojaVZk9LFUoCnDpgHtdDyj8HQWTsPMVG3Wo9CJLmSxJeOzPUyq+jC5qXYaGgAiBBri
4h4GbiKOn+58xMm64L0ZICq4jeCyroFwuFYLjysB+je59iabJ4oqtjzOTQO+vIGWg9oYuwpX0GIC
prENJjxVWlD/0Msaz4su1l0ca3ftUJ/0YbR3isQPTl/97O3L+yUwF5vOEWmpyDfiXZKq7arVKtIv
7faxyvT2kjWJucvNjraikp+bkz1Y5oOVhneNW36obuauq96kSYhCgTaFK3y6v9q1ZrfaFUxAyqY8
ZxZYtyHGyBewJ+A336Fklpc4g3xBQtws4oiPySWryd+2RaatWELOji0hCAx1uNQTVukpkvYdJWgv
7+knr4wGvEcC9PQBtSrDutqWhB4O7TaxrPE+rbQQDzFJflggjQfFZdE19dbdBvBnyAjFzMjh2GIs
MV+9NcAYXL9iAwMVZJdVhEzDW3NZsutiyR5Ifxp1h1hjwdam6LSuvdh+HeRPN8KUpRASdkqI/D6p
wOoDr/ghLDolMru2ua4/6f2E0RQBJMSP6qBb/U8O+dEKr1TO/GKK7tmwViaRbHctDBPfwMC9oMUN
ZiE0L41lrScWz8eSBUlG7t6iZCIcyHyvCA68ITp4cbWKoBev+bTofYbpk1u4xp0QanQ0WZQ1NGV3
umCU4NJj2VrF9AnoOcLRQJwd4m3zFgSvHIWuOW2iSxlCuo6j9L4TmcpUI5b+FEV4S4eYvIAQSmtB
a11JaLc0lcqd00kLu3ctiM8ciFObkHFEdtg+YO266RRAR6O6U/RY3RS2SuaoBAJV2zC3AzeQP3LM
kuZgBlcZpYKBUX1LLdGSTN7Ur+5sTAiGaryv61J9GLTiBXdddZZl+1UIsGX6kGSbdFCc50nqM8du
Uk6lxAmSDpPp6xzFtq3wEmxcSnsKx7NpKQNGQh4GrU9R8GfBynCSOdImVZeZmVfSb5BT74N4WpC2
qTPUsvX990cEhffE7SELZ+jEpSGjU6QXj0MyPgelMvoRoN07sh0PxtwqsaFbUYVzyOs8GL2EBjbl
ShlHmr9CPqUiNM+9nJRgYfLy6nqgDM465tSi7h8jjJxbu1e5b+ZPZRWIR9XbmXam3meEm5dOqT2F
0bB2dDV/bRjCbDKgFn5Tat2TU+c7DgOr3sYTv6CTGpBHz9qwBCipvGmVfB3ApNwiD5e467lrAmmt
rEvv8gmpmZdbO6eDWcXJ3rW7A9G/4Il5bjwhpEMwtU5wQMC6E/Z6c+G/z89zv0BKu0z5j+18jQZz
A13kQG7Q2b1mz/ZPGsZ6taDGALsjCvgvTJdWHQVGvIqXMNsZo4z+AENAbgEgN3eDex8Pj4jbK2jG
zQo17cZcrden9en1hNds8UbywJKwq/W41n1rX+/ic3zub+6L8QUsh5q4skEQ0t5Z4hzl0+RSd2th
MSFZp7nvvo9MtbbqLjvI83DWr+0rBHhmlikuKeI+miW97YBY+JKgUF8MG1r+eFpRiuApUU+RzCWR
hNE1EpXfQk/DP8U8U1RutQWZ2EOTFiZO/cYj+EEqO3coThjxypMrotehzOlSWvaa0bbxnlInLCh2
FQCiqbOlL3+XpRhgywpWgBiV8iiR5J3FoN6msPDboc+e+SBBuVSGVKBx9kybeWkBMGGbjWoc56b5
bPQ23bOEYjQpDgYWkIIX8fgMzB6P/kr6525Y4dHcn1MBCOrx7DxgqKyrwV5Zraz33w+1WdX7Gijo
r0+dKOGvVOEDSvSk2Tsg3vZB3Tb770+/P0pbLg2R53caU7c9A7I7JbrL6eT6tT6We6+yS0bqfPSX
TxuGKNvJ6lcJRLN9mTswP6Kw5lFjrOaPmXv5/pcpsK1lbDV0jLW82AeJcecwR/S//zEo+2Jf92FJ
MGF+Nwy68oevV4VDYw5XTjEQTvj9ECZBzg3Ow3997fsjIDjzjsBOnuFl1ubnbAt28WAK6mn5/dKt
uOLAyeh3GWoVxhxR7YM2LDeyI8bloFa62JRA4SbL+v2nt21c/Hqev3wtqcE+aU3WLBmnPk1FHfmN
o2NtaqO4W7HXwZFS6mLPuaggIy+DSJNMG3SOOgEAeoRniHm2nql/fPj+Wug0GW2+8qDM7/r3A2Nb
+qixl/I42iNwHAUVhaGyIZCHDZur6cp9Oj8RLAf5S1v4/wMA/m0AAP2AP+hPVm/d298+ycHp5Okt
//zH349xUXxigyV65NeXdz//8XedvCy+658JAN5viN1R0VomYmwUXghW/pkA4PzG6QpPiPsN+cci
8l8JAN5vhgvRByC3Pqu3HXQ+/0wAMH4zPQ9EFMJul57e/zABgFyvP2sJVU9Dig8Yn+EjeBVd+4ss
34hSL+9MkjoKVSmjWiw108aeAuqFYlqd2nVqQkQGgw5iyR8VHD30BTrjcxwzcBf5hKyHI3V7HGVg
YnelYJyexykzzZuGNDJdgZJ4hwWDCGsUzpJYPeu5p01zrMFunKfBUzinlYnFEh4pzpFa3ySF2R69
aqMkUbqFnFzQAhgnOPzWQ9Z0xrtDsSFBUtcjZ1DI8Hd5UmVXwtQZ77gMupGlBbDt26mmxSwym34w
yhBD/ERkBgVLZx4UkIdKe7TyJ9kykEuJ+zYaFXScY4jXgdy2CIlvnyvH1IjRUIOvcUid5a/8GAZZ
PpuiihJvLfwxTvYSkkkWsAuKwAmXSVtFYtvxVhtLI2/eNCXjxO500UYWyBNgZVXDk51wqtsi4DNo
ujlh6neFwWGrMS1j3Wns8hzYr0Nv22ysiUOx0wUJhyQ8hWIzEaRz0dTMOvZ0SdcaKgdtJ+Aq0BMu
OCIsaJZ8hmpvX8Ei6u6OEHVGUrwsK2PamA5QP1T4X7YRKGsSdupDLerhC6v/DS87Xuk6bNUL/rH6
mko5HDrRhe5S7dvhVgcWWS2AUKkEx56E+GZMHiJnuAxd+9Vk7gMtJJokzGWYSRlRE/vstqQolrn+
Uk2GxGTdKtOV03j1HsvE2vbVGPV+P3csB4nD9CluXFHMsnzHUWE8BCOpz5lwLLAhUT3i4dNFIlVs
rqGFzTxPMivWiJmamtAnZDtfScfOl6WOViCn8K/KSb2H83grzfZEPfylW4G2brLxBzAh4Vu6+VDY
8brsq/syUYel4abRJiitW4Qhm0QVNCZGAi8DeUxdB2Lj2j3GerijNA2mnmOaxOjLA+RsdKzKsY6U
W68EOVOJFD5zAaoY4KWp68j/0hCVx3eotgcSSCqf2KVdxGdsYm6hnnWCOn2lsB4qN1o7WpCt4J19
iDy6CwWjoIl40iYFpxxo4IVqUztw880dgQT/6KgA/pbsDBBoIFd0+bRSHf0Uh+k1IFOKbDNGfRCI
CZjdYFP/dNW6XzaG9oAEDCp4xZaJqWrS3edYAXTp4gta1k0UAc4myS/t0VX3Yhmk6dGhQqYX2rh+
ZcGU6IJa33vknC5SIFTrVmG+kcME2ZsiK/3BLaEWksywU2tWCt3O9CdP6j+KzjWXtRZivya6YWmC
pPHLwukINTYMWk7x8N6UTbZvYhNRhe0IAGo5pMVKbkrFW9IOF745MS5LlXqFngjcWK0An63gKC7D
KOIEVb84o5aQRlTC/qkxD3gmYtqlaroDK5sM7wqLdn0by2pTJ9NjF9Mm1EpunZ4rhM000c68+uSQ
WFJpUMt01Q79pPissoqyNzImSInRgDa9X6Wzqloj9xdoDifAYrAeM/q13ZSDcA53oqfRAEzsCi14
Qwazt2fkdWm9eIdUUWdEX65r0zmzCNdMvM2ntuYILsdjoivQ8SySO5sqw4cdYNYIA/NmGxNnswlV
D8pmBqjOQgMpC7/A3Fu8ATcSr7oVIokWkrbFmhy7cOHzBn7VOC7wEQPiJ9vwgXAJ/O4MM5hC9hgQ
C2AONWyPHCl5b+v3paGJexAe5FU3BqV6YCSnyOuAgjGFIQbJ7R5UIjvQ9QCh0Gk1gp4eXTN5o0BB
1c90WjlUlW5eYr2292XVRUteXeNXY+W9OnX0oiptv8j08SvC44a8CkFgG9cMXzW4AZYSeHshY2Pd
sqc80PtCCIbDm1Gucwns5oGxPxhFNrVDmSiDs2xTu3tmrcNz3ztBD9KoSzjLi35Zd2m3AYVoAWet
xQlXfHQxxtE7Yje6TI3Srcwkf21D5BqJJ+7lmPtFXUeIWSqY5kV7aW1AEkDNFoFQEx9EI+mdSFzf
+BVPKRMpJwETNaZMwuOku2ZMOnw9Jy4YaO2xUjBDjlqXPDlK8mSFmAkzpX9rJ+/FBk+rCxLuK41z
CMMGIml1yNhDsyvtZOPpSUDDrCZ1XkPrMrjNB50Wa01GZrtVO/1aAWrkck1pOOYR0pPeIla90BSX
fl//KLzqDr0zKgcwdmSLr4dGgnDT8qW0BJ0m0W76vN+rzEiwHFdLoTnDa9FL5Sepr/WyRv1302mj
Mwxh0tUYDjeWYoJzc/qjI/t1X6d75Kudb/VQ9Bob3VBNE5yxhlfC9Acx+Glo+Y8+DlJEQOpsJiHw
Pe4Vn20ThEjR34N/O7sDWQyL0hTmB+RvYho7Mg1PEl7aQ5TTDma+XKMlxgoi8REAd7Cid4RC5l0x
ZE+a2bPGlnNAF5t34qGOCdrPtOg39JQWwmgINCghMXpFv+vHYuu58iVx0mw99s2a8X0bLoG1SX+w
h9duDHytyTX4FAT7oIyyptNomRlQRdBJKz2GwG4lExAGxZAwpELjNShFdUHZTxs3d8idXBsqEQ59
bhQczEJ+d4ymq4r0jW1e9cnKQiPiF7OGQQ8Lotl0vdomLlk9RpyC7DL3WZCB2IATpLgWaHVHv3HG
LO5Vjm00niWzjXhByI24FIni7hiOIOPtjSf46dU7WkqF0XVeCELsncHA15VpA3MNE5jstvRI97ME
b+9II3cRtTMFQzfik6qHR2xkQBpVpXtKx/i5xf7vi3E+6032s9ua2XWM0z1W2I5RGZg+vcDlxTJq
osNE9lnolkFDQWs4mwfNDrGBvh61rDvQKwFOOmkv3qCpfqK59Bai8kNDGbdASm4TE9ONrIcMM9VW
Z6yoYtBeNGFWHeICZOxo1ZeJt51wH+1N6jU1S0hIcQXXZ1FUWf6CGD0AyV6oi3FQ8SDkBnAuwfo1
ozpyH1FVsxET+5GBNsWvAfNzf/M6w6bN13nyE/T4u1QV50Kkev9stHA2PBGdMjUlCbEHQe0kFbeL
i36RUUvVmEyLGtrd01RuEyFMKpkiPAKr3nYpDWNgndiZhVde3FxHP6cDt39AGOtuJ8eun5XJ25ad
HK99GyIB8WIPKcyUxndgT3/WqfvBmgzLjFkAzeRAPMWJhu7G8DaV18iVha1qHVQ2uwIg5lUHcnYZ
WfqMwCgT/VSA0qTmseq7RAMkmHWtvCNhytsOpTaunKj+wFLIRo+nSoMf22uPLJTtuDYEBPGFjbYF
em0Rkqmam2mw8VqleK0dzziEtrRgfRrxTUXwhbiHJvG4UFA4PeaRob0XmWW/m3FBmALOW5SIMOkV
LQN0JnjPdY9FE5g+NTpLjTPnF8QgoQpDvw84LRnM64sG/QwGqlWuDjipmIIy18oDLR+iQyMGWrV5
Hz56CqWxduwQHGMfYZqO8mvR5rlCg7t+98BjL/KuGmGghPYO7CO0k9HCTGOqXDVsi3BMwKqTgpKV
dIlGU/ygPQyhbKoE11Jg0D0rIfzQBlkqKXE2ZoGzL6g6DCwadKYOjkTUJP2+UId1Hk58PYgCaie7
2TCRcw9xBFCH1PR8mTreo5wiP0OScGmi3tyo2rsgpsvvkqBcJ/BJtJBw6azWV8kEy0fTtBL7JS75
2OkNKsVoLfMYbgoCedRZnuMDuzjVTX1xZri5arkFunkADfwYMF2Tshm8jrB6xWDTqW9mo9XHGPvh
Mm+pMsO2fOlGfIdh9FKPhJotht5QZozX6NcpRA+zt72H1Ax9Ej9p+mvum6pprITVjE1KrXNWt4we
BVdRnnEQJO6Rkcqk6DcMvsx6sjx/GrsWhxFdpeUoFQR0GmnkBijVJMJbvtDnPBiow085mkafXiqz
8DKIf6aNttJGZ3qAOxGvR0aEUjVxn49u8ORo2V0dCfNEe6hbirr4ai0K6DSaIwGmks4HDZSRXLMx
aiHWZyJ/akz6W5kpQr82C/QNJnWNzhCCeU6SHdOw0hfk2eY+4Yr1yXaDd7Wd4TDpaG/I/B0fauko
PoWaXJB31YK1H/WTWiWnAswVH3BFRbYGN7FtWEMNRpRs9/VGqcqzM2Knokmd7JIyqB6doF4Pagb5
iPtjZ1rBXk1sZAVoIccQlflkqK8EjwzogZNqi5Vr7yX5yh2cH0B2zrgU3nRrChbToMPf8OqfBFFD
gFCHc+XWZJwbpb1SQv1mm4yEWaqwx4YcdZg+/Awbs1qaARsKfyVQMrVcYw30dgC7SdPO65eg8l4s
hAILVXW6Rduoi55lzE/HFNlAGIsDIQAX/PmXElH6nWlWD0yj5VLBbLLsxESyU+qG6ikNSo4dk3IW
EMh+qLaENJpMTBIWetlz/6tKFYH0ddudEXjKq7Cdn4NS3DvuJDF8KiV5b6DnPyMrf81K4u/WHc5/
2QePJBXqG/J73X0/Qm2LuiAGualzSU7jscsr9Z4qJPOTmCi5ZQUGBzxSROrKQohhG0ZF+hhrNnEx
uIv2MSChHbEMLcrNIdlYefFYFHrIMqHlhyJWtC8rbgUfVe4eo18NJ02me4H81A+ZFlDsxMY5qiBh
99g17lBWhrfOqe60GBSVCwwob7UAOpOxHEDD75isNseOIVVgFMWG/Be0whHCNkftrLk3wtFE9z4N
XHe3wTaKY6GmYpMjBiV+JctPFqXoEUpZsW0SuUPMjORq6E9aXoY4KiJnmafeD8LJ41XtOsYKn192
N6QJxTGZdrRplvHUOSgOEuJQgFdiRkpIw1Cz3Vir7RvLKx10L77X4JmypsQIdWgYi0QxNylzziOm
veS1Tz1QvoFJ8N5oRmwLQ+BUJ9l6B9YyLOTRTGbgsCE5WLSTDTwMKep9hGptkXZIFDPLbPdq3r5U
SrayZLeVXkbuAIV+GSNwHApawRMcPTI9DhPEzUUh6aIT1Y32WXPwvztjemzV9Fb1CszSmhtt6g1f
BhrSiPinHNMPQSTFAozCtPTYddO8/SzqdKvmiK8acLs4cPR9bjEI9whqTC3UNxxEtCGb7vupJNhL
OISJaQwUKvWrNsjUQpu5i9vkWLn5aw1vBFG/t4P+/2R5dc0cK2RVSqzkSdh1+IjtuFtnGqEu6eQY
a0fJlYG/8lQ8M7G3Z2IqsW5EV1xZbC46bMfVFPbdOrWJjtTdYRk2nJs6Bf7gAPQOBBYkUOHlYDDq
6mmCl7DA5LNqcnhLBhkdK3SsHpdwat5c1AXtpBM8ZL9xj+D6eeMy3jSN+JJMRRc2MdZctukmc9yt
juglU9IfUa1EHCx1ju0wpzf9YL64loT6y636IymTcxO5ab9sRWPj71ZN5z4XvY5rkISuReC2zTME
B59kKrkzHHqBy6iji956lDpY3WW8jGOjp/TTZC3ulHJqNp1dYHQZcvvI6Hn8QXZ3/8wbg1keRRIh
GouRkrK7ki2W4wVxCRzzcYvZW7aseC3c6mbhy8I+kabXDDfeeGJbFLGfmJ7G8A1LJmJNeiChUKR6
J8hHfddaBRsL4tI8DBrx/6bnvfks51Zw+7/mZvpHWckGKXT3v//8afvr8/CznDvIf/pk/d1NfhCf
jbx8MgPgW/lBv/8//2//8ffm87/rZjv2HOv4f46zvUTlz8+/7drsrfj5p4b2r2/8vaHtaL9pOm1i
rImerc/t6/9saPNPyJDNuaP8K5r2PwNt9d/4DtzqtvvdAtchev2znc2PMy2VRAiu3f9RmK1t/8VM
beKQwcJkGrwGXhcQhz8bJmsujib3vHKr4A9Y6GH0Q+4jW71CmNc3alCem1bt1tJomOsWHf5Ib7Tp
PJH6Tdi1LzLnNIvu87Nb91e3RMmrM5YPEQYZ8R2tsBTFA9i89A373pG0D3+g4HHJH81L+KOwPOKH
unBOQ+JVS2sYN70GvNXrMfOUrrvBi3nB6+3uteqhQwdOSFTKjBLonhaE2xD4e6aye3cu3UXdyPJl
nSJ2yISKXvXoNK5JvrRQl7Vi7lODCkNJWnZbI0d9ZH2RZXcolB9lStsakuxNoerwCqSkFOaLogOT
kWA+K/sUC7KefBG3N9C5dE5V1lOkjdo5zTjImM7PXjqrxsuxebSDvrRbc+sZxAtA8Uh1c2Uow6Zu
xLWj974gkNRz8s9BygttDvqz4adEOml0DPytGsbFsMg997G1RjAAen+kcjiELe+mMyorErEfKJSO
MRYhJvJbUZR8S7WCvrRTBoltzDkBojjAsDmUnnr2AvUWKbjpMDYF6BQG3ee4fiNkBgNus25bSRxX
dmy6+EurmCEr8XPQokxxxVWPrBeRhusc2ny7RqF1Qg68ydlv7DR506yJdBp+zbSYFQWXSA12OgI9
jMz4Q3xTT49CTjgs5SGxh43XpPvBi/dNoiz6KTnGaHQsLT6Sl2Bm5Kf0wudssYpLh5pi2BAwvtdI
Eh9QvZaO/VLL1ncUeVYn+9jJZzXDzOKZ0ZeRcx0gtj+QFLMLbO0Q1CbMI/ILkzzkxKV2C2wDW8Ez
l23AGW+EqNJBe+2Ml7TP3kIruwshXLsc8CILlwLC7IKWph7u1SY9zn/hsJpueEsW6ZS+m2n2ZYXR
FxLyy/w2Vsp0q10uanO6ajW8CvUDYVaEopMqc2RuYS8aV1vR3NrVqSBoZbh4RQNVsRwOk13httRR
zxneftSG84hZhd7dnlTzVLOgeiEkiHgHq/GgRTgpieOKo+zLDUGCqaNYwsHxVTM9GtZ0m6/JqUa2
iHLCtOI9fqcPt9KPxEGN6Xi1I3kZKvMlMtL9NGhLo0qPTZ28fT+HFBTn0jjTRsRhCl1P1OFX0LqA
KIoRr3725qjjwTYRNvJXiaAEsAEWJtdfJ8898rpYjV8skXw1OLqlQZHnJHtVZkfFBIbLfZ7LGN0R
nOxG3kb0CTm5smMyneMpPaZD59NJPpRK85gSG5mMm6buL2Ymro2SH/t5OUC4EE03bxIXdBRlOF4A
996YuLy1/asnO0wm082pp9v8FxSqpHWeztqft/mNma/HOR/Wiak6yunWwt/tNYKRBn0x/0qBQdS8
RWiSY24tBKcLpZ7OQ6ueO33YIDbQx3zH/nlMFAogfh+OljA5ifsbrJd2xPKAVjQ23XcgmlPEmhCY
4lEozKi5ttN0PMyvLaOg4QTZXWPSPZNJ3yRJQUeCpUDg9rEt+vQB3gCRC+rj7Gs0zXUcvww957Z4
vOqUzfPFhLvVd4zphgRjpee3jnfK6J2XEX3XgtCHm2ruOCY+hhWwYCvZKzSNS0OwTE9nB3NsZI3X
XLVWXbGuZgq3kDcnGTYupEeogfGbGyrPvRc+3HlcSvSXPyJ8OnEQrno9jBmY2ydszx+YAZ8Ki4rP
Sr66Qh50oS1rLmYljNcdIOnQPmlgNBX4++WdUfYre9B8qXfbekphwNgn0+qvU62eK3NRj/OH1tYy
poPxTqLrg1om+65BUa1nR0RVfjlye8iIS4J3GgnQsvnRGs29ENPBq7orVk6OsUxDgvFgjFialDjG
LLdX0A6zY5AciYWYSLOPNhjPIxdmY6Ko1rm/oBQTvzatG3zG80rlGQOnRLr6iy7M9prTX+fV2hyb
2VB277Gtdcl005L8ravrJz24iXy8GqQSL2Jz/NCjzzYm42G0T/P9OC8IYBZOUTJD1sdNq3ODaRpF
dR+6L4yNasYebDOe+VILa8uGGC16tbuAQMTg1qLy7s9Rl7x1PEdWsLR54hiNDt4Pw+Y+y98Sb+Dm
iO6a6DQ/V647p+/bTRtPmt6EVK4mBHLlpBVBvlYVMn5ivIx2MmAyl8bTpFvxjC5K9hi/iC+TxjYb
w2AJhveZzvmbhH+/tRLtYwgJ/vQKa+F0QXVH12tc6oO9x7oc3qWRzNaxlAwbR8IwHHvPXveUxZPc
Jj0ZlRFNoUykL0xPzmQVyYMs8wP5Bz8MxTLR/bmU+CnQgKAYZMEmyzyL0ZKHSFGbdpl6HYeo32vJ
gCnONsWvj76/JqdYboa8Q5tvP8RRovvkOhj7PIjNOeHB+PVAMNzvn5rG/LLBHOTt3qN9tx+lR/fA
CZ8RJY6rHgaKg/l8r3oBgfFKFiwdCxDPEqirtv9+GGSt7XOaYT42lOc5s26StN9g9PtjmT1HMaze
sAuGvetV4S7vUd9z9vOlij7R0cgiz6GIROApPUHSZmf7mqusJyhy/ZSSGwwcRbT0kIjNUzDDf9kA
dVNMz7IgQ052q3FROzXzWb7S6Xd0CWimtUWxqHF3HSpZdr8ehD52B17cROMUCVTUALotu2TRkW4Y
IbrOlOhcwFhaU3zdsCtl1hu2NDSCKCzRVr81hYbTRfQuTQDxAyMIFugkWmsYpQUxMAthj2zFGYO0
0elWFQEry1yxU9YaqGYdOK+w4MImCPSDY9S+L6yTa9IKxGi+TBt3ywngRVQk50zc40nDysEtUEhx
yb0JQbtccrOtZUCVAwj0NVPz7l5N1h4rjVa2a5e1b5yP4TJ1XhzFPln5cNUbeSWz45RhjKgDdzNZ
8VtsblEEH0w7/Xex87Oa4w/kKGpkTyeX2p7JUY7laH8FxCRchslAm1M46VedwmjLroUzXAN3PDV0
uhWJsSz+Iqrq3/ATtb+gZ7+fGaCaalhQWTQ0L3+uzkk3xQYFnGcbhNpZGhV2qczeZcTgsL5Q5cRE
y41ZsFA8+zTXSX84ypx//YZ/KwRhMnHRtf/4u8ZR56+/uGFYrsMrUHUP+uyfn35wnNFI8NpsdZTp
81pTRLBq6mrjqZdUGy4o1N8IQOzGhxiHTWOyqlHVRon8t2CXf/VCoL3YVGze/L9/fiGhUXiRS/DR
dv7jW2N/sShLMuXgOuq9xPmtZ93FcWh1MIUXTCyKjJkP+cgFbkZc2wfpmdu4MMGCPv/3bxHKoX/x
Fnmwu3AkW5rzV8IlEgXyNYEobT3B+UlFfRgZD0pL2vk4sLEYdGzMVLx/X94VTZ84kx+UYdewPZfW
7KoePwz47ovv2hAd+Tnc6LYyJ9PcOrYuI5FYlhvUu/HezuWGwL/NXH/Y3rBJEYNE3ABzia523CnZ
eMmjZO/mZL0Y1pb4jjVZEbTwa9Jz+0simrVmvmSu6tdsfgHY2ELITYNLCKfjNiO4MmVeCWqJWxfp
oN34atjiZULJn4c3JZQf6aQ+26N5QoOzdIzm7GriElT5V+0Jfnzy1pRwwykRddPpFw5XzYLgGgpi
Dn95OdJ3HPpr1JTFr8bDr1P9v7hQ/yLHmm8TwG6qbgHoVy39r2g3/F9eXupmsYWd7pulehZets+z
9++yerxpXbP77//siMn/xd/d1AzbdaCQcY/ML+kP0ChGdC4HU+5MBj6HNksek9y3iSVLSpQKbHy+
a6ZvcmRRm+XOquivnHX3tZnvDYp6nJ47bXqM2mJXlMcp7xmpCYxFBQ3b+WJQKUeyXp5xJ3OK0O9b
wqw7zKR2AShEsHUMxd3Eeiiow+afO5Bww5TC6mFNUn3OR4KMK8GL8r2mjzA4yKxxplvPkSq3MIEg
+pD5D7vVCAYYmP32G5z6R3Ctfty+u9FAmQJMQpKYtOIqXelOtSWDDNDO4Fq7RLOUlUmKJs3hUJ+J
xJngKgqOKNsFZM70A3kVLqv+quOxzUV4X6TjDbDSFZHpsuf8RfltvOgZpXFTrjPLeP0P9s5kOW4s
y7a/8qzGBTM0F93gTdzhPd3ZU2RMYBQloQcu+ubra8EZERQVZCnz5fSVlSkUGRJFiu4X9+yz99pk
TjZFGj3PN9ZG9pvYTE/ZWH+p2vGl07mO5RHzenhTVjvAVCZMi46/Y+LNCGfZMXTEo16Y277bZ2K8
wNrzQ2FVrAem55CWH1H/tNTf07JAEn2QxpZOyu3Iqd01zqPVaVfzrMeN5TCuFN6upv06JFGrQHks
x264L/PrQeehxdeh0BnuWsGppz4J8qpna92hd9QX34GQQfXnb17a/9RneGnb5OS1mSr9DyQtoK0C
sdTIt/PsNs9zA9927cH25Zf5S84tuc1/c9p+dOqb6kzdxjKGZ23+7z+9tCt9hF4qRg7bhGmsZiot
fv9I/eAta1uaLsT8owso+P0fEoVlgslBzbcgSvNFb9YoOOl0Vw3Jhq320kYHuk5UFtpUlo5OzYZc
PdS40eZbduVO7A6tVWTgvTe1WWahSJkoKjMPLoxHm4PQxstPo8+hJrBXx/FXbGjcm7qEbJW2Fym+
YA7ihKx6y26oA1y3qCqwJBTTyjE7wrBeDHZ7Y/D9p4v3WXfHQ9OQDMC2NQ9l8zAWuuKUSLEdDK7k
dX407ZsJBoTJlDN/ksTuyXtYp9Gw7goUCytYdY68l8gLjruAZHuFT+7o9u0dWv5jQGuTY8XHvDKO
oR6slHo8zDNTQ2mjOtleYla0gpqHKbh0fHSPGrGA1uJwgbRHPUvxRWttHJUYlKimQSPQox8mjwtl
ZCaJkmM3YEiYYYl8J53U2M6iwvzHqRUHTRebj7nV3mV1tUpK+xEs2HIeStwB1wmfC/mWu/kEFwxr
vzlGzzeIX65WvMSg2TMVqQLn7vuXQa7LZijGLN9qxOeJc3ewluhfjRrmJsjV1kJJ1EMBa2tJwwMW
QrqzMGvvwkG5hQuUAlHvThVjXsdc2Arr1ApnXzd0SeNcZzyfR7euu6qz4SZUgova0cFhxE+AHcmE
Y96K1VNsRF/oXHmOdT4+eHP6TPN2JyJ/XaD65UALWp0zD/MOJq/TPInPlwqYUzetb57mU7WcupeC
YnNFhUzj9y82J3/GYWYbBT4y/qTR2SvC5PIxbDSUBaQ7O+SCoLWt10IzzIo/5gmVUMS+UoaNOTVr
iSxSGyy8TK46KC+WHB7KUL1iuoOHsTSQyearmJ90XsAktwjMU96w+mspB69vsq5/GdthM9+AzHoW
K4xHNx4WFqhJy4coyVLNMvly24D3g+ETWdpXjfM1MZUbLu6N979/lz84wri1zf+nGS6a9i/f4z4o
WZn1Xb7tndyr3Y4MrI2i2feb+RVukBoU1t6XwW9eXNhmePH88uJyuDvzeNZYev7j7CyFMRo6nYPb
JjQfSH0d54ecUy+6tGXjzHcizY5+33izcjZXYvqGgB1acQIguaBt6rxLDFbBkIc9glfr+YbNcgqq
JVXZXMQ06yswE1p/MUhzWXKQSMF4zLpGnjiPnVuv+zLez+dFHx1bRdnUnbWBQoDbCMqWyxUs4zIY
macM7qRA1ouxWpdy7t9WH+ZDFxDkKYaZGOTs6yjaa8tVHWfH0QX0lPQ3ATceLhNFOb3o85Mo57sZ
iwurBzbcJEc4KF4WTze01B/Y6YKc5g0cGMnz/DUbEwEbTX2IJ/UIrtWrk6+KnR5HwczH703Y3IXE
RXUK/wZ8pfMtxx7UQ8NrvmZsBT3SlukJfJFj+o8ogbxdO+dxlieCDpJzyOLOECc5ZT9mLYRyv8uc
a/m3onRx0Q1wzAtP6/E/x+umz46W4MoxTtMLnlXD5xiiPNzCqhMNp6nhLTnf6SYzf56IO9Y9KciQ
jK8q+nwBQ20xpe66ZtaNE/CK9BhB8TrKFA02tk+ANp7b0T7NerWGUjfrTGMZrJVRrGb5jcHrZf6i
XYPrSqJdlVSqqgDOK1xj8+Od7f6+78wToJ6r+d+lPh5I/0VoRVUbHXOE5G6wjmHNOjOchkUEd63w
ycY3qQCfyIJ2QM9lWBRNRyKfJSgT7NjeOWP/ohXx7YQyo7XqLfRGjtwWeVwluqyzNNCm+Jk+sqOW
t0ya4bMQfFaKyfGM7pp1+CX8mObd4EC5yuOssWUU2lW8e3PVfOT5fcBVSn1cdyPDWyKiF/NtSUvH
B5GKxzgIV4UPyiGZXrqQ5xxXiS7P9koHOdNFQXSBIMP8Dex95ATrWWVrmhRhsVwFc11xspdyPJxf
8Kw75jtkxDN46Pn75PQSSAIipxGXR2Aq7ZObYq/FI6xn/W5+8uSiYXw0T13deXnwoioo+vMLbtZd
Y56ocmBwqEukGip47AJtoba7h3RitxNOPEZLTv6p23QlejNn8awQTr+tXqBY5aPjg3gCDheLQ+Qf
1RKjEZe6MGHV2ONLXvMXCcbM8O8RuVA7WhiZ8yTqtNkFAibbGdgGvJFm1Xl+YUEBIHgKk3DRuIjD
RZ/epJDR52P7/AFs/WsZc7utoh+FO77EjsIyZ8BfGN26ieuRgAkWaZ9UF4hB1M9dJ4reLdQiWg6R
QkFBxwMnrxRB8xlOraEdt0Yps6XRtleZzYQe6BAOTcl92ZmOeRE9arOEZE28TQYrwwill8+yolE3
gHO2wD90xxaf8FWBsKkasl+cco5aePUtFOpi08chGnh7GzfjA94xUEk/SFfKZcEbfD5fwoniZPhb
kBqW86luieaw0jmc5jPnNlDUk1rCCJihiQ5XkK5/MNThJjD07YgRACAr4LLV/ABPiYH5Rr0uqF0u
e+5580O3TY8ur8j5/VdjF9OM246NRhqrV/NHm+9IgT7PxVSjXiqVvSrYBsyvisQWp/mD0B7kVQjL
syygsEhI9GE/jxmi7u40qkzNYnwZMz4BFPtsBD3vauttJbkCFe2NehGVtuppY7+BlMSxJFdBWf9I
m/aONrKr+Q3d2H/d+/9/fux3G/eZ3PvT/eKD/BjhQf5fyujdwv31970u3NGpXvNi/CQvqib8v//F
z/7cnqv/9Zdf4E9lAavBp0oDObNfTgVqX7jIaA4IcpbmqA3vb6yRHZVmIqkey2hFPxJDmtaKjs6/
nDLIAWYTqtumNOcIvtaQQdbKMRGLriDjjgI73k9+C6usCGqsVXh6cF272siMkvj6cEV6I/HsUZFP
k0wq+g7qOOJi60fEbVd5LfWVoTXTEQVb3fJZIvyNoRiSE6UO3XebWChJI3g/6yo06HuMwajfUCxr
0zLrDxun77mc2Hy+aLEoSR2w4MIciEtb+ZBf8Gmac+w8l8+Gm09rbuwcau1MyyUnA8IkFEout+ko
cQzcajDrlL0zhL2GYZDR9RuV1wF1cK6N1VHtfJZCTP4Dy4eEHfRTqLpjwfsK62V4wASWOPRyZyRw
r0quLtwGA6cPTpOrhM6alYEW3PQBFW9qmmSl4GkLdmet1yQY8A+hlu40Mf/KQAtd1mBVQksMkRXC
vkpCYRi0gIoOT622KfmlRcZwlrzLNTjmi8zyVdYp5LG+ZtMYXHb2WKwKdULz4pQv5YLkgPM4tUOj
IB72w6rPSy7M1uQ1/Bum7656MeOyO9kO4MplogZsUCxiQVOkF17v+91jlV67jksYFTLhUaM3dOO4
a8ntKIYIZJUHCGdYLkt5VYaJzgtG2tyX2ghe1uj61501DveJNJNHNZyhsGlOKsxsi2UTJeZ3JR/i
G6duWAy4Q+nlruLSfaxFuwaF7Ck2z7eQsKA5pMp3EW6GvaB5FptJehOmbNm6oWF9YCuBvcwBmCga
O526yHeDO97Z+IUqlGS3/moWmn+TJSGtwPikqbGgt1rtm+xgq3CkaimyZThF6X3R0e5UKhq9cEPh
vlhBQhqlgp551SlW+Rxgs0C0kKOKYOhMPAljTdnnocXvGpkyrytyt5u+ZH9r6OldDHHrybICCfVC
JC+RbmlEc3hTid4Qa9KCoOgxNxNOYjFbGf13sgvO80SOZOXKQmWxGwbNM2GPVTyBc2FgFAt4gIdO
hOCJkzpdQ0rA/GEFfrGtApHsClezjn5ha0+gQpwTjH30NubAHW2o6Q5apbtsRVHfkbILLo3exGWH
af7Qh+NwSp2UeCWV8tcS2ump7WT8WOZh/MR3NN0MQ2sc2mJKcWnk8kShePoig8aimqmaL1UVe8rS
bLqLrKHGJ4uk1tHs7tg3Y9xk6UJhj7lWjAEpb6yMa3dS6Y3seUuwrqtYVkkniva5FRiXkG3qC3CL
0ZehVuEsGGPP5TfpomMTJuVdS1f4bRRZcm8kAfTdIXKfCjHGD1UH6ABUtauAaZmX9tQv6mstC7Mr
k33YTk5DD6dSDTxoOc6axbz5w+yqEqSNNX4ZYj0BRans8kTSX276FMIDeKTuGpzQOWCZBzvdlYfR
VEcCLgZZPtF+a3NW7wbY9a0aEK3KTckUoNXdpopye62H6uBNg1V+lWQmD2rZs7oS+ObAtPbXcYEP
OUycEcxZa1zTK8VWqYimF+KJHQnAyL8c4Jh8mexRW3aixyJccxkGPhBv6TuNN1LEFq73tkjuZURY
nG87d3alL9eunchvhkLYbHKygYUcIKIViXH21FnVXKHwAQnuspEOWb0LMQGZ+o9JD4nPqRaK56iO
hedSBwMIvDuGfnYlgQyzz9WDR93h/c+yrVwPgBG4wI2RerSiRD26QM5OCinP63HoWh4U9eheFAUw
acpSLuFD443VeKPuW6gZ3kToh4hk3wy7KNECKO44VwPHigBm4Y4l4LNwbYOjhvzLQbEwAcBF0G6J
d4K1ADdHTyCUmJcw7oeKL9qp2Oohi23rsS6/JhY9KGqc7HmWkAgCf/VHTAaPgk8z3ZQiiu60Kq5v
AnB3J51Exox/mogLjUl5X+etS+zHno4dNPNnWbRkhDV2Q2kENZvBrbZJHsGLGcldjMskmKdjbrR7
JZi5EbXWnTr2/mT69XztRIBQetOsrwZz9OnY6KaNEQ3hNU82+TR3hH11mtz+MUaIhwuLdhzMYsE3
7OgkRqMJFyZ0lL5w2sM41PiqNNpjlYLPc+lSKLZztCTuFyrU4WcJZosuSR1Y4tKalHifhqJ88Nu8
WRU2kEcH76q/NLnY/8iFVq6RLcovTpCTwhFFkH0FVeNs8nLAFKz5zqFz4EWm4KF2oUvbTQuSbjGS
LpAkKhrGZPx/l7GT1ceEa/gKVy5hoUJpjn6jWF4sEtJLKRsTpcvbL44g4aZLt6OmQygDpDmjb6/h
LjsXk+KO31WjTQkEtRGPayArwSHtG+UuDE3rqaSLajMkRO0W5AZgmXNoz1yQyfdXjeoUlzYUsFOk
skhrSa55iZOO2Nx8E6tdU5xfEz37b32uWs+0sIBgZDvPOEzkWo2MZyooi6MSQMR3ggCnlDoYFz1t
SByDo341zsnxwMcSxjdwX6aGtpnoKeu4T3tANfVj6zTxLtALAyR3XlwVgW7c207TrQZbIchTFuZG
sWKCJK4FHpkYHhSUqMa6Y8gd+bb62jYD8dKEIGNYO8vJY5vEMGCSSM/LWl+rYaXdmX4cCtbTUlwl
fumHC70b3Os0yG0g7Txke9W4cPyq59ueCaQPlZCMsIa920B71HAWfwc/QnODMhIG8pvS3hJDlIRo
SHXk/lhfySmVV8koy20MkQL118zByhG36/vJnTa+VtlfuAvod4PhxiNcPsP+4WRK+5QVjoliJx/N
MrVXSuxeG3pFC5RSqMiR3FPqrc6RFyziJg73vQTaZ5G7hw5DagaMMe6kFxqxIIPVqIx7vR1ofubx
NpIx4KWJOpDF5E+AsSZrLeJh3UIbovzRqWywZuXE/WPgED5Bhi49puuHHGbTZdd3hCB84oMbnnf5
uhNznVqD01iJ6FDTi9S5tDVkLTag0RMXNNpjlJhIUzn621bGtCaQw9WZICHH7sw0mE1BSnpFOSJ5
9koMMR4SteD62tXjKlGQrayqQmSdjH5n0eZ92SQlUdXUsCpeHK5NzmUKV0Ik+iZROVbYinCZHrip
4tDRVRg5ahrcq0mR3hP9cUhz1GBMiRyWlxDlXerHLG4rgenvVFsCMQjU2FCpmOIJRljY30VtV4G1
DAy8CKDgSxKWGuyTKMADi306qL8bWWzXoAWTBrKyXBgleO7OTLyhcaq9mYbltaXUxlGIakQPJpXj
JlGwhF457EOC86uAi//jRMgpFtZdYOE+a/XoREuaxlcp9llia39EtgB1NYIULH3L5UqWWY/a1Om7
UWGN3fWhQYkSCF9pTM9VOH6NbOXakfSOuyGom3RiSq9L8nk0KvYb1QAll9CxOTAisGHWslUaB/d8
W4x1OxIcpxiV2q+5W0pJo8tORMaxNsWTVrPuHTqWdUECAjJJgHjLLOUvJqP0Kc2IGILpkIvCFqBt
w9IgjOmswyAf98TOLsNR6A9GlafJ0hmKbEnd+zyjkwqeFDC7ftIamHXHZlGIbGM7jMhTFBtPo8Ks
HkckaLG6bshZ2pesSZOltNAvc15+z0ptr3T4BfSL1NZWKj6lVHqtYhpOI6+jZG45ORWPOZgxu0ja
znqsm2kp52qUUWChlQALTzndemvYL+OlqfLFxQ6epanJmBNkRWeRJF3/3/9H++/P57k4yvF18ez4
aaarlHE6QpGhaO9trgsHoKjnQTBl8UNawIB6ZoYY1Aa6MyRE10vEh2ltqmV4GUxqdVskZnFnqXwY
Ri+wAn+PfYQUcvMmq20/POh+RNws813MeB9OgLyyrduEiMLRxdR/Q5uivsr9yt/TO8tcaeaOfDpP
hkBsVcS5kv/xPB5GSe/vyUxRJynzEbxBClvgP58Ty7HLL7rB6K6k1dF95RCblF9DYzDJcrz/B7aI
MuTxNU2jtuuDhLfmJ6NkmBbNk1GoYn4Z2l269y3Uo93PQ2UwmRr0ZywQERgrveM0BdUFSjUPNWef
6yETpKpJTUWOy411JE1iHv+YOvVB4YFqlu4p6oXlGS2q3OZ1CBU2LjsN6/KKnYySPf48jgJy7XYU
lKqs/yPz2+tcqtZxGd7TmcFSgE2rviLzk5F1D64d+LLbJG71Lz8PqfUwsREI82kOkheA08JyCa/W
4h9FUxb0BLdqZoXmhlCxvuToc+YNoPX1ozG2iqruEOhKeshJk61DRckOHR9iXeMXKyG22JSLhVoA
6SkmFztPtRTOBcvSjYurKJ7BoFoLTJ0mXUWzmu+OQlI+teoU1wDYl0Q2+SHsaxoEoM0to14t1+HA
TfKXmTdhQbKKLLd8KPWKW8A8+ZKD7gDzA9gNBmf76/hbdz4nxKTL3XkGdikeZ8sSVhfcZCFvDbu3
WTiqbfMwANbwhKoORIwUbr7vp2J8esvMmrC3EFfahvOn+TYe943de2MLlTyaKxfmu/zi70HZwnHs
Wb7oVlUW1kcjUQtaUbLvCuGqZYRNcCN1e+ApV+QHFx2Eh8/7cbm2/GRuQmFtp7MEOI/LENF6T+tS
G1DWXzOztCWIFktx8WUnWxDScpnGwHBza3C3VWRlr1N0NIzIDSH4GM4/jJu/jNNdVGIXjWOvVM3o
xo2tC1W24VFrTeoXCgvr6Lv5Gsm4xZqDtW4xD9nQqR+EJSf26JYN99hS9paA2deAXV+7kp4/x2es
CAtWsSrKaYmxmTRmhJlZh5uNWf5eCyNtM7hlcDmYQFnOv+ltAB/httKT1BiHyG27C8US03cL2xjz
peWhOJtk6eaPbXTh6achfGDdsDFjkvLnARzWZP+lDEM6SbhXegM1PF6t012Uqb6OufjdKO7nbrEJ
CC+v3+ZxH3eil438SZkvpqsMawDhlVru6zgMDiwR62823PzbD6fzBju2ARnmseQPq+q+JwNiEwRT
zfBkaXaxAMP9nA82kfbzyF7wrQ9C7E5FafvbNKay5Ty7W/qMpWNmfVTa+7cRHnJSgD8Yk0CudQNo
WSvxILgMqwxs0ibiHfv9PNVD0vWJ/5fppeZaHXELN1qFkw2DogITh0lqMWqufS1YTxJf9iWvU7Nc
daFuss53My9PagVmD1eszMr9gz8GzBZtW6zsLtCOStyEBbtvQjVnFUCZgMT4aflU5RwRv8gBQRz5
39henBUBh5z0Bnxid/07RSDnsdaNFXcDFIEKA9m+o656ZU7sRX+RBWQeQhWxlGx7lgVsjcZB1YLc
0Yq+oZUqOlT53HvW29Oy0GihPysFA+G+dWJMxbePlALLACTew+JyGs6/s2RA8wVvPSxpq091g1It
oEw1IjfukjznyMycAWrrO92AszS+kyhkJwgDCAizdpBLtaR5UlUWoVrgGghpBAprmwuQmv9BMXYJ
XyJj7ebE0e5PNaEnxzT6SeUpJmUVKkac3VlKUAmde63aqMc3PcEuOLS1RCu/f6QpVM7kX1YZO9ez
rjB0vuvVlX/1kbZgNGCckEyNzajl6s0vIoM+9Pmh6khRnwWGrOOvINCB2r6pDF2kad9svyp+OJXj
XPVZaC/+oTRMQYCyrOJ1+FtpwBbEXMr3EiFuFEgzIJx/0RyUjH62PLAPn+sOQu3rCwpr9GshyvxA
7BpMQ+hORxKWwyrPeoSMkX6kEDLHxnD4xRg2kCbOUgTuJ4QMpBwy4v/UI7S+VO8qN6A/ziwEhmif
XwyVYHFWJmIqPT2Xai1vHGLFs7S82xdNMuLKV/BvhyX3K+jfqzEqii1QYnFBdeLloIQPZll9rSzt
Av7dYYzbyLOShp4tvJx+7K9+ETDiIu3Wca0qXGljmxmVa3ye8QSqpFlCmdCmY9oE8mpqeZ7XcFP2
rE9qaE25fl2w07/9XN+IIrx4wnenS4kgpqbY5athDJZ2KNEGE3nTItjnHu2TurH4RfII4KQdy4Dr
9qvcYYUc4eg9ZPJmycPRE7oBG6BLdWDDR7NcXP+z+OFjwlrmbkPn0KyAQLdMrkShKIdxEkdNq2rq
l4yAnYTiweUdPEM14lvFGsxNo3D3QJ6tYHarHWjIwHIWRt4i5089snSmPimWG35RfJHu2qK5y/LM
2YOFB6crVCX2UpU5GmQ/0RML2dOm0PtNNrFSHu/+GBKSQ1a/cP0RRK0diWylA7g6DoSvvXwweOG8
yikhs3UXM8WoXJBorFPN1RhIElSzsDL6XXYRUCeynN/oa9U3rIWlMb5VPl9XZ7T+JYTO6Zl1RH3z
JrcQWum2krcOlgay1Rosu2XMBcb7d5QXGSrWkokoA4JAF1ciAHry92N5VJYDl80K6/ip/sIlugeE
E/jt6qy9tEl+jatBX03J9E2loHAnx/S6qYbiwo9ZxUdhSLcS2to6MoU4faTKZL01njTh3uhajmHd
0Y+Nz2oBgYqS8hKKDxsdBRY2YHSYhqI/fCDYTBohcOGM9NW2Q9uQvMGF8SbbKDx81iRyjH3lAG2A
GrESQA8voWZMhwmsD4bPGHTZ7zUcGRBmY3GWU0Rz/ulk8qAPKob12HE0TLVCWctJ5SSP1fymR+Gh
kBeFB01WezDUMvHKEQLSO5lnSgRR60TUyh6VBgEDIDJvY7ZeyKiZDoY3m3iDh6ez5kMgd9j3tSHu
q8j+jrdnuDHKuj4CaXD/0JR4+aoBmVg44B8b3940oJQZdC84xxeNCrgjbTlYwnYUVLgV2VoxFUiT
dI3NjAGa8vZE5qB+Nb0eXeid1v4IW+w0QViQLXunENHBUXuaMQPxzjJR7AD+mMCKLEWL7tAoPd2d
SEXFQPjHpTtm9aYXdWbJbbcRGQ1tH4hGA1ImlyYr5P6jK0GyAC7H2CYCgVIyIvBJJafeYyovp7AZ
bn9Vk9jNaewx1W6tQM08ntWkonbro0vn3w5SCBcfrsGg8Ei7SboMdm5GNCy2J2NV975c2iq+pdxP
vzsWZPNSM/o1emR31Rit+3IWm2IUf5KWtFucFSdbr91rZay4CQ8YDL78pDgNrey3kyGn+1fFKSxN
8SIVN/qusvjVwMN/rjhNhqFbfDp6qfCPP//tz3+oAaUFBRg6ElJvMpSPtaPCODQfubMORTL6a6/4
tHRhW+XymRPFm2UohLxDEE2FJ7XhKQu0C8sNVmLI4UaRccpZv4VFXPLJtVSmWci1b8KUAuRuleN5
WdAKIHazQmVHzY1fDJKiTzth74tUNSbGZVfGL9xlLv4lxSoWgbZQOTm58/Pyie0SvoNJQs5oxo7l
t3VjBfCrR5l/OQtYlDKAMDCifTPyejZqGhtmEQuazKHuXPtQ1/mm7qcnXod4dv8Ws+wcuwwdOV5Q
qVtFItY3IZWmg/ukgmNn26KFXOKUR/abcjGjUryzwFVaYo1fdde5xZ1MaQ/k3k9WUINTnKXWt8/V
ri5JbGD9OHv/qXgp47PSRwIOy1+il1l3x0EjjgoM9FX4Ctv6PnXV6XYWv2RQJV4yWcU2Vcj8NDzu
l0ILXoI2/Tr2Da0GisHdt7PDzVkOw5x4acu63nDOPWdTToFuADnqvTRGlS+QPyVPPpXGJLCJfSeq
kJIybAL/q0Ym8sHfG5aNNvteKDtLXRY5kIvM1i5dvyl2Z8EMyMm0ru1UPp/NEPUoL1M7Lpb/sXBm
IEB78YgRLgiV4YpdrQpZG7IUBcjjuETCJQmuRU7qemWZ5fd16xsvr7JaFmU7kRkiejVXEFBXAMRI
g10aq9ZkqLENRXay4etMNoQbsHG/V9rq1oy+OBYXnF/UNqJt3JA1+Kc1Wof3/yi7GX3ENbbC0WE4
irGKiuoZIs7y/N2hAY14UF5dOb4g9yoV7kLvfRsGp892JHz/kyaHz9u/DnNKltYCwOP7HxWLqwJ3
Keoz//kfX/+XgTa9/P7n//r6weKfPiRwOtBSvB8QK9IkxhTyJvCxhMKTgndgXKsx6ZV1nDrxg9P0
DBRdG7XOcuQlT5YIg9tqot0DhKRJKuYsAFrZZFy0ZCXstWgqn41xo1vbsxRYFfa5VDQsnHUWuFwt
hn5WdXC4UbBktvKynfroLi+ovuBKBT1rbRhVyY9vSqFMc//Od8d8/5Na6Iv8JfFBs78qhm4vjQvm
y+HCJj3DWYErmcqFigjJO/lQVK72RWnsgr3QbGQZMIMvc5uWE8bAkjhw1PDYjaQw168/Vho3jYWE
5XQxmhR2v5pdzuqimwBfbNo21jwqum95gy5eZca8aqivZunMJfUnsTE3RrZbtT/HA39WHA2IzzsF
nvrODMcJSZbOnItX6VGhdXWaodXOtNLUIlH//DHKs/ivn4NVCv/6+euvmcw4Ulevv2Y6/y6DzbnK
PVjRtT9/HDJj0lafy5dWq/Rba7L/cHhLvoB5dDdYcleDwV1TMWv9JEioeGcVs/ITmv562yPZUMCv
JciGhaCvlp9qmgXh521iGpH374uaZqA/9nnMZv+9medN2AybyNwWUvjep8KmShEk8DALhtB7YdMF
SsrXYsIo/EvZrIOGzRsZl/2nyiaAkS+pxsniz60yVYMw85G8qfQEnqLy+5vCmam3ljbEQGjlERyn
ukl19vv/lsgJBDW7oFHvj7MviCXoRi8qsf5U7BwUnENOLf84+4M+0zp7EDMghwEXBJWtHs62oTfB
04mkvy0CAOmloFRdyzWsdL/TO0GfZCcjlRmDyWwoguw54PCam7gQPc2mHdhMqJeV0t2aYYXz+19Q
Pk1n7gjsnFORh7pXROrVbIo5q5+l/SCY0SjiDrYNXN9D2FrRvhfZSzDmpeeq+0/F0NEOmy+u2dzP
gijSKzUFNN16maUbm7Q9vQmjuRMGngVn3MtDH89P6fTXbwpp0MXtiihBwWruX5NJyQg9MdopW4ii
GPW14fbfkkspKzW2uKOVzaBP/TV/aEcp51+OpiIIUnLfirFpxJA91lrzsWYaOFcKZWRn3VRTyclY
iuNu1YmGmY90U4G3jP1jfFnV7bRCQC1DXdtEUz9dK3GyeBNR4+arA03xQx1V+IW5DKas2cLUyr3f
i6lNGT9qnLOrN0G1oSVviRSPiOkgJQqN1AUGi1tiuGBt/1ZWx0D8CFkfknk1gn0fWrjnf6uwJkkS
HTDgF4uzwjpluLFotfdeJVYRhmtcBvLNeVXWoYMPB55dVtNziXx3wjKK8ztybvI+OQbqDUfQUXTG
91lyLZTkiaowewl5djtZ0L5rlRrJj/TXgJaiNYKr2Jz114J6j1gDsPleg/XtMl/WRlEAE9Z+/KLD
aq6i7qpGRJtqgmiPjLfVEraV1hQSH8fX3daBexMEEUBV5B2EcYo52jxan5XZHFcabFG29lS+d6wK
JKYYsQ6Aei7O9q5JRt/7UjydHV6x9JNV5YqSatYxDLZKl8CqeS/X2pH5bFBhC/0pUGmI7K6Rkh9l
Nn17k2+LEByiPrGR/p2Cy8LygUt/iM6bTKsormhXRMl1pFX3i87HTMPE+IfCNA9Hk4K/zxRdLcaS
nyYFnP/ZJnaWdTtrkhSTKgWzSIeto7L3b56xtJHu5ejM3E0KtaIZKf5O3h37H21hVl4eu+L6zUEm
KnGbQ8b6j4VepCD8pwBC2p0TcOmaLH94oFc2x25pBDiCzu6yMa2MU96H+vXfmq8UTrRTM3dYfqT5
ZvgPrxO4+mev2az7OvZkwfQLzMVZ/O2x2M3krsG4i0vbgVDk9uuz8+ysAAdtcMX4Qwygtb+8KcEs
p9aZY5r7T9VgtjvRVuWtAfbJj/fTKBFm/laE85jhGywieZwKH/HYZFg9dMOkDUOBBG1ISTYfbdiQ
5QUZtO1ZHg5ohif7HVDZO7YQ+9GJVVdkniZFuz7rxGZamuibQIHOYjG4QAbQjHySYFrwFZdnFCh2
bE69772TjpPefkgC8+pv6Rhr+FGG0Iw/ko3dURObVGvl4lPtWCrhUXVK+/CLftzaoNWJgMHTnEXk
lFD7rIH8QfAnWDKF54fMtMt1INn9Drk6LHDEVS9qMxp3nyjKCgaTbQaTefEqKwvhhz/aMoFEPrvp
SJQPjCu2s6LkSXgy+J7Jtr/4SWJuG0eSp8ozyEbRdsiQ9CxFOZ6l5m5qfQ8Ys/mh1KyK0d4ZE7Wj
0A4cSHPTtJz1ZtsNas9SWW6cRec+zrZ9lsce3ni2T1rreGfluZgKitScyd58pD6rtknuK+Wq/15+
juta32sNdsJP5eegY3NVw1e56Pk+UrNiqstfhGhVM+T/sHcey21rURb9lx43qpDDoCckwawsy5Im
KFu2kXPG1/fClSVKcnivq3vYA9MkRYIgAAL3nrP32lu7Gs2DKEaPfZER60CwiahIU+NblkkiI8nU
82trMJ9sdKX476hOB63xSN7u2YcC9cA5aY/0SHX/XqCObOSyqID9q79XqQdZLpdT+dhrEDITzA2/
K1ZDnSYVt9HMOyETbDKKSBoSsnUc69+dyb8TBeuUpumy5me0yos6XQdydDeV537U+P/bknXAJkME
EpVrUbeOh4EfuWNeido1maqWa5kDhv5ZVph5YYXgNiUtnT7Bwgwzhu/I05a/lrIrzHqboCTx+o/l
7KkjwbcjYtvNZz1GgwxeCBHbQN8M0rS1NX7nVQDXBM4PA4VIv/vn8vbMIN3WnvMjba1hXZTG44cy
98iqX5XT5Jzbo3QpYxaZHXnXlV3cap1MDqtXc8xK8ZMs67d9MsDcjTocrmqcgQ/9U/mbaLaFFYAw
OpXACy25rxCJuaFhBbu6t63th1r4OP6w2vF6zGC8mar/oCR4PZXRLt2GUJYzURfv6q8MD+Lrj6Vx
y7QJ6mu7wyAj/WoHmieiPq5JSc3glYLz+yI551fzMgCdi3T695XyJs45dWhErv69XB6TFg2pudp1
MsLEptAIZ9bxyojSeZyQXZw4Zvn0oXyeGxNJ911KkBIBLUJg+dvyeW9W54hE1+glD3+totepBCMP
JEiTtf0BYsIDKBo6EpptXehZgOi4Bi/yWluXh35JzhuUjyloP5mqVO7e1NgHZLiu6mj15e/q7DlK
qRXmghgsJcV2KSMsoNTJcbd7S7s5aThl+dJGNbPJJCdzY6NfiuI7To9+YdgNSXD/XIEvdHjDBmpc
UYWvh5Aya3Y1xeqXkfnVvy7E156U7iI59+9OxXjkyc4ZRnf/Ojb95LJsgrtSJ9lTVObLPtVWdECa
p5EUv8uQjvBSlOi9ymqZEzukcM1lerq2wxdrkB4H09m+0YfaoZZ1VP4bpb1RqbFP7q+37/5qMCv6
zWt+fdfbZ/AlyC/vMpwRNWuoKYewkj6J+n+lG/U6USviqTy9ehI9gC6RgFJW1kUT9uG5ETjZldrE
/kOkRRsTstTKb3BfjVP7yajSfTQqj16F/UPrflv+l7w2WlUj5m6nLZnoxTe2EV3j5uW3yNxpabTx
OeiO8A9tgGoEJBm1xdksXo3rjJ55aRzBs28cqpGLnoBg+hRyPDzrWLXI71dYu6K5n/T0oSng9WQr
TYW1fG0MtNDE8BJg+HppDMzRWIssCc6GcOqWqH9JjvLmMmll5qs8stZaYbm+jH6YGYC1ElpX0R7Q
kmHneM779oChMRSP+emc2gOdLTPba511G8NzCwJtTWDkwx9aBI6fdA8ypbSlBgQRNBqV41kdm3nD
sBrnyItCicNVjyjzd+pYegWoHMnIqnzwFC8Ng0kZkwvGAPXS6lXl0CWzOfilW2CSsltCS11Yenyb
yy26+b90DYK29M6LlGYb2WBALi36qXPLwMTx5gwUOj+0DSRI4G4dWcpWKGqbca33tX8R6Jq1MOLm
ixDV/nPnIOk47zp98zibfAnPc5aig2Ar6srhIzbpwODwYycB1YHO+JK00UsrbRsoBj87CqZUfEmG
PCaPsv0+UDnEUTkR5pjGEIr9/sdvWgwEstNoipZgxjejVbVuIHXnWnSPeWcdq5j3hFpXrqwEowCi
kEb7IVoZg8Epuk+Tg3FJqvrkykX9mJaQ6oe2tNaoNzi34Etvn/xAC5aNrd+cNL2iNeFNyZoy17TN
UpnjTUb8ntuhtDWVHFNI3A3IpTOuunQsyPVLzmPJiC8Hg3An4Cb1JoRqjhxAHoHi+k9SpTiUp6P6
ChX8umm0ELep9xBoUXjuECZA2JkfUtEBfG8N3nik19m7VdfJJFj8u14HhJPANbRgK/od4QjtHikH
zImmXgIEOhvrpNrmcbEBu9hfJsF0I/ofahRzmpC/wqLZCdFxhRt8qr2HXofAfGqHjFGpYOx+7oj0
uIPoyXGN5wd3l4FQWqnKeCtUyU7NtTeAcCyUybnXeavI6A4fXKxAxfLdVBJ/NUnJEew5HvPftkvG
JjiHCuMchvAaXd3h1DWRscVGKeA44XjtPeQWSD/yxWv7xHPUamNrNHlkTdkD4CPACgMMyerhUxcY
0QG8yJxL3v+8QZYev3ko/ipeJ17yu4fiD54ekRBo6EfxSPRi0o4xKSQKUjA+fIZYXiH+Iu5OKbmw
0PevP6yGHtnkUE7t51Kr0/1pLU6rAkxrxDdVaqvTc6fXnT5WPCcecjlVXFsOqWzP3/n0B/HQj3yq
euLum/V7fiXIZMNMUBn4EO7fvPDNXfFC8TFTXbh0tAuwaCkJJnYuH8VNrZDWlkw2Iv4erL1oLuld
6qy6MW72hmPEQFpAWHdHM+7iNzcgP2IgSgnPSSUNhETnAjc/B1JHWWsecL3+QbxHPNsSvwFBGiJU
5+t7o68/V/KcPKeqRAqDhqi3Y3cMpPIsHPKMtg4NOEVOpaPX9NJR3NOC1H5uYjUzoTOxEHY4/bQj
Db13G/reDIlTZiVb0dhyALUfpfnGMUL1iA4YgxTyqTb5bFiythF/Fx0vq+6OnkVnP5MMNjWD6nVX
9PpRiiG4ETFDQamGMA5px6mJ3gok0gK5EEkduim2nSdxkE1qZBytoCXRiGDjYX40Vt6T6JclsbYN
+948FGlmIvaenYhBnHPiZ3tPQ6Dlq6iwq2OgLTInYkaFrKqojWk50ZI5yjUFETy7vJbuB77LPr5X
TS3nXJl86b0yJXgKd41otE1Wu4WXbxxq2Fb1KJewRDCdzDL918abVoLWy2jJnaVWfJcVjQkmuk/X
NSllC9Cyqiu3cr/42ZSzhuMYBfhK0hz91zgc8/kGvyqDAoX2G8X+4Ui/rscKfCDxKd3TBT0PLoXo
X/KaWZuQG7shzHcBg9FjNN90Q6Tt6zhYyoOhuAnJoHatlQvRz+tCxjRU5/IzLXs0NTk5Tt5G7nV/
UdVGte4zaTpKozIdZa+amBak8Q5YyT6YeEo8T7+1hGVjRzBpeC6aD3Rx7yu6d82x8+OY7CiqBWtS
ijgtlWx5Sl9ctuNCvRAdwqIhXlW2cd+EmK66rkqOnsOakDkTbUmwfmkbxpwmjuMwKTOYdqvnjVms
DCfWkHn0HOuSb2wKzbjzfVM/Vhrp7maQpAvQfskZDZj0bKo7okxmW4N4qEt1vR51r4JhDDStcRCO
91beLqSqPjUgCdK6rEhxwFhpe6s87jqkl3WzFO3INh4hmEo11KHcVy4sI93kmpYQqolJWPOiC9UM
lK06hzQPRF+ACjHiHI7vlO31+UkYOHNOSN+tJ9Ajc4XBT+gF8Jq+Jt1Z3Ht+8vRYvJFpQ/DzlR9e
Lh6q7J412JAL8dGQLK1FEYao8eZFn97wZtHPd5FPf6o9NVjDOHhZE/F54uOp5/NkNUuP8IWVyzcr
8eb1VQaXUfUzf+nLCj5Xqayrvbix5xDy08OYCKn9h+fEX1ss7xudTJrEfraMVB49aGS05xoIKWlM
Bug/ET+4ZwtJ48F5lNPy69yHJcu8I+kmakC9hwlBdfev/diE6ZBLhmm6FE3ZIdI3MJu77fvGrNTo
5AVOIUnxSTLu0oJGuFPtiAgiIGGC2KbYC2FAYSx8jRliG2Tj9cmH4gOtlgpXaWMd6t1L61br0oXk
m71rzrFsOr2CRQMgaZcmxtEIvWYL0Q/X1GwnJx5qjifu7XKXSPTlZu10PbdKc/weJmwc97W1S/aq
BbLeTWdUA+orZ1k29S1NxjjzPgcdpXsuw83WzLVx1dNbcOPJPo/yiqpVQP88lR7TAiDBe0tLbSjp
Kq+ncGUTO3RsmXKe2sBKTiZWRF5DZVPu62pnl3O7FGYXI/d2cUND57UvDIwaFgLk/5Vagg7Q/Ai1
oK3tAqMbqSlifVHKWlrkE9iFk//lfZc41qwrAmV3olHsWfOsLfZlfiMvrIi5W1x09S4ejQ2pZ6SG
ad+ELeaXprGa1vemX3vP7piQ3lY8Og4K27TakQ2YrEKJsDJaL7fCITNMOHObyXz08TUdArmCh8bh
ydDLvHztJmd3VpuYq7mf3M9JV6nc3ouesjNYX3tLBkE2FKu4qcJNMePGHdL6hJlG7SXGEIO/seSY
GFgazao8Q4rOLJvor9law4wt2SkjdsR39hq7+YyCF5uvA3+9Llct6aRDp5o7Z4LlYQzaWZX5w0I+
4MdMzhoOxyakXEFSLXMEaOlMNfJFYhR7PZerT0G9DhxIzE3+wyJKzp8jTw9jQOLUT1tOLQObMAgf
HFNS517sOZmMz79iC2pkCTUZDCTS9hAGV85BC7udDnxrLoM8DtM4Xs0t7CqIq7Ow51iyTW/7ays7
bfcWOvznbjbZDhUpnBgOhJmndz45gdSSbTSgS59DUmdPT5gQ9KjxQhLycvT6ZAOSDemvYn840mWA
lG86m8Dg/9+1urtK1rZtr25Fu3vWuRgZSeQ/W96V2iRurmA4h0MIlnZbZ6RoKrZOhosftdtW6+kF
ui1x2gs50W1U3tuOQLS7f+iGSw2nFSOMGXi8tsRHJtWg7p1PQw1+N66bVVckDqGVZbwpmMnTHHYm
YqUZdG0Mch+XolVe+75+iOILEzLMQjiLQvyYyyKTlsJdVIWgtR3/3msTedfXw31f5qVr9815EFr2
ce6gM0zBW2rLcy5nsFL6Rp1VzNKXAYf6OgtnueyL6SgqaiJwyxQoDvljwn1k+PGdkVgS5SGgXiqq
bXz3bJ92HEnSoLdOGFi4luWgWIFgm52d9dmsO0r8fmkaSbLJoCouchyyYPLJdZu77oP8LJo9m4xV
6KnLKpa6Nag9adX0PiHADtm/becK9xIqcRtzvkEEqLAwvW3HD0RCwIkRDXljtnpEiIRzGNyMcBm5
Q+3cF17l7Gz5h+phcQqttFqNvo/OPv7ZpVe6JgHKx6alS5/VSboeLSoer616ZJfffOP4rlmfhcMj
YrxhYXVKtCT4PVzYAdJZhna0qwsnJKyP/n2kdWd42lFbklwq+vhSLWs43tKFMEY14FIWRAlfvzdH
pfMZr8ZntX9t6pMfu7fxb05+iSfB1wNX0hvYNi/NfaOyrXUn6d/omDz3+NnoC//yN11+tQnbrRa1
y7nTz5mqDxbOg1ZVuyoJmJUD7lSlCvSg4jIfDk7GKr1pfhShj1mRDU2ESIfYaZ59Emx8FkhBxykn
vK2shokEYgCt66NFKKdPHsnbMAvh71dZuyiNNNr2GfBUQl+syBBGLFKXVzqhk5uxa1e5o0D8eCcU
4ChggJ5evNEK+H17Jq+GBIg3YXwLnxphllhLxHcPvppA5vipGnAGVP+JfyeEA5nZw+LLrgsmmqXh
od82wLoUYb30UadFRFwtYT9HhBqYjzpVnOWrlsAJnuawy5OlS8gJZIK+V12+LDkv95Tz65qsdQl/
bIXyfKGPSrEm2jFHelGaN5ktX8VIezERBJhTs/rbLDPoaSBumsF4ElIDXfpup91WqA2GkgCMiUnQ
rDjQSmVLD/2+ihhY2ONlDzF6N6T+l5P2IA18hshYzP4oP0A0TcRHzGlcaBAmYotRgxySHOd44qvs
RMnCHDtX6WdNgtlx2i0M1EyzjSw36d/lUfDwqk3QBupYqpbdgvKtMPHP8oQAGhjivLFdtyZwKrNQ
ti86BYAx0NqBLvhMG5ahMTwiFo4XqT3CdgHnFwzXYQk818+ezGxaVdHGLguWKm1nF1pTSjEEKolz
YpfvXzUMddBNqzTWrUWpj9P5q5ghoyRDDuP1q54hJE5pxNC3acaKxEzf/2RH6UhkPEMuNbbThV5x
gf6gcAgde2+V/oa8gzUS1DPN6dCjvYgdQCZj2/dDrPse5w+5WhIhErpVPX0GDl4sOpMp0AB661UG
UQMQP3RWvA212MRF5eDxqSBxfBRFGFpTrYcUV2PfxPransrITdPgs+DrvFNH2AF+v6iFlplrAFP3
hib3u8c4JmXUMSs2MyV4xqAHYY0bVCPFD1beP9vjDOu71OTfhUPOM0EuFygQ8J7lkRukdHwS7zwn
1uECME9B58RbIrFh9kmO7063d3ph21uhqvBsFPIMeJtjdRXVk7wKQ/SfCRFrl+2knzclPh2rtEc6
pZN5KIvg03YWWhSm60+JRh4Y7Q2U9q7QW6R4QjLHMjYnnx3XSY/xtbdVLd2/6DUNZzeW1rQyb8JW
/6GmMo2OV+0Fp+Ju6URyfcR3lsfKV2Roy9YbYqDGlbE+6TGw5gzTGVnfi5Jf/z7Ua8oNfPUXYUbs
OYyu1bRbCZ9erB2VJF59EGjYikbT2v9EvpmGOMmukPEmwcoy0wfCFW+EYMMcStk1nOrB0BRzR2Ec
yizMkCeh3DDUCSSapt71I7y1aXRWQrxhyBeJogOsUzKuuu3BgfEqZBzY5867GqSqJVUMrP9Bz2HE
OBK68rJTg2sh67BpJi2zobmV/aNQd+j11C5R1rp/VXhQGf08ZzcIkUdsMMMh4fLcqhFhz0ZBM5Ut
Cr9A5n7KPYy0OVMC9JKz5ANbo76wvAsYxerabOzPgng05PVd4fTXcMnvSphJ/EocGKtSfC1EIEEx
Gm7ybCEMHhNydvB7JN0qjspNbjoepY0NMXfXYeTZcDfeCkMWQN+ifW1vxhjSjkZwgRCIaArzGLMy
dqXSRedtm52/F4r4mqdtazgaKNc69d7xywiKVRq4haaeC9lIF8QaQ2nfdh1J/VaYknVgEnRyJZKy
lS/TYvdqTDzJSHzDuesoVX82g6bYD4iXly2XH6rp37Tk5qQsaez4OlSL0P2DugTCchsVw0q2YCwD
nEOUWyWh2ysZ4ra3chPwRNASpbmE1WyF7IRZj4nYMXwjPWmHfOvVFBfAs8EtwO2IBbtj6HLhW7S7
I7tbcyQbO28gxybqLoUixSN1mY6ydHtSpMT1DtIUY9cWKWOzm7UpUwB0l5hfBHDoUyJFPU6JaS2k
Wm9x/FUKJAfVYJgPT0OoVZhW7vSGRLfZLglibYUsLXy2TArRij45+7KdCL03OQd3XAtdzJywDRxi
EGcHpZCw1AGTnjSi75R21Y7WAp2J2U7pWxJWsxYsdnRL9GWGK7u5Fq7Kk6xlVNJiwbp21sz+9lAL
tta+IyplbYWjvMY1QSOLA2oWuVhqRgqdY4zuB6ULKabLzpnU5avaxVaM7xao3EPR+w9htP2D6EWJ
yf0LLeuLcGbaScs42Oq37Qzuoby8FAKYMY+4YhGUjr4HFS9OTcTxW6DOt8KsCVifJjFckbXBqb+Q
0wffH8KDl9l3c4TqxrEyqjUzMUtrmTzLmbqP26Lc+HVwVRBoJZycLxoZjQq1Ut+dZDJTKI3sovt4
DJjNVhK2YINB9qAdhWKGGYlV+Gs7La1rKTFiEIfGvvmLeIbfUEgUZv/l9wKaMIlLvHuE7GbwnzSq
Bjlsc8HfavQSOYLM9WMg+jJOI1wrGB03XZ/eCkPo0DAsxd7+udYo/b6YQlE9T4Yquxk9otkbehLa
hJdaj7e/kYflq9xGL6Mf8aBfdGl3+0F1w5AtYsLVudoXMtvSj9obOIC3CTMzyJ8OmGx1n0HTn92k
QoIDXrVgJM9cNbyjaERquS7fURVFeQVrupl/pBgiViMS6mWW6Pu+8cMDjej4q5DnjL0eQuAa6czN
Gp0QLFPUSuHynUankaxx7eBldB3SOjay1a9nsU5v+mCHDIAoZjD9mHqtdhvyRr3SJnj0yfO7jRb0
NzBroO0P3wzQori0pJNTNcsLBzqOQ/3qL3oemioXHBaNC56YAFUNSlqY+sGynq+OrxIfp/ya1P7x
vcqnLRRK0STsvSh9lJr4ecLzPp/UPqniWrJvk4r9VcGs6A5ldUAbD1r91f/qyZmb6GZ0FCIgBVp9
3+cXQgjEilvLpMeQ+qoGCgpFW3KxnfM0qdpaniYty8xxtmkLblpOvb1vjTuMGwyt5VXk698Mybqt
kvYikVQDMu7wBXwRMp5ZJ2QSNhQ1NcJhC5t+nWyl9AbFEIyd/lBq2mM6BxsOuMCEqVaTa3lnDt8Y
Y0Y3rwKiyc53LXa7BZsbEkgPFyNCvWIwaQsJMvSpgtE5+SkomogTt0Qmn+VRcK9rKi/ZpYpWYIEB
eFy9KowKG0+Ao+XK9tWPG/tttlaq5JtQGgUlskTLMOkptrhthTvX4uS5GCQwLMKiKzUSdUk/Wwmb
7qvuKAf7BJ/V3hS2v+EHtBCJeE4ShjspmFGJergVOqSoHD+NTQ1eXVWS9VjZuyYkdkDvopWT6rSc
crvcBLO5V6iTOnCxR106exUo6VENYxxJL078HDutHuy1Di9CrX3Ovd5wh8yg//BnwZLGiCRr4ith
/e37asZoN4C6X5RLuuY0m1xxLl/VS5AF112XO0fNJDYQs+dJxJTJJGIq3SaVsy/MrM4meadOkn3R
w2UaxgLeAqqcBjjyWUelYDPaKTqLpD4THmKhbyIjvVvnAUEBRnbeZd+E1Mnod2rNdZO81SV5s9A8
Hf0pNNt0FeQ3GrS6diRhctY+FZ7fuIVkQegTAihjJIaAKoMkXdvatq+hvldKDV0LMQxFIOrmv5VD
haDfLKvaCEUUYstqVXSTBZ05kbdtQG1gOJoe5U7hT9YK5Sqzx4MRIfwQPuUwGUB9lNnqVSklywXV
6I4h+ke1lLVT83FYp5UOjycOASv1BvE28tcqcPxrzs0/rMCjiOLQ1xd25oSJEpZWyPBWchmm+TFX
VGB3fnbMWp/AX0RVyhRXWxWSF43+GhtZli6iSAHT45kUchIK1R1Wd6G1kofuc1Cy0aYmZgPHrU34
xEBS+4vySk3RV5CwEZQJoJOakuooPXpELHi13t2j69lIctc/i7F0VCikJ+YjFVmiR4UsKydAcd9L
PmWEzm83XMUpf77RZzVy0HF81Mgb9MRfmurRAPKy8Mf8EynE2b6Rymzf1mG2N8DaxYvTY3Gvmv98
ek68xfYlCFviPeKxuPfhNSFN6xn8KOOAZwnYjXEWplOUrDEB3bxZzPOn/naRRPGQGQe6BEvbvGri
c9Cg0nM+ffjzO60oOzR5HzFKA3AXeN62g/vIgHf+iqf1e15O1ihH2ZGd9ZvFVlV7YM4Ubj4uWTx+
fqH4JrVtfAl6D1LXvOiA0hMr9vopp48SG048DFIg1RZ0zKV4eNqisqFkAIzeiNcMh1plGBWPQsAW
4CZZoaWpKN7hZJ9VbMxCuWIOqspMMm4Xjaoo8EeYFDNmvjonYF1e2YPq7H5VtiWc4aKGIBWM0mBu
/MXJ2R6ZxCOEcJV7h279TPecFW7DWM/s8+zTW5Vb0n3tEgKQ/iR0s/2jQujai+X9X2ndpEw611Lg
zILbeNK7AeUBgu5d/knzxg82m5wL4YfPOgjzuXEoI2dflcGsCdSbZWhuWlrwH9VvqXqARfT1VwEc
2s9PTaZWz8DH34vgAnP8olHLG3vpXujgyFY4osRBz4YSSWjhjLDaFHF90sKhwmHmQCCRXfvouaK1
PtSeG/akY0Luu5ut83mvEblajt96K21wErwI5CIfW7/SNoikp/vAV2/zBG240Mh1XUFy9OcWP/c0
oJs2FZfsP5DHEsbLPm49EO047t9L5Uq5YHnxwfNCBREjlQFdy8CyNJxNhW6utRRlR5o8Vn2pvX8V
zvWA0qEvoBp25IcpUZ9d96lcfR1XfvvTdy+h6Fg3sH6V0OyPVqWuQt24KSlx/kFMZxDGu4xSg5Uv
EW5NZC3NmEohqhtq825OkRvszCRxFVwl4jr+SpuJ8FmwOvlFMzl39VTsZ6FdOoSX04ghVQ/aB0LA
TddQEh3pDnbok1//TbTCvwhWxPuIgVnTbdR8JtKTD7mbgaePCabscEepHXqkNFjevprsGZTYxuaN
LmflU0F/KANDLcer/wSo+fE9oZJcJjI6kFD3bu3ECs+kJvDWYar5N5K2qyt1g/hDvv/fL4ZWjbJs
fb89KKnkXE19E9z+ZrVGkBWLtAO7ZxG6sHy3fgaJ2q6UZupCrKTtAyaDGE5M4vOafvgIfRgXQ2Cl
FzGHdG7VN6hy/cXfd8HHoMl5F5gyx7VmG5pJA+N93sQUZpU54nXbKUNePU1RlR2LMAku7NiJr+cN
fnpF29nhVUbRcjFYWF1Nyjjun15LfzzegfBCxfL6hhYg7qqObKQOfIARBeF+1IDG/P0LfYwX5AtR
FeLfnJ5hM/Z9/4XCMoxALKZ8oUItMxfG7pgsstHPv8/f5vTnIqC+HytRsPM7z74142pc55KSXvxP
XmvrzWEKsuLh/bJRz4wXRaLuxPIZiitLZ7KkbZ709tpjuiaV2lnYynsT8gzv/vsWEIlnpOX4JCl8
+6//wJrFJtAt3dEJ1rUV0/wQHhrn46hXseXv2gKXZWBX+s5soSwldA0vyyqOnWPnBJzpRj39Ulg+
WSH95KOL8MgGXBAvxXabv9DfF1SgyyBG1Fe8bk1Yu39RgQF9erM4PersHTjVbvsvFkmiJhEmiXn7
vNhQjiHbRah/voplK52ufPYs/+Dpxt7LU+WLWOPTRwx5uWnpDjriLPG7NW+Bt9cyF+a+ju67yc8J
aDNvFdsvz+xYGUggBRNU6LvCq6WzzmnKI5PM51UwUhLiAxIfXN1n1EB6i3L2sjLAJeqzQqrVJXQF
dUXEHsEZiYcfJ1S+iG8/r5peWkq5apLp/u/7+mPOpWNYOCp0hXhgWyZP80NcDNA+O2gIptiVQzYR
x1WNGy3qMZJQcRqVlewH1dPQduwXBXLvvFN/9xZFm1PyRoTe//ZtkROPruJb64IAAESM5bl4ewbh
/ClL/W6bolHDqtMNl50PKONP62Aqarrs6yJ33y0x0Kfq2JX9UizVANqaDhnaGECcQTkcT5+gGCl8
XD0IF+JjqsLrNskUqNtW7W9aL9fWYnv/f27SP+QmaSYZ5W8OzV9ykz4jhcSp9jYz6ed7/q8zkz6c
8FFAGLLCLN9QVF3XHW2+wr3Jk/XaXgnhs/fnbfqN6s0qSL7Ox7kyqXVcOTyvlfdBs7SI2iyldYZe
RL+U03+46nwIc/tlJT5cdapBS9Ji4MPsyCQgMMX99yXszkNqb+m3eXVKX2OK3fMK72z8wWDdvMuH
FRwBD2vzgphU43MeH/wzbZPfMg7W77G8ffc3tO3WKQY+bFLL4NjfKcdhZe1kkBMoARhhug0nmn9I
tjTmk8ab6wfXDJvBgKIyMnMM3RCpqm+26Ai9KjESXTkjJ3mU6UalkqrhVluQnR5jBqyjwbefgtyz
G3kjF2otUWZLjJE5sAykzk/JYcxty7/wSbEjmXUD9lammJK130POYmF6bCtwdfpBBg1MDIgTedWt
HcnjwdSl3LsdSd5DEmIQtRopl1GZ0xYZI6r7zVLNuELZWmUQlNuZEl3KvqMAtDKSFODzTemoflct
TT3rLKZ+uZ1C8zNH1LlZC1tXKcJP45C0h8QrW2s5dWPSr8FPJhrZQw1J1MZgTufkeBj9I7kJ5iIG
24lKpFGrJR0NXbvQJauY04ERPN30shTqmat1vudIxRIkczOg8kZXU2/mXX7ajrWtMLCe6Krb00pL
++JCHSYp9q5GI5z0wp0i2yjDq3BsAzK9ck9XqnAf1bZjopBydK9dejXV9OftDr0i7W+KPK9Qrr3f
+q0WtN3W8wK5nTa6NXVdv/7jrmiHuj+r7SJIXIuq6FBszFTHwZzpMeWcAL1FuUNUQ6RBVjITaTo9
ow2nFTe6KamRtq7GSVOYLs/7Te9q46kp+sikyjTVlx/3XmYVKJIXcDOQ7r7Zh7ldILetbbjPVKYU
ZNPzzgwnpWJebhatknbrn/tUVQp2Ov3EEjpeX3lNsKw0vVs87+QG5v2tHkQ+v5bszKzscBk7U7pX
HSXDDJXbbqj83OtlqzUYsksJYebHXR9Vcrsnp6ktP4n9b4dcXBexjEjp7f6np67qrpflFoOqpB/1
myDS8+6mHQIs/pLZKqG307vAGbqdWlgj2p22pga4yOS+dcEvxNOw/vOBQik3Vl0VLTml8iKLbwJP
8pB7xJFM59HAUFGCLppj3/z2ggwTKlll2dGU8FBzeYK1RJELyhK9+mZa5Rz2yyz2OsUtujhR3KmG
qOgqKQklrh/Q/nc1SAKglvxqkl0WQmOfdLKI1+dlq7jYGoEsUci1qeN7rfWVVh4hoZk1jqoLW7VU
3VqschSW3eT2QTrIru4ZhuzWfuzJbj6EleLSu26YYkP6e1kYmnVC53Svrnq6e70BvbkALWg7AaFb
mKZYAC081gldfy27nRqZt6k3hig/DGhG/jSVJFTmmNPdXrf4kehgYJ/fJ6UBbSM5SOnjp0mQ873m
n1CRg8cCTd4xHC5C7LWuihqHcrzcIQ7TPMBShrh9vv/2NlIDnK/ZLAtPMH8qbj1pkgzIdL4/xahG
XINRK9bKUGrbm+f7z7dpEU7Tz7+2EfJyV7M14hS4bGSHzKzzgUKbJyP166tib000VpnVzzsJExo7
LNfmDfJ83zNS2ilv7z8/8/bWiVuSmyHyl7DMDQ6E7q+3XqmB4Qo9Mihvfj1lW0NB6SKT7wkDDHwX
gBuxceJ80WEKBP5gXj+fM2StSR4cs+Y4S6ROkclW1eat73WZ/BP+5aetPrlNKnPMRRZHhjjBlA4k
5agvqf3GpbeNq+Yxt/npYERZaXlR7EqLglGs5uFBG8ZbHYzNnpM0m7rUc9oyXaYflaJTl4NTBA9q
A0S3qgePwzcoaNopJI2sh55AmaJ7el4zXRzvfu5QrKMbrN2lvfGjZZB9YzJH33pja29bJfephfW4
kUx8MRwYdWWrtO0biXAUq14FXnxFgmGJbSPS93FDuNbCIlcrXjFBA/vdjLRtOBkG6nRbshXWcJvp
FysWcyzFqlZ926k3kU4jxiJ4y1h1YrOYeouyIyI695Md97M2za9+sL2qVRWAePZ6WgwqHXhl0M3v
Rh+jtZa0aGWiHd54ZGTIrip+2FPUEKNzOqkqQUCXoJ/PKWXs8EuuqcewicQzXMmUDpQy8kc96NGc
Pt9q2AenG1L9LA4hcWvBB+MXq+mB9u4Wvgmzp5IaaJBBEk1lfyKXtzK/WbQlkQkFmILd5/tB1Mqz
eoH+UbRT7O58iHy3rstztEm9c4Edjj7peB3BZncyevhxTFJEioJxDM9Ch5pq3PTpIlTllaYCMbYx
55JDwzTCiuUVmqntNOoIEq8CvB7NLpeL+8DRV5H8GT3R0kSG4WxqO2ZcdvB1/3sQOf/N3nktN45l
a/pVTvQ9OuAIMzFnLuBIgqQkyks3iFRKCe89nn4+IKtL1TXnzLzAREUhAJBi0gB77/Wv34Sk2pkP
uB8e81S3WkM7tfVwXgVHOEQQzV55Q/OT0QTSJOFjw3UUsxfyZg4lsTVxIj4io7DAEKwpxKwyusaE
Jo3dQ6/XdjoA4mUIMCUnoitTEVNLjmBOS2rM9m1yL9c7yxAJfG3vYWuYzcHUbgZM28LuCJQXGCPh
JaI9yhha9+jklb2unPNcOy/RDcl5EWqsllKLmU3oKhFOXSX2AYgojaFICW6E3WAoTj8yX9Kz1I+G
QotIUNNYAKgWsdb7v2+LNK0etlXRUod4VySQe5J1ftwNmm4+tFDitzkySMz4JUpTGa9LKT5N06ir
DNtBnsPk7SdIAJSoEpNwUNq/J045CHXdntN0Rlexzp5xn4xMRduVX4tq8atawGNjqQBdTYXguehC
9ZWUUGG/0Io86SQPd5amicFXPY877hZ1dRYsGfBEFzUFg04s7hb6VdEqSEhJ9CKLWpMeSNtW7+ny
k2xKioHk7QhdgcieZ1jetU3xXKFZ0pF4ZsoTbD7wb6EsS1xf5+k5Mjv4UoypyZ2CuKW0oWbritur
nYCnISFumIYNC6N83YfoTGHsPYpte6NPkqOYPcnCO+Bm2ClGxMzb1mHm7HY6Jk5rmFpc6stNP9fI
C4oJAjTwUeT9ZcHQYubuFnDpSS/fBi6pV5i6kbvzYo2uMWUWajziiAr53Y47Q1oFlIRb//sqVG/F
0KrqpfWLdWOCmGNjJuitT+2sQ0KRV7/zR71dpqOQz8MmrG98tDON39e7xk9Cs0MT0agOoQ/IbNVi
seQeNeq2GRDMIKsT35GeT74QjpOvSPhA5lgc2du5Ihg1S9LmyqHNYDrfK5fFgMazdYe2jdEytFrE
1RC7J6F0U9Y5N94UVfEqkNqOhxYB1nZYicNdYdQjYeVy6WssqYlsYMmj0Cnyvzd9WDb+rGMYipb7
Ju2zGiYNm7wJpH21Cw/fpxoJN1trwSnB4kuC3jcxLYuZWPm9XiEF6nsYs93EQB6v/+QO1fyhqBnH
l6D0VYi4jG/bdjshEtHpL+oQ21EmzfZoNMFeGegiq1VNH12tsG6L/tgz173tsG3OZSfJR7wAeI9K
RFO4jfTa3zb1uidNQuWMIoR2nNAaPxDNxtdJuCLz98/jEkDHzabgpc5qpNyivB8kSEI5Qe7+shMv
YtwF3naqWwSGZUNWNDcw4jdDrFsfy8hfxpBAkViPtlPb5vtQwsBuNyariowpevu48JPRsHUhGV3b
J99+FZooZ73N4/32ebdPue0FA90Ta9sla7vy6HA+fH9CORWQHm3HOkujDIV0/4mUocXWEtGaMVVc
pN8fdtuT1AxpnyS7s9C3vgCX0N/24rqER64uR2OqQzI5d8/bY1kchMe2UqxBblV+tRaBRtzXRK1l
/NOsD6BH9eXz70NWbWgC9/J6Jex2RkWsJHvb1UGPQT6MKiL29fx2il/csDuTaz4kKIxwLHkilzHI
+sWWIhYRRjvo9hQKuo9h2e73klaIala3Sj+N/jjq7JKGVrvxgrf9ZMaTH0sNlAvWuil05YO+/lvb
ZYsU7I/LGaeqa74LOu8v12uVEGbEioGruC1Lgy5Qc9neTbm9pT83u5hyzKw03uZ6blsxx6h9Dpv2
OTAYKnJCdfztcNvgQPjXw789JVOrlKXYLDgEdTa+OHOFhvkarrkrGh2LjXIv4VgAP5NHl3Xvb4c0
fWUyOFsIkMmwc9q1of17Tb79iSYtuFln/ev3y297RHURQZkN7nbURIQrjtOc2I3K9zW23PTYDNS/
97ZzczUBxRRNTNDdEDE7rE9cpD5cE7sy9/fDf3lmJ34Jw+oOs/bm07V7ve1NalI1r9vuHK7+Ldvu
tqm3tnc9UhGtzf/vB7a/rr9Pfr/a9hzByMn1K4zE2b759M+vX1NH1puCfN9H9UhhLoqLvZUP4W4d
oqS8Ng/jolrj9tF0PPd/f97t48O9SPdmKJ5+P6piCMjKbV5Hvd+PR8RV4rn5AvWjcLVEOQezjrCR
F/n93O1Z2zHsjj9eeTvcHtjO/X65v/xNIfT5fh6zk9TI+l4RBW9K1pvsv3qZ73PyuBJv5ab71Nuy
YjLt7Gi9TI1xN7pSpv/YjpL1lLhWeFhGaCyNOBxpafnb3vfm7+fyaWXSogPdC3wbuSAgoN2eUyzR
r3n98P/l325/9v0INTB/93287f39n/r3t/SvOkuZIe82ovyLiqdyh3WaVZjV/yy61CBm2fU3WfC/
l2A76DFWupTCbBNMTQhwN7foSZuegYINEXH3SpI3nrLOQ98bUR/+erg9UGDr28ZV5eKXxvdJDLBN
+BTak3WaK2j6ryUqhmJEODQOpQ/ckHWzqZi/D/9ybp31mrSGo7mlym01HwEM3GtjKzmseWSbhfZh
K/7Qpx2h3+CX8q8CUJDEc4JIfB8jq7cKZloxHxjThwf1dqsCt38Jg8XC17c7aKsHpzTXCfwzS0zD
WLE3TerOu1o/FOTRuFt1GKzz45C3kPK23UhiYNo2Dd4QVqSFi2Ng3PKvonH7bnaKUJSHksiCI77R
aG9KRhG+JW2d71K9vU3MJYGX2+7crZpMlPrUkwk/T8YPTE8w9NDDg5m2M2WNsxWXavgUJdy87brC
mtblian3YAxDFdzH5UCo83puvRwUcoQOmPnzhgFbzeMon/+9DqWz+9wBbM8zIR3xeCobCWP2Ntf2
uzA61kiSfUnAXmTbLGp/+2eJqqalcVMZBdXNH2VqMmPlMVb335XqThjXaBn9ulWrcseiVtztcn/b
rIOtb+bTH4e/H4jnwU6zgjILvzB/2/y+ArbdWEsBtNfqNoY1R+dBIIFOJ0n6/yxzu6U9DsYY3lIh
w7lb691JZt2q9frtVvNWIqt4W8qlX+0kkqazTnLbRtpmaTP+47BQBhKDNZIaSvVzLYuLTBn81BAG
f9vDBgIS5FokR9ib4t+6LoDThV/mL8emyGCX/D6dmlH7+zGDoWPYEXH0fWr7w9+vkfcDS7JW60yq
NQrsdp1b6nWDfl5Z7G23V5PeCuKhc3S1Z0Ukjia19PbUKmWNsT1p25vWmWvb+35ge97vP1mm+DPD
jsLdzul1be7p/xK2UDASrBtxKbAf2o652CVLWorVdyvo/O0cUkIerui+zdLuuJ3aHowQ762hnp3/
XepnfRNaOmgBlgPGseh3d1NAwAVXClO6HB2zJhj3EJjTlfy4nuuar9AI0VxXrMy3U7tcEtCvwzHq
1md8P/B9ON5CTUTWI2VgEGTXuoaAhhDqrqXvV/gg24eJRwCghHmA4Y4vxZch5ZfRgTcqQP5wtMfs
hrLjXnA3aAGY5X7OrWjad4gGc0sOTrXG8tyZm/t2PDcxpTVuhZCG/Xl47uUfUEmtKN1nhgsoG6XY
cd9KyT5HSy6cyuRWT/ad7CXzXpdOBv4VQsD9fS6SG/qU/XSmwCQbLQ9OHdl8JtLaK+r40XTC+Jjm
iOIx4Jm8gM/laX5xNjBlYsa2u59L6NRu/qsG5e72Pfw34b3BSpnP/9Dpxx3uR+J8Ozeo7V/gWymJ
BR7whCVs/SEJFlT3QX7sIzRhlgppxZrQYsswCT2U4CowguhpOewAFyEcrMpavaVjlTw1yV0rfmQX
0aus886vfhhWcgOGxC1qx/biI1Wzk/f53DrJr9mDSF9ag1s6wt0ORKywpndzP9nGUf6Eb+oSovoq
OtVz7RjOdDAXK7pVDsOhsworvtPd1fnyjqITffjRcPILUsmPmMKyu0Hk3lXghVYWe4GA56OlnZXB
qXoM0Q9jh1+sFTgfxEjdFsedtzxqJAW56VW4Cb/mz+i5+lWe6zOE5p3duPlrAfmZlhm0NGd3Iz+2
r6rz1R2W07F/D5DkW/F+2cc2b5h1iF/e+cp00PcVATEAy6FL9Z/oDqaLyr7IXa1+7ZJDHN2PoSvX
TtN4GlihZ+I4QZJiPjUEe9jaw0JuaGeLn2p5jSJ7fgtLD5xYw8hrdiYUNw260wMEQtzCJt1KaPRN
fgd01Nqg7JXUWWLz3pzO+tXkYxVHyFsP2uQbiGdcWC2jIwQvRACXIWCICxC4cHE89d4SnKODeZWd
4hJ66DRNu/2Uz7STUDGn5gHbLiRI8wPopIZN6HToTFD1Y9LiW3EPtbf4oVQncfHeCPZK5GuRHqry
ZvTEn9Vqx+m6K/a1/h9jivOhf+prirQNYRDETBdPAUvh0VZIjrTSZ+yyTrvHQbCEk+RVMOx2nxHz
YJvYSEbNc3Afio7+NhT2HNjZO/0edD48qJ5U9TC8z49mdZbVg3hm7XXN3qUvkbYfrhUfZmFn/vCD
eJ2kPkulXe2HfZE6FbKOIwhOotnRZM8GuBEloyW/FPsOFJxMsmftY7jmd8YrdpWXXLRWimtx5vYX
hiOeMePDsOZ2Wv1naDdfJrcPeIpm4/YxSV6GL5G65x3y8hm2SpMtXRRfuRZwiCfXxNAXxfSXeBl/
CD+zO9WFb+fHj/Jr+Jk+0mnAUafvbc3q7OAmfalfyhOCYjTeXuT2px2m9DeE8CAZfs2O6s3zfL97
EA7KXfKFVEkPbUyAdo74K0bX608e5lAdfJR989Tth6t8oH96TGOrecZYc/hBdZweW4eAT1d4xVZT
9wKns3qnfyTqjbFQsqkKkhkWrINFGt2zlCGbAuI6vOdHwp7QktK6RqginkOHMfVFlfzUCh9KjNE0
u3Txxh4smep3tGRL9oxDcTXfgLqfJxd/jUP6nu93Lm3Q2LjFT0JsXdNm0HRCHxBvxCjCDqzyzO1G
ZPyNcsAfcPfCdXjuUMZYtLH9HCw3tORkv9wkEYnf3m4/XX8Gh/Dc+cGhOCzcqGsU+F13wDGBkafx
Vo4lI6Bii6YlO/UD3+mxO01WmjoycShcqeEh5jMMRPM5Cbf1nflai/aMSoNAYjygNDqSgJRWfaMf
oE0aXIf7NYNxH7qpXe+Tt5F4HETHRD3YQKAFjOcXDFZKrr3cVs6GA+/mHHi5rz2rvOc9xM0DIPOt
DhiNaNarDgpziq0yqyMB8YoAIaD7Nd+mZ/OHepc+hZdwH30g8NrdTFk+YtPwr3lx29vmwG2aVBg6
8iHDh0aa/T8BXslgcdOtVU5QUrOra320wb1xq/VuLBuvWmKwvj6o2ihbeImT0g4K5mNyDoi27oVr
UbLtjeiXi8Pv3Q0cTshlxjwXYuX6nGyrcP77v1bSmpVMCyC/IcZlj2yxKzFj0X9F5epqMEZm76Oe
/WOzAcmCkg3+trc98CeiLNRGbZljo/p0+LwNWm5Br4xRkOxlQXPye3fCUcNq6dcg3VVb1W0jFp0b
zBwaw+RHlY67FNzxhLEXHCLZjgOdh3Qlczb4WWtMltRikQOHGsBF214XrYXB93GDldM+jsSTNqiZ
U2VoeGWC1PFJZKPHrG+3ve9zEtFm+7zp7xBGOhuKrc38yJQoVLt1IaFqX7HsAIKEJoo+OgnWIaC4
xyRq2j8I9Ouiukt3N/UsSN64Igzfm3AzoPrznDwSBh8N4u2GtE1rTbLtNUhNGRTWQmU7qWo0T/S4
ieh5Uglqck+vYFEPGyTcrbDgtodEtvVjNBWHPDLtFTYnBzDwDJOOazWhN50rpoqgr9A+ryC6qjAm
988TUPxxjEeSACdz/w0iidA+wPq19YaMexo3dbf4OUxjEtmA2GWzpmSXWX32Q+xMu175fSiOSMIN
lkvmEDzqYSv6dJXp+0AjgCJo1B5koMmHEDT5pjQpewVlSrisv3ij7l7o+KETwcKTPuqK2eEpSCp1
YFSOUQ5UK+sv9735PoeT5XyUg3MxSrkvDUiWsBsvCdz8K5yvB9phWMG4DaYrSj7FBu7HK5qstiuS
9BtA/gaUZXl4/8b7hXJS/GLuThvmn2j1x4yrOvfIivuXrfIy0GmnemMj5rDvV9LA1gPYoNXtt9w2
34cG/rt8SIpDkbJh+3mltbwXZpKNbak2d3Y1jyQ4zwYQT70Cz783K45M1h8nwxAlhBmxLKm7wBaW
1RpsQ1lRnzf+7+OtqfD/CXVFF3fz/4NQJ6m6pPzfCHXHzx9R+Vc63R9/8ZtOJ0iS9E+RPivcTxXu
laZK//iP8avt/vMfPKT/U1YUaafKpgYD+h//sV6D0X/+QzX/KYoIc3QyzEyVPAvzH//RllxUPCT9
0yR4ECa4ssPDEsPHf/yv//lz+h/hV/kHj7/92/F/FH1+V8ZF1/7nP3Sod3/jkK0vQfIUnj8KngeK
If47Ky8lVaLfcafcSHMyHNJi5avFMJLlRaa8hHG1InXc9tsGJgb1Txjdb2NPJsWtTIHAMLRtkhYv
4Bb2ib11obbNIlB8k3Xc/u5MlRs0gkmzlxE4evhb0ydWqNr/ck4o8j3i6lORhtyr21263bvbHqHA
nFQRudp4D9X2hpr/BUAP6pWxOtDAVMsXkn4bDDCx4K/DJjuBx+PmFt0FqsnasKtvJnOM92aUoyIx
AO3brXukrpgEQZmj1xn5JUItW0ykuUtmnnhKR1JHX2gsUk392M4pq17UnVlRD34ENcCfcVXwYVdI
mOm3d1htEraAeTtdJx1ZXlhX93OokFiq857CxECjZh51WWPYFcujgu+glba7mOYj+MO0rCDDtts2
7TpwrJCJIk205oTmsL1PYe0GbHsxbcojfYU6Cxd/20hLHeFFGd9OQ1se4mY+hCvakzZWnU6hX4cB
Xvjy4GYVmklsNIzuR0K3MKJoEbsWYWE12lUwVscQv2O+n+mohupDnsc1jmz5X1Rz0qiotjAxgG2t
v+/NNhN+H87rnOgUY3KdDKn/3Q/c5r/vRtTWotrOyQbpfpmK6co6G2zvfNvof04OwqJZ8pSrmpUM
GWKxFersEpz3wxTfw0P2sFiJZDEj6li2hYldX/EbIczWsOonefegp/b02YiOSkSPicUPLqNeN1iD
4EnO0FmZF+wjW8B8wjbmH113qIWHWi6oF+7ZM5H+K3b+PBT4CTmthmzxtkPlPSJshKCAi4V0YTVR
vKa/JIfg55fyEsUAxS4OZG2KtbFTTmCry60yPajVZ7nzjPTQrPLStHdmdKBYinV+NFijXZ+w9W9F
i8lZtiVsZ4/Lh/gUVRaNKuaU+F5EYY3ZK9QOfJ71k7aWHTaOjyidBaIscL1VzwiMB65CmgVfyR1x
EEFtyZgrq3gEWRNF/0PxoCSe9qz1cDTWr61eELnai2r3EyonPxv3CYkrS4fV7YGYJZb6nWFhq1jr
dhPeVOZH9YmGi6/vdniMr9qzQLRa6FJAPKBa5ZvAeb3FiRimPWsKoJrLbNgBvfVTea1I/bjnfPWG
95f7Iz1ikXQSbvLJVlWLqLLSpQzIcMQdgI0deSah2YaxtODha6l+q8EA2M/xXdXaRWTNXySCj83P
hDW+CSHA0tJjSULJT9FgyXtP45pvt5MB/CB62OKPqrfomteZ295M0b5R7Um2QGOpe/p7ZTqh+35S
XvLGlnDWQFRIPHTotKQaMSHb1UPgL0fiGRHHKwZLOQ8sI72vcE8pwahIhUHrTgvYJYX9TL3TvRQf
+lPxTMv3NgE3GaHcnDCxMVn3HYCaBH5FdH7BvsR/Q3cMRqThJ7irmT4Z+/iS4a10N9dO3jmF6RiP
+AW/oqfkw3DZqj/Ur+kx3lnhCQeyY3ekKzPEriA7eIplnyURe9wOwT75mdf0aVH1gurICiPFQX1O
T2ONwabVX9PyYTjXz9OdTCTjoXklyApGExfbcDaqG37U/peW+SrGFAT3tS4X1C7zZISoLFv0EzZZ
hmaHwCNAIZhJlI9ajFOBTR/VcDBnkXJXcrurGjnLL9PPbPA4StXWpV/qa7/Mn9Gjcmq/1E+QrB/x
p3ll3JlbV3sI3aqydjJO9U/o9GBny6MjlqfqrlX2E/5WL4GT1bbpYx4y5rZG2sltcUClfDtjDcB0
sJp6WO0P+UcOHTs7GFwPuYcjTPRZ40rZWJXzOVywch8uFeXyi3qOyNXBtuRiOhp8Lad1ldShSgpe
yQ9L3OwCBojzSn3qnOaxvnTLKcaAmnWmeTB+FYs3P0N+KzpX6V5b5Y2xI5gJELQm7ZMYqEy/30Uu
O80Z/hKhF/AhfFgC1P8ZLzehvVzc5k3Cr/6QfHbhXrNx+UoP5b0EAwXk+MfymHjSR/llMoRagnGY
CVlFXckQhc/h6/y0O0N1YlgcKZTVIzFZfP7B3j3Fb0ttQzkmXtAa34fEW47VXdIdpIH2wZ7fMsKv
KYAEdaweA18KSE0+ZHfCz7pef99RcPnpufeKxyly+Afl2ObfAUZ9Dpbj1Dhwp+YR/adn8Dlwpm4s
SBHCdNr1tpweCiY6xh3Jzx4TLsrGCQU3/EGvFfmJ1LgRxl7dXiSwM3C1K7f3Nb8kHxGmID/D+y7w
d7c6dhKL8gXH3cMjIsKbYXoth6ekvqTS3nwQIFMKHi+DvS40m1k4g8m2MyYSQDPtmaiMh+41uOBq
oc93sHiG0AmfR3Gfl7iSQ2/G1r4hpt0r830nPc+VLYrXdrrVRaLR+fgERNtrPELuBupJyyCtfuG6
RwGpSJZ8nV5JLjcAgyFZPCwPwfAut18Y3pC4btezI68pFNZQYXUAjIN7h5bf8RpqaFq4uKa9x2Ch
Q0ADJu4wUsNz02pNfhknC96j4UUdHNyXQKHLX9mR//DmApN2+WCM/zj3gE1H5E3akvUouOo1zF5T
9SLfFLzdzl4u49EOXmmZQNli6juJtZfhGluAcf4ctHNCXGN+LKB1917BV4vPkOjJpStFd2VzEmJX
6i7Uy7w9cgbb2SFIQCov4IrLLW9WAtJxasxNrKe6OE6lB/UKOkF71VPaNdUpfTPBpZN77TQf1Bvl
drkNngyfKxq3xpPwqnduzRCTSuSB29Urb6GlQmxvce6NJK9QbioUI1niSgje45tCfpBNB4WZVNjB
feaOj2ToOIqHSBGr18KLK7eIn+PuJp3Oo3qhhsUk3U29Z7gv/IK7Tyn6qUZeIB8mAZ4CyeaO2thG
w/JrDCyA/yU+affmaMXtKcC/5aMDn8UxTqhYRB6mHV3SQ5Lsa+hbQGH1fkwel9LrdxdckAfVMbIL
Nr08Xwa5z8Bo3bBHokCD1aruGYie1pcarfwWgzmD1a1lHqsvOMDNk3Cn1nsJBJOpVwOiwzPJSr7i
9IqzGLsRzdV532FPIZ9k4Lra3fVkJuwFPJLJ1ardRDmZ6TPeRrJslxjsE3X+U32pLuZbbljFlbO4
9AWn6DQJNyTrAdO91JXDW7qXT5idzOdpb3yoL6UjnrN7utPzOpx2vwTdaW5C86h5ePwRV74nrWOP
Xfh7dxWAOBc3vBMkvz+2t+NJeasPVxocxVfzPt10i2vcVrzG4kYn9UBcS+lEvZOMF8IeXsVDHDyi
mREl2zjxHWE4CfleJ7P8AedHnHpklqsmtcKxACZInxWCfKwmtHt8UFMHoX+zB25+E1/69oWGU/M0
pA4Isgd43j7MJ9ZKvIs9a/bdvO+1vRhZmZ9dwIyTq3rKrvPL+NI88f3zj8X9qboKmtXcMHEMk2uX
x/ZxfNSwPz1BhFuwMCahI7sBSXqWnpavaCKs6JAXl+Wp8SkDxsrpuAdJU/vZ31U/6K6thhmWhoFB
64gYawQW3oTRfX9E7/yof3LhNHvpSexe8DPdPUvKXsJsmDCDNYjuxVgeaAyIvJMfEi2054wXq6y6
OzTD/Rjtd+V+B+h80hVPAr5NPTxlzo3NRYpd3zxYQfGeXDvVqvFO7N3s0Ite2btYNsaa2w97DT5q
7uGd3xF8/SOD5gz5+ofb1rflJ/M0CMece8ozWHO0Lz8hTO67m747DqYtB09UVfVt9yR+5OjTXw0v
Fj3CwmDgYQnYorDE+njx8pHV7d1w39w38kUi5/peKfdmekzfALn7iKu+vsORmSyd+iH9yYdHbz3e
8g/MGE9lthn79R18i25yW83FgWnQb+ARC7HfG1Z7u7QWTy01mjCH4l7tjpiTFhlUSocLnsZXu4L4
t8EL76ifR25mTF1vhxJ3Ugd7QMom8xfZSYHg81kq9ZqO+yZ+0KuPKT/0n3XhleNr1tgpnNzjjP27
v5NuxyPfOeRHmN2L0jobn3EraiKjwJdQoS9JaWb4uz4xfAW/Qb/qj0kpGf620aPC9AX8fgyjecd1
eSCDA4h16fs/9rZz2yZUedQEO4bkR9s2W9HZCphW6QLSmFbkdtpAXHXFhTcCy7a3sVi2vd/kmI1o
k624cApAPG1Q8fbwtAHI/+1fqyv6vFtx6G530IGl61R4rRsMueSC1eJuxa6FFcXuV3BaXpHtGA5z
aiKmygG9ixX9VoHB27VP3K8bZUXLt8Ntb94Q9DuNYbdzuvIFaOMrlk8wDcQLpVrLMGnHpGvimtPs
idkswWZ1PFEsZFQCdzRmwrClvuiKnJqDoh4HnYa5VXxokmWcqXwSfD1uRCoK1RLfdswYtqyfS9lr
E8cYLTDXyyBaKDmwp0C3xYuSRNRfgB1t+UF7UC6z5JXJSTC8nW5NoiUjP/oqXuY7mh+sSU3Y0qz5
3eqFSG9aeXZ46d/kNwql5cQ3cJM4wmIJNm7xlnnFALz31Lf+Ur9TfYa0xOmcLg69DhJBWJfhbDW8
1IgC3kJfvJPetYfuA1+p8KujuUjo0RtGTKMnpw6//wz+unPl1JK/hs/kjmK1yu53H4azu8IgRhKc
Rve7m4wq7qPwiiMLEAnDunN3VmdWS3b7S6Cx/Joe5q/Ik94Jjhzf9KuKeAsPbWu+ST5ZHFPxjTTU
3tqv8r0ObWG107Qj2vcnvrz6i0VmxJ/RE6K5whpOfm4eyOOhV4qeqWSUPSsfeJv213bPLwJDu77k
LokSaD09fm760/PdDE562F07P7yMo6XczDQBE7fQLZpR5A2Kn/Tp+sTCBUe9pYk7nfjXtIShz4En
NBcEH1u81HJfO+1r4FWB3ZVOJ+u0opE22vTNRi88c2Xi4FF8JPhtYPH1AnlFJI33RXB/TvbEeBaf
AavpladH7biIVnoJkMm5rRf7yqGBNkV1v+8+1typT161VuxltotDdzIxA6cPZAkPXUQ+qZ0eOHEv
3Nd44F9UsizxkhPuqaOVE3iKhAMFtWFyG6IBo3mExGt08VVQ31rF0u9FMvNQNNH6/6wO2UtDxCuz
G+41VJCylzGhP0E6lxzaKyfVDa8FsRk1a/n6ftUoEN6YAsZYnNJo6e6VBg60bV5wysJW7NA/JbdY
iODu5sN3mPbZbfkePaQ1nTRn/tRt5Yq1D+7Z4RMoMl7i/C6mO3xMLfECVvQyj5SYWuzKn+RJV1RW
ArI2m8/R0Kphaf0gH5vD9MKvUe9Nr7oNAIbeZDxdnyrJzXHXIeyNxeAhflcrz6QgwE4Sxhj+GdI9
i/RrlUOwdPjZ8YjG25TYJfREMRgXYTgHgurY6VoPXw1Nve+BoZhAcxvgTJCu9GmDhxITqx/6hbIg
N35Nqq0Il11zFKjhf7IIpEzV9mjRAc3gIq25mu6OSqXekAOwAhwVnsVfRr4fztSTYmiP78s5GH7A
KI1UO2a+aHkTe622CeahKJpbr/+x+8gPNAwXwA9QysRDUxiED0X2uHvxxOfpWN3GwE0IEOktRlZE
VEBoF3hwcI+Dh70Ub3hXhwvmB04lOkvtTh80mKTTrG64S2u37+tV9G58gSaoADFcGKgtuQ0BgvjB
+yvogPBKEb774CKJXpcO9zi7flcWZ/fRztc8u4kSD1vp5LX/YoiL3ui4aTjnZKzZTsNdeyPIrK2c
4aWSD0nDIMn7AqQ4atdRc0C7krvxnehhIA0NjRBLsd0LTG9Bt4raFb+yxm3fEWj1fGnjJeFbYBrH
Zyu2jV8tOFiGlaeVvxs+tuYqvo3AP2Hsjxesjx3daT8Cw0PNrV6U3sqfF6ffQ8mhTd5by0v+bt7P
u5s8dcee5A4a4NcsfQwYmV7o5kY4pzb7EA3stMItDKEabJfAKZCEueE5EDz5QdzZdWLdQwNZCwjA
B/CCGiz1vLxgXuajtX2YnY6fkxCsK/CWjYUiv27zmV65SUJyLXe+is2cclAML5/3eeSbsccIrTjt
E6rJqw6idqhba37Kr1LEwFaNz6BfzETB7i4yWTK4TDnNBwGyNyBpCOBeuHc70Zov1S05F3elaWn4
vTEqnVsWDNiy+IoH1YSylJe7xtU9vyMcw/lpHSkSO3rgl+eWE176S2ZcY+LvGGENbsYPZo123ifo
vRXJnjF1T0/lU3oZ7/R31elNOwsd8WtSDz23XHoSPvqdkyqeGB3myM8rzwARjT0YLSVLCfMuaNfb
kLELPLEUvrbvmx8GWs11YBAw3rC2s6Nun+MbeKLeDvbVbVt5O8mO8YCm/wuxhIVIeSCdq0G+QxGK
23NN+5uAPdiDX0y1xmjH817I6HOfmKEYRbmw4vGiS5ScVvc43stfHT/zA7ebphGwi1jbA8NLBEeW
vWDnEJTFP6iqjqTjhGthJZnKK0kiuiH2bSWCWi32uJj+/oBJVdEReKWFmr/O7+OFO40BWwTz6nlV
SCeXLHkSd6cMY8pjc1QcgqxpOTpFeaRS5bsSlCdWC0QBLwfuWsEm2lcV7od1oFcQNk92oful+tCO
SElQMZ2JX6hOyvtucvXCyXJYOMe6h7WxrycPX/2eq/EzdimTkch5EowFCEoS6h13Xg4zjKXWbWjw
jg4jyMP6mRlZYJTx213I/pisiIPD7iNjnUKwuoRF+yWqDqF+l2LL03EpUF0ybaPDwa0/sElTVUeb
VGc9wKEbZiKwitdlV2L7Wrhfg3bhB2iQKlAv4zpeeOYNw69Fos4zCmp4hoZ8ykyP+278ktoHMj/a
gSrzRnxiUgQcxOV++CyvbXgsoYjEuzt+FOXlf7N1XrvJa1G7viJL7uUUFzqEEAjJiZX2uffuq9+P
+ffWkn5taelTICQr4Ok5xxhvU2/BJbjh3kkbcOr3PZbz7+OqwQhuxRlwYkuwAkf6iV+CfTPaZANm
xGEOUNyWhVegh1zB8RBvBTcmcYEsiffhj9qrqlbtJmHoLaysV6bQ07H6k4iDC1bz98hHQTl3ad8I
PzPvEzZjDmQ8/9KwkcDnof/eck3j0vGG1+am77Kv5BV612dVOHro0eTXz8F+N2yld80b/iHrw0hP
8kIbeCffCuOP329yj4H8F9tvLNvZjUNyVj3xyh3oY1DJh/9HPS7mkMhQh2blUfjiRE92yOF25rF8
SAgO/+lI6GpvNm+6hpuEQb7gmsFNwiW0e6xPN7lim+oyXyU/2+oY7WQnWv9PwwB4o9iTO6dGiNU5
w21wg3vGDUB9h1yLjSrfSJqd7WHG6CRwuMyA4SiJ2opRKYUaNLccJhA5Z//YdEXMIGdbOAd7Fll7
zX9VskSQUjgjC2FVHqZLa7jk4fALQlsv7ZJxULybwUCGP8WZdvFL9RpsWKw//JF+5TXtgZlpWZ65
xtUOGT2V21pLjjLd+6d5x2jGHffRmgiUbkVYj4KXls9sp/vHqWyldvom36i8IKYhYt2lB+mszbCi
7eW7K9mlNsdDmsZqI8PtAieD5KUtVUYu7OvpEJa0Pl4r2SKxaFR239Y396YA9+mdAFn5l2QHPr9V
cxzu/i4/c/M2t/F9wuwPTmLm5r+f0Wt1qq/NjT0xZozCGOdNy1yCJ7fqx/xtvc/Nerqhlc0+OZY0
9Zx2p3D64Zyh+vcPyqdfOaG+N38oToQQysS6jrfha0b18GaiUV2ZV0yGRm2VstoO8hsEhfSd8Im/
lB5q3xyT43gRH6TuFNt0XmWHfK8a7ugDoayWTCtMaEnuodbflq51DF6gp4Wb0VXPBbEFNDXx3Voz
tYGpRWbyxvLyFxItN+Pr8JDW5qFmR6JXOk3tUji0Zybj4BUEx63TeoXXmYaTBDW7uZK+8TTpr2yR
zbJtrNJvqbanfkP1HpDIs4yezQo2tE0/IlFMlm5drVnhYWNHB1yQ10wLhjdCRumpxdZltl9Fbtmi
xLIhrRTjfvJqwU2sdWZui9Qzrx1pV3voW3oOz2qVYOgL58ty5PNsI+Q28Bm7leyrCSMphg67jgpZ
hkvlUh+W7vAj7epd+zm89Y2nDY78GG3d4aJTMHf4ctMbnmn6qEtfC8WWPjVX3xY3Gr49uADG6Svj
VgFGHdNTCecZrrO+0NLoNJoPkYEre36wKehzITp++ZvhMf6bFzPglXCsHqLoGZ/t3UflNGzSC1ka
Xb5KwpV2N/fiN/MrPNPVd/ycpXX4Ot6H2tVajwlG8RtTIPFXMdQPK9zZN62CEsEj1QGHbubxjIkK
PjOdqYgLB7IBzctRg9vyoRVtlZz18VPDPfGA/+p0zfHKdY21ea0eAYMlkChqcWMiv8KumJa8qsln
zzuKtsMjGq6a6lmTPbF0GNEfGKj/bGboXtf2lctW+St7cYOHTkkQlIQvsY2ES9/AgxZ+ceH5p9zB
PvzAzYK1BtImbaIXZSYLw2lYFjZJNZV5a7p12Xjkr4V0wSnS4w0EFWPifHaEtYo3I8pCRFFwuGwG
iz8l5MbgkTImU9Fau6q8fP7lgBPQanyV8FP2KTRW3AW08PPrdE5Prb7MpooX82eoN7yYtgBvXCN1
kyObNgxoQI3glyxiJ184ii/VKdij9ixd2St3GTcPlTLnSHDU3NIrvrq79t0e4n6VZU7wJTJRrjfi
ZAuLkH2V/Ws/2g54xgHzmz1h3+zDI1hr8E95i9fWm7WpHZI+7ekz/IV3BuhBthsdc4g/+EYzPW61
fpu8+sxwTRuoA6xzxiZRfJnnE78x7Hbjw8/3o7wCmMSXjwY67taCD0tuC/9piI5k0vS0MtEq7W1y
BwE4o+XMuknfaMZycyNZa8BLJVj7hjNkjmCuZ3jSybbCsyK1gYtqFs86y9fyUkeoNsA0Jxq/tXqF
9qjiKA9W90BNAXqaBR6+Ro3gci40o2N+xY5RnPEOQpikbVE1uvC1QbKAwOHn/+QfGTM2wWG7zK2L
phEbdtc29VWyvMmkgFnFPyHB2pxZTrJRqL7soF7B5kxAhdMzQMdgMZwGBd3QuJA9CL/sGHs1zdcx
+JTZyKjuXRmy+IbLl7BKL1i0z9LyF8zmKrvgZcAcVF6Fmcd55nbH8BxrxwbvCYTVKzVwBjDeNXv2
ibdLZRw/KH6y8pCPYEVQdyE0fxk3KKj5PfkNdJe1nh0S23LNDyYBxmpiN/pkzJRdxkNwiiDG3mN4
bYZjWev+jR4eYNH6qAecYvnl71Vy4p4eCt6BK/wNP+YHp5ysOcuJ1OMOsMs+SYnh/OaIy3SH3bW/
Dif1L7tUlDhb46cgbcxNQm+St75/QHKCAOihOKyJnCOWWymBKbgaJy/KXQLY88lj1S6bNRefsvfN
qWr86VfgZmSiS6v2hxNUsePf6YaFDvRLyrTimCWOeB/c8SywH8kgVFDQ0TERGIXgcWUoTkEfxq02
2JDAw1vkNdcEArfkJhBCCWT8TEu7eilvRbHBFBGQAeRBipnZeRYG/PHLNNyt2IV/DWvIB2hE62B6
3XfCnGetM95xgAdZ6zA+j9MREcBK2CDUzoDwV6AO/Y357ATdnYrparzgjeofywPn4/gG8O1qH2TF
lngx4o59kyXyj5nfHiKGxwljqd5tqcWuwX2+Yv7XKZ8Rhqz8gcARQFobk3l55hotQZ1sKQsEaRv6
Ngi9uXaHHKnWp37S3WaX8EkhN30QwlnGt2r5W6OvkZR32+c/ZTOp634i4YX3DOvP0w2HkSX1hgr4
S3gu8PEdxvIaOOuRq276kF6EbXau3gpyhxEQgB0Iy7d/AY5i+lEEIFuAh8hmM76K6jneDWedgDj4
9X/+u/g+0ftSeG+rj3wd72SHIwk09Iuhd/sJDlCi6bE7Yib29Wfu+q6wbW/RlbejOpiogHYQCbmN
IBqwX/O+j8F5PLIZZAuuEi9IXYTp8qIpovqq37g1xzcWGZW5TObDVXmY7NznEd/ELeJNRT70xQdG
OsqdLIq2XQ8jHvAe7iVibBskZzG7+cuVPao9k5kQmBlnNJ899U62QTzXTXBVwF68yXc1lHWDYyRe
kexic2uURwkZjIGyZR0aeDOs5xFMw4NNlvlIX1j9aKxWHIdVv6aWSHPXSt7TklrG2PfCSTpystTT
DgiMT8/IbZ34ZB8TxVVigEuvlI/6L7pm32Nu538Awxd+PStmuQi7+Y9U1YI+6b3Z139EecQaR/rK
OMS3kkSFV+IaeHNK/wSYmGxVK5DAPmZ+txLeuDi8xfnXRBryLu9blwzpM2QhW9wbLyCIfETGb+I7
e/JGliUHXKiuCAXX9/3X9JNgMUEb+g+0Y9ue6nHVVgh+1sNwD7rTRHVHTZa4+SV49NWqYK5rHI21
CEIiUtqqwJ3ruYMY7lBtZCB39KJkGH1H7/GSZbiuQwc+RAOE4iIA4y6F2PNt7svADi/JFXpq5KFs
cgXRU+I1yWTdkpW7qcIVvlFOjdhAoQRWX4I//U2hg/gxU7u1IUfc0j9UFVhD8Dvld/5/vcd7hyl0
bN7FjXIDWBSc4ip86K/jRxBvpK2sreEL/zRUKL+dwznBGO4mBNvWttYgjDdjQttnN1eE5rCrPoOr
xLhOXOhomuqW3dKjnMzjsAFpKHXbimFx25UXvUjr4Sd5aYHghJdOXLHey5vyoQL1hBfg4PJmws9F
eria9t0b8MlcLZ8nme240r3xO9pLfRG/1X1yLsQVMpgGmPPJShnv82e91nkj6KMYMzAVvQI1a1iO
LMId+YF7xy38ZNEFV5FRs22eAX1KqP6Hry+a6oT5wmZcJ5Rgf8awam/la6XaIf8j/sYIe+RVdY1v
8xWGQE5Ry/6NmqHbEsQNn7z6tvgZ6/Av5QO1Dig67IBtEwYDCOk1Q/YSvwHfwp5y07/pqnvhpdkv
BfLIsQsdYAWR5Ma4ct+esrN+EhwuafxZclvtI69+LS/WVntJnOplXKvfCrAhElE73ssb7cW03PYR
vXPjhrvIyS/paXDAGKdxL0Yu7BeG8oyFLo60xb69t2WPqNXJ2MDGY8jCWP5VYesolzfRvbef/Unn
3QLi/i4D24BLDVY5O+GeXIuJz5lmPVzlN3WTvuqBe9DQzO25vXQCqJnUbbnOd+RvOFcJcOuxWQDw
gXZIB+b1zByAEo3dfFHkrU6a6Cqp3qwdQnA2z2BlVQfWJTrNWxE5xpf+zXMdLnZ/bBAsFOkjhlRD
Yf9eH2VHol6LqIecSn4ZWjcGp5nwMIFVZ7Nh8w7VYK3Q2GIXJaOGWJaI+FZfYH/inqjSUGfMyr8o
3kvlDUErPmqSTISgbWkr8ac68JugzJpoXTq7vg9Xcur4PVG+4MHmXt37oaN9dW/ZW7xnfS5pHORk
02NAx7y2R2GXvHVbuFSYU4L10zS+yoeQ1OEthXrJxsefyHlJUxJuzHeA7CWw8ih9MNX948MzDsE9
J9t+mbaY46c/ba1z9RVuubVmpqkPmCE01yVxE6v0IHDYQ6JzS7yc4MXCirvXDxwYsoG8SIdde3xU
YLzMpnbBHV6HcNAvDAVaxu+fnHNvi7nXBXrZBbLrpf2o3kV81ldZ6pVf7NcCEiG7V1g+ypnzg3NG
38Edgt3Xs7PPNmWmVB0DWqILNbbxguHKSHwpxXF9md6aq/Yy7GuERFusHox6Nd65QV/Hc6dSmFtv
abDVTyI0Es5lph/zjxCtAwdqzB4RPDuf4MF8ZMpCzTuFtkJc2dpy2AketeGMdxDv+k4LfaMnbUm7
AfK+BXRBFF9u4HS7R+of89AxqGqZF/OstaI6CYDF/2EUaj3iN9oFwia1YI1BvO5WL/UppuKgq6kw
KHILmTrZzX7bLxrVqF/HJ+vTvyL8YksU6y3KvVDcIDqjmvSHfV6eYnGj/+g/ibxi0wn5EA+G4WhI
+zCuedBSYZwxAYa4OrCVeDYAHTM7eRl+xXZTXONNflK4MTvb+BJeOOcy5ZwFHxVMFoXFpdJODXQ5
h3ZA8PoapZdB2fihVwG0Upb+VaB/71QQEafrJ2q9jGETo5Vb8EOsn+wz5bC5fViNCGuzYjOUbiXZ
Y7Lu6ndspWnVOZoqhmkSnNkNq6xGjm+AujK7Amki7Rda1LHYt2s0hPyuiaKK59laelfXd8YHJnlk
Pn9H+bZpGAJgTPnUB9JPEyXGkciGPOMwrfGe3YyzOmQegdxt2rR/41reo3Ms+gVZ0N6a9wSiarAJ
i4Pp2xrDD/zFlE2RHiP4GcGKnU8A3IfKZ9Cy2dLPtAsPZU7a0VLA0tswtQzspnKxaWYN5ZeYkflw
H9sznlyApv1GUSCjHhDxAkp7ARsOGaPTKyYEyriroELoO7nzqEf4gzOKQR/iaMmhQhnabztCyTlU
gCKorOXl48eOMTmXwxZ9cj9e2uI1Ss5ydsxQo2HjNdpQDWfhLqDWwTdp2plgXSCQ6BwRGfZHhSwC
faeaUMbuk8m0BukdlRBCVSa7HcwrXFQgEbsSRbfsmpHHXsnlIJh0GA8WqiaodZMtTxu/d3ScOKxV
+lBfrRdISoSzJi0mJa5ZbDgSqYvy0pOKr0DdNuNBG2Fy3NmYI33b35Bsvjxh/SfU/x/K/3woLYJx
fZGO//eNcBGWayjMn0+NT9U51k7DWkOJ/nxuWsTpRmu89H5GuDC69WwRsMcNd0K5+Nfh5NDuokXo
/vyKQGEsNBYZfFUfzKcu/vnU85vyIptvFgH98zlU9DSS1vITz8cWmnuzQnzfLkJ/0u0aV0SZLz1l
/c/nnm4y1VPbv/zzNKR5PvzvG8/X/c+PmE9XAGExCOgXq4Dni7Knf8Dzy+dL28VeIIplnB+0tD4H
/XZE89uoBKcQD7XBSAL3rchc10NTeAQRrSeYQHLctvY46JOj5250S7rpWAfTZfRJug5MrlqRKdpZ
z6NzmoZflpK9KqrwJYt966mpyjAAcCNKpm1EDmfN/dr55zFHkBUWhCyX6cMXLKJE43T0Ulh1SdCP
67lt8GmNC1o85gcWwbFaCjmWWGqEwYJEQ2MaNMkdbNFUiU9ClDyyvhi2fUR9iu6Eo0/n3CTcFtiq
6cZNpoNrR6TSiYW8V8lF5V7eTKbqclW2MSl3tSb2XiOZGmuQyejwkrXkDVoa2AO6iV+i3RgHKF6J
rHlKGsesp0+0IQ2JKhQcXU8f4ENMEwIKozQCsIxgeWpwLZq+Ctypg9zYDByEScOseRDHbVqEjz6W
d0S4rxY5iQ840FlluRHxsC2iuPP4QHJbK4Ic4ncF/dKqupUWQfWaVcaOed8fA13+w6+eyQBzrLyR
vHkGLS/DQbTl2fgl9eMrt6LESXG/RolN0q4BL2E0Yb7UDG9iuBSqAbDXK3jpSoLLhieIpYnH1ZDT
r56zEModtMAp/zXHPHYHhq9j9IrZQtvAGauXuPd4CnAQnQfscpcfD610H4V3TGbyV78gbjgO5Ysk
cnBoijYdDKSe6ORnBnEkcu8a7XvEAjMXdrPAHjhh44wzpuI2GHCtpCid3SjrHr4Yltsy+yfG8B78
Gtq6MaaQqxJtZwEF9EgfIomJQ91G8Skmx6Vrl70mzb8iEths6RSXFRSFwoSyMLc5LpDGZ2gY7Vr2
9W8rnI+TnDKSMiX4x6LmTZEPyMc7ClRGm3Koj6dMq+C0kAGuYdxNBq7abQ2lc4t+RCU/zXC6Q4tx
MIiiohf3ipXoSoPEGLLaSrIMRTJhM4vN9F89hPW+NKczPoDIgaOJDTrn/vCHcEn8IX1dTKldGfgO
bvlPzYLfWK+7dZ5ytiWLLajMkm2ZoMmV0B9mc9oZs8JdElMN4L77IZicBSXzs6oFHqrxYXblTmcz
kNMvrcoYdNXxw4hkCjkfxrNRXsWElqAXMM7uejBVkalhEHO0xYp17VQS+RDGak7NVhaXmXaW6P3l
4cVnITn+4r4nB4zeywCObgoHPP83CEl3kBJ2blVWHIKNqMgjXN10/NR2HSVN7AfYkM4F8mmot4Ws
wjYUczj0qbiebR//Ho5VNPWTpu91PoC+YnaYdSyzfmYIHgyhSvIpRP+5jg9dRKGSNVR9eZlchuAr
asYdoX+oHqAYsMUGG1UzSbEAhYiS4TdLSTFKouARFgDKBV6lq0JO1pPS4IpYJ/Na7tTca0yCGEf4
qkGPS8VPPRP0NnfJez3PdzV5GUuQqRYEESdGKNAdKziszVUqMMIqgD0jSyC8ehIvhpq1Z5Ih11Ey
/oiG+DGOXOtCsyZXmBIckavvpqC13z1TNeRJOZsqA0dBvec4IVNNLASgSaZtJm56yHKYuFr9SoK0
+pEwbJQVkEqDSXAQ9l6qCkuopC2POgdOY7a7pI8+086MXaR0ewWLPLiRpIFqWKQ0Y4A4wYcjEk3V
xZLaldnF6b5QAInjisqhlRTR6aui9nJhOsvt5Mq6ETiJ6dP21Mo17dIcCjwTQ2MsDEqGaPaIcUWE
Y4TnXArkkyh3j1rubkXNfdLNBb4IIm28wXwiJJn0lJU0oBqQ/ayJK1UkEaegmzOGsuT3sr/Jgv8q
+AEwBRHhO9iIVavtQ436IraAyDGJYIsszIeYMKT0sxj4Hp0CFqTtphkHV9DTmzUuogW9+yQBw9+K
BuXwoH+nevY3tbq11saht3Ux+VdkbqgbskNWK6WjnIUOIjjp3BUQzi0J+2BTpV8iv3Aty4G+noMO
0gTRWFZo3dVCTJkzM6fgNoMn14zQRLBwD1jl8PzsJkDlA9485LG+TU2vD2Ab5mKDUUU03MWOKPPm
3hSvy5+4842QRRXqwlqZ/JUUK9glTOk9spTQC3NN2skREE2dTwMoDgwPyWIyYrbcioS9t56F56eT
g3v0utBBhBbtRpqYZYcBBo69dk58qlE86knKqudtJ4WlqzfpJcuyCecrBuVmszZUeXZEDNJAToEa
+JYP3T4F4TUmzcsSdN+gGuy/PVw5R8rqcx6w5I0YI+ZpGVITFgUdgmtqiW2GOAHmilBKJDQzWi7n
3rSFidGX7DMH6VrtPRUZGmTmYV5MUtUK7kQxNMQLm/OmLPt4V4zlzteC1C0I3VlZGQK/OGjpSDW/
W5HKE3g+XVgiRBEAGi0MtJMBwkJgMhBTpjrxjPqiSDiUhLixUizT2McqUw/sD4BsOWFxpKT1N6wJ
HWIKhCnAyIY3gk0yxvF6U64DxNVkcWrMyZgYY3449UCxxDXDDVVtma3fCzG6dxOhaEgk1rB/AWeX
xtSLfGjydSi/S8TsrQTWt9sydyriCU+dSLhZaWM6vpmBcQ4a4w81u8p5fBeqYCONbMhB1wxM4WlG
yPR1ugDpS95guU6i1yqrjfcm0eR7pp4mwg44yMuN0DG+nMQE3VZb/PKJ07Kb1rtuasMDv+ofP82u
hM/NJwynmv0QbJURNEDWcQPT5AC+uUVT32dMoWrLPFh59qWRFGD3eGryV7+MoWnslLm7TaxAFitl
DdVdOTRr9K0MXhf3EF807IzaCxbXjAIH9CnT1UeWAWMJUNhwd6PxJVFqpYhpChdN+lUS7V7UGI6M
pehip3aIfCifPf0LhrgtbgqSiocLzIWweZ0NYxvpFTGr5o3yrFqbGNvZGYazjhLon0ozVHRfrZtG
I0MsIT+V2sjSm5GNAR2UmexZgiScO/5+p9WC+lRM9ckXwg8c2MKNDsY/Y7yQqRe1FTfBxDQpk615
XRm929ewf8QGYFsV0/U4NvHWj2bE/MNLlRbROlfCdRgxvZJCuPxFXCFGijoki0sLJNSpG1ILND3H
dGSdgkGatkbH9KUm9SERessTSzD6NIydXD3qQhbbegC6SpToqhelf9rQ/phiy8uCF4jQ0576jg+s
vPnZbOIwYo2tep1lHfWttCozhGkzxcl6vodxpHrowOeNJe3KCChH9Vm10qwdhlADSqlwJMGSHJVQ
vY00ZvRjI1f0OS9lQOZ5MCEobTTbMNsJZm0W4q5hwLoajhipr9oB5KepdLKrJriQQ3dXFCXepmn2
gmvTKNfILqHVVxKXOmpHxRWF2s3R/K56ozKIjqj26qgGr2WMU79MlnANUdFUVN1Tq/bTsEoMiy1r
P1m0K5aGmc/4mWtHctQPDYJhVzBMAKApoo823kNJu7bpmC0GyjibBjFcwsxPKCCTtykwvyOt1zYK
aWJek7evUtsHB7JpAe6n5ENLhL+k5QMl8mRlaf021MqPuoJgLGTNI5MjUA2xOEV+hVUUDffAnetk
er2a2pZPIdIEmpIUYZNyFTMcraL+HJTM9qR1FZiiZxa9bbVUTlU+HwYt/DXIXETr+O0nTHb8ZNJc
ijEvb8vppBjSKQsFlfg3SAqeKpUQjkuGah1dL5u/VV1ECzyljYoGS2J4vXHVbS2jwn5Ggf2FbFOb
+9HWAmrPBp1IpU13dcyQLJJUgQS5kVxLq/aVmLlFY34UMufwkArrRGJ2VOTJQLfL8G2ahJcaccGb
ODDBiJqPbMR9KlQGWJNDYqw1qPnJXu9l0c7kfq8vyYxtKCM1yTO+mmDOiYFSO0YEO01TajeKYGrU
RGra/Y84z7EttDnv9NJWKKEHhGWhNAWuriERHXpYLPqEZ5vv0+rNSnL1Qz1y0g6klqtR2J2W4N2B
g5CUgRfRRe/C0UyciLZjqwj6i2RUzLsaLxGnnQBtYswAh0xACoUuFQJzNmN+hxtnMGy5k63XpjzU
qRdO3TJxgynIzQPFqcwcKxy2SiGvQ78GVJ7C9sJM4SYQ81eqGT5MPhdQkGpmIGP3mXS4Geqq6VLN
CzhZiViigtWKWgYHknHjBFVa0y863dBO0jCJBw6Lpzv5k5g+4v5rhMQnZ4HAB8bNjr1qPLxrksA8
35cg1VqLara5I/Ee93IJ3eqs5rm114p5U6UqFlKRFq4Vfbz0vUTnXVPM+AoucH1lnhSd2WsgBMfZ
X4plicVJXQofpzmyzjPHDCzQXevbrHHtnNp4Lwn9C5aeR974jA0xDRtJOijZe4yQxPgzUZJkjbEO
EcQZmx+Wl45qJK/YLlZur7QwSyY+X3G57j5sUkXy97Jvpe+i7jNmFFrycRa1YtaDP05pvsoqYZ22
GkifCO4yWsymuZRqC7ChYc5+JDcWvkopnOrwuxu1XY0dyt4yG1aHqQLr1AFaHwitJm1FMClA1jOa
20ExtmH8WqSQGIKw/QlFGBU1w4GqpemxQNVHjJdEA4V/PvDplgxnvKCDr9NGwN1CQXOhV2i3sHmt
N5wCyKBrBZYubES90odjWBBvZmnDMsqABSDDiYtkv3P1ESDLn+V829XQ60i0yOm2yQ9W4JKLfmni
14frKbRHrVB1pFX1v4mtV7PC6ZB1KZY0U61DYYR8NFia76i+P5yaJNz0/UwitZzscxPa3ziXe0JP
G4dEPJiDfuRqsX9JaqjXwizvlQXe0VQ2JjVr7npKorQoOvrwPgfB4imk3XtVUUh8aQxATIhAXM9w
owrY4o8jgHuuZXsl75BLQU7Jpol1TaS2oqFqmO5KqiNIFWdc1UqIVQ3HQcCqH+ZC9MY89B264HeI
GaVYyz8zzlsyWSXLrm9wQZGZ2k10kqMIhbASXQpoHaUMwbCcqk2TLP5jgn8Va/QhM6gwbyyV0vdU
V7x+3ioNygpBifaUhRcmJjNUi2GdY5DLRvkbzlVFFDDdXd4NEndA5hD6IqzqVgFek1ObuJjC1SOL
hta03vJJ4ybUWagGYOFAD3+W2WyQaBk/cxQFqx7ae9eIdDv68IGGquUi1vVh0nizIXzqCit7T6hi
cA6hDS+T/m0GrwgcSmZSuHp3lov1+6fYAqYMC3o0PYyBziXVm08yqRu7xGpbffgFClNEWOCSsDzS
LvxqRYZCMc4BcRE7kTxQVsWAlE1VPbjlGDD5EmoRUf2olQ5fNAXCtqjnMiR38VvRh+tcg2m0+imp
C4gAhDhx18MfG5Lf0IjylxmivoxB4FQsfaxGCydRw5VDcBCQTZgDI5AxlQ7+HJlXrQYQGQCvJoZf
gRJJJ6OQnEJDRNX0MDWTcsyvsyJ+m6UUftPb/Go+t7Skv+WWxlRTaX453z4yndmL1gZUWWdCg+oN
XkjaGIxeUEUfqqhCy9p2AwdqpCLpbTrGamwNhwx+CxHoo0mycqRkFXa1FDEGjg21MngcXUATarEz
htS0c6n/9uW4tGV44oVPdTL5tY/2ut+Eaip5o8n2lk/SV+pbt3wGiVXS52YF+OSPp2hMP0ypGTCB
zZpDNaomeBfJHDrJAtBxqq9+UNdLm2EXNZkSk67Oe8sigCWmbinmOvd6yT+y0cV7E6viVVDmDDdM
7Kisit4wG4W3iBzaROseHF7RJRnbydZM60oSmuX6sw/nv2puZo6b31SpzlhUiFML5ariy7/KJbV2
0qBcG4IorKGoyoTX0D+kxJuLzHgI/LHzUazxHun1JY19Vxe5vjFwOlRSo1v7AkWoiZ5T8XN2oUxE
jUCVJEYFanlavT5kRzFbdSuoXWQLQWkneWxtFGqLXVCoPxGZtmeSs19mEWnnICujZ2V0e7OJ3iXL
KeRVHSNwzfMr0eunFszSytuT8j1AO8nY+G06QhJPKPYyowF1wKQyz11zVqDo9+AZYfxVl4XxYjKO
pmuYVnpv3C24dxliPxQv6uRqpfCP/AIsY02dzk04G139i188xUwNVWIolXltwcOYS4b1lU/ZvUzt
CzErvMBQoACFgbEZ/OlkjqOy8g0wUs2fKOQqigODOADcnidrNcnsGBLzq2Am1ywMR8E2uu4jCIR7
XBiak+p0yWGZP+RpzjaytoQ9N9gGDggQlW7hWLatk02o+YWBjbSQGDYrzUstmBgyBBlzjiDUvOaz
E7o95vegSfOApEOHDFE3XcNhJTROL6HkwcCucbQoB9ufGUeMnHB2LFnpJpZFw61kPlVhFH/0TntV
mkz7sAQYVibx5rE+fomtcJJr/cBZ+zJwZe+lr+1GUUntMG/gqzTcg1mqenH+IJ8Ig8MaNxkBNkN+
SAbk/LEKBj6w+beIsjhIcEzVe85nvfpJg5yCVDJhFxeLEd3//8twqi9Du8ipFi/o0dJww32+PKgM
cwKoXpqIfpgcGv989z8vWl7538Os0nFGeD7+ny+fP/7//f5/Pz73NX/Xf4+JVKFXWUvC8I//5eJr
ieFbtPzz/Or5j7C4vtU9ytb/Hj6/ej73/O5/L/5fz/2vh8/X+XjOECZFpqo7JQiGn/bXflLybqbl
Lf7Pl89nn49nZeRbQobnh2wVV/qTYvf8h9WFceJ/j4XZ/3+P1cV3ERVN9DAyIhiSWbAJuCBnlmzf
mQgybPQiU2i3qg/zrZzMjT8qeOaYoKdZX2m7UAy13Rz6pmOZlDTPh201/99vJMtL8E0EeRCUzX8/
8HzZ86HAUGitD+H++VSkqepulE10bJ2YEJOgoJt4vu75nec/RVbzP6fpfI0jBfm2niPniv8PZee1
HDm2XdtfUZxnQcLeMBuI0LkPTO/IpDcvCLqC9x5fr4Gs6lN9WrpXuhHdKCZNEsyEWXutOcecd+Py
5UZa1i6Xn6MpLVLL3Q5vq41WIIQldqBwgLU1M4tUyTDfS7gXlwXTXzNq7puIAU1XjSQ75jaowHkj
hwZBRJBXE+rGCYUI7BmVN1+DhtYicyy6nxFxRDE3cLNiYhbUNeNC4tJjkGNbcmrJbJhxUdnlAJ8f
Xj6Xpj3K7VZV1bbygQ2LDnfD5SvdJdHBK7LvhFj11e+fSy5xNWNr7z1iNjfx5Rkuz134c9ZDoHUH
/hzQp//4fT9/y+Vpf37P5UskbDE+7kHL/n5yElB+7dnluy9f+NNz/1+//PsZCieqN25b735/759+
Zw43MYyrQyIogCFncflzUPralhstA9+9701ki1LgslNjc4xpPQOVgqHRgXVcElFH6/I9NkW5VaXH
VCAPdioegRYHUXXU2p6pUswcv/G3XdCtoibZkbMAcDUH6AVoZUly5ntX6T9sMwA6XzKIrxJK/YrK
hRWnxSobXoFm2/TEmFlKj5WnmxkDHBhIRJ0LrpXZh2bTCqibisab+0ABll/HPZc0t9QRzuoESzVo
5wq/K7EqMazvsgrZp8NaxBxAG9SQPLL0u/NDbVUVaKCoBZZtPJ5bWnRLDPOoi+z8obEZIJQBgjCB
kqKjS7ak6Gbe3eBWDBMTFOwg7qXKbihv68WQ6AgRwmibcAvedraorpoMEo9gXaZ7IXIqBzdX3p4T
YuYWZei114NgsNQywRQGY7p2YAaQ+O6+y4eRVEcsW5GGktiaiolTCyG0QqkM/WNEJukUWnXOmS16
0U3gTckinVwkNKL5svzYIV+0VEuiMA95AHqaUG2k6LW39x38H7pyn+OAKwdzkKXvhxiIWhQ9WU3z
Xntv2zhZV1n9oat1nCQNg0aLiX4cn+uSxXZkFSioA9y6pLNeSYZrB9N6U5bxLuMW62xNM80cxday
UY4HOcKA/KaLkRuqpHzGZAAN24F2UjW+f1WS6LEUcQhjXBAP2MVcHzQzH0j/Y+3gM4ONm7A6qF67
Zk5Qdc1DqVMXC1amTQbJZEQczjD4uo/FsSftHv0YtN3GyU9aY5Tr3vJuNGl+ZOXct2V3NA5hmiMS
TnXUAg7M8MXEXvZDJSFJoT22cb/UTkFGD43bGWShUOM1SeS1D2vE0ImZrWDsr0okMGPhk9EWixe9
Mb7tWNtmPt4KfvREO4ATJpjOqWbfd3Y1nOk9Sp9iLbZQgNmWcrcKKk1JM2SvmfqIaSqOdwTc96vM
1Q7Ku4/NzrptEvnDknj4w+TRp0DBT5+h2jVfu1oHmtJMz8FW8wXLhElGWxJckTTYzSfDwHnh12sr
p2St1+RY+Iw2WRURVzUjFRPDFWpWI2OkjQC2zpS+ZIxFqmesPv2uCp5y2lue5xbLoA/XZQ++zaOv
u/ZSb6/H4Y5m5qMsTW9X8gpprqHR6sytR5E3xyR10cA5XETNtMdUZ1rbzgicbVN4pzoIq71pZlxH
8nRPS+Ck48Ea6u61TKo3vWAP0kKd6PHdFrk418HA0o/Xu9NWnUUpaLTjl4ht7VSFuARkTQtPCwRq
GnRYcYgIPLK8l4B8z6sp0yHrBClFJw7gJvBO+WTT6+X8uKo97ZPlGooKfZe52Hv99mCisOvx9dQV
YCUu52ujh8lXaKmPpjYtP1KbtkENJ3Fp2CD4TPRtgtYe4pe4XqvJ7O/TpkJlGCGU4bVFvtwE2jU1
PRg/geh2zA6NCv2zarkn+4yFTDP014Mh3pzI1VHDZOgvZfw4mmG7qWOW4YTYWdeEEn02tNBaYQHF
kMi7hpb9KtvoHDYFEMHJwDvrtZzdQ9chixlJKqQzZfmIprreW1vTnHhKitZDm/eMLfuHskZHTdrR
tzRagxQKw1g3FprfQUhIsIonZUqMxqXtIjQ7rruocEwnddpAPYkk7PQbdhEtee01KEZpfZhDXW4y
SJWM8V3WnWN+yPy+AaCHmhQhx2bSNGvVRx1DB7xpMUpju7bSnTTAC1lacENGdb8IhpmDwPRu7UVO
s2t8/aac0IUxrHpspwRPEwmMdU0kkEPvYywE7kLdN/e9035G8FJptGVfQwSYsK+CjCpNJ+irrHnV
KyxIFrzMshkPukWA49CqdRe1tPBzgwaPoWYYKKBmvRzuh0aiBjdDusXacpKEPjeIawjfTU+zyIwj
V+VdeIyLKV1VaXqkT3qj6Rf5eQgFHqgvyw6CGNsG9X8/TPF+rHij3am+Nv0QRE3RebQRhlcVowFJ
huEmpm+/7wsGK6mDi2uIDCzDubvTh/i1R/CqhuE1sRmm63Z0aicNWfGI0cKWOJj0CkuOhRB+7EbC
taNkX67HPr1NCsE1NXPfi6ymmd9g8LWrp9jRQzQzxb3NUCubQliiNnfmVFNf9nyq2pIRTpweq54T
iJ4d1d40fHh6ed3rYwE6h78+wu8udAzZTooBuQwehFtbAqmuW+7Q5aQlQgRYoDxduu9tEHeMmQcs
ZHzu8oXJgZBXKvMhrxv/4AbWS5jAN4zmgMkLDfwCDBd9jJXCzx4DLQggQFfufjSHl0ADU1FnxrgX
VHvIS9hUmuWvrBQ5QYQO6hDD2d6V7rSUc/fQq+VmmNcAumJdULKOdOpcbC7c7r/Auy8Pf+7i/AN1
GDKYW10+0ZGQyMpj3nOnFw9anID6Ub2+dHCWo4t8TofmUGRjtqF8xOPXz+FojnT4kEF6TtJCZiyF
q4EfqfBZQkZMq1fDR/ovXHSel5L+sjEdDgU5by4PiQ2ng86CjVwJAp1i782/RGVedsqo655I3bG+
DeYjPDa5HzRRPF3ZnC0sLllElBJwye+ot798riOWpG5t7EWVjH7xsjWtoEfkGy3qSyDkftuyoLtA
sX9v6rlwbkPLX+hMnBdmybBzK+aoxgso1Y9JVOTqu7mgqruZSh4pa7bkzR+GM5V8KunGuImxtS9h
idNMrL7wWdPqriPFcmcrmEXg0bv9NCcnak2ZLHq9n3lVIGP3bYHnrMqtU6ByLhC2JJ6gzY395aNK
1+SedNucZgatWH9mppeGMddi1k/O0mUfLsQlm6UuEQVIuILwWFil2DczfBsdexfY3s6aidgyRvTr
k5ZO5Lcwx11g3DEWIRVLOOUmiBzQbPXr1FPnsdZLF4wNSt7CXF96voZhR9XGvpDC2NdGRHQW99Cr
xkZ9oCSXyhmgDPHSVRmsAHg3iQdLoUBQWjCtG2tTLoyOtQxzzHPheeFGpIrDyWXJu2pC7cdvMnw7
rzBE7yGmnwwaQ7wZlw0xqA5mDBoiVeUQOd0JDfcdNzTYXoWLEDcKUTizob+6y5tJbAbmo/tp3lxe
/8tDg5ZiktLM4eX2wejN7wGV26+NO0BQcdAKLCZXQ4GbsCCSgYGotN/kLYqXkoLXnXHCvw/Ay8Mx
wlKej5O3bGvn3jD616LAUddNM504mqJ6HejDh4E5nuu+2vVDcfjX1OzqwGy0gUwXbUUiFs0dEJw+
d1561iAo400er+KVwhumv01fAQuIiDbhCnk1VMeV+1B+aA/5gdFUIpbMedy5FoS8HFEQk0qF+z14
jD+AjH0NN0wsvMfgIUXrsVEIpski/lFSdM/y5Q1tTyaIBdQHRgHjlUEuPPAFfAkha4B185LN2DEA
JGsu6tM9VOmqfzZiIFAb2I5Bt9XvppvmM9c3DSO96spEDAHgiBngq+T0FUuEOc0Lv8pmFof8i7yc
O6xoDAlTIH8Ib+zj8CqRM+NOdfmhCTkDdmPtgHOKhJMGbyTxJSjdzHVgfSKGAXJbgBt9EK+34KtW
4bllHHeFyxihxQMRcnBPcJ1HlG63znH89M/yiDoNbMEKeywxNQmj16+C21mysO/tL0J17rU3Y+/d
04+n1qsxYxkQeK+84DhP9fKtfI2exxvva8CG9NxDwm42/lGEOxP/frsgSseyWUiuzXJJeoiPnPwI
gnYiSATT1wvHAQZ4gm48yktsudEHfstikXkrYa79CkcBflj0Fvh6wTu02lUZMsJaII8DE9WfqcS4
biCJd2+PqC02w4dPpModfiZ8vSNa+eOIZdQpuRtuzXLrqnst2fyJ2v6Ljf5nFrp0wLpTGI5+nu2+
/v43lCe6pVNPWMpBmyosy+brn+93IdqZv/9N/GtRDgSkGgKfpr4vNDQrq/gH0VHb+KPd+3fAThOE
C2vdO4dqORJaXeG3cE7TZ6tvKGwR6SUz2mW0l4JoLeqmnZbMuNSI7BBn52Vn0J19AUp1aWgbbU7P
digcNhLN3wtAE6SBT9MPLG/rdJ2+AuE4YQHdFk/dbXSXPhRPJMHg/FtW39EecO1L8m7icNkQq7Xn
5o8QU+eIxVi/NTYjI4mNuuVqhthgi24GOzX6aXz7JBn5xKKSdLIc12CL2yXS0snEHtU8qRM05oF2
9tEmwahdf1fdl/2QHqHyBj9wJuBoUD+wQBG3bR9Ypi3hpb1GH6gh9S8a1+hf+3smCw/E62Z4bUAW
8xVOa3HwNXT9aMlIg1l7R+uWY7Zh/niH2qx8RmPhXOfra5wSWHVpDie8fns0Ua8qpMreJh+I9dfa
rfHkXHlrd+V/Tx82xm5jEz4kM65RvjjGKjy2O30bbMxrbKHmW10s8E+tsN43t9AAUTynz0QkTthe
kDat0DvjjeREVdgBPqLVItwRP0V7klNsvJkRAA+GvviGSxaqFeXBkoTp5RamJcxPRtgBgUqHdnZe
HIJhAVV9Je6YVoqAUudIjxzI+Exv4LBFx3c9Likzllq5hciw40/018ZZfKXprtwO76zB2VXu4Btr
X76OB/eVheWG0m1Ncb7VsAwtw6O1uX613pASzjFe+2jjrP6HI39m/P+XA9+WujBtZbuunDMC/nTg
w7OvkXTJ/loS04ZpKVjOFxkOr0flvhBaBF0yBNb1hm8GaRNOo0csSfUM/p7Fyv/DzpCH8F92RpAH
ohzdJALhr2ehFTWDXRHMch1KmoX83+i7IFuNvEQQ2rDYcANZYrSLoGMwCLspmhufCS4+y0cMJOHN
ZXf+/b+JTPjMi7m0D5qfCQr/ePh/HvKU//5j/pnfn5xDF34/OoWfVV7nP5r/53dtvvPr9/S7/us3
/dMz89t/7d3yvXn/pweQogmsuG2/q/Huu26T5o+oh/k7/7df/Jfv/03shRSWkH965+bf8Osn5z/h
7387hTWRFFX45+SLXz/0K/nCIcWCqApTSduyJekWv2IvXOvflHL/Gnmh/5tNVAa5FsoxJJdffjnP
P0deGDZpGKbUFd+gO4brmP8/kRdSCucvR5irlBSmblmOYyiD6/4/H+6VsFHrlH6wZ6IOese/LUTW
bC5ZA5eUizFOrI0Ve4jd/gi+sAOaXzpQan2Mi10nvi6l0WXj5COL3MuHekXZoKPsizFhe2YwgV1O
7G3k5G+NjoTP9bPqiOhrGRjptw0UwEeDd2LRexV2br8eU3cgYpYlXZhGR2+ASz0AyLZbgUGvpEyx
/fKo0xHLKrDjmUvXbBSU/0473ZMCGW+KaTq0bY/DO7bdnadBAmLZ1y9BtxBsCsjFZpVZuXP2jhzi
mzhe2b3al2jqnvWBsHlW9a2bHPOYH868j7rAF+Tn3hG9eG3Q/LLrGFDBhDApD2G3SGfMlo6gc2W0
5GBLiyLN84puNWhYpBrfNbYBUHzhwY0KbQRCoCy10GVeDuCTbsQ6cWNg2AjRhcSM4gfvIuQax7I4
WyBD/Dbkg4t2lszGTK7qi1bbhpgsLYMmjTMTDkyusEkEqLroHgsdXVyDNHvlyHHdAoVHM7+J/OiH
Ham7uJRy18T+MuxMIuENdU4C/+wU464REfAau9j7MdAokw6EkDByHcRJzhTc+HQywpWu0GUxSjzQ
TC0YC/feqffQVwbS99Bqq7PS1GzubWiUxvVNpSH+CAUY7y5mj3EHsODz4ocpY8ARir5jXRUR0X0X
iXZ6r+V6KOFdsejepZ4Ow85ulv3IGJL+lbVK8uTeIomycMhEy7N6btNDQXB9mlaxmw+rSaEHd6qI
gLMGW2Wo9cMu0JL9NNyOThawQgF/EbOEd9OK+HkCLs3OOaVVoe14aQ6qzLlHW8Y3ah3gvGgXl73g
7dUs7Rwi/k0tgduGlQaDY7r+SbdVFWYPt1XdFUPuaOuZgM/8AhnFRAo6d/kxXMWVuMUHoxZ5JIMH
R1Mrltv1QpbMBMoE/W3aNNqNLnkx49jfYft5HVqLm59uU0dRRmcCmxMzSdmjaXZMDEA0Y0H4lgME
EsQNIfjmIKEbhLrsZupRXgWa9djlLnsvrb0e9ekiN3T8CkOz0yQtRcOoMB7TOAtYrAUN55lDHuou
tazxjh7sonXMr8QT6VtQ79D8HFoz3ZujAw6hi4+mmIAnOg/+lL2KrBVLLwzNbRDCOkY37heIiXOz
3roGeKhSawmnss0raYDpC8J0bQWxsUmBiTg9716gYd3RSf5wgxwFItYCEQBoDOkFhklxndOFa8qK
YelYa5sejybdqck/s1xdS8sGr0feR9oREdJkLHUrjTWJoygVFfDJMh/XQaGXBCPGoKIqf10kUKTR
Pi2kgRM8CSB0ifBGDkW+mlGXRn9Nw66ptWlDvhQmZ2crU82/N/j2EzNsQgCcV9U55Hu2SH411iKp
eR5SDuQ0dbtDIa0PHatFOOXFxq55j48hknHMgRjjibR2d374GPZ1iyi8AruW1rdoZpYN7hjfDwD9
TTn4hIyUyQQl7sYjdf4qtc5jN01gu+oXrQueIxN6dm3m42qqy3xXMeTKeY7Cyj8qikmh28l6wp4q
fRYgfoYKQ3P1d1/g92RCmaK3Nz3WL3WT/gjoUTDv/kLv6VHuAGnpu0CC2sLgWw3KJn5rwnmg07Xz
RhN/ddWYVzWFV5uV8Ac1uAoF9IdE9adGC7fWFCnsdeIwTfaNEXrFJrdJ5Y7b+sNMtRyzqfsdluZL
izRpJzM8tqEsbsRohPRPJxBiUi82Rg8O0jQRHXNpW47YKoMI//84ju+jOcLIKiZMmqreIqDoVnoY
nAzfOPQdUlMSAo853d1FSeg3PPd0j9x3WyehPMNirAxvGyk93xSND1pqxLBU+ON1yYJgelKo7jAr
Q3txJuerH2FVEQRTC69FI1WeS+WX2yhPvsou/IzItT94XYAAXcs6JJrPqmFcVY1ELtKg5QPMAKY1
vVchKCBR0X2rBeaOggjwq0LGHKVh0m9jvf8x0mBbCWIJ+tqFbtPoUP0HTOEZQKhsqOhqQLvXzfsy
zy0kuk92mLw0Ko7v+xCHPUqmGVRG5Eqi99+Nm3a3WdTdeZbtLB13YKBsuId6ktrCFPpbWB17J4ZV
ygwE2NGAWbwaUpg3zHAEjNOmSJB5eb67VDhtcIXyKjVd95laz37q+/dMhsDP1FxV0uvRlcZGnyC0
wNJ+Murb1kDXYtMnxWlEQu/g09ZwPwTdA3SdxEg6/RxGgxY5T+NrGQRcmMuYocqg1oqpDyNNqtWQ
oZqfl28aiUgrI5HIOlyGAHqHsCrxcgNLzPBoB9NLaBYkjYSQ1nqgcRwfb7kjjVWuw6yyHWcx2Zh0
GqH6RZNEOCjztTKgtRQo3GDgTv5CBAyDx7AGwiHCF0PJCKO19mU5KGMYcQEdigCQmrOhk4FseR2O
GkoeVOIndNYrqyeBNW2Mcy76dIcZA50OkfAEYJERECmyapkv2nHd7RG5RyvVISiIC8vepBQbSQlE
w691jzwNoMRlAK+7gvyh58Fel0yaW6NfDj5xsoWqMJVaNfklNNuJ+bLXKtefWr17MUKdWwiyWYQz
RIvHAfL+2PgkSnJpV9a1VuN1Y1C9yQqw19Lmel5kyBxb7c52unPPYYTM9qBXNadxWGufkFgNs9ce
XB08s9Ghya2ba52gjWZqYL+G4yoIHa464/QSF5y8puwI5/UjWkhZ/cJdx1pnI8jmAUMAdh5W2ZWO
7btBo9saNBe5bPo3uY8Vp0A6qWqgJdUAIiIX+6xJCOzVmNx2drGrhvoNIx5C1FGF+8oS32FDneFN
2TZC0bixlL8ujVzQX3T0HXMNYF/pjI9yMK0rU4iz0Glca1byOAjwrpOiE6+k7l1XfUbDmcneQinC
n+IILFtKrbAIXjRhvLCXIHpcROCh0Pyn2oKArdyNiUQLKy1FJMK1RaH0AGKpFdFkHSBI6uCb0Drv
9ISQVIu79bJOU65gjnE0UywFThxyF0S3AGQDcXLRy/g2L+TeQnDi6jZBNalYpxPzl8q1bZohq7YW
1rbG/ArLUlxHLih4ffCSZW+ZX5Xj5lsbgzN+OefUWg8cn8w8e3B9I56xpclQUutSZ5H2rdhx8+bI
MBrIHn6zclwnozTbGp0eHFyDrlPa0gysNPntx0BXUUa+mQ3drKEijRfJ/a70h6WfdRZsGHALRQyQ
CJ0EYTI+aV1RWq9CXs8Rt3Hrz5fORNHq0usbozDfENx4KCarA71Q8pRi6y1zkmY1qrp7aHQUZLLl
9nh5WHbMzTpW3NzkGe9YLvkuLcUp+qNdw8mxbKM2W0RJjvIWF2SqQuwK+nz9TlwHwXvRbZRNBobZ
53clAudGMvmPkYQ/pT5Re3ZhreiDoyyH/X/A03mKGgp2ywpqEPLLsrzVdLIqkkwF8GhpPocsU2q7
BFKUQeFgjUFnsYIqyVueRly50yL0OAjzJ1QfNsr18MZIp+dCM2tuwpp5IOjaJ9SXOc3W6SVJVjai
IRUhTPcwd7m5Fx0nGX8M0YTKPGDVbhMPukxceTAFTVEKkRs36DARuIDSbICFzL3XTtgyk8che1OX
R3+wYaXVxsYkLJEOPRl10q6fpwTiSZwmOFNCigI9vyeuk35jAAm06Rnfitw+9kzEVnVcbUwGB+5M
1HTk3SDbV6zhOxmo1zHPkQDMwoo2R4uUS5+2NJfRgWAN343QOpPANhlhwJ6eKm2Kr3USBRJmS7g7
Jg6zul6Z7Zs/FIy28BF7rGBYOLxUjhltasltVTYkbsT1Z1hhaUpEeqhSqAjUSzujwSlTFZm9Ny0m
fvugVkTN+d0nLUrnJLixLzwssxFCkHst6r4Sty4R8YVE9AAk9qvmKbDsdBMGXzXyw3VbVuTYTyCW
NXmQjNvMoWRQ+upaaXfDUoZZenhSJd2rjvQZalf0OxVewHJ66XjX3seIhtwQZz/8lR51J97zEWem
IOCunGizKM7pAByo7GAyJwPww8ldoxziULJ2SodUllTS31V2uC2cltbXNDN9fedT2pBfezQdQH65
MmIVf/SLOtpaOAQFJ2mQVS4gGo6jyb1TQXvMfA3JSjlxH1CwEU0xbkynvtN0MoXQIJjviLAZ3dIU
j7TsS9LmszvBqV0wFLGSbMGbw5nMGnjl9/H1MIL088ObqpEJ6iAE4a3F318gtd4bQ5eAGPV2eEct
1CZz4gqvC87IhDh5HXcEA618AyrN0sf6pkDS3YYBt0gczxtd745ePBjbOuW2OubNzdBPr0aRngd8
t8fO7OQ6lKBTU9pWSZ7NhRWWU88k4p578srXQyYT9XgrO6PHjpo8pQochc3ifjAlWTvW2JCMAB2i
KzDXm4A32pQQCduWz40RxqvA63uazDTRXfFZO07CeZr+iOISL2QUEkbU3UgW21SZsYZRVNa7zuse
3FjYh8ps0M7G3OMHQy196oJjJpmQJimjO8PwKC1z/1QU9Xdha+S3BQ2ISXUftrzYkTHLYhyhL8eC
DgCm7/JUkgU+9NVTpTChu1wH1oOJUUDonTg58M4bXccC4+aLBqL2kChz5YLFCuvwubIrSJoaMQOa
Lu8D5FtXNZEeo6bgOUNmDKIZFqnohfrsG29b912H4hHztLmj+WxU/kH3IPqjrpg2aMjI1sWJ23Ex
KdzW2rQyvjNH8yDNkaZ1WKcrehDE7HiYy/F3kvOOm1aNLRLsWGdxnouShixS96IB7WNljzIPvyfJ
06XGyPIYaHYygF5xYEBhkabj0Bz9nmM7yznb9BTghFkV5rVLr5TL0dYelQ0+BZCiajkdFH8C3jtS
AUv9mVwL5N4+xT0pY1ZZ3WgOIfAxeF/PAccq2nM2z0rLeULKdUoRPTI/nubZ6eWjywbrmNfCM3Hs
mqQC7bas8Cq4yGz2l005j0nzeXN5yMUb4YTsk0WWJgxe502Q9Ca3oyq4tm072kgzsKja3DNyPW93
+W31vAuXTWGU9b5T9NL/2Am90X1GoZBTBnzlfI3N5aP/7mE9jxAzrd6peQf11NL3tYIHggjg8uDy
6UEOhKF11bdeiWxJCcLSe5wonOadvXxkdGBOKPPX7YC35OdXNaRSHPb+DtmV3Kd+K3++SEaUmQu0
MjE4XcJ57KYl28A1VIR+4dw0Jv2ZBjrEqEFTaqtsVXLh2efz5vKRS3/u50cVb9PlOxoKAAnEwQvx
8dAqp5pt9vRMmr1R+xii9bxfam3nQy6KgNQY88/hcGMByttkeq6O18jH5kdW7DTHxF42eH3chNfm
j092xUitOWMXWOuetSrG7KsrMmXnj9x58/tzGdX6NsMxbA8eU15b/NokWletYyd8GOy53abEnV8y
16X7RyZCwCCwaAnzlkNVINP9YyMu4bLzpnSbfunoZGf2uR3uhAvtv9HiYjtye95DHyj3ihqdA5rZ
tFkxSM/SLFtQeLU/H2qxLmb6RHmFDqLfR6nd72POxJ2wX9t5II0QJ0OsGR4HI+/33by5fB4HGYPr
GK3bVe5MOD2abK6A5zG3O8sMyoT0JFeLITBO6auITr05Cy4GK6m3+GvbPa7UCOtZPzGGKpA2/WOT
oEfex/ZIFuCQgbHni/z+aI9uKtInmC2+MGqUKm29LzI9oIvXAzEbBRb0HN+1FWNUKgImyzXa5t+b
bP6ltTlLnS+fPBvzMwiM0YjyecJy/kU4aaDtXh5XGryuLFEVGqz8Ibc47iLTTZn1I+5UXCYVLn5D
Z5mUZTrzbJ9EvaB5cns8W6Ebc00X5ls3lCRoxD19kcn+lCXdWRUZuz7WTl5X75wKSazmIeeZYoIC
LI2k1D4HPNVZ3quj8ls/qDad3lnrNhL3peE+j2nWr7x0rYURyV8lmrURFyuq4eYUNCaDbdv+irR7
IqvL1TCnztsW5H3LPxqRmaxbqnX4XL2LN+8rxcazwd+xSju6dFi+rhPNtNYRQ8Ftn5HTlrFo2Eam
J5e2s9dkGq1yI3nyQdxcmdB6Yww1Teu2rC9mp1GV3OeFgxUkbX5Q0rW71qIq1eKnMAYLYUdcL/VN
l4wWmEwOQXtul0uGR1PudWvXUe1NlPO0joZzY/LzkzGQwZeWfYySKbOZnwJIATY9tMZXg/Q4aVzW
EzYK80hq2KI4LvLRVpxa2cLwCB8ZsZMCFHPfteSpThVkpMompABWDtojGN6IS9d5TzK0G1l7J6qI
c04q+6SyahdH3ZObdaeuysd9mbM8M/nLgFaU7bmGS1YTQFGig8xbiuW0155zI3vQ8BRvHCa9Fb0y
PBRoF0xy3iYrW+WvnQvby1BqnezTrHoOoTTt6d3T29DkTgnx2qKBhJ5AlBWyRbnz+6eo6asHOllX
tuw3sQvlz036edmZ3A6+RV5LFq2Ri+Nb9RSKAtG+dFikKDFpQDX2OwOb5MPu2tdMDRAwVPDRTApP
76Rh20Hhh3GpHbDdZB+84M8SW52TqLXbQHpWJMH5nfzq0u4+7BlLw5f2fe88eWpcDi19T1cAEHVp
gNCWAJE+hJuKjM84BattMt6gksndFe33m6zfevpgQyjw9I2Rq3jjmj3YBL8KNsngfxuxzVh3BKmg
JXN3jaTCUpu2QoKJK1tWdnqhYGInx9GMyqVRu4+sENCsDywxG2qEsH6jV/DWY8tZ+tYAmZcOI6MQ
biVBmJ9HBm10OWooqA7TkDF47CowGLVCzeDSX13UWXBIxbm6myR/eOz0J0rw18nAGm8Xo2BB2tEI
JaRnwMpvGHG0siRknOrEqcUo3zKvI7TRiGWsVzMN023W3uUpotjBGJ6QvyGs6Jo3TyPRUrOAmVM9
zmFaAZ2LiMInZwQeZK8+bwzrcGuZ+wEmo0anbcOKsXaInC2QhqMnBTddzkOo1HuYRvbUs5x8LRSR
M8IKTpxcV/MoA/daszId9CRdqnb8VAHLK4UZhnz7zjwXaZgsDeUT3MUoh16MsddL591HWnX0UOix
PLduCkkgMvZY3Hq0+kZb8w8lgX2mo+HJsODDj3DwmeMYnaXfCk8nMCaGZcqg1/MRoRNBXjjCP3Bt
XWV5g1maP7ZqgBAMLO0CGyRQABeLVD2mxU2ItFNWDwGDFZYmX5rGv14AKrEbNBglCRFiumFju9M+
LTMliavTf1TQtfppEE952E9rXATETJrpg933RInFHZ0CL25XynTx9nkDZrOO/rPLZZh62kM2iRzd
DtLiZtDg3o/7IrAf+7iRZ30LV7DOOfK8osRdkxOqEGv2e1bnj9kANF3hVYtLI10j9gcXYIIuji2S
78Zs205c2LEYEJPmOzjXuJ0SU/oKd61bQ4Q4SoPct8YlECdkcZMYsMw9kmlYXF4H0Hc7lPp2VT7J
KfL2GsE6pUteay3C6anvYDc0Hmma42TtKmmD4jBo0ULPN0iJT0R4BJTxFBdhxbDflBsRzKFTfroZ
x/DUxb5g0UWoU1KsVDB++Fo9bSIPZVzS2Q8Uns96YGjbdL7ECG79eVCtuoaM6iT1T2AC6pXuPrce
8axWAwPKHfqnwIPZP6q93oM+QlonEHIpzC1iNY365j/ZO7OtuJF2Td9KX8DWaoUUGuIUSCDJZDTG
xida2JQ1z7Ouvp9Q1jaYwq6qf3efddVaabAzlaGQFMP7vYPEnekIwzQE/gNOFFFYPpXZ8KnWHh4i
QljoDU9xOVrsa8VdOxHQ0iEbyJEgHudlOO4Hs79uCewFDJRI6CLNwsOmDwJGAI7blkG8XTU76z+s
LwetkebnJWH2AK6ZnEYLq5T1pa5ZnPYMun4eAYvNBVk3rrwaZ+zjVXOX59AmQ+e4qceLbMBA7EUU
FZgsV9Zf56AjYTYScYAEWZwQO+3XirBP7ByqHkHSHOBH61OYgGUKYdcMNzGYJGU6xCGUPwnOoeQX
ynK5IBZ5Os+C9DLPmHiUqq6jiWlcJcIXcEKb6aLK5DY1TRhAMp4QAsJsBy8iFbxk/cok2bJCYREL
mxPz1hb/Pf339ZJZZznxC5Xv39bA95ulpzwZp3djQH6oaecE+7qKhfVAqpYTw57sQQpzCG6KUtbW
81kIuS1WclgLIJYwyKW1TLPazGaGsn3xs90i+nwnwxFEhO1VOMcYPY4upvi1NkpULrUZ14KNI0OW
na5+WX9aX6BssaVafyx0ImZ5OkQmynzsknZTagvqw+KPqpc4N/o825lkATeLuCfXon3OlgiTMqds
m4vQTBryQJk0XQPa6jyCfWj5mhfEf14pb1jGM4lcqp68+sS3FKZODTJa3/NmwPqYNAE2foT28jVy
KsDNMfNZ6IokHG/NPMZPSmKNngTOJp9ZErZWDG5rFywR19/Xl5dfZ7cmoJi9QppGkBw7PHOHgujj
qHpM9f04mxMKxDRuLo1i1KKfH3/Xue3lIJaEh5Rdn7t06BZII1zZpyvvd/2JWnS37YuHEd39BaMm
dNwh5ClA/qjpslJhqLy+CL0zWBaZouILiGG0c3AZvYNYSaHrT+uLkxBtIUZcu9uxjXfWYJwlBRh1
nMBLs8HyLjB2LoI2vIhVA45nTzDIqtoHadZLetnh2mx5DfeXXuavLyhu1KkVelcrU7iLCRObQUjt
tNx6lOV7O2IJzvKtIIL0WNs1Xnhh67FlmYAMNHOZYt1qpgOTua889PXujNVSUbDf+fGifDM7FyHb
1yKCyEa/5psFtq4cuGmMJKoPL+rHT3atsNH2uD+dLvJPp7i/Sm0cSVe6iNvXmyx1q3MsgBcYjiOU
l/POlceD3h/meqeItyJ7mRAMd70QK+M5W2aYHG3juSc+pWtQj26kgM9yvConZtOmcHa1LXZ4VDWA
k4jYzxYHAWuYLGCpqjqPvI6qW1iVw1k/k/2mSd95FdwFirio9XvGPIc/Ozp6uGuxOzgN7PG28xdK
OV7POj0oAX1lR2MHee6T3zOumyDDQZiSlp9brYVdmdSm5pJL5f3JQdeT+0Wt/zXRYl5ZNN2Zjapt
ZRwP/NVJYJvY1yxIBw9MERXVMbNGz+6jXagKRRSd/AFA2O6/utZ8t3KJLb0D9RxcWdEb4MKw/j6F
A3hnE9MXQ9nvUKfF2wpIYaXfYGca8TTru3cl0TetjeSCSXRtelR/nt2s2a4tLbFgQFhldZcI8/GD
S62EEormPNfZCYVZAtD4ktKcSVRwz9dDzj0Kg8PR199RVR2+mzJVfbG+WK32EH35fRjs9riQy63R
p1+i0NYqXf+sHbRHl6XvLu4QsRxHi4EmWA8u+u8aiSTFowJxsp6x9PoCWYLuh8RoPy9S+CfJRFS0
7p5oX0DEOVC4O9hv5Zjah2dzbeIwY1aKhwE1Or0lR6/yNZjLj5mGRtoaRp2rYRT9GxY5z8OUD5uV
1h9QOjyWUdAi2ht4VHSz1udl/XV9WTUAY0+U96DA29eWT7NRn9q2tUdhckWMMcwSru5BTOBgw13Z
EIDZAA5jvx3yPL1wce5hEUwtvJo/M3vhzunm2VmVNrdGRgBq9cHufRtbnv5KFIQEeJh0F+xnTiZw
lqNONZdDbN6wegCIZOSyMozKmgETThxHYXi7QNc18n1u5AurpFctpOAVmOZRqfI7v7I+J5376Gb+
VV0JdcJuUp7hDIyPnuPss2RZzqoEuYdpdhdOVe5ar3p0eptah2PeIVBqj3IPRs6M39hRm38JlbXg
3mnlm6wiQJQoUVASE1dXPz2rY/mxn3d2jaqN4ClcL0fcRPqrZMy+lG3GOCsve6wliQgvvwHFt3cD
OCXGeNSro/kuC8zzjrWYH5I7xYpwixkEAWc+mRdoBS6B6G/8JEBRdSu8YNpUMp2Z2CGmZqyK46rD
3mGWG9tiU8wClUVKN26rpvzGE7lgtcCCzIoDCLomvoltYjXHfgv1gUpBsZtrR5vDFNu5qPuvpXnj
eIH8hh8RSj6cIlVZsj4d8pBoZfMhlMa1ArTYJAJtpDt23wXWAqKOhtup1rqm0lCn68MI4NyfJwl5
bEVjah+Js3UUOShb1h/TKbQQK2K8kjGuzZ24FtlinCodpD3lnrn9/zzPf8LztB1fwsD936+ZpD/x
PD89ofFkDVIWr5mef37swPSETnygdvJDUTaas8lPf7I3zX9D1oQk+ooLLH1Hub5QcDVdODxwNt8w
NZeSbbrR9u4tIFJOBFY89bdN1mqgZqzbL//1v8R/vbxnKF3vCe7geLO+rzBN7dZrzd/eeS/lewIv
GuywUbVp7eKIz2NebLDQPpa+pQcX+JQuiMh6mHJEHddCwDtl5XKeZL15aWTp91f9enPgW78WIPxM
S11PVuH55Zmmkq6wHBiwr1nYAAwy84DZbiNjrh4LWVr3czew+4q7xmUBbFaPIS5ZT2pImnN96i+f
cEGJCztpP62f8pup3M0l6gMnjMS9l8NJZ6vGzlQfo1LSYdMVn/bQdE7sMvj6i2N1vuFs4U1kx//w
gNjP4L/DNuD9g9ZLKS8zZZDpqY8cZ+K2lMGdQ5mW4gny3rXJmgV83uNmevzS7gD3mch3kv0woV6e
BNQ3ZBrRtT6Ln770P7ggLE1M33c9F1O4ny9IbKQCypCQtwtozmOhGgOd2TxqPKwnwdX2JwHaYzYW
I1uwULLUHfnmU7mSEAYg5vLPf/lsrC/nhAHi3d9+XlrUSiN1cziGFWZ413n5TWhVzXNcGsgEfhyr
xCzhqxckt+80R1KzuKqxGThOPWpS1fLfx4VLCgvncQ7N7qYT1i53vWhvRzLe6++qO7/Aboo7wYA8
63fio6owqtTfW+TgxbFVN9thaO8sz2p3AbBAiRnwiV2Z3l635PfXRff7i1xBPyieJRFhw+BQCqHO
m+ti2XFYKJQ6t1luEPOBWWxHWEvXL9VFXOqOnnLf3+uzf3lrOwTTXYTl+83h7T4WmQvkVMUBfvkh
ZTvkerYIzf7yydivP+JjW1yppBZX/+AImOGEpyZur8jBSXXEKHOfMqxAM/FxhClxd3Lwq9hPMBXP
9MH9aa53Hsrw9Qukf49NG6maSSrvWMUCmcIimQBy/k4L8rP84s/OlY6QwhOu8Ow3o1BRFUFPOce6
dXAmvC9ANrfsipeauHOlHqrO8YGEbDq5F32D52zXd89u1RItarg8CJSXQBu9MJnOW6OBHI3Funxy
fQveVeBgorobqmAWmi4KZtNWAp/nKSts+1hfr3e/3XQnBokxJbRF5eUuiYXCZwqblleNmctMYZU7
80AquID7l2bFlkEgKkgjKYi6bQnrfzw2ZoEfWOYAtWAq0X/6fSvXh9tIvOkGPQGPs5Pj2fROeyFJ
Y2CIRWUeB8deOES7YsFY+deNH9MxPjMKbH6NBHNu+EHkk753FjZwKmMezpuvTgWnO+s+k2V4vuCZ
fbsIZPS2KcT27YlBOGePpIAzMMGOP811jBcYxRoEroJKJEE2mfndr9Ejq3ncKLMXV4cBaTSq59md
1DaPW2RWMSaM75y7qPxj0zWSu1+cfzynl0OfTV+qFhRxPHUcYzh/uYxTuEyndl8C7+ruoCBKMkoc
74zEujRwezleu8XCCuTax1cLbwxzF0nVnngehnFJnKqLAA/5U1i07Hb0kvaltzqcgzd1DMcNKy0y
b/QdYIwVeYb2tROWJnjQf3cfgt2TOsD4bu3CDGPEOHLV5fqSEo45wLRxXCp/TWpezhMbTyc2ulMB
Ai4DkzDIsJy//OjjwSj7y8RAJcraZjqD/GgT3i6SU2l2w/X605gON2kC/dK0jfbOtqzyyqyDLR6W
GCrjFTKOrLzd9N5dSJZrplSQ60gJa05AziemnZOfro6FhQNok8/yQVTn61X6/ajrvTPqujZbH7Q8
wrSlFpG9Eon5UPz6yYvIkegNFiU9WOKU9el06reTuM9ixBFT6rTP+rl4eTPAOYLmuGrO10+kpiXu
qe2ofdnL9vnffLQ1+gJ4uv24fnzxsFmL4NT1wHDBPEZ3v2qBoak4HhGKL62ARHg12hJqEYeLYqIu
Um3lUIY4/CxWIHAUPRxYpM2yz3pxOxrwiUjss9W8nCyNulROoT79voPVex2MYMpl40YfqzfTmmuY
XjI56CYAuMV9YSzxWe0VEYEbU307i4VRUFbiyvEIy0CN2cdnuqtfPrbAu2MlHd2tHw0bb7qr4TYf
vXzeNePvflg25//6GL7nF5cyavHegoldms7+x7FGxBlbMx2mu9+1CTbWte2l2Eu4qKPrwkp42Gjc
Twdu1ZOpTGv387HbnEEa7Ghj49wMqsaJ/77j/7rL8Gzh24DopmJV8XbhPYCQpXU6iVuYTtNdrFff
s+qnG4yoxJXu4zfvCDoPrXgTD3t48Rd+IdF0Fen+nbfngV/fQBw79mfSZcdsH/UlkjO/qE9++qgI
k48xPiuHTe1P2sXXOwrxzmRuC0SUkmAcnGT9N/unYPY69i/cv1Rxpjujior0lLiYAL9rGz/QKZXy
aUD7xMbCJEO68kYm0HWiS1KcVfW5vzlG2kXiqlER7riHA726xYJabQosErbrIaOiOAdS8hDY9Ow6
/uGhC7Vgc1UW8sOvDz+ODQYm0FiPfnyHFQ93NhP03e+/py+GD3Uq5H49jcg0+od8eFy/Ll7Sy9Ca
FBY6lnW9ntXcdqfxPGZXTUG0LID0cUgyT2Jtq5pA4wbe8gkExP1fWzKksrxCTncxBuQjh4Egiwuo
aF/0FiIxyFonRpJ9Xrv439/JuM0K2xF4d/1l8WZJo8RMLTBvcbNhTSzx+S/3VpdD148LBl19QV/e
lJp++2wrk/XrWNcji6IaS9Jfvt20sDUefchY6+wyt+n3XrlErpizYZz/zYfbKf4m+zHZrQdYGkiH
WeLc6YO4pX9rwHTfVMGU4ZhpXwqqqhsrtheyzbr+bPaXZht5cFrXM1kMLPUVWdS1UYRHv+9A650n
xgNnYGfB/57zVgpNnduMqZFat03bsblBYoZjCuSbXY+OZpc3idzaQwtRoo5Zv8L3wCh+UFN4PCe4
fBwJlnE7w2UwDGtcdTfMd/4e/2y1EZ073aACoZ+LOWE16vgYJl+oyITurK/Lm69GBjTdiBCy65uv
b0EgF7tDP742gRibGCYqD8Mv2mEUBRnvyTLdvN+YNCeEnImQtF84LEeVmZUhyrT/a80yDcYXLPrN
i1ddFCntaFm10WlP0ewjoqh+/14b43yc7lxP4GtfrA0NG8pISX98aOyAIoSsdfRZcB+IL6PEx9j2
Tm9aOTGM7HjOFq//Vs2dd+07WFDVGYqs3oNx+XJ5df/2qXMjokVssLX75viDv6e6THAXQl5pkte1
9jdbo3QbWcn1uCBItdzB3vryE/k3/jll7wa5fkSr+QaKMVTYfpxxY9r10SC8fN/nc77HzsxWGCGh
3rt7uUKaMnRuTFA+0+G0WNDl1/6wZeHsXyfTgl16Yd383CMIUwWFBjhqSR9elDC6hArtj1SK8IGw
Snmhuwk/rOkycG3jIqcWL/WZWQ2UgN8/ReKdHToKE4++kA7+5v6btWKShUGPFZ+4DYLErJGk4NK5
Tq5Tl5Pp0OQGDPoRTGVmUMp9suFDaqHYAs4Kn4Q5Z6+neV3Z2TIuGZuUwGSt2JjTnb60L0en7sXj
2el7+72vcMsZwMbIm/OX73HgxEPgW+Chv/oyO07I6hBm9gSm7hCSuH4tJXDdbLvc/U++2xw9SLTE
mq3n+er7SX8hYhxS1eGE37ahQrR6X9nQPo7+QUO8ZWD9xeDz0hEGJgpkcmh604zzRTTO25ceyU0Z
nPatvHjTMjMctgklVmg7864KP740su7R6trYfAQdGGgxyw8oLRW+bMl1ahTuve9zUQtrt9i9demX
FTrYORgvm8A67b0M9gAy5qHGZlp18jSP+gLRMz5HY+JVJKwgObdKtIO/vxHfuw9tKX18y7kbcXf5
ec9iIPQY3ECKW2fxGHLXkVRUTfUozEDcY2F4WN+9vE9IvVNBmbZrayFPfBeP2vUDUY82OpVYGr3z
qakqPsHFQP3UR5/ffDoYG5CPOM93sPmPXg5DykUBBxLO2+9P2Xq7mnVNh/WeT51FYG0g3p5z3oVW
YqZzeztW3LlOR/xgoCb9YlN76017umlslzysIA6CZmMOCfkA4zgryP0p46xdzN2zTW7NDXxYphY9
fMdslvY4Of35JGBIyEwh4kjtoeqDNWOLtTeMWG6p34srVkrlTj+p77alBo/BGYxd29og38XAcJ0h
D63KG0FFWgZR/fiqabYomvNh6cSVUWTjFkNDZLM/2khAndzC6wYF/bmhI3paiBpAZf+6scmYtjd5
g7FP8KPFoTNaH/B9hlT4ptWofQix7gdzL4J6Pn3V/LCX5t1of/ofnEGTV851lsZqj5BfngAXQC3U
/U5xvTkaMOE6XTu/Dcm7Jspi0QyKd6/AelLKceC/px/X82o8Yz8ZxFrj1MdA62bF2ZsTrOx0OHdm
OI1wqezLlzOdA3W5WCWRN4GbQc3CMomoELx9ySnBVyiaN4WNR+3h9PF3Y/E8LlhJV648h+72tF5J
zCHW7WoOFrcpJXbmU4ZQrsZyIqqhAUkM3R2QRLIVoN6ii7WPcxwYpgAtchcrUnm9sqHGnpJhjoL0
1M7NCemgfUKY5nyVpk9JOvd76D4vXWeX1gMqRHH60n0qHJvjSGG0/tKHdsw6CD+27G8MbngY32z0
KWaZzIqECElLei5+Jj8hKYufkhQUz+FtCeqN09q8NCeJZyTXtZ0RnFfgwEw+Glyz7sRyjMw9joec
wGYVheSoZhybovME495KYPWYeYc55hJCWorctofpJYhegfbtBETI2Qs6FDMajY+VkeP6hY8FtlVj
OEfUuZRHcKuJ1h2KEur+DVgs9CcycFCj+1Vx2xddRKYIXiRW7pdXQxJo3lOJ8yOa7sz4LGYvvRbl
nH1DQyPIN0VBgrfwgicY5qbR8+zAmb7o5qjQuVNQcLCLgTVd26QXkOdS5iR+KxfheNmaJ46ntWWD
5xnVA4yHZMRg1/M+4PFMaaJOwA8wLRnIscxJDENpjVIQl3HI1l9rI2sInUCDlZ4vrI1wre57idy+
nmNjG/hs96ywZy2Gk+cFElT1YR4HQVq2REJ3a4y2kPgjd4VzXLdWiqNcFFbVjRfmWYPWGxqEZuSo
hzDqwb9THjvUQixQ1rm0ziOMBahFEDAiOgauHN/lp1ZJygqFz+ZASr3bRr9FjQccNDwCzMxwVLKR
QfltkEnKWUmGj1jqpT0ThYgEHjJL0ZtedWFDSpsvXbus98akfHEazmUOzbGKJ3+LO2l0NaSq++YX
KRMp0V3mmQnZSjO0wqvGks1pA+O1rMvqcTTN5bNo/Rgyhz8xr/nW17krS4RsNXGDygpOLSJMv+RQ
Nz6XNvTY2q2iZ26U6Y+wDzAQW6KwODF7Lg9BSB1lkbByTnK4IMfcWLlph0dBMU0YvWpbdx9/d1lj
3I1YMazuDceP091Q+G0qL4oiU/m9NwSlqbgBsrn0YC7nVJaOuhlXKJjq0lGBxZ/CwsqDAAwZGwLn
hNmYXUKSUkgFn41ocG2amyYFUUn1DKiEFpcqxOJMd2WKpwjjyoC6KwQ5Z3NmyCd8qz1702ZjRcB6
GCCXhq6KYgrDEywwZptNhaeYIlXJtBfPum4X+QLERBY1x1AC/odqWq6sKxYuKmtGg51A45+MatRL
/bDl0qcDC9wYU6He85fueCGe5ClwxvEopEI3bTq8TW6SfHSepmBRD2AN7XO7RExfPWULYC6192Su
NnkTwciueUIRN+c2h4eJocUTtoOzDUSYB5xA/ZN0piKSFql1X5uOfpOug8CwZbHDDBEERxmikvBE
CMwqjsDZOaeBfcKVZZr8BVLxMj31HTqnIRM0O+oyXd5oIpFc4XfBELMWU8I6p7jildMd9iPACrHB
4mCdccBv/X3gsOz0krqhjAWgUCvdlaqR4r5te35cW5v3PQtZu5bTTUn9x0KDGc+YTGjAKc1cSYJl
njYI7Adx1et5fpAAyrM1inuojGpjWcl812OTRORRYt0ngcVuupuq8WTWoPNs0fcinzkpHkm+KUVS
TGGUmyHRPw3NDO0nTACtgSqdJz9jz6E0BlZl7E1gRNePSZpThpqg196t+/oFa9r5Ykoy98maKCgm
bcalZWbaoPZOnqWdefSFZ9tbqnfmFWYRBpTRwLxqmywt99xGXDukD1TRypo1lN5NtAEtMgmSrY/L
ErjMIaP3Megz9j5zapHLB+OTclm7EE0Hn2Eut3Xb0PKBzwxHZTmiZa2NBphm3bD2GllIl6R7ZkXG
PWprpGJOVILA2pnxXJRGWickn7s9hhvOTGEsd+RT5OFdcca0QwMrDIzJFoNDCgCTi+BrZkR8ebE+
QiKA1Hk6YMsBasHM0500460vR5izquUaVQH7x45fVShYS2JHw9hW6pohnFXsT3WVjWHA3rpc6Sus
jRHEEC6zswfDvYvnHoWbEWHgdDL0cXO+4nqdvj2dIhNXpAcyM6Wy58jJQPFN+sncX1ZjaETneRRQ
jccjiLu2j8gE3/j8tyeJhRu4g+TLq/DVwzTE3n2S+jWemMjtz2xou6gBosx5ivKRPp2qnPNfB4E0
swGx44JeWVdb7uzYWBPzhFWu/npCWPzjRD/1WSeqx0SU5Y6dOwtTZqnzOrC5qrFFmmjGRE4/jGwj
VBEHD0Y0TzfTHLpPDZGguxTiM/SueDGw13J44htqzPik6DtRTpjq78aYIcARAJob0WRcWBnWYXuj
psAat36pL1BSS4YmqwzwxGyEeoi7BfvTjvp3u1ncjvW95fcs560xzD/MZuI8kUIn7qmGAvQeaspk
bd+PdkMn29RDiZINEhSIc6yqRxe5Wn1ci3G6Wc+QmQhIq3UZgZqywZ9TV9gXClCPi7B5RENqxTFD
NzRPasv3PVTV+9JTXJZObziWFZdZt1/rtDkvJndUheh6a/sR5744lUKA7MMA7PGgbvoeuFr3WlMN
kzpJRshfJ41uTuRyFmkcyKeqx9IJol2o9hnpIXeYs9jBiWcvNhvbTPhHDrG/z3Wc8nBZ0md0jNoG
iX/ELd9zg2tCQAwWshnJwUTS6GT5xlF95txNOGewqBwlHFGjMZ0nCbUx1op59UC2E9WurIdJX5cG
BrXKH1EADC6fJjHMqj8I1LXcIkFKRy96coGXrMe+yUqMszLEMyFiKYLkabPIDvwiyrkn1g44jEW6
RjkkFuOCHlib0GPGWe9dwoyZ1qaOLerkxfNXdkrB7Xp/SquHaElF/mwoapleUu7iFvFN4r2kkw4X
UTiD0x5uiHzM/e+VR2zDcd4MzblB9PkmmyvnKXRhtUh9V7hTykOBfT04uyx4kDHpvkocXfZPW4Po
R7coMAXrkNrlx/NCuAVuMLABGoe8AnREnJAxsk4/ihuHYGY58m9Y1QHlMN6Lq3WXvZbgnchFKyuy
kCfLC2pmGM/C376suGm0zOvBJujs2vGs5ZaqFze1aeDOdox4rTlfR0CZdhSVysCjs7vA0NM3ptrI
wsl7g5bDBIR3WYhy+7gaOgaFMmyG4JQdnWK4Qsy+cMN1PGZ2PfO9YTVPd/ksG3BQgK0HHIVY+Dna
jqCfB5+725IdQW6ymVC+sBbCeE/4MfHzaIqja9ESULolsZISiYk6Boy34xvCuORuxzZiae47p2cR
EhqpesCGg8BaiPecr6fGG9lb3ofen3JE+863yAiIwMFu/NzJiB3zNKcLDkTyPbTB8TyrDiC4AuqD
hKI5tSemxySumJFmhEvHHYw+VCTJ7D6kySzuoQNzQUtnXKYzg6C0U7PwZ3QjdQkmQZVmG1dVcmnL
VgjoMHj9U1uYzuHcknGTVVVxiRdR+V1NGesFF3X2jWSRGRw1rYUHKNJm0N1aD/4X5MpD1FMRVaK8
l2TTWVmBw08JllVA6+lxAQ5G4wPBBFweNra81hgSUbMn+OBmxVV9/LDO7UYP/vXAGodQpemujnzg
0RDWRzaRstrX459Q1wq3jLbiUYVWDtRtNjQvWDxq1FbJ+gBCDS2FE8XxAmrjj4sTl+kf5L8zdaSq
UptEz+HCSIKHwA+4g1a0LzRDVAJZlhAj0XSMaaWLnn0HsaU596JS7WMF6DBWSlyFk6MehNG1z9Yy
+4BkqSSy1+a6os9n/kSUzt2ah4xWC54m9wPffLyOmypJGRwVE+aG2ktzTvY1g3oVQAjJG1+bSFaU
gsdJas3HNB6VHeNeU/MIdZCMz+KAUHajdE4xf6Ldy1IyA7G3i84tJ4r/QOJktjungs7B+k/XbdJa
7Y3DCqOmpGEwM+dp4WOk4C2mhwVNOXXnLfsbkCzY+WXXkpEoLctnr9I5T2a6CHA+QaXf0cQpKk10
iZcYTBtBYLGTyF1Kpu4wu/cRjE6SpT17S/ozz8MS6uFgXTI7Zv7dpdZG9meRmwTl5Z6/cefOIrqo
j+6jpp8+kr++7CM5xx+rPkxPWp4QRmd2O8spE2JP+rGbo2ScZUVCruGSFc5yukAd19gTuS2O8a2v
bOc5Uf3yR8aq8nuZTS3L7REPW9ZVZPdULWANi7KzDCj6M3ZhLnbvQZBFR3VdJPWmxs/hwrEneCBe
5Z+EiRt/yjFS+4ALJqLoPs/mk7R1TMpTznyl7ArrccNLv5X1zJGcwozx94LbE94shcGONTNDIhs8
fAcTiEyD+6gRshcswEjH8iqw+j5j6w8WkOB6IDBc6ZwUDzeNBbQR8X7utNi3Bzyg0Cl/fe80l+9i
AqnpLY/NLIePZYiuHg17hfwayTwyDQQ9tqhxHscxhzBSs+5CHKuwtL8OJ3zuOtuybkHg6s/ZaCzk
szj7wh0DaEIO0rA8i/s/MozJyOfMm/GiYLmDqUPQTQ9BGE9npFXL57lS1fEBMcCSYd41pbVcvYca
DDb6eoz3CEMzOzIARlpVNK5FmaMZP604QoCdGfLdMbYQEw1YttNyeDqlyAi68FBfoZoX0RnZPtYj
y79nmVlQxw8Ag2cs3/uGOMbKB2o9gAz5EpufYAuRQzYbFSB8P2G+Z5taPUK90cTdtLHP/gI/lEEU
PniWV6JxWOp9ghDt+i8wBFLx8WwIM0dt/hkW0Qcp7FwE3fjmJQU83t5FCbf9CZbwYTKP2QK6YuQL
to62X3nfUjdPyY+qU+uDskz/wwGqKJc8BfCJkqtf4RUU+8OYZ/EtaJElvfNkFSx53wcuvI4aiWAv
cB4Nxh9RR53/VygGxTJZPZtcmgbNQ+mAYGFMsU2k6SencU09966yzaHcmkEx7o3UpeMxCssYOcah
IT0dOXpBwPD2LwDINGAkswlcTDuvVxSkDUxxKciC/dpGOK50TbKxVJjvWWsW24FwsBURIfFxh/MZ
CScjomYjA9kpsDL7TPmeLHEeD2yR1Jex6sezFR+BtlDdGAva3mUkv4xRrNquIIm7KHHm459w2pA5
eTvYxQEtIWHlDD9W9rJdtm2ScZNKj2/T8Ikvs/J0LmE+johwTroF5y9CSgU+NFV5w069J9f6J0AF
si3GPFC+VIE7eHX4Q8/tCSkvgc4PanDfbNmEPv5AWxJS9Qwe5iMrV7l9bjS1e0p4q95greAL8zKi
I7cYSggocZsGgcdvASGYKh4md6cMq0IF6y+KeD9K24pU7ML3h+pMtT4SuKyP/QwTmsVje9HMeVLr
zK9BVNgUdBN/JI4l+INt+sIf6TDjcXzRlmZFqn04wq/c/IzmJM6Qeogh6xnjXFfifQrWgPNphIeS
eQkjDnfLUFgEtkQBJobHIqxinCxgKhB4Z8XISDEUTp2nd1EfZwSsKMxZe1oBbiTW0ly2qra+OSvK
oisVZubGdysM5IwD/u+W29/+DgoKmPfukQWyzsw69gEsJqHiv2BCs6ZBrZDT3+BC4BzWZ8gETPw/
sKHYzS20k3XHcX8ARNZAZWShWrz9JUrUwoX7w50GKKdtgTV7NQ3mZRbUwZcsx13/FWRUGthDOB5p
s29wIxMl91keGOPNih0RalwfF7ZV3v8D/KgxNYCW5qH1yepwP5rsGQ5l7qe7v8BJ7HbRZMqQOtJ/
gCm5IyjKuohccSWf4fXBnuDN/y22NHllv5wRP8sm898jTB5g4aPBzpCyByzB96EmZ6lnxFVC7l7w
phlLxhPhFfLzijmtxZ9Js1vfA57Spq0e6yi07l/ApyJloZjaFsTrXyJQ+AQ6l1AC5Jf3UCjLIBET
EKl2nlSuwUynD+27ZI7y538CSlms8LcoOwEqyQhujss8QCb4gk4dKO8yNdPm5DVGBZWEDU5HotqA
E0LifwirtAIMBQtZ0ap1j9tpEGj9NV56vfjXuNUi2UPDYmm7G9nN/O3ojP3RAcFaoToWQwBwJF7j
wNgCg74AWolin2Yph91EKGGjzlnpPJWLjyElPigUbotSPq3DRZuRzvAK51oBx0TvK9Z/nmQOnBv5
bA1M5vaHfBVu1BYXiMNZf/wC/lrbn5kFmEkwAYyl8H3xctJAGNsxpr9ouv8lGEaZVlxZmb89AGIe
tJH2CK9Pf/9rVIyFK29qap/BTUNjbVFrIHWZ2LlKB+zggJLJISmTDcSaAteS2juu8pLwazn2V4Yz
qm0U6ELGb4CzMkXcjFcKW5N/hp45rcWoqIfK/wBBI0iLLSDuiA8rigb9rnpcr3ntiGu8EEhHfQdN
CyYDaGfpVAJPphu2Hff6s8DZJ8Q45WdwbYZ8TYGr9CyctvUt8wpnw1GMgPQZWHkYOhCjpZFgeCuv
NWJpeHcAsDFYZ+n0OwSummv7tjNl9dlDkrnlAXaeOov761/AcSFuDbuhIyD7/x0kN/nA7fUq59AP
36GapWHwQ/FkxeYSDfSv1Ylf4nPdWtQKqtH8o1Gl9aHQG0BRZKTy/h6tW1HkMpNRjCMQkB2zHVZw
RSd4IcryL9hdreHyoRjmr6/wOx8XKDKDcM+tjlYUby2qiNZiWsLvsHrM6oYHUeYd1zIXc78Ng8B8
cNwwu30f3ps6mEFZwWptxfgCDQAB7mEq08g56DdxxaLigPapkHqAlxbi+zQW+Mj8Avcj5pKxzJtn
y8es0GrzHWXG+ktSSdMAlNI4YOahS4LSaW+dHr3CfwIIum0039jObEHr6ChW6RrWG2hQsMLjaf8/
rJ3HcttIw66vCFXIYUsSzFSWHDYoR+SccfXnQdM2aX2yZ+bUv0GBURQBNrrfGBfzUDkPF4Q62mR4
4m3rmbDvXsOFdGQUH+oWhE9iEn+oooi4PYRtX6zM109/xA6DGQ1xEAptXuGHlBnqWFPAfGlnbB6m
wZAfa01XH8WMZGga47kqnPFW4InITmTWZHU1PYrLNlF0ypMAFtVxgNSx8EAKcFENbMa8OLAxZ9cw
MG/CjFohz0xfZ8k3Met4EpQmQGwBOOoaowzh4zNyOEdKvgU9ChS3nDmA1/CjnRnFHKXG1eYKgqRf
HC3gzAz8CYbUEkINFp2JpsMm3eclr2e6ylIZyc6oZBpitGJhzRUF3qlxTUIdyMucCS0BUibznEH8
zv4GVKoJq9UmTNKPE8EXc/KSTfcBk24ulMzaUIBPdMutkN8MpOX5NL6s/4phepZCzVXaZ2G5RVTA
qSE30XDX5CDABM3hA5gxzYK12x3DNf8hzaAQfjO6KQLBcmua9r8gzo7FGHWgjEMC3TTFeJlF/q1A
N20iK3HyR8oH6DJ1E5uMpghEnJfJL/U76pLBn6cRvqKYqcwmzWay6DXW6VUNIek0gN5q6CM/nJ9r
AQ1lKDPt9lZti/prPl/egWu4os6dfwLqREshfyU4ih7nPEgILb6Aniazra3skAK3PCOfvEnXLRnF
CG+7wj/poOaDEfou0YNAxu9rJFSZUA+v2rqL8VypHRUa/7egqNkN+mOTxs67fwmMAtnpn84/FSdj
vrcwYZDN1WuktDRa1A7zwQolI9pShysRNcglUixd2nr+r6Ms6dSFHurmJjejhmTkPyGoYw5k6lUt
MqI3YFRaLGYfRgs9cIWlekqCT0ydSbO3AFVJNopH21Pj72HUhYiJmL6MMeI1SMmZ8ZzhVW0A08tm
Z4IwNwuclXxZaSl4538BtiJedl6S+fS+AK5hZEBxGGXsvZDiDI05Q6+1ZdnHwQeUFvBrY+X2aiQm
52DWPzHYMU0DhdSJyDTmqHaQWCftzbkLADPgGYptjBzUuy4AtF9BsdEUckWahemRYwAZ+73FoHEG
ZWNZgmOkYBTp+nxhLiJoNrIZ/MW/gWeHVJMfyhF+AOlNVm/4SVgPxI07Xxw9GnZ/R2y7NMo/sGh6
9isi702k9tuhoJVmYfm9IdMjM4O4yHTSQ6M1hDAJJDfzomIzEHVGOVs0ElRXTdknaFWiMGdcNw4S
ZWOwMN1ewN3ILNJ90HTy5s8I71BmwSqCk9g3HAwA3sE2ngejyTekT9UPfuok/JbrMD2DvlZQQgKR
NfcK+G2tNDklSlF8KpWyQOcG+JuERo8jYExWpu1gHJsRYDWv5whofnUwB6Pxse1VuimLGjBFz2WT
RkhG0S9pX0ZHqdGi9zZyp+PfgWEKXBQkR6NCO9AZGa6tfOYvfOQ8WHHRep1BYsOnzxpYyr4VSLEc
o+tw25wgYcBiNHAyFajVl1wlPqiFVV3GGoG1FyHZBTRuHV+mYcVpPr4CjouAPI62b+unQAaRXlpx
4NxfIchG2btpHuPy/x1FJtjdJNp7xpEnvx1PSdIbG4ElB3NNsSEVc1s5eHJsDCA8fdu/L6n+wDb4
fIGVsynA1qKQLRamMlW3F2w5q4JjiBjt8ZUq7e/4sknQ673e60STC5DZ8OTuRp3M4f1roBnn/HsH
Zocu7wgo5Xew2WxlWVkaauescAgqW83QfH6tOF5n1FmvpvCjVOsyOtsZdQ4mDAxhaLS0R5tavdbr
XKdD64I/t3YoYeE0nfuz/E2m82Wrton24YJB92NrrnBbzZk5v4Do3K+HEyy4jzdmFsVdo9GaqrtS
YniIWTzCIiVZJuN6kux3YIEjE1vf9j++JZa7AqiTnE6fvJG0z9AS5IQbcqaGS+YR42dt8tP1DxXd
a7g6tz1mB4byMZFT9R32nekkYOspG9PHkOJhIbL7B+Taj8JbQsbTx/9Br6EAlsTrGe/9YvDe6bHu
ChTbCAj8TktKGpS2jFclgtknocPD7+24tYrMH3UVInjktKRwmjzvT+A2+ZOdvPBUf1DcUSXpKw+D
CZK1NH0F1WSqy26tG6Psjl5Zyy7TlVohq1Enkx4YFFxVi21KJric0v15wcMDXUkUNwjCI8FARu7a
BHgrLvLKUnWbqvfvBTwOcBZ88XX/WSDkAcpNUrSCwFkhnvS++XWTbC+AOSLeRHadOIi4es+6wV5n
6dLV2UsYpUqIQscj6KqgzQKqY0glPvIQNgADs6IQdZQ/F7910eLfg+maDLyvSU22c0q7PA26KaO0
IUl+KLzqzkOL/nQB0pO68G8s05MQYXjLC5huYe/c95X8HfKMn7Zk6cvf0HQ/GDVYV7L37Jj4I6cy
EP39F0g9CE05W5V6pU0uM2f15/b6nvN+LZ5z3r/enl91fc95P/YLrmz/hMqTGD5Yq8byshcBzXdp
YDO9VCiMtlPas3q1NerFGaRvalhvV9bJ0XWlGOmZCxUywpCWtCW4VMmptovbgH1jbBPCbQWMHxtE
eIKVm3QM+733aHFJ/Nw3CGMei5rvyjVyrZRdq+ijRWmolJExjFUDAiEGkcmljShxz1C/0UvGh1in
6Zqwgd6Y8OVNdfNIKlPZPJ73nR4nhyv5UT1x/s5bejOqCUVFLX1LEWvQkUR3wvnO83YCm2oez/sI
IXky6ZIp5MD5RnlmCs43zn/kvH+9PfMIZkDW9+P1Pum3veymBJJTDkVO5s35c0MqmLQsoEP4+Z/k
HdezK7IhKTRTpS8QR8vCQsXwBBfl8I8R0TG5FtfSYpnK3wdS6o7nz6FPetsQWzyTEBD+czSMbzwJ
6JAk+sMAjr56LUEVZIQddP7BstqAb3NM7nMGJ6Kl/0BLTEqt3/CNPP2FmghhyqdKspZWouOoN4mB
bVDqCJqihF66QY3hvVyoisZWPtRS3qzRV0nLulGGh6rN+qUne8P635AXnl/7d4pyL/gLw8yRC2TW
19cchqHL9Q41b7J6RWRolFBtaj/8BzIjyaJtQRD2/wGfMfebII4YD685DTumuqiPK3N51sVOOLSJ
b62VzZU29j9wGyRB2WXTkL7YWcpOz0MyBj3i0EdsC0I7a3ejcRh66WNstw/jgOctNAIEczO8NtZE
1enAl0gshh9iWjUs6I+gNFwIal+RH/JIs6GWVtnhTQbEHzxjT1Vt8nilsA3Gungsop5mvMpp1eNr
PiQphx2hTPIm1AZ6S1DeWmEHj2lUdxf1rVLLwV0yTs8XBe5b/IjuN81D2c1dwVd63H9BkvSFtcxm
3vItokRTPSYRclscLmyJNxWaa42UFQm9LrFQBHNYEhRBo31QepXG7BSDCn07uk3JAYrFqoiNbU7s
l3vR8b5mUaBTGI1NPJw/9bxF1SOxqkmHuKZTBi0zYcrMevMWpzLanXwwjeHzldi30C16p7MGj0sw
rIaoszeCYBH6bb1pi0fEo4R2a8XtFdEyhmP4Ravjk6noOUamICr3Z8LF0bX6YziRkf+DdIlH1BdO
YT3+N+JFJ+H3SZ1CINI3yZeRvDU1UqxPAoz3anJnyPgGm/9FwoSxTAa3XFk7Chjim5EqCjgdr/4q
eE5BySgN/VaDTRHov+JlGvqoD2ZJYPnv3EzChOIT0x8UflKDRNHJlSM62vhYRoW8+RtRIzSMAqkS
bE1LOOo2bAotWPwnygZZH0YW89ObrA1B4MHRIqVrljPnPtHuXWiTP6pQmEMpJoLEcbpVuITvz+Jm
0x9eJq0DA/fM9kRJmfos6By5s/yNXpT1hytKJ4tAnGqpIO5YrWnFIHTzr+yOk0j9O7nMPv+F4EmH
UPvOjx727RfJg+tPh1ryo5crmXQUY89QatL3L1JpA9D0ufe1uz8SPrlGI5teNemdafTy00U7rbU0
38sOUaEzShrolAg0ThYs/zMFVCjxATOgtPkLDVQ5+rQblH5XXXTWZypIclACn72hYVXGuJBlfytI
oSqaxoU6lIGyujBDjaqj22Y6RSN6Oj5gM0KTWMxCT0LF0hsCXPZXXJHjIUNeNDitznwRWZmk+5Ii
668usm2htZECJX14RRwZeT7dDpFGq+PMHslVnJ/Gxm53rwTdaAnHJcekwLbbJ3dC2e2HierqKOvX
Z3n3hU9ySh/d9mzHTgMEFLJszWnlX85y77Hr0xstCFcXyTeSJJtzGEn+RfaN/1xedSzx9xftd2zq
+leSHCPS8n/qv8Oa/qAFRVf5yphHGKEEF7RT7QBmeGbhrS+S8EnRnXuQ6Zf/L/4pGg+jRtGSJxvS
6S0iSpKkgzmNxq2Fmf6UT0W/tNDlrWWdVsh6NpwIIbka6a2rZXrh/ht+ShVmAlhraTUbhROlGh4U
CsqAkd4gqxpma/dx7NxIhV38D2nVVrl0n/lodwRxBTWbLmskpy9X5FWmDqGbBJazec1gSYmsP7PO
Ns8i9QuLlTrmtEaPRp34LyaL8YCmV0lp669knasP+hh9y3tyXslP52AJXmtqq/KW/px6VbaW8qFT
lYnW22xMvuuz7mKwLf8ZbiijtoPvTvwV4hDHU+tgNFPDnsxpwwO/BxNfG2pFNIY1IGFbahX151cE
mOl04Q3ZVkVDEG3huSSoI5tE5Lj+Ox8W9FZ34vfpUVYBuulRnX5Hthgg9OzyuFLK/zdirItjaT8R
cPVwIcdsm+h1Wafn6MKQNUUi3yKzw8L0Bkum1YmEdbQH1fs/ocpqmNWHzjr9kS2rkYHShJBF799i
zEZNPlWWqpxes2bI1ck0A4dbWoPxKOgz0IlmFxCivJoA0P3FK71+0010TJtK9EWQaaFGH88Cr9z6
QqhJAZYUVJL89C25XLxJrRWREd8V4zKTibNiuShOIoyQpMs7Jj2bM80VehVcT2jRF95SuCIUJBe6
zSngKqT50FP6o22baip3F9ptLHw+u/Ao4XiN3Qk73YOhPl87AYhf0z9oNhK831m4vLePZVZOwR+Y
OOK0KfGafwTiY3pdK29DZL7LV5RcLStHo/fl+7N/ICsryjkiv5wWUnPntC053hd6LrJ6HJR+XNye
KTojlrWjqTV5hFURni5gzrDJJ4Ws+2uyDhNe9hgnXfJhTBxCnx2QvZuSLt8r94EWp/Khaepml8/W
lTOFZ6oUxy9r1pfobpUxdlmL5vniLTZvCh1mSArO+wujB1qxIpLZOV1YPbkjCC8wJJkyAxY4gtYL
KQSwS8/cCWpPmPni2bgHuWvsOzwkq6TCgXKh9rQG7DS3GVCy+GMzs3vkRLZPWU8L+hXDV0rBZjSK
kHIsu/C7ZaJ5BlMoYY8583yJ9FnqO/pl7WJaT7MGQ2RSCbovsSlTHZu0uf0Hzi/OE2+f1NLT2ewQ
+VOck23bRfdm4pG2XslFvUd6G+N6vqIAK9PEVaFJuCyED+LMA45lah00dKXEn0OBS0S1P0rS97Mp
Iu6lUYe9pGU0xiIWLI3WK++uSEHsebpb2+k4LSgzaZhdNwZ/43fPROQQSzlF+Ej/rW/iiiKsFFxH
Kqea791jAB1u9djxNkmvJm6v1sPDZHmzzCaNunUNXv7tylAxDnb4nqx5Nwrt6NGWGgmhzswfSkYa
fpAyu6XxSyH1oUFSJlIk4l+2iwuZqCJmdG26Ut8kFIteOTDTKhCE/U4qilwrJi1wXrpsDM99bXTu
K5fGK44xa+rolOp0/l38GldEozD9yFM729gI3RPuDTWnXIu6EmxeCS1Qf2IecSgZR8Tr795iH5mC
xC/ylHmHxMBR8YqGVC3JVeOBLNjZ8qGX0TI3AqqW5sX4f6IjE/2zBBi/ERaQxJwYCCUFRvJCS9q+
boJS6f7qP3KT8Wj6D9I0tfXKL6tifWYpp0EaD6WSqbfCNCKYSjUm22iZRQ7BvEOuHnIrw2bwyz6i
D6b2vvIcHGgX3rJCt6UlYfHDUJJFmkNpna2RqfTPBGYXcPZUs7tWyG/zSPOeJ516MWE0uWIyW4fx
QpqC9RWb6WkO5Hv+BTsY7RKWFT8KD4qjt6uIBrz9xYfyR1YTXZC2HsxKez9Y07jnHC3ohZNjAvc1
8k1eUZxB33jLrqLw6zXPaXTjQONNS3Hv72RnWMvqMyVq394kPHvls5TBb5KUNByk9LMwtvwD7ZmO
AR2DQa0qt4L7tFBc7MlUu+I+Rycr3a2TNNZGWF8EA4prTnnURuv5X7CgSiRFdxZWvI1gQk3QwaNM
WsiZDaV0hbwFhUKZj01hEZuSS18vjOjUc3/WNJ/+5JZJIRbWupRQzpsF1jKXjoZRfg29oVlzDOxd
E4V7R8uCp2aSql1vYJcIrM/2UMU3IOdwfipylBXLbNq1FBkPVGUHy74Zm7VgUSPzc1L7CVR657mj
08s3eU1qehPHd7LyoWlK5QEP6XODy+oEw0qU9K3cST621h8sa9iam3QxyAP6DyN46DvVfEwbaX/h
XDPdHbqQCFUilxYafc+nbORf6nSFSNsICnEmYXFZRYc2inyCkh8s8thXUwDT3JnO1qQ8ULh5BClr
UnXHQrGQVyn9wbTPWf2R4r/heN5T2/sh1Sk0GjAgkv0zu59cYfr5RdlqUmVtrITOVZ8zEH47cwum
9Vs/Vh+cqffur0jcpozeKb1VbSN6dgbWXO4UewAHuHCXaTIRDQ2tm5RWeOsHtgNrWlBcHtXWhrfV
Fn4d1aump/2RhBhO9pnzlSn3WQxk495A/I4VQcYkkNTLqab0yhzUfVdK49EplBQKx60d8iUrrx/u
PeYASyVqo5vRZr40eI7pakP6ZWrjcTvTwkpIk96gt0eqbOg7WaatX93S6M3YNOeWvGKIBwWFk9F9
i/CKHeS+Jt8vkTem7Q3YkimF+sUYc3jpKkmtr5zk3qYKRuk09eVSUMgRrSh3XRN9rLXpU2ZnwToi
5eB+RM5BZJqy62zzbmaUqyiY7mgs49RPQwzOnBCRLq1xJeXbMjaT9S8/E8MKvjE8qE9Vk+9ITJkO
HLZwSb/i/sI5z+hbCMHqEnGW4uhKikMymnTzUXtIZExzKlaCggZrOdp5+w0vn70m1CJC18DcQtDR
9L7UNxTC1DcJvdxT2lY7W7HTg+qMLi65Emsz/LVDzsNiqvv05BX1qQ0tCpR1e7i3arNdFSpCmox/
ywyb8dZOWG6mGLDXYRhkawTcVLn0KTk0M4fdeSqnw0SDuBLf9AlGPX5gQ2I5W0Uubxw+M5LN+wuz
3RpcvUKVIooFAYgxSUYkcEiaeaC3qN30lYOvMK6q22Dy61s9mYgumanvKJCTQ5UUvpsTo7sKYNwH
eqJedF51vJDhA/ir101b1D0NempdvkuaRr4bp7G/i3ZGhkMFfWW9rqMiW7Sppi5SKmOWcRD6N3O+
TJPrxpEcnU+CNjesCYxxMOku6cqNoM89QzKWvk1GjomryFUr58sYUA/eaR8Hz5ZwftdevxqaFqUM
Zz7m2njaC3bdCZpvmLCGGxzOw41VICcoZ6p9BCU4eIEXb7oh+TqmPo7Dpm921JrfCeq9nPSnPKtP
VeVRu2dqyqJ1qm6rBNWL4OG5RB7onJhu4OIt4vYXnabSAsZp+zmcpq+jJ1msPfCVKY3THaeCDNOJ
kVIB7jgUxnPOCUC/nRMtU53ya2ey7oSaeGbs6fQJbzyrwo3mBVu/SL2NH1vZ2XxmdyU8bx2ZblB3
+X7m8UvTs+7afPhYUr0GKxE8zny+Z7Ao7LTp/Vucfq/fFpG1QHGi3DJOBau2iLYXet+Ku5Vmzu7w
/6X428q70/I8WNROqz8rivosBdPgDjb93OQilHuxARWhKP5yUyHBZzEiU0qzc+1TN7chi4YmxCrl
ntlyjjJn3mUqe4tcZlqLIjUDsE/GFoj78nxbDuYUNiRpr5rUgkE6qVZtrZG21/u2NKqrTeXs5bAw
dphLOEcGRlrXstWvHo2De10jpU7IDGLDYhYybyyf+YhH0Sn5/N22VMJlySVvH/Rdt1HVdBf50uim
Y/fpfDdqhMBU4w2tQS2yPTbp3G3Whil16LoREW6R1vuU9kHLBkYMh2HWYM5NYWITzGXHkswGyfUX
k97ANVNm7MFOPbpqLo/rPkueZzlDZeIwtjtknLiAE1d0hyVjUp7FDVqnhAcrQ28yVWgviml8VAMG
61RNE3LE9sIeCFuR80/GPzavbk59lK0mqTQWlkN54C8lhEotLRMEL9+LzWRRcXW5WY2Svu3qiIyM
n81votxK3BR7PnVIRL/OD0e0MleKVC81K7slE+BRSCikhsuylVjSpmfAX6nBSKSO6qwoBZ6QQ+ZP
ik4xc+czjf7NoVgRKOFayje5ME/CqCi0FZXVIdOycbE05cQixy+91UVlkfT90u6j/CZxnhrMCWvf
8mII7ORT79TEZ+JeZLxEItbF5srri/Uv9UUbGCMZmLm+qJMQZVKZ8kX91GFIjvTJUePV/0oxqsbf
DuQ4rfyudy+SDFSyO5b6OoFDSgke8imTwvXF8FgbPp3AeXdUh0QkIlM5m0iPphHSZP27+5FqxIOm
21v0udk+SXs6mMO5pzOeN1zCdo5PmoS4K5LKDPsxzxN74r7Lc8+v/ePDl3cwAnoEyEwKKOT+/W+m
NcPq4vJnihlcdMbhcPXesXiOCuO5UTJrT2s7L7m8eTHPjPBSfzsLSMQDOUMU1Y1dwxGZgOLFO4hH
Lq8TH0XcFAqT2CLFyR+llfB+JtmwJs2FhjoUlpfIrV8mUOZq00p1PGhLU/RXzhtKiKtlG8na0oia
R9MflbU6dg2BcXZJ0BlaFBuFKkZOSz7IZky4lNMR16eTQbcs1C9BFJo7GiCMfdaVxj6mSBARteHI
a/jAx962+SWLh8WGpTO91xYtzmpJKaaTaSHVmPOruRIaRAFHs6Fg2ojnibvERtxMjUzfSoaxquc3
Efcbif1jD+CVmDg5claXF5x1MKSZLtNitLcGXXARMATZBs20NyouoB42UXVJgdjSJk5iG72fJTJG
atguLqN87/lGMy3FbpaSCrasRW+kuENselMuZDeaKyXzgokYATfOylO4AoiNM1cgXm6ivkq5IOic
upc77V/PvtwnXiee/eptruQ4vTzpq9ZSAc8xifE7EMoc5u1PftOH+GYqi0lQOqT7yyYrTeLTLrfH
uSryjzfFA81cGHl5CqJm5JWX26/eQTzAlIDuSCUuV0FL3O/52WmaOz92J23gU1xeWYdxs0F6tDP0
llFe9baeHf788JenXf6oFPI9Xm6KvVfPE81cl/uu/nHxyKuX9E4poaCCaS3uKsTVjX7+kobW0nAt
i/f5IT6avzEvJcNnK76ZIu6ydIs0m6o/y9iKY3Y5ouIm7eYoY1PRV3feF3dfnir2xIEO8w5O4fyk
rlMkoBIrnTZaFG47GXJ3209O4dZtvipJsWznYe4saRJnwDDRzvt+mMdDRwwdZsUKCcsbi58anyeh
PLu4ZgIFX/RjU9W2miwutwk5xrFRB8aiUEzKmyfjqz6fXOJNg/mKip0bCloFrJJSwsqlah3Kdk/D
JE1o4rhUTH7Xapk/ISrvdl5Bd6Y6H+CpeSYJ0pV/nXKXoyPuuzpEhThNz9/6ZdcDx2cEbduPdut/
IbeXaiQiW2g0mwb4pJk7oxfj/i29VcGqS7bXtlTb6zAqrI2G5GUp+waJOXFc3xfg4JvOabPlRYBF
/cdpKNXynXEn4TE52tm9pxj+LnbGHSEw1nLKfXJzA+Xz77IstblpY7k6YK69L+1K3RJQ+jlchzVp
ILoVJy4BcTDIiUKEW1khkCvN02+irQgB+MYs7c854xR15BH+nr4LXCnkMj+Ezkch48rb3loOuubt
iNk/JB7G2dqUPzqBba47NZq2s7DLiP3JHUFzhLgr95viNsY5/A8Cr7gjccWkyZxQQxb2saXi4M6H
naMMXyba2tZ9Kjlwaei+5NoNrFWd6dV95I8Y6H7Iv5Aejmu5bp2tyDi0ZOehzPzwwaqncoPi4blL
9cYVejAFUmaljbntivhD4W6/iMI4/299vFdYZRMaysP85ETyOzLsDK6qAIVhOpDGOicjhlX2Rcrk
7NQVA3GoP/RijD/lQZOpZE3z6CaKzG6XmPG97sjp09kLH6ufB3WUX6pkK88hisIR70hyTkLwuBEe
NAI8IwJDfbcfY658Uensaw2YgGPwZbK0m84pjMMsK8voOF/TYfJdSMtiOTWXMgb8pVHSsLtPSfg6
pq2dvcxKM0l7GurK/pT4oURIZ6tuldxPNiQ1Fc3QHmOTQcNQ6vIOGTViBFRoSa04xzK3F3YjDUyr
vQlCubvtxrbcWsowPoQBFS50i0qW0d6/ct4jl6mZfEas7biuSbZ1M+mev8si6o2izFeWQbJpm/um
pbm67bDjJ13x8oZwDQ8NxT2EmNHM+0O91m6TWL+/0q8BOkpSv5Q6AvQvOjbPpOBeM40NOhhnMRHq
xsBwLWhLHT+8iRzlRZIy5qqsx9eK0rvoJvObgfTki8JNqazHoKBRNv2EPkB5aZzPajHOGX3evRLq
H0We5FnxNo4nMmJT+MSI4cqRka/Bdy3HvH6phsp4VMv4lKhVdKzl4UtWgUiRCWueRintV21P0KND
uuGE8PPJRqzTU5rjCuNhVucvPYEru7c1cgjKWO1m2HWVnymVI9/tovJ0aTuL5SIM70/xgLYX4ism
Ysz063s7DZdVbjKQ/owWUBKLyVCiLtGdDBsCROUNNQVwrbOQLpB8+WgTlYbHhSR3Yin9gxOiPiOe
CBAzXlRxY6xEBEFDfcrQqclRr1God2pLCPAEIigCCTRP1w4zqbHMUjXaKqW2nEV3nkI5sJFG78ee
T87aHsPanI9JAa13kqzs29hk74PCWvNwtr4o8QAwWCuP8rNaqSAH5dCuhCRPZ+61sqzPQpWXFfZN
G8T1blbmyax9b5qiCdHFq/QBm+E+Tqb0SCfQF1XOn5yhfmr80SaIzdrmxnSK0uJ9LlU3plENG9mj
CMgZPshNrKwuKj5F+yZHu15xqk/Ke9XLppMUSG5V7QoLDiccf6Qj/NT1tVH30BjRdyPGQjokpNcb
OZgtPXQdq9UnIfMjlr3aofCxQyTTxKOYS93Mpse+A0f8JfuzWJcmZiQ9K6q8tayjSFUINHuFWrs6
GqVKipbtWMtUkoj9nfWAoy/v8qBad8b4btLhaQvk+zdGl0WuSAN1rEe516vj7xpByWONN0oowiJQ
p4U5EG0b9sdMTqST0a5+Fw4G1Aiv7FBpj+n0mbjQ6t4GlGvV/pHJmun2hGsPST+iE4hPmpYcay0K
Hh3fDDZCWGjcqUajPcee5uqhjR6zD54lzevuLRnga5YajhNBKd34JVT16rNUI3Erygn/5aw9BH3M
aOfoVRrFh3FJtVwP5kP8w9hwEcNqVSwvGRDtdN81ersX93iaT1TQkH2LiaDcmnq7TMfc3MhDdrR1
Q9pONfMlIVEkQTU5FXm0CQv+jh51SCqjoUVuQlhE2aYxUHAcPc+axcrPg+Vop9Ft47UVJ3ZKNLhT
sRmy2yE1kn0VJpVL+htKG/Ug5IwWXYarohm/mkZzM+aKsvDHkJAZpI1+No/ZRMK7Qt9YMYFkmlU5
66Sh/6Udq4qBdTsxX7qzzGaz1+T8h+JRRjlPUrAuPdIMv7B1/Xs2tv1LYUR7hJP0EnhJ+CCSKerQ
38h5NN0FTozMccxPdZdRL61p8r65lyxKGcyfokjyyVm269amHDMffJvkigYUVDV3JMf2zxeRZGVo
y1zz9b1tmvO8qP8kxJJJxHLdLnvnpEcO7ZMT3YlDPNyQceFj/CbkatfzLaypHnsfmJW+GOWAZB9k
ACsw/nHp6UCkHt/MssisZ6GslCWMGWlFthAmw3c+6vOVbVKLHUCZritzBIojUYGAOyoH5DpYEqmR
vNf15LnrdWarQKqOVzarX5kZsZGpVNfq8brv/duhAu2MTD5EJGnWkkCiba+NNu3aEkDKlSxTttoN
X6SWpv0HLcOLYxr+N78iwj6H9b0fKBr/qdSkUN5cqVny+Fe15hyK1DdWfTspRu3Oqs2QFTL2qSl8
mpWbmPhJD8eBsZlGhNyevtUi52tYDslGSDkb9HnEDNY3xK9Vq2HU3KjWrXey/p1pXLJ11N7CjJpx
urTFN8ibB6NV5a/EbQIcO+Y7rl+FG4/WCo2cel8k1nMwpdOnwCc8/RLuMXSxfdBjsyKdvYSCt8jM
FjEftb/nIiq/zFpQqyhcJ6z7vRcqxN7qkwSk5rXHyScqozDTW8W0mMNTSOaGZD5t65hVRYVx4ciy
u3Vi616q52mXl2xb0kM2sWLfv5KOqkqRQ5bjkOwHcxX4egsMbAaLc97uLCT1MOF/QGb20Q4IoDIS
E5+S0q36fvAPMnnxizjuaTwnrRBTunZnZ6l9Z2T9xrNAK5I+PISjvwW6BkPRpw8i5qBkMKihX1ZK
C+QmdKeUo3r7siXzhhq2pQdKS+M4LtrcjJMd5BSvHiDoSAdcBCT/Ln+Xo0bPhSV5i0ZuSA62ZFr/
HPuOLK5xH6vyhyFNilWicGmxiBLLhu7IZKHhExTatrCGr3NiyTCui95k1CZ57FDGzh1t1reqArCC
FHkXE76NpqVehalh3ZWYZX9JWWVFrRcSgosF8s92U/eoYy/5JrNWNBqlbufYbbwaJPs7Ux7tIFU1
eZw/la4mV7lb1XR2JDczr+jsDLh2IFgawkWX2vDZkOPbVK/3w+AxcSJweh3OAti4sUg30Qx+9Hqz
bBITWaSWEhrx0ShG61tWe5/0nDoQ3N5mJN8mLZZER3FuLad4lzkxBttfElmKuD1YP8PYojQ85HFf
uEFI2l6QKenJLFntcmGZy3uvhbNGkyzVpUkk6FOXFFtN8lKYtcnezzJaiUycB+T/pNW2xgH7ULXE
7x+xTCnTjVx06kYhvdalEfw7OPhDEGS7QMktDl8dLczCHLeTr3zIe+/EBKne25q5qRD13MghBS0V
wS/x0fLTD6XeK3dq4MzN9WWxughxC63yXFsCs9da0gcbbeONzZ0Q5caGt8/1R7NM9JNCksVy8JX8
pAbdfRKRTpGb4UkIdQsa6NZYiPe+owRLy7aDzSvFLuPrEmykhtQwKtgfg6DDoCtW1TwTj6Xh5nOn
wde0c96n9VrHq9gYoCCkj53db2l3m3atScg/38I4NyyRHPhT3Vsh9Iz9tNj1Yf+dtKJNoJS8Ntap
xSAZcDGodEuEA7NKWT+UbfKt9Bs8xsNP6a9Jp4rppcpDsPBfAls64rTMSUL9SMlgt7RBHe+EHNgv
SSgXm1i2nVOZju/62Gq3/4+981qOG9uy7a+cqHdUw2y4G33OA0z6pBNJSfWCkCHhvcfX3wHIUKrT
t6P7/UYoEACZTDEJYGPvteYck/lfflly/ZBbtUbJIspdkaAFwVHvIrfID6xtHlurZGLxoW0ECapv
mmHMbysnkrDXNeCpVIdTMgba9W/i4TCVziVfnNILrxt2Mym0i47//Q0znfKwOaS29ZUO/4HBoD8n
bXxvN50C59UQu+A3WbGwAeuCzjA8ZZIexDi/SGJuD9Ksf1anIvMSFBiHMcKjsYqNM13/QEPPOiIP
s0l0lr+Wv4uOe9wUdCaqQzWgUIxaifgyqQ8I5Oig6P2QIbcl9XbRZLYrxjpF0pjXRxIW4Ft2HEbV
hIphJefIBojpUqSlv+FzEpoce7HwLMDjyQOaVci5KOXEn/Pl7qdguW/o08DyKJ1NtTz4BYljfjv0
B5oO2nu9/CovzI/mcrx0OI6OzMbfc80gmNYeflczQ2XMgcOAsZnVyOm6yMCETiBSGApxr9vSmcKC
04qkuGYdWNxV5mzIQeLgcop2S2UzRVgFz+TTyyc1kYhiyFrNAftJ5kWRwz4V8fuW+uFVbwrMW1iM
1mLWdzF0NKOzIYZ03Esm88yKMOAzbzaTwuOacz0fDGRZft+oKNJWy1sGqbeKh+A6VeGdGg63G9j7
TTPNc7dzksoCu49weokG9VQIAkPyTOQHW2PVo5kYd4Xe+3R565s8K+t9l2qJS3Ro7ktaMnnl7Pyu
rQ7bYtqngd5fbJAcQJ0RkhWd8iq1snY129x/U1wbcXxauErdqUE6Vxi0y9O1mQ0IERVmfgBlEV0q
2ltES8pA9Qx5Om2MFYzlkBaOsxSNt2NrPFWVRHrIHO+EqXQe0uzjptHuElsATAn7qxlmt1LdyK6x
Lk2ILExu8oU0bETbAMLVrzCVnDy3gQoBp34aGRLtzogfB+4Q3CcmUlNIRnY+7IBlfUENH7IiV9/V
uhQf0gDVhGpDa821Pr/vDWYk3RDu3lTeScxVjdjkG/kIVaNjZlWEeTvDCdsZiW9SeHBR5yQeQZAr
HH/EVkN7s1UJMzN/lX83VSAoYGFBH5ti4aE942dbezWJoiQnfOH9jjYlXfUK5lVEauQSE+5XaePj
GzIJYrrqTwm5OF16Cqao3amB5YmfZPW+NgZ8kyI+N7X8yWb2pNcNf9+0+rCpxntdTR4UjabHah5o
ZncjK72Jx6OKABVwT583IrudPIQMFTeRVLzmkC50jQW5lU7IdiJIx/NAoOPGXrKWTHYbFnzuBmAa
svgUJm3qbvJya76V5qhg9Tjj946UZW+1TxvQPQUhcMQ0InyKBKbTBWp3skr684rGJApqyuim3cw8
Le3VXVfGCt0lscOgUBAMyJ3aQCoNpFu1mOhTNQJFpdyf5RSofoScKbsLuyn6BnMaZyHczowqzGw1
YmRoJ0jVUeQaB1KV4YsW4htzspPbB0B9y+0b5YnsgWSHIvL9XDWVH6pW6Iisam+18Y7HUXyRWvPD
VoXJzFG4eCaVQ/pRKzOFhi0KIETB3G+LmOgYDrLXhilRls3LxoWa4lHcFcPwFY7CGb7H6P+/1O5S
PTM9KO37wVZmROQNi1ZtCrwxrV752PdaHT/lRaiiljRsV9MblpKVzuxo1cKPq2YjCuS/OiVJPCtM
ZU/Nu9zLtYkLKCoMEEPy6adCviJp2DOWYtn9TSavaVX2oCrZkzXEDxuICs7B5IuBGYiBtnon26XY
lbl+M7Vmf/6mnRdEqZz0Snvp0VRclFz3ftHQy2CxItsgSSqXJqTlPOJi/EPem6Q+stYZxkAaWFvp
1ygd8nOSBrdjIe82pNVYXdUlgpUDBdHNEzPc6cnyNZWaEFc09JZNdI+fKWDSXb5svKtgsj4XldG+
dyhXAXPVrWC/KfAje2lvjREEs/qkT9P4StqQC5+U6bQmhsOgfGbGFd92i4q5tZmy609lflZm2i4p
yQtMuaVd6swAqPrmuur09VApHqjaqq4SG6bHdOqpS2ryCjIJqcCK0EJh9FFUVXNe00ucYQ5iv8kC
lcAroFqblD+3JvocjXExAsOd5RwREqDjN1m/mXSDL8w62s00IYiTJHCkKBU3qQ3dIz6iP6xK/yWr
xDUgEBTK6Sjmd3MWVUc9asIdZSYdli8lyB/if2S+FOelmWShLvlQsyQGJi09DwEdF4uItPPqA2jj
VbIIGkDV6JcWoxKeRhveaWKet00mCS68Nn/IzEC7SVPxsnkEmsWoeDawAc8F/faG+XJ5ISBqep/G
JlFtkV8oEVncxAE/VsJ+l+H/OIctbL3FDO+GaYrgFFGgm0gd8NOou0UH196qlbX/YS6QLcqwkoT1
1s5ea3tYoQILj7W2ur55DQiXYXqCieakk6mspNKlxp7/FE9Jet98Vtt6X0Dhf+JZrVxI2Y0xHO6F
pCbvZEKC/c2SQHzafLWVxpWWtN1PbWYBsmiW/VZpUJoHFizSYQOOrRaFehWzylYTH+B2RVJ0rgfG
/1ST3hUdR+oPxwLhoojvYxNCSlOfDEX9K657y1fyhtvLIiznp3MBzTqCiGI6EKJNRSuCmZZCT6N8
Ex/mJCc7K1KCwyCqErZ6TqWJTBT3m6uh7AxPCup3cqtN+1GJdl2kmQ+FOe//3eEwD1X7UKSms7kc
ElZu56rUoXEUFBCVuOzOq92hnFT5NirKZ/4ElY9j94XACuVOiyoyJOhNulqR57vaSgy3L0zhacyP
9yQDNieLeks0lQj2DPUy/2aMMMum2FXxcxfm0yEKxtnpCmOg2BpfgwJlbpgN3WWzSwRTn9806We7
JMvNUvNPCUPrRkuzRiu8Vmk3+oWqJbi2EpqZRoznbyIkWxoV7YM+0AVJO2K9v/sptKqrblo4dmSw
KcG+bhQvmuzlvpmG4i6YXgva8f4QsdagADTfGVGQ3JJIAiqi+LCZLspiqRHmyQho4mVAIVt0176o
VH/QWU0AWlTGQb8GbaZfDTv9kod1diytWbqlzf/OzuiCULxrbkhUIO/VWSgNveMBZANMxqTRqn7Q
QiSX6l4i2ufhh1WDbL5yj09mcMW68Bmr9DJRJ4G+n6HBgam+3wwcRqrdJqIsb4FD5zdZ+/TtYAW8
ZXorubGBTschVRYQ+erqkOyUtJR1w1LtMVZHLhIlHC6bw2PoZ8iWzWIe3qIxaBiVe4vR7M3qoYZS
eRnn5H0/UtKTFfmupG3VRr3hb3EZZqXAIkzUw7Zk5LeH0JRIB7PtKidIGPctvUNZa5h7OM0k48lz
wGKdKt4E3Q/UXs7A8c0VgkuDqbo17zZnSBqUE9wNVE2cJ5cJjuIhCzWvxlJ/2qwiU49uA1aJsRNN
+jFchxITCIpbd9J92A6JK6N3PyBglDzmk+ZhdZGwur7PCm28bk6SepwAdq2Nxwql+mG0EesJ6PXF
OnVdrSXoYBKnAo5EM1qyHIncYacAxrAZTXAaUYXieVwrLUIss/CToD1vppO2Qis3DLbkvjlPeipz
QH6eh7KlTzJ+oZKZHmYxRztCRCxXqRpz9Z+gDlQ77bJ5UuSFrIYMJadmxjh9I53WRFGVXpGHi7Nh
7zaHykE3x/lRJCK5DxmoVjD7IJvzu82uUsmxhY5McYdqnabFih8s6oUCA/7JBJrem3+lIjp6VmBH
mBof8oeNJdfww49W9RIrhlihTyxBmSDfFCNRgrHwUik2/tISejLG5Jq91jEm9dZZWcfN3JT7g8x5
k2rVbarZYBKopN6/u15SM9J9chagNa/Br2/gPdD+qCI6KH8V+gq6msZNRe6N99MMExh/TaHRPXOi
nuLRGmlfNKOjaz1yAmNi8SlHYhcJ9WnQys9CrcebwNrDsW9/NcoY+cMSSejDm/2G7Vv9MkQMvcvV
sfCl3ujuljI//he+mUoZrUMHFcwRakyWS016iioSUhwfe9K2vJ8hKnOWzbdlNKHKMsaPGE/sS2IH
eLW1g8SS6fLDWBP2oUd3ouap2RNdaIeEv2dGdO5KmUFjtdrkUedbEem7hdLRLK6Xka51TFnkzXgz
a9W+yKnFduOZaKHx7hHtFVnYyTPTp9pDwZwQ19LIfm8sByvQCJBZ01rUIn9CHz2dbTGN55nG0dTq
2qkf0/raoFDZ29by2dTC4iyrWn7e9kq9KogOUp43z06glcspFGy2PZy2zmbg6ZOsvZqEh8HLjveb
iadRgtlVVXRiVhwil+7Lh5FMZ3rJnGZSStEhJjYZIj+9PXMTNm5tasx3QotkyyKayH/+7vIp6LK+
W5IvKK9uaxEYH1sWLpGtfKwms3/4ZvwZ69DpRpI6DQmzXLo6CWIqgm25XNWhG++15C8CFvR3BLzt
xYyTJ5Z72c3PZdX2nlKqKoua179BDmmfmzvmtie6Z3dqmsenzSukECjkEVBG1F2efNpMQ1M4U5se
4/r65hyyRyKFasuq9hB8HiM7US/kkgUrgOnTaiVKEOU5aChe4VvUjq5z/zaysYKAuvMgxHMOZwcd
3i/+IiWQvFnVlZO+6FcRWKXXdk19/Gk2sq3h3NArOttBftnCb8YqHB1RMuPWuh5vhl2efoIVmRUZ
XkeTO9epiSydSfzWKt8ZGvVm8yTFqw65kKyKrmDWuVmft27VhrqPmNvavVmU5gIXo1k99plV+6HF
yFDIgekCsondhEhoF0dX6LQT1fLGVqgp/rQwtXk/0Ncr9fs4NjKEqPoxucLYCp42cuOboyk2Mwqj
xfwJHXh9kPVTCJ3ySh2LKb8q+T8dTnmNAEqKp31O2yXv2xqJuxV7GUHVx0XXGfvn8oCCajz8sD11
9XDQRlk+/LA+DWV8G1GNdbCRtIe2NfzWGPdpn5hfxgNBjP64jP1DqTa3VjQ2XqNLmTfCWNzpBPaS
PT9oXpQS9bG5o+qhuyYC4EZefsipp4GtFCbCqQp4VmV2uzFghbdmBP1il2qhBe+m0J6Q7kGNnIr+
C8l+xzAN0uNP71RtwoadRNI6oiPooqt0qqn0Kpk4q994kixO7ptAaU6V3nwMNflmY0t2urrT4jG8
tpZyR2TSQpU2A6tY5jNRb63bycVaEaT5xNpvFTeON5Iw5WOztA+beaATyiNazPLYdUyDhEjeJU05
HJbCeO6EmbGs/u7GgtrRg4pIa1+abRtvzUgoOi0n18gU7bKas8Km7s7xMK9KUX2/ZZn/x5fp/4Qv
5R3pxiG+g3/9J8dfympu4jDq/nb4r8cy599/rj/z8zW//8S/rvEXvIHla/ffvmr/Ut58yl/av7/o
t3fmf//+23mfuk+/HfhFh1nlvn9p5oeXts+67bfgc6yv/J9+8x8v27s8ztXLP//49DWPmS5ze8df
uj++f+v49Z9/EKhl2L/Evq//w/dvrx/hn3/cvHxuiJL99F/80MuntvvnH5Kt/0lusRCITHVDRuLN
+40v27eg+P4p66ZuaKalmJqlkk+NW6aL/vmH0P6UZU21ZEOzDWGhJP3jHy0BLuu35D9+fODfTtzb
ifxH0ed3Zcy0459/KKpp/pZ6rcv06WVdEZptyoh/+NV+T73OtF5iWhnRKRtEN82Ri5H5yroWmeUq
89z23jb/+6+Fq+jW3gSl//3bNCKSdmVY9o3w8B4mu+3/KjcB4vaTg9ASZzBjQTX3CD/+PsjA9Wb2
OjNWxz1iP2J+xuYxGp9Lq1SPxTKa2FMQLVqK8jGXKM4bBGkDA+5JO27e5ycBMTSp6s4Rn/peol4H
gVyPYX4a/bCXqagBAVr21FcfAyv6UKHNcpocTbqkPRGk7uZt3d+hx9II38RaMDblfAqK4Zolw7NV
NEfyjAz0co0CRCfRmYaZRxXDCk4miWcp7D+lAbkoU+P1wvxZjPanRc81ZAdUuXpi1Zn1maeVoccC
V/qYs2Ry8s7GfqeB++m1rwpiinwkQIX/x+kxB+3EJJHGHqLSw3/mpqVACWCZ/a1cBgPA8UV2jCVy
AYsUPCFblNw7M7F6N0nx+nVV8awm4YGifH8U0vA6igg7AbODVE7g9veoTII0y3c43HlIF06lZc8h
JwqfC+pnLIOlxpRuKobUUw5MjyssVbtiLG6KIbPRMKDcium8F/PXIBrt3WDZBJonItstenjBp/Ns
h7nN1JMH3dA8FobxtQttmXmz3F3nWKaoV2Z35C9H6Dl2S16MfqPZ74dEebcYhO0JUe1bM79fKusj
8SqtS0TJ4hZhXThNDyvZbnB3oJI4Tql0tRLtqNH8dTRb+zKQfeWPE9dBrIi/MIymqyUjcTODMEit
3JWFTHyHTCW8N1kkRGbpYmv0kP4wi1Rugka+tNlkkT+JuQ+OP5L12k3pBE5V4dey/WkwFD58Fam7
YC6dpkJ/ochfyoG1JwGwErzTHQzWyouhnc5NWl+sIctZeXH6lLTB0JalnL2yuq0guniFlaAEU6La
jw1xu0wwzHO9Z1JJ0z7vtGMfM1UbRjh1oVE+F6VZHXq1qnf9MIwU7KWjkZO3XedMlrCzq4v+MM3E
slL3RskeCfAFM7fAxMOtbnLscCMdsL4M6aLEjatPdABkNbphHYVpMpMOioHtkF81on9ufs6a/HNU
914p6sEZhPmQdNmLLCOljnR8o5WB6GOuTqQ/FeaCl66NdX9Q8Y+O+hEKFy2/KfC17l5gdnOlpPSm
NLPulXR0VIQJaZT6sjJ9XrLhYzTVyC3ThdyYrvhkVXOytgFYwWtPVoXuox85V5Ja637SsZD/PCnV
u3V8daxZ2Jw04ZpDcbVZyB663kAdog4szxD4FVNQnbsgfjXS/IHh0S8DHXtJmZd+PNquZBidO0Zq
6Yy+6LVHtagem7QIDvDNMQRpWAG2jYm8LBfv43xe7erqXdIY92knkZqL7cTVW8JfWO3JJ0PdJ4EU
3+GI248ISRzFkM8sAXtm6+I0ldwTZjKx9CssHfbJNdHSRwidX8hIw2W97BgANF2hHIJ4n/ZaviYe
IafXlvi9vnSg2LuWNNV6zDBSZDhkQKHTq1jUfqdro+7IyThfkoW2JCPKEg7iquXTzRQHXBpqfehX
LyA09RqdLIzw1jyYuRZDl34io48IMbPSvNjWr6FpfTZrebw0+mGy0uQgB60JA9l6KBEE7cIM/ulY
mz50ZXSgGowPQumTYQWBptbsSzqMJLG0MyGKY3Eb1LqL7rNCGuMaavJR2MMprzTqHRIrdBmkSQLB
m450NeJgDXatBRdGWV4qOtcYR8d9O1FTUIX4qwrgqfTXZvZJQte8ighqr5oJ+oxy/U6gzEbLisjS
ADQeN4PTpjqsrSZ+UBCok4inuVbf6F6zSJ97YRHNXuHHUUVLVnUQx54KUc6rLPuuCGCPSeEpK5fG
oSkbUaKcHBwEmCgnJC1DT0JjJO8o3MMa7oXmzkmwW2+taenHS6Ybs58mX9VcPga6ODWLipGTWDi3
L6WXehw+MCDxVSgfdq9cyqj8WpXjLQ+DC0s6mMERg24ksntbpn4eknKezKXXjK+xuvoL8uYlMqKc
dhN4LbV7nSFLn/D4PyZdWx2GvvZKJVx2ndG9JhPqVslCs2aZAh5m9aHQFT/F385jL+49soi5ypNs
8qXAel06nlcFdoUxHcJj2w2HBLtaLkGGV6DeM3Dpt7IpGTcatgN3nqLyGgnl8zipD808X7pw7I/R
MBcXwn+7MGwdW82eFabBpyLVhn1X0EsC9XBnBcVTLRcSVTHWuDopd/piqLs5yBcUJOCcEY909Mtb
q+JGHj0N47pfdnTNg/zFJjrcS2uJuQPRndh2zjaqNL+wpo/dmMr7oNE+kc3mip73Ds3+tbJz01FF
fKFevFwWtAdz/mypoXLiAWQKbACmnIUov4xXPZvMnYV1F5nL4AVRw59JNx94y32Nz53lmJzcxTKL
OEUNL+lYS6RHRWe5gqFR55F9ECm60VLd8+LYMep6PlsdNUxmGWXbeEO1ClUzO0OmGLToKFmJYFK5
6WcbOaSivKwyDluolTsa1Ye81mPCPYtXDGJuO8p0v5nSuYsOxcBGrzC0IPLafKBCEZMS25i1IwD9
MLtoKKJJObmpSuZZdTu4BgNbmKPoCktpF6dN5uixr/IL084doAYK/CzTKlopcFFqDMd+G494HqZP
QRfQiSxxyWLgfwlPElKfQ0tbwysX6aOaJDE9A1plzBWAJmUg3QaKvnwYrfPqSZRultaflWyd4lnd
IZBgSEoypYTWup07dXQXLceyGdLdMGgm9bmwPbzN+xni1QG8wH7u5M5tOVnOgAoUVWflyTP63ExD
18HfL4HMUL/0PQMGhRciGqjb3dS6xuVR15MjAATtOzMvrx1cHQXroNMbQOTlKcEbquUv5qxRYI57
RiC6HPHXgvNXL+rMrCofj+Yco3nNUGBaKLgucBi0naWHFWtUenyZDai8nvX9iHmFuqzpJ0mqQmNg
djIuwi1mFtUA4OlpYsf1OpGTDT3JaPu0yhF11CHWVBq86NFDUTXpRZcqdVe2TBMEakfOPDOP7Fgv
curXYcBFWQxfzTb9uiTy5xbNfhBNmVuJiYkyNp4aAZc/r5XgJik6ZKRq5Ov6/CRVcXIwinwtEmmP
eBYrj0a24mIw14PhqwCkh7Uw9xjKkWJgdHaaOdrz5Bp9GgznQuu/qF2o39pm7Oc2VU2jkh7z3Kru
9cSNAx1DKgR2UdDkCG3rSkO59BKFx/cSVihRrULmJIf9pWWpjpqNvPvWbPA3x6h3ZhQp2ZjfkuM7
7nWTXuY8olGiEm/uwkUaHqVJvy2b5ibNovCgaKI8yJmgaMLTTA7KHVRs8mmCDqNDSU12KVUga3Ae
T4aUD65cKdyyZd0DDmA+oxmRRpGlolFmxNVFTsJhN6T1i4zu9NwmWn3e9lBx32q6rBxVCd9xaW7B
uePMHAGBb1iO76U5x3OczhekKfpNRH/O1eOOZhXBVyMPS1yRWbFPoJT4TM1vJjIijyaedDQVtuSw
XqwOahnJrhQG11npJw91tY6yOnESwq8OPB4uTWt2uJBmlKHBcj+vwqkppf47wr6czE5z0qleTt1g
PuArKTw7FukxSGr5Obe0u0QRLpDAzk/VEKFHYvqzgplzlnElYOa51oF1zRk+eqW8UPOT7+Bvupoy
R5deMz52Mch+WQSrVKt8rNvFOudV/U63K2+RC/Og5g+tbC13CwBTv17yemcVeeDb9Kz2sYqGP6Gg
hScZkQxqlHdyDj0jYD2xK4bYUTNZed/RQGK+BmYjH29GEBO3xNOGwQiDxAqwARU1s4N1s4zR983f
vmal2ReSFGY/kM3hVFkDD8OwJxPdkZoU0e36VbmialwyipGrPp2ono8nOSvS3Hk7HnKMTDDaWDWo
FJWBjdZ+UYSvibywSINA0p62TZmHuO+1QT2HtfYJMEXvGhsWQIIQfLLtHEKAtIIBvh13NaU3CPhG
O9cnerLUxwRP2AM0aq+JTNqh6ze2TazVnoRF/UCNPBrODN/6QU+QnUw5KrhsNcLCACBLYNsd8hBK
vdK+36yDm5PwbTOuDtvtkLTa+1roza4nttftwyIEp4IPf3uPbSMznLPsMPdvX/r2HzR0ZpUhkhBP
Y3vc3g1PL/iPbfftizbN2VKV5/2w+lnl1YTIDIs69rbb2IBGQuXyzaS5+TF/cWpu1sw6hcczR9It
YiXKqKKTFr9Dv7ynqbxLV1el3Qc5fy5pYWE6KLKrII1knU/ip1OHFeEQiLwcs496L8KTcto20voH
My5pjYbFTxfmifAadqmacJbWU7XtQalaFB+XmMaz+tSo00p2iZmOrXuVrA+LKybzQ88I7muZXJ0M
3arwI0PHOpCpTI/Olg88F4A7aGp9SgnmpgC6HgPgrE/MShYUtRraVIAW3UqV2PbozPW0p3qvV8bm
1K6bbS9rOuF36vRxWF8ayF7X5dEpXgEP28W37cVWzOceqOq6SpKlILr5yEi+eQBtH5yTtF6IVURs
jZb68fqJu/VS6219qg5jnhFIoxhQQcApbBudjvqpWhEVYxucRjks9tuXlsWETcrikzTPJ1JPUy78
oqhO1noFKevedgi7FVGL1n/VaZHu7Lm7rzsNVx7EyfKUyIR5fd9dj2dM7djcc4goq8fWDiUGyXbd
3Y63zXa4SEHjoD20i0ufs/iO15UXjLgLS7dgt104EgsF8hfyDxFGrcxp1k+wfaDts0wPfamkp1pb
kzeotYPEUFfwBANCdUrUotgbvXGq66U9mZLZ4kyxyVC0RMJQoj7oSJKRncwp4e1lBxll3aTcKF6D
RNIp1mt923BPf9+bjY7P8na8fVvevmhviWMzK+OfP2fIqUx8w3rc4SFtPvzt3ZZWy4+t/DJVK9uk
Flx333ZFbWeM4j1zk/WLCV0hJ8e+5v7yyqGlBYF+g0tw3WwvHCaew9RsZjeUuSTUpPcr8p8P25Fs
c9Fse7bWfKj7zvS3oyalwObL4Rqks1S6V0lF7CUlSWMak9hvPwEwCVrL74eGUuxtg1FltFiakuz6
4+01rZW8VJDQsv1ttz+rbfHn3w63DVZQ6Cc/N397SVRCExgKRnR9vRcpLnEZllDYCMdojINJmZPF
tcjpKzJ4Tni0qZqFXIPtOrpg3+TK3HbrWb3GZmLs4NiWsz4crQ0psFnK7ZUcYG27FG9rb6l5JnTl
vbSdzX49ab/s0iHJT1bD+jmOhj0GVwZJHuFsS6R4h1QktHI4DZpBykglye959FWnt19/O9y6Rtve
tomq+iMNE81X1/FIWr3eyEMZ/d+OUY/Ie6uX9t8+zvrxtr2C8XMaVGQ5utJ4qi6TXP7zm3rbTE5F
5ckjKp113UzFbx1fuIGwuG67E0oJl0o2rat18M1XS3uy7m2HU9iw7szjpD912acIF8lxQLvIuM1G
46nP2LTujop0gzD57xfhejmSnvT9mtSpuu0UZIO/XN/bLo0BRPyjYbnbYaVF6T5TlPMvr9uubBkU
sqJLgADfbpPtNW//R61UMu7LKnK3r8VRyP1UTMxgY0Ey2fYLbj/SYlhY3MkwiZuVoXkkm9OfdPXi
FK83ebTu/e1w+4ZGvq37//sw/5M+DDFdBm2K//jR+Pi3Psxz3IRxEf/Wh/n+Q9/7MKb+pyoM3kfV
BVhtS1F/9mEs7U/DNIUpbJO7S7fXZsv3Poxm/yl0XSiIejTDAD5I9+Z7H0Yz/uTdNEs2DbBOKvPW
/01fBsE1/0v1rfO2tpr4rfj/NdPkPfk1ZNo0v/dlrAHZUTmHyqFb6nvDZkIuUnQF5kXv4tbpQkr4
ABOw9wIwW8xzh3BYDMreyHXBnbeyoeZkXO8w4j9V84a+rKeo03hQVs5VyerxwFDh2+vMN6+kp5a4
jnmQnhYFS6be9xCfI9bM2eT28uxlBsUNWuZmXDJvtk613L4z1KfFaimZIalxzBJSndFDHrpJX5el
eU/d7UMADG2n2TwiZxwoY3sXPzcY6Z1mpL45SI6pVn8lbfiZ1XR9WmsLYWU8MDhcrBaklGVo/iAd
59eYQgjt32CHVp/ZhYn+/GBasAdS1VwnIiVRZ2jHA0S9ZWGqJ2LbtANdD1RqAQONiPAVKsI6LkIY
LKliFv5wqzwkz55UFK9mTt0254drMljQDCijN/f1p2TKAkoIyUMjP2f2V023H7V4uCax/TQpGgKd
dcTbBjtOH1TsodmF6/QuXjdbESzRHMi3ud/kK92uJ9CPWasF4mKRHFUuZtlV4dOxEAiEN9knA/qU
1zRk0yfSGO4WCiXdgn6eiS+v1zTDb7jsnygefyh1rxdZcZ7N9nWyTZSlsXHOaj42cdjY+snh00sR
36l9S8U+KNDH6hKqRcKOdiCxD9ocxre53H2txqHfR1OyeJvXAkmV8jwvyrGaFU+tZaQHY64cqK4l
zI5DWhKpoRys5H6DUuT2iLIxEhAQmuCIjAHeVkNrBksdi/KBuZrW0kEDk1MVT/SymKKHU+uih+dX
EeEZwib1uNoenWaylGMzSfwcuKaSik40kwscKn9hZiydYF2j5a36rMcQGw25bk8xZMvjZBxik9Nv
ZTLSHyvcz0n2QoD64xgp+zEsv2KZ/xwxD92R0Tb6cjBbzP/8JKt4CIKVQYIPibq4EInNVEcpyl0c
WSdLBfix0BzL+VjOUKQP2I21HZGOhiNhXaWpb7n4wcsj3VJibyiFDU2m0LjK38EganelMn+eJqoh
ybaO6IdLaAzp3lxvNX0SowehAkj0ynXZNk2OQ5/Ev5bML6bLxtyqXsL7O4PCHKdbN6KX6PQl+mGb
c0zZx7ixPwo5vwRIJOguOiLvvqSWtQ9xZzpJU6zWHIv1bDO1TtEwh1T17HV7Hm+XbNyGF4aXmD90
+TUz8/dNLjNfznweuq0/YThxkhJlwhjo+GWYeG2bQMqOoK8ovKzr0XZdLsAjXLTInfKg9Kjz6m4S
SZKTkn55IPDG09Y/jJTXAAOap5SKWYKGHLwnbt219k+3NJHB+VCNHQtqjGUctudSbu8bmGx7dJQ3
lsHcq0v1m7rWpb1hE5BYJXdmjYq5hQ+G+xePexiOJ/p044marZ912XLsSpt6stwdZ6O/jdaacaUK
1QFNElEwymX//7J1ZsuRKlu2/aHCDKfnNYLoFQr1UuoFk7LBwenB6b6+Bjr3oepavcjOPplbO4LG
3ddac46Zj+2uJXfr6Guj3Xqd0zDC4kCSDYG9bwfz1qzYnpQgQYR58vifz5m6z0glxv1QaQaL5qo3
rIZD3EzGTo7yK5Cd3jPPehZr8dAWYE4RLW2XP6YKp7O1/oiRdQXjkxp7Rkga3qrAObsWF5yk7ukH
cmmZ+6oqK05Tjv198uejWB+UxqAzW8TdzBy2Podjmxx8A/UzYvKxsPF4zeIBAWO90SwF+FK679m3
0n1dkXPZacvlWWoeXcFKY/jcpSZV/pnCj4mflc1PORlMwJxl5AIkPUCkT7z2wbEC+z7AyJTDwLgI
mMg8vPtgav3zUicvrZzKQw4pC2nW6LMiMP8cZ0EZ4Rw8iZPZctUfax5hxHo4bNxxri4EyqZR45l7
OavTz0Y0tc61S7I6mglDuSOZ8bkTVnyIO/Wo1jbeRLLqE/3hQyLa9m1u0Q8VxO/8/FMiu2zv2yky
m/59LC1xtdaAtsVlTNnkRnKgshNHrREClnHCVY89GTFRRruvhHMnGutvP8hzQYTKowKDjoB8OwT9
8mXJ6l62iqYtSbt0ZsmIjJvQfufSkvo795fZrCecxf12shQKZ5ninWOghgKrZiaW2ylgv+wwTUtH
5CjcBmfMmCzQ5Q5mC8VaNgCVVz0P30QkaOkY4x5oRHykmPNoSTL05/nv9mEH3KGjU/yQyG8nXtxL
1TAtn9uaIn7SD+2yBKz8TcrTx1QMFEd+rabku44zIkYnNR5xgZ9ct/LPBKJ4Zw+GZOuEwcFvR4Sw
k3pnXmreuTHDc8Mr7buqX+f8S6dwbDgp6VUGjM+cwVyX9N3O6rI3bwZ7ktkdrAY31me29iYqZB7Q
LZHvnluUd4k2+k2dxjQTcVkfLS5C5JtM1vqqDzYTQX/P7hxBVuhucVnfJOk7JzIkvIPqrYG26yLg
nlDMFPmf0mZH6UPub4ODfkwdfRJF+JKOwjyOnM5YMzQBSYFwj7kxoFdFe3w1+V3Rzx9wHUssEPrA
AjUyNlEPcp3CLnp4LoGFHKouedJGzNCfWeK9B7f4WjPiT1Mze8q1me5pBb0kCZkAhv0W9yr+7Fzm
D+mg6muLJnjI1DPw07PwneEcMMaLxCSQCfspaOz5kJujcZYLDkJiR+IDQjWVMsrRh2lu4r3ZZpd+
cFBJDLU3PY12B+faeMhG/E7OiKKkH5r20l1CO8m2eujQEvh2d6xmbi2ORI50IjyOQf/CWKHYDYXS
PFv5l6HDJ9sAFwBuYKvdoblLAn++K+s7Oj82EsTYOmt/uvqYkSOJLR3BDRICvxsZ8tz0ZCenwBmS
XTvwlxaPM1odj7/0EhAx2JeH0iI/x11Dv2FGEUhqP3OLzov07jip9k/YLJe9J4yPIS2KSISIYovE
QQ6T0UciJDQeMS+wIy0Xs32WpCRuJTDne/yggHAKUV2sznl2scySItwaN2nO8mp4LLPBJyiN5IED
BVIY4N50P+Uhy7KZIjVh/m/4+nVw0mKr24ymU5fqVx0ol/VztLbETKyZXHAygqp5LcTHolHdJyO3
B8gmtjr/Kirki/X4h6XDvUKDtXYW49sotzPvmLnLc5+m4q5XqTr0ZmW9p9YhsDX2tR7rtvAn967u
UyQGWKdj3Rd3ABQxagzGGWl8vR3wWO31otaWIp/ENrDk1U5q3wEVc4/xFN6Zk4kzZF0oGh4z4sXd
eSe95KulPrnBBSl3YVtDR0zIr+jssTyMjExOuF6Dx2lob8x6H4clbF8WaU07dL76qhAfnIFbY+S7
1Nmc7S1YvK+tbX2yGm5sIjqw/PR7O5mRjEgePA5mOPamBCC0TPM7vyl+/0AZbEKRELtr90PtoZl9
WqrEl8upEbCUiQKqdfpIsGne0CM9hXPowugSPvCoLouQTXp7N6170DZxe8A0iEh+QdOQkPG9NZy+
PYokUdGikHpA2RLPVc2vU9AMHqeqf+87SfQJCoNXk0ShTTE48o871LyBdfDKxAfxE43NyW9fyww7
UjGBe0lnbGb5NKWHHxJ0KYzkAlHGAuTnWYzoq2+/aIdzMtsD3sISfVLXvJZqG9RCfmdje3OrIkpn
NgCnwlEez3UeiVR3Gx14YJDzGoXYJAm4j4HN0lyqq6NawJCz7LFUtThyzW6BJ/e3KzwoVwjQmJWw
vfeKAzIAgJ+Lahgy3DOUj09x+z4jI71zEsAeHEWYL61ycreYIW32MGoz6V3acFEIxMqcgs8PPmQR
X9Lccx/neUChG7R3iuHoJgvp2SpoT/dVmH3xW+ILSL9g6/sVKSthYt1sOZDhE47JgTpwtxAe89FT
KzZL8tS2wvmKTTJCheBSZ4mzq3t/fsjLcsQO0yXbcGHiZ9Y2mATpk/ae9//wjstnRO9YfP3xvWyH
EXslR0QztiOHF/+0gHREp9QT98yIsnOhjo1p/AC+6hHKrcvLQtAKoccnzzjpujolGQnQP75SRhML
5uUeJXlvWNsiGZ1jMOPJJ+XwaoGbz9g9mZHqm5/FSPoCOUdlxcMu06KJOq4jIBgSxwoFe1pSH1mK
8VHQndgemrOhyQItXfdb4uoDGU70uxnWNHKRtxzQn0Bv1wyAJ8jwqe5f0P8puAddQMOshm/qJXd1
g6y4t6yK34wHs03CY7fwm/3G/ufGYG4ay2yj0CmzGwsNp45adCSWTATcSDgMRUYqButjzygyi88l
E74IxMVAHHcTRl4MNqgI9H3868ddpNb8mIJWBjLvNbmpcOxTP/uPKYmPx2liQp0MkIJ9xqxbh/47
xCuICkgw2JOslVYpT7H0P2ZbHorWz1/L2LwZzsATKIs7uTSa+4NuH3yqDLlrWZ3x3dxpiKqRmAkX
afTGb03M9g2GKJB0O2Nkxx8LdRcujrxotXCRmTUamdKwkHgcM8YlpWntMJT9XcgRuAwWY+6u9L7a
1bQ0Yp+N/LI3z8Yy9ThkxvAkMB0hFUWr1wGyUlP9S0iG6nkNMCgROG5E5eQHkg3H3TAP8ljkCM5V
Zh/n2LWjoB6mI1rXdNPMxQMNVlqoVWXthRdgf1mC3/0cVhcXkAM2POtC6HkGtlmNd6YRp5vRX4h0
zzNG6JV6MYonPDDymRCH9No44sE0kuUMDeLJaKtwE4RJB8PKcK5TgWh2iUeUc2yA0oMp7qJBgSQS
FqxCc+84F8P/Y1b9fCGzCx89EiQ+eHM2q+dRd/ZZDfxRbCW4SfLkVBh5egqskcrbSi5dgkdq7uz4
xQlQnvvgiqel/gRNw+MjHkrUjMS/bWjkNPtJWvfdgO5C4BxEi25mW9tsi32IVSUK1o3Wj4XHComf
sJ9NNBaJfpyAQWLZzcwjtoJD53gwYDywOXWLo6F0rMtQBf0lS20cHIjKq6B7mcOZEJ8e/o5HiFdk
DkzNLBNlCGPSet/b+bHzQ4QRbvbJDm3hFwXg5+kxMmWC0KdzooxC8CQc7zWRpT6ouWK+jXkmak3D
OnuvubGdpooDS5Pn+ykETqFwd28JTn/z2pzTTM7LZEmHaSTzlfp7VMn0OKGa3S5YysWEFaTSziEj
TtYeUf7NqfMXAeZfZDrWoRDFb9dT7UkuTKDqzLvSn0aGQ+DVpmk96812ANOE4asVll8KB/lxCRfO
rKJO9oGmq+I11760W4rtrrxogY9y6HT9JUX3zJX4cDoEIFV64QQoH8vlyLBjOFP0yo0pQvNODezq
/X1jlfN7nCzuiTfPjubGKZ4KOziFVTKfDD+7Gwb9JuiD7KBKsRXI6oY9EQWjAUqJdbrcLX0QPFbG
ise3Tonb9b/5ES212qqmBsyY2ZEPrNMYMfLAQeK5HxiVtyD4J45LtzSlv+AM4CcSWlCe0R2Uw6Wd
R1qIsdf+8nx0pFI5yU7aDgK/bHkCGv48DRw955ZIDf0xdxlKrxalSytA4Bi0h2i6dVujrPemsc/B
GOwT+H24JmrWOITHO0NVR4lZaNUnlhG6LeyoyxhE3K+CdjrNv0F8oQ6odg+WP70PI0F1/lSxDWoL
k9Vi4nod53slge1s8sIb0J6yQXq6foy7Krh4pq+3lhFwDHOnqGnr9BeYnxMVVf5ZzMnO8Q2miWkj
r0hSUk7psBq6qUm2SyPRb7d0ZLpJdzdh0ocJ+EoR9tY/DCPz7dJ6UHDamY6qUWSnIesfOSPaDx1S
020ToJuabNofZthpYr74wl5qmCttENUZpu5jy3PXEIth+s5mtAGJgUnZigQmltMNGDND+eAkaBZH
Jrvs+oi7zZBzaOgJCMCzBpQUWF/5EuKRS655mU+HmY0ccQqKQvJSb5aK79LcrC5ZUB46NKAvLmZY
G4LdXmvnGWtftWl669KmejeE7kvVLHFUnCeel5lUD9768rPx++IR8PZpodwjdhQf6dSDGA3ZFTtx
w+/uoxjM1LAl23FmxVPbYU6uFnArcuVg4HskynaVXeIo5g31QjQ5LQzLyuCpqur02xjGrRs270IT
oa7nrym1PttEH8iGQgPZgukfbQJKFparsI8kuRuvXF3EaaO+uVb9a4qZkU30uov0cWEH5FxTpuTM
2VcXHTKtjG/X37BrvrZu+FAH8sWz0OGQb0D3GY7WPycF6EemxC4wUWPlnHU25WzdJg9vmuUe9Kgv
tK3Ri/H0YbEClJnK12Scr0zrX2VOKFeVGq8leRo0bND+W6rGHiAlr5n+Zc92EuFs9lOOS0hIUIfi
tdgPYao2U1a8j/j0aTpX7y69EYOThjsWh2Ye7nQpA9y8/Ft1tfyy0gcpOSPU+QfP4qdTEFE0lHay
r73uVy+d9GCJ+C2Ms99qUs5BGSbACT0e2d0BXoAchSNidKjXkaPBH8rEkzvTOKVHsfG8aYyAgNAx
4rI6kvaK8eSLpuaj2P6F5ttbMnvVJpdlTWuAhK22sPDyYb5OguzVqbqTlQOAoaFNYVkZ5DNxISNh
TDvNJH5bzcj/W26fWWa/NP3BjXKg4C2Dve1HvmxfLP9yI7gDiEzkN5skgvigvvNw+Ct0opVT6yP5
HWhnUf/pYPr2DXS6JS0DVbPOzrN5bAvDvTBn7kTiRX7fhduGbnI7NX+9NP5cYKVF7aS4T/m9zgJG
05Nz4bRgIXzww+YoHPdiOUW2dRZ1pxOSVNwZpVkh/IdK0Z6BpsK8oR+PwYjsZqm6z1gFj3huh425
ULELfK8z4xCB9dgJz4iu1K6iv0IBnW7DrIIQA4Kmrn8nPke4JU33bYO+XPgXpH3f5hpGSxsl3JuZ
vrhj+p04Y3dSoLvp3z1k5ixOI2qdzRBnkaNZmwKfpEn+yPZEgrC0gnJQd38RRo+3BRNqIZLfo+UM
HxxTfhz4VzdlkB6Pbz6nbbwPKLnMmDNdZXNp23pCo1vr5lPF5oKqwle3HnXzpjEWuNx8t1Uguuld
Ot5zyBvAjRsiq25P01JZGzfDHzImqKFNx7onKUbhFmr3hq3f0PKdgTr7ID4/TbSTUWH8MzILfujC
E5evHQXXtjejgaLD7IuZRWqKYcvgaph9MWzcQb9KvCGHpu4eQh+LRgolt7eN4Gzlw7Ah1lEDp+JB
YLzRvKx5FpMw2C1KSlf8pQ/OAPRDdYMGUU2pWTrNOyVY+yvzaorUaTBAYC925BokQ04xcqWCXhdy
3Ukf8YesoPn+GtjuXVjWjxztxFY/GEscRpYxNgcyZTBXmsi5mzDAUCqbUydpJwJEuC8hHnsT2Cz6
MQw+ANGUnfPojch58c5B6KK0xvfEvoUvXo4BOYIGHXbCRB7s6l508klaMCq0rm7LmD8t5sqiHJXa
AntqCxTOlu1E0gskUkN5S5rEO3XD8hlb5re2yEluJ8ojKphvlhvRx9XBAHiwsbvvBFHKfpDXdNDr
Rj7Mex/S+rbrQP3lHZC2Bt/yPvQkmV88f1me5Cu1tjyVnAkC3YV7Z3zHTMvt65LdoJfsZI9zuu3B
M5+qcthYbfwvTpd/s1opYibjnDCbHpWWHV02NoW1U+V4OF38lDWAaEUnclvjxW8+yboqtu6SfEgX
jVlXb6ZmehQzjp/Osr68NnEvRWo8lKo79VOVnVH/9ZGD7lvEjX0fWvU3T0QhmLjEdX3F/QADkXyq
axlyimCwBIIXzv04pIwc9dLf2TkkvT6Mxj4gLCNtFhR+7VsW9k9eU+H5aBjKgQUiL8PmeO7lX2VO
aiid+Tcwt5T6S4PEOJ2t/dDO3p1fg6Lu/deuMcUGxkK/88yqO7apdbHN7MBeVx5snCZhVYwfufkJ
IHDY29T/x7kp9b6ZDXFcFlDydFviYwMEEOhZPe4t5b8HY/XCnI1MkrCb3scx204LI844PSyF9Tki
XgNrKl/FgJY7E4YCBed3BHdZyadog503FcXNR6TJWBIofofptZXHkvxPjpLXLMwgFdN3Xbz8Qg++
2Ma0DRbMBrXgVBfW86YA77BrbKaEYwDgUlhPaOMUlaF4AVHOflSX5yT2kGY1gpnu1O7raVUc8V+q
9extUVb8LV1H7yvvD/J1eue1I6NKGRVtUc79TXHTDVesRy6eWMzvsC4TmzoedWUluIqIAxjIESji
2mB6o596y/wEIhns4wHnhOOPfwpPIpgszPnR6/3HgSiBoJmavQOEdeN6eh2GjO19LiAazxdTWvpx
tir6UmjkMv5eq04eo9ejUwYneulL5I3WIWH2Bsu0mE9uV+9rkBtnMer3sM0CsARvXTfAXpn8l2Gp
Xq1ePyNW2gHLJHjPOybFWJySwVQP9WCoh4zjIGa98BkRs3kJHJpw0hvuXZbVyvaMG7Mvr74WpMTd
DT2brOmnJ38lJ8wWRTR6hPKjNFiY0OI6qgsepqJ54HjdRKO0T4GRCCC1pgKvzF5VpG/KXfHr9Eta
gu0eeIc5+DbsW2w02w4nXMPRDh8jrrTeBULmtj3LeaEj3Nhe5Nb3QQmLbqHeZmOd6+nk5c3jAPKI
TIPmQ/9OC3M4lov36WLjOJQmfgRT588Y5LluqYkWYap3xjAEkabnGFQ0J2BcRCTcocfhUAsEAAVg
QYpxtrKhZuuRINt9VqZJhMyN8URBoKzB7emOXhy+KGfSVwAwaNS0iXE7puOQoyFUhthpmz0hCyUq
9ROyYPiuNXORRjqvSZhu2dRYM5R9Iap5Q47V3WIwEYXbyjTVhyRQ+/mhFyx10l0LDQAO13lfsKw/
kjnB2p7KBZw1aIHQaiOxEt8WOv+MDDi782DK/jvDZxH5a0DeNAJ8haC8rUSHEDn8HgCF7yDDv3gV
D0pij5BLqCgdZf3NZ46xamE8KQ3vDa65zuy/pArd1b5HuiR5qrsAoS1fhiZekGK0WzIitUfhP/oJ
rEAEaMVCOzZs3uisFefe7t/8WgznyXVvKSUpQ5bCvoXFsrPH+I/C1oOk3jVOjeHb0TSqL5jb1a5x
n1bUXt6N8WuwBE9T3M4M1k3rrg6mk+WNDmUxqeKirQhmzCgbCKY9DjiUt6XVH+rR5m5w3O1CU+5S
PX0NAs7mUBdR7X9NvqbHngPdm4+Bq8NN7nON/cqcokHbzVanC4mCWthb207dqDKy+wEgU2h1CxOG
G4yfR67g3ovjB/S3zWFQPSLzGN/Sgm8VhtiW55fW5zQ8QDBhZOUCuBlCaOWhwvzTjiex2PfzXPkH
P9B/DfXeEDlZ+kGNT8K+XxQkSkS4EZoP5iz2Iz3eDwF/J/YpKDt7F0wQqsPc47/qPpRBLz+mpcXE
MBBn3OdYeUxK+kNbjlSJy4gDs76HtPrHqPAQmPP4hy+Efw6H4EG2T5VZPoWPy5KMrwy59q4X1Fev
d+9dRoizcqGMOBSxbhw/qcIPaHNWu3Wmt5FY8xhINgceH/i77Y1pbRPFvXwSaXINGvijwp5qAHc+
Cl2UMEWW7SxkqPg8u3dIpjtmG+Mh1dyghTMJk9bw0A80qmXJfF4uy6aKl0PhwYkL8mEDByih2J+8
TVawulZ5txOknexoAKEF9gL6YpD2jBEK9Ww1t6GSH8z6vF2aflYKO0Jc+rc8dh8bAXLDtJ90AwGK
3tzVTZAxCItGkC4SIgN+F0WS4mG20GXgtyNqcdyCzMP+FnrQMgTvW8l2hDNU93b9oSRxFqu2ibNr
zrGoG4ddxWl4Y8wI03kiDq1p6shuNCmR/igOU5BT10iPxDsfD2QvAQDLodrTKAlw0qbqLpbzRxf0
16oc80tTaHTVPcr43jsnqThmgrLLmSYkKHl1EV7f7XUKAEcI514XIfMBZk5bUCpANcruU0uKJxiQ
mxbOd0t4+hSjS1IzO0ug2TWncGPW5df6p+k4XZ3WvzVGeKHw2tHX2yTiLeOTeyRD1B6diBH0koM4
R46PU9+9mYwz4ei8VP2AG7C2XkwQ3wU7eXsVNiOJToXlSWfdFo3lU0jqykucGzshVRYhfsr2DRy8
JCgGyK4V6P9kAJ04JPRke2FEZcYH9Of6umga/+sR2CK2jPldGlGaz7fBw/VbJF8NxfXWBlxBByPK
tRvs+2l4BqalN0nomDvHJAaQqNGcRAG3hR6XhbvaQdLUqaTdzEW33jbT2YkxNXY0U5YHleirP9IR
jVPMYpb17CL72NENx3EYl9dYdpLhkCVOKceuAhOyhVSjHBBIjarCOYhrbKK8H5N8ubPi6aK4J1s3
GPdBQu/aLsevcWbe7Do0Ybpgqk5DUJ3oekfKDna2HdY4ZOEn2aI8drniPWuPSMl9HKsLXMtfsZre
dZyrnU26K2eiPtx67TmHz8Uud0nK4CpncktNX8aH9a3dOn6PJGgif5dMt1tful9mx21wMQcsa9Ew
N7SxW3dfkVSIoWrwTu1OqVbfe+JOtmZxSoP2axLK3FCv5zvlqPZimclNZ7R1gzj/68xLtnfM6Y+E
JjdQqtnZEB7yhBrZrgf96BnHGpEUXgpgN5nIjxnjl6Fq9bavyi0kl5gkAHvEHGeiOiIMoMTyY0IA
STlxkQeWZvxtXFZmQODk4vY3xIzpyYpTDt/BHPXtrbTph/HmP1v22rqR5dHu+4u2g0OXM04YJszq
1B8OOK0822UVn8y3DNCsxfIMxKshOulVL8DeTdBO7LwZXd7uanbza1i4r0jq6/2c4QmD+zr4NI1y
2GKbzv8KK0seh+9+9sg7KZsNUSs9FGzxlBckkbozfRGyVb5lkIsohY2801XzDzHRZKyT2nKywbhx
ZG+oRvyqeO3IC82zqxXsmkAwm0s686jD5ZSn3q5kpMxJq1zcL5VNmI/ZJM4Zsy76s5ND+6u8FpCv
qTTWOV9efihVE6aQ/SmRcLdjAgPJY94Ucgic2K46ep84ZBXpv8P8NjfXrp2HT1dCxES+j8zyxFks
5H9jFJnc6toAlnRoyNNefsbg+mhrq7uz1ri7li/gJJXaholN8UnsCkWyHxwrzePEsavd2HNdfbVG
2myq1tpB7BQnIw0P2v6XBZlzMX+X1KeRqQ335NYIN70CI3GK7IBFAC2XspZ9It32TkKpXoT4l05x
ug44XwQmrMPoYWNxCGkoPPEgDC0e6M5hpCQXdGczA2aoB2qbYdyB5jp2jhFy0TS4H2ZKNhSzWjOh
5JYlm9To/ipEOt5y63EK71NIje/sE3zvzJs2qU3wirtoeiqBtUt81FQqrXDT980mxyOkqtWmqOjB
ik5TLYUsZOjOlk2e2W/98BkzLLwsZpsf5kk/pp4uDtDoIr+L73Kj5XDqr01aRkxd/ZAOi7cLWnzw
DfXdRrXpu19jdu2L13Yqbj39YRgVmM3YZnZwQRGhev0unbMrt6B5Rhn1gFu62Yb4CTdF/gTy6Do0
5a/eD/KtF2KedS1UKmoqd17DkdjyGEQR9rvp65wcT9uO4hrBVQGxLvLb312WM4XGG2iaZ7dzXRYG
SSd1MR6HSXGErEMm25L8gMqGs1GMW8cD9GRVa2XgdMAzFDSAqph2Xdz47KnYIhnxcBQKtwTkXZcC
uabp5LC+BUwLw2Tdm93jTIrdqSBAGkkikRVccDB3CA7hA1ffAxv+eQmCTW6EOLYz2ruOVb4Dilb0
tOMbChRQB6acj3QNurY45rIpjz8GMZKwd40Hryors5Oo0LuE/c3seCfspdRgG13manGxR3n1XUii
lpUF9LgtBtZlLrdN8vHGolDfLr6Bn1l6EgFx5q/p0vtg6cgfR08VzUHdbGfJKziHzrXM6hNUbZeg
U4+VwDWuoCz+xhnWeCrpyfxFLgGjuYVY8Ja8jhlql9+SupyLIywlzvfF4m1Z23apTXQjBlTnmCOG
mWngZkMVVe4gIhcj7eBleDVxTKL3jBe2VAo4AvwmHrtNPvFYFiRQMP+hGsNhdFkYms1T9lQTmksT
Jn61ui+x2rt+9MAg7Grg1h1ZbSmzT+lwWJlrN97UfoNQYtX8lVgLUyfXOzMTfxdwqLsEoN/mB58z
06dqZm88GXXvnooWw3LOdPA/Xo/WbF/y0Mr3wHVBBZo8Lz/TtAEBIRlc6mw2UwRmmARfZCprAog8
uWGPZwInFGqoams0NOcm+eakz74QhBPUMdyLvNn/SDzLpiZavLOObjARgAeTd/sjtmQnuDkL2rEw
UGfPtgYS/NLpzBt2pfVMc6WvX34sJcPci6MECurSu/Q90R1iaMHFputH89ySdrtIktB+Pk5MdhWl
Hao4lT2PLQYYZjdOVPg4UP6j/v6JaU6H/olmN7De1fJiWG29MQeccMNAwOrWpqeHDGGJVWQQxKbj
ej64HALmDAVHAxfHDNdXs+CuerNMt54IaYmvDpqktFxSCpubgxRgX5np7zqAeTbycngG3vpcpj0H
6K7Bvfpn6AYIaAOSceEdxyylMUk88aJ4ELuieNLsw9iBVlFptfpgDL/8qswCiCkwytX+QoZ7MGS7
JJ5/LcM6guz9l8XUAapD1JxbgUHp4LvVUcui2HWL8SnoQDBeKR89RQhrKLBf8dpe0aFnzEStz3IJ
zTNzIn40Y3VKG6bDsuoiB9wZYIVFgIsHcw3ENvKsJ2XWRP45gGgZFv7nR6PkmRduOixBPp9HlX54
pfssvfne8NLLONPX1sl0zlKxn9yS+Rwak4T/a4fg8dYCeV78LztIBvQcSIbz0DnYLjEbteOelLD+
JcYQss3OyPzCWGydPOM2BwGcnbpxdkR04MmlPt8Q1AsDOgCwApId/JoY32xLAFRgkQthtpwy+u7n
WMUBOvsgWkoUx4ENppOe1KqllbP3nVtky8d52WzlzCPRJxA2rb7+osR9DyYxQQX2r2yAhDyZeobr
wIg/qDJn3/TNE9JpyJCF/xSuPEwqkmLsDzTn420O4o66KF/Jhg3aJvyEBqXNM9Hib4sEXjBWxofX
gYvXKTTrIf/6UQ7DTUHmvGqdiWxrD04WPlI4cHiav1y1mgP6RR0qAnmMMEzOi7kvdXKPWhvyz9IT
/ctZOEngptQx3HemzIQylds45L4hO93j4ALuwxbNeEtEBo77Te3i5m3t/PnnrRIx3ZDRkgSbmfJi
OKSr87t3P4/lj+r558fSVoz141syYYOAA+s3+EzoiJu4RZpibwXzWy7CYc+h4330nQRsgUr2sytj
3kBUd7E2D2NXiLMmv4qBzR3LNsLk9dO2FbqVZn1SzNjMLs6cyMjM6I1P3rjuDvOvH0+Z0ST8ChfL
y0/M70/49xg3NxcEdtRU8UdpG9fYI43VZk3yBiDb+BP2oEtwD+YSSGY9JH/DcmSfI0FmA6mBt9cr
9sOKXyV749g369OdOWe1Gn/NVW7fk4R0tGaKfY/hz+iAXXAT4MeLg9oSd2XIeYrGHDlEseZ4Cb4F
98FqUm319IcGOfs+pPbEY0P/eQETmyXBsLCGkaGzKtrh5wzrImepZy30DtAEeWz3Wrh6280TQrA0
eRoAG21DMgXRfux9ZD6bsO543ZwK1ZWvqFH/hx3q/3Hg/jf37f9zF4WmvZJShU1XTuB7Wd1Hv7+e
0jJZKXH/lYSjpjCfWhTq2d/FJTY+c/GllmtcySxdBzQPz68VwKJBdQL10GdqNntfIW28/9AEAQP+
3ww6K8A19b+sTqHp2CJwLcf2KUUsFy/W//wwOQQYzzWJ1zVN5NMENLf7fC4QGynzaoESoCIhjbxd
Nga6qwcmWy0DD7uMOhEsCJar5K2qnhWv1p2fqvJulUDTan6qpVL3Hp2ykmg0SAmS7hNwqVGuqUsW
VnKH42TmK9riaWpjVCTQ5L/ZO7Plts11277KfoCNKvTNLQgSpNiJEtXeoCRLQt/3ePozQCdWrDgr
WWuvy3PjchzJpkAC/9fMOSbGgnrnqQaKyYZNpxQ21aIxo/HKzCic+jh1Q0mNb5pGJjx7OhQemCg2
9q9iJ5prSSYno0sRGXHktNzw7GPFlGCURmjVu1FbYQnwSQsKIXoUIU/3vtM2SczWQMup7VWN+odw
tuLsq5Vp94Ss8HEUnnJ0u0q5IUsiWQCQOcjguqjmhhDZkxg+TBalpZ5kSz+NIE3pZrdp1WbjiYV+
VMPiUa76dOcHQr4NFZqa0ctuhKIygdPqWAqqTjpkJp/xogp5RGpDDTJvPi0nUzmK824RHBY4IcG/
Z4CS+OzL6bhnqEl06A2DCUzNRgKJreImpOA6Rh6ZG1GDpMdHwIJbnRpLhj6Ni+BBWuWC+JhoU3oj
aOaNWibTPmcQ7TSFKi/LsOjgGEa1ayAUptCoXmMv87cD6l78EVkKQicRdkwN3zgmpKt45GXGEQNE
YIUkrHmKGxr9sDMyHoA5IZ179IHCIlVBEPVl/joEsW+bJ04IaGHTXOoqgss6QXuxkDqSNlvch1ES
3AuRysfdi3eBOnG+M1HMU1k+ywL2pmSKnnCbrI0iMZfI2Bokger0kFp5tQiL5EMpZNklq6DeYUMZ
kUrH1b1lNM9SQpBq1TEB68dE3Kt6BRPZS6/b+b8uf2QgQvv+u4zP0l6Rm2RlFjmDgvlLWhZsjEHm
316+0CxZ+YtD2zmXr/785s+/ECAk8yMs7XzM+KuhMBmO3o3j2tOZUaBEi6/UppivwqzLbIx6qxZj
vdXClj2PpmwCzRpu6qGq1qqE6m2oGQKZ9xjf+6uM1XQAHmqR+8aEWpaUvjEv97mli44YRwTgFkxX
J2ordCHEz3OXZrd1v0VBlF6LqeGvC10h8t4E+2b1jI11tGRBo290qaxWMlEhoPVlzvq6vhJy5hr4
vzJbziv1hgoUUbV3TEpuhrb1kP0Gsrryc0CKKdf82PRegmUjNvdiBfQlbUDCaowPbzyLHop8PLgn
ZLDarYePr8tIqIBLTNboR+l3/Z2J1lGTGn9Zk8wAN84iVzgSV4mHFSY2SdfREzS+YGeYDo7G6yVb
w5Q7def57W0t+MV+6HQ2m9KwComxWTUFDH2zBR8x5RVoJYNHm6dOLHcZ7QioLDAXTUtv0G2WH/lV
kCmHSBd7vOr5Molzgq8U0ExMnYBfd1DPSM7kOKmzfmtGeuWwrq5WiEdD19CnV4a+1QLtH3zZMV+b
CWxeyEOq8zdHh/anp7Wh6apqmjz8RYyyX46OuMKgo9dijng7DB9FOY12Wk+Gkx/F7xWfbKwzCdoB
M8xRvcOtszQx3MmdcJRKOqYsw0bC0uWDseLfvDJ5tsT+0TKLWVWD6axi51VNRf56qJmVzrQPIdSa
uBUIh34lET/FJg+xl7wVE6BtbZpG7x7PdDVOS3L0ZMpUTRGuu6h3JPE73h62Zb7oJrNxu2qYmfnj
IsxN2Nm9Is0oKsz7E8dUTWXPzBN0199c3z+fhqaomJalm6poKWBifz4NCwEBPUFJObqxrNyrvnaN
E8/W6UIcTdKyfZ1eFXlHGC3OrFAv3XDIVFabqPF4HvUI2os7tYJNZw0v7JWIqc+hAQow2Qv7X79S
VfnT9TbRe5APJ8Ortf50vfEjCl7uVUjgIx1FFLwVpy5ETD9m78DdxB5T999AAYD6MKvHRv8GD6bZ
GXpdQXbD1WF66VaHDuIMsPNcQIcPWWls02wcdiY67mUVc+ZrVWlRacuEoHtEqepk/IARwEymsQm1
i9RQ3K6vZMdKU1emuXjw9OG9mwhgModTUUAtHBJ17YeWjm0Wbb/YMOeJDRQSjPhDxkrrSmSld7k0
/5+QfP4bQrIiWgCG/9qZf3jv/2f9khZ1EFbvP2GSv3/nd3u++LsZn9/8Zr3nd7857f8t4PHXR4Rp
GBZWaRN1mmjCU/7y8FIFYppL05jWcabBsJrQp8i6f/+//yP975f/Z1Q7IcG87fu7LsS6HH8DMHv4
+Qvpjtw41CFmoisMl8JduUvW6JVpykrjitwydjHtuXlRv/nn5n6eOmfAyImnXA0T2LGHpti2nivp
WNdcKGNaRVTOmlw1tGK018Edwj0iSZnGJG7qyKvsBQCyoiwRr6eegxjkrdxajrGxHPy6f3hXftEg
fH3IX66TZeqWpmE91a0vJXmTd0JhEVqwbsnWwXuGuC4wOkL8YrVZzheh8gggkFO+QpyM+1aSbowE
kRi+5W9tBUJx/jqN6f2vvzZoJ7c00b399uUkMyKBjMOn+Vv+9U/y9XE6/ySqpJm0DZg7UEX8/DjN
U28oI1+Z1gNvox0mYbyVZeIFpBxuJFDTZp0yp3MRkaMFM8f88tN9fldbmdsqnOZqnORdvnmYWQMk
v69KsVyhqtyn5HulIgkJocBq3UNIXMHCzJFkow1Z5hZSHCoU+Hc9uuX3SEk2akh2BK1um6Kvn6h4
WmJ8RRlvc0m2BqLG+aJ9voQ4rFx/JKYDiiPmHLnfeMatCsQNCkFBEtpKsKb7yXwa4qsUQnU/d5Gc
ej0GUjtGy0eagl0nrwETyiZ9nabn31+1lYfkYRROLDsVxM/59Sv4sZQo/gaBCYHZGuUBBEJ+En/P
vGKQz8J4nn8ig2GqIqIifye8uWLi2ZkvikjaNlQKUZoWoGnD9EYdAHd6Tkl1R84BjTG7042vCIuE
TZP13uP6Gx4AwiGhqFY9XcyooVaN7BYMSxogD86vxWk/UuhoKUVVeBQUlOtUYbkAsLSxf75M5p3V
b8UP7MJHNViIz9iOPqAekRPRfnC9bnLPUbfozONbYWXurVti1KcjI3v1JLFk3UHjekkP0wZlbOvU
BxIN+1NbLHBMHcYXk4kGWIxbI2J64FBgfMvvg51yLbqF+e5ruk5c0HQfvzOu0q/Vp9oZoVrzDXtq
8MmwbVDA7TPmw7sOkfzs7yLfZYlOVJlsiW1ERQOF+8Wud+kOL/Absl9lPUf+lk5mOCCCTKe6LQ8S
Ierb2jWvFCd9zu9YngXfojM/y2p4yD4mV7hBu0JG1Fpv2fTY3YtvrvtdewTYzIj+fVynDqCBcRl6
DNbtD3kLJLuxMPQSSYgU5hVsBJ8RkqdfQfci2hI21TMKH2aW1Z3JzYKmGL8HM+lzntvWnVe7SXQa
ryfyy8gqXlTmOT/F7z4JI3D19vlZc6cbE0T2Q9qfyU3MI4fLgfjgMXsh/icm3dfWPiJoqnudcHQ6
On9Jye6jPzFXfc8FcWBrsjDAu6WPj3wUFYWZHaMeaZmJJ1Vcjez6TtVzv9Vf82v2sflBvkX1zee9
y9fhrN5ZWDehKxzSq/7gX3XT2r/W8bUsWIwRX6IsipfkqjRZs9vBKXdYoi197sZVilgfXPFrA/ai
WwUAGtFMLbxHmQlTfh2em2BPwzk6Rk+m1iJaNstsO7mE5SwxQVhEdGe29iS9eftCtvX99IjQyHLS
I/PD52Av7xGLC5u6gD6yYCgLK8QD0OwaxFbZWeRCgH2waLtVB4Rv8l6dksEeDjKTyqP4RPqvduNv
jApHEIE/C2THvbSwzsycjMiOG2TxOzjm8jp6aTc0R0f5RoJUdOe/6oe23jaCHT6gBDoxTORzjTmV
/FHNVjb6IT32G7FZpsrOONUqmoVlsc5eqSeJdV+X6+TRwuhpW+sAXPzeurbu6WLy1mWZNiyR8nFr
2Ml7d1C5mls5Okf5ojzmG/1Yz3x3G7xUyqI4vuof8ckbJ7V2WoSkrMEdcrxfAHmwybKlpUX4/JI0
rnxlnQgiwfhEZMlCJ40csc8SXrP+rVqwDJDX+gp3C3s+G0U5nZ3Uu9Ge5rZY0/BVi+qQ4gbeBPs4
WkjIaO+gy+J26ToIkAvW+3icfdGW3pK7YJmslSfGzokr2+N6uAYxo7sAwohLuWueR2c9roM7Ffpm
YSM+8I9G4+Dl0s7eS/0hgCSrbHnfdZvxAfbaEtSoxcYBk6gtuGO1ESk/XXypZKOaR6W9I81y3zwF
V4zFjafxRnwQnZR1kC3eSDgg/uYQ/1OxA9YIkBCJ8pKkKdLXTkJOJlPrdblkcdWf5RSRaVg780Pz
8/8gSWeRPRHr9P3//uuzd25V/tiQmfML0CzZYNyom7JOEffHwV5VCWMrelK51qT+PGjKPWnR+aKl
nZg19e+X2uCnr5lfhiATm/c3X2MRJDv6wztsZiZagBjmv+5fv3bF/JKMQYcrzd0NIR2qYaqWKP38
6hW/VPXBqtEy98rMDEx5VOeWkF7BFUqvkk69U72+hGTrl40I0xxqh10SR0G4c1yllVPnPOAMSMQW
Ii8z3rS9gfq5yzs0LkNCv2/XtcWMXwY+BsY8wOAT4eiSo1R5laPe9bu6+chUE0hA1Yjy/VgjfSPv
pQXULDApALPPCRLEigOiabgHKF7tIJYgQFdkowoctbTSs64l/kM4Gjyw00o5eX6ukbYH1EbXBNI0
VFTqrd/4h7YjVpH8Bc+BKDDPJ7RyhfSb85AcwTbCUauk6QchNDd5qH7TJ/PUVPls5TRpR8Xh2UeE
xj+BVEPQZuW7AlMoLiZWvjOUuiKBTquj/r0KrHJjoGeHByQgwyHyR5XTdtnnvX4YBoUpuKB7V7Kv
3GPY8q4iNm4z/7eww657R0drnQcYiA7S4OgwWSV1ta4yCTJjtnogrozc5+brPUJzwgSFjDgE+6wm
DIBKQCQfr99qvqjHy77CXr3A3+NbG+a7LfMalsrn0uC8C0xNWjC/MHYITSNxmxWSJ60yRmH6nZpR
tqOpRyeTS/w9JqCfM5yRbptgr1ozdUcDX1WccwQPBFsvLUlETUSN+OQSNXWPfqxMy+i6hO21wNkv
4WYl6RfBukh/AENl7Er460Eot09tKJaSv8AashPYgJzDoIQFGebs8fSUZ1qp11R7oWRtJqHydh70
8VOBs+I6rZhhW6PyVDLFOMP1j9cM1KS9NCj6Os34LJTExK3ahujrLFWegnjewsZh668iQxnW4O2t
ExiGyBWUotpPpBhet9Rsct2Oe39gHYRkPBFXFViTp1zXQAqE85xdIjzFBSrRbkMmuJxqgX4dolL3
iDRLba8xJJu0+OeojYMN3/YwdP6VmnqlMxT9qRjjOzJJfCI6IsFV06wDF0N2C2Ze5P6t358ED9Wf
rITiWhKLZM1tryJyqcvtmIsM/URfy4/pqJkyn2iGFbbg+aQEe+X4AuhHhCsuwJn3I2HLNlB2lcEK
qAIEjQyONIvZQpWEj4ol/5ofM3+zLbgfnK+4VbwiGK8GwfSeTIb16MR8eDSe128HGBTIMQjM0y3C
QOuO1Mo0TsF1qRRUqtcOi1SbQ0b0pL8C6S/t8LQiuox0i5VFzngyJolIN4IXxVMeyK4ecdc20MQG
/E5ypzwbvK+Cmfi3cS6qtmTM8IYQjjOpY0SAcWhNqsBoEC+Sg8wJeOEU7YW6LE4R81EHstAb1GPg
AIGIuMT0WM16AhodSRBPw9gi78v9dSS0CDitoncnJo7QahFwVZJgsKCve8EpyopBHml7L3WXAKsM
iPCohxVKW+UM/wA73BxRssmMrgbQUSgvHAPmJkx7xRWlAH3WbBIOAmR2yPSK6cAEtgEMyobkjjVu
suOBNMECggJWyNpTlROJIFsmAkDTw6dcECsDaAKMSYbItmLI27FNQOWYenRTUnaoU3OTdPJdnAai
LXtohn2zumJ/IjgTdFgSawRz73vxO6ANtvPQrYxWJu5HVIvXqFW6I7Ka1LK1hHuPR4J+RPoz7PBe
JsSkIBdUzDB2cmLJHpF/KzZjDf5lEeQG3nSdGwg6whB9sB9JHqS+FM+eMaknBXSVo0B7R6GTRjUt
VKK4RkL8IJEO6HkHfXhLU3JP4zIDNFoj/6iM6B7JWLYerRDPaVklLYUL4r5I5elB+FvithOJDMCF
+lnJMXXHtDZJX2HIgarB+GZICmVJZ/G+l54WbRh8GuekHiRyGUPmGLJKrCuu37Ucs2yRdCtYt2Ge
b/OhBSHdoCrXQyle09n6z6a2RLsLw2YMuPxdMNxJPLkcGXjQiouUnNnySwucP1gZhSaWb9WSXJc+
TR8aPEHPzMCDg46Y7aHOFDwgsyEyKqA5tVIBHo411Qp+QUT2AYa/ROdDxuH5gekHfAZ7iZXue/WG
87GnvFN4ZpRDbujbRiKQPXHkhEzBuXL45fkckSSHCAnV5XxGh3GobJj0SHdVnI4uenXkaD7Arz8e
1s1AxZ9MCc1oXtL+QEBz8xZV+fdTO4ErwQYrbrZ42LXN9+NbiLgSoRo1t50mV1cjlB2sWNTziZ8a
TP1nVA8AEthIqILTWHInZLjcUo07ahLphDJS8ERp1IUEusMJs5GW2qL6roVoOMZJO61AwvTMMOfD
Xmky9eD1tN2Xw37AxMyuMFMQVpA13WJ5jHWVpfTl6NfUzN94vk8B2hXKgIJOzfjX5TcDFsLhV4VA
pk1nAq9QvvK2R01fuNpgUs8keBd8vYfpOPjdlhANuhvRgyFPFasOz6aFj+1LSaCGPoF02nVaaCvW
8RObPMudqwPZN32H5Fl9YUCQ+V4d6PDQMAOW9uQV9z+qhNrLDqzjEpZ6keb6w4T3wkre9arZBbCI
f64atLLIVpWJxPFSOqQNPXMiFdgB5tqBR999gZ/i5/KBI/9uKOS3NtMtV+ySj86I5zsaQ/6llDCb
7J5DmC3PpZQgFhj5vm8tRRD3NoECH/Uw3PSKcOdXXbj26f/m2qJXmxQ2UTvbXf5YYdRRpKJwCDL1
WjCs4OxpGaK+v641BMy0J3QomYbJ8OeCQzNCiaMt7cIbME7lXVcy9lckAmGA7vjoG+daGJfgXZUS
s2tFLPJnj1VISacI5c2lNMGw0dDzwXvwtGERquSSpKr5prM+oGicNmNvnlTdOpL0vGYEBKdbc5Bb
PydmAw1vSk79FG2DElX+FGCjJtbo1qqs2rkUNl3hGTvFTF0x7LeW7gX0h7S0mmddm+gMswJq2FRf
5zV3mYE4r5uQlrAtVIwuX1o6RMGIDlPzJExiCoKJpr5Fm7P2YZZXKd7CtJJ0iTlpXY4o9f+vtRHJ
AQTKBvLpsz4qIZg5UYdjqzbmMDm0dH9dJDUKyfZZEE3L/2KlJBYawyCriSLnUiWNRf+g9ATV/V4l
5X4HubRMu81nhSTOra5vvtSTtpr8LDtcCqVpFtKATyQoeS6U/N66C1IjIC0heA/VqTh3eHKdtNGv
Jz5pROJ05U03zqiuojr/soAaxOZJZf+ywJv8JqEhYFqY3HcBrvK+jPHRVdbHpaoS8Lk6I0X7Wtdw
cRCOpe/TiVY4ibwO4+SPQquRfd1Velag4/wXXCouGcEo7TN4l2qylmHnMa+KZAQxag7ks55MhOcx
JbCnfnRZQCQxxVjTZNxU81elkfbxWZUNiXlMdLRH1SiiRfypOsvnD2hr+muxML5JXv2Qa+xd50IN
R+JLVwgmBycKPin0Xvmpr2LstNuhIBaOs/jVSqTHn4o3k2PtGJUh/sAkYSf3hwIubBCWgMAGkFAw
kRKiPkL6XtVLgR+TWeb0HPUEAXWajtisIVagJYj7z9UcWpA3DzMcQa9D2S0/SzpUICiETexrvy7r
5ESJ8VZNzU0VKv0BNo2FZp1TdyI2dgHPxrLDvuKxoVgHRYFwdKnx8szSVhpj6bNXZ4Urkkfu5LWH
T0FLy36dUmDuFTMGCSDGkqMiGz5EAd6Sro8IoYaYKKvx6msFKIh5t9LR8dt6xGwMF+FthAkXlof1
gkBdXIqZ1M+ZfBUtiqhfXypEHYAcT34mYP6QHcwacEQvhY4vFYc+qioelOMcs/3HchELkMgz3TyI
Q986YSP2mJuZFVmj+HKpHfHjCgyuY2E5GsnTJMEyuBSP+OHRseso9S/VY9aRkCBpyDErAYd5W8lU
FlF48vnY4QWjXJ5yHJ9VlK6Sdqxh2agfl6pySsIAVqZC4glSZNuXkbDzy9ulzowUTLoYhnyEkC2I
XJpclAmRgif7L8rOSfWbfVxrEiLIJMEgF/PsN+N4GWWVevpeiDIH0g9VUZHSqI+ELCmMK7zeOMkw
lNaKOlMd24SVNWXkQjIZEX9WqZrIjFkEevL+WamanWw45GMByNQq+GxKWhDWEem7oMgZlwKeOwVx
PxCK0aCe/ixag6nHIJy1yaLjliE5Z3xJpHzc5EW8mURpXfZ9fQpaVq5lhn+ROCXQwkjoJaWHMjpX
sz153HutUCPHTMeaPe3cytBQEEUIPy8tqsNQFdGyHJE7lWS7XYrc0Wxu2c3HDvwucV2KaYKtmkI3
5ExK0yxdtqUErLbvB9wA3TfaMGNF0OOr3mssrIVspi/9Vv12vv6Y6JOyvJS/KSOS+cr1q1ySH5vO
1+juqP7UDKxBI9X3fd/uI8PXl5eimOdVczeqUz+H0yFQbgiKnPwmcOMp6ram3pm22FcG92rlOyGQ
pIWQY9I1SvLJ9JkK6Zt46RiBASJoDOHkj5pmf9bNukClWWjIYf6qeCaggNYbJs5C9dRZc0MFDaFF
9m3MG6VMRVAQUeUZSgW2JAlvRwLOzV0DGr8gmqyq5bMWwfe6nTSwefZfVdvakEXrgt0+GzVfevhR
dhu+hNigKKNj7s1DGFS8zpfam5xW3tTA04+dEdUPWQwf6kcNbuXqNh4jjv9f1uGKOd0E1kg4yWct
bgHCLiM8TX9Zjxt57XLDU1OqZJeqxvTtFzU5kk0sCJYQ/rImR7ldLszAeoCJITgQ+ZjefxbnrRjR
QpbVqc0JSf0s0FkV+mstF7h7dEZKwAgh7wYsNf5plR7EhXLNYW2dfq/SYbSzSTHTtypXvTUfTiSD
P4r0NtQm0iqZrCc6+yoV9N1i0vVbS6wCds8IfOfqvBv0l8ksu0tlrvbZfZs3Kz9sN1hIUZoP9Q3E
snIhh/Xbj/q81/BpzoX6l9qcJ8c87MMBywwPCsNSm5B2wVp2LmO9XxXosWh2mL4n4+cCXU/Lh6wg
v9LLw/NPRbpq4YScYuhJYBarddYawqJj5lvgX9DD7tRZKS1XALqHDeIo3GTYROe4SdETVnpX4q1n
WDKmN6LU3+Sl6XYG9OacWDHdeOgHNl0NC9w5dEp61jphoWQdJ/97Ygh7ZejuGsNHczaIy59L/UEN
ISpKRvctkmtUBG00evvvU8WvNT8C4/5+qGPx9kvdX5J7ZUpiCOxW9gWASbxpi0sHwCCsAkiaTfFi
zMGKDrVYh6uYTDZvUehqtJ2EZqJe8j7Ql9K+f7YGft94ZxpQOwPc5g3vtXFiqJEVQJeYj2RP2JZr
7V0ywtllv52w3DfGc9A1h56zQZ62kd4D3KBKIyTu9x5CBmJFVEm5CKXjkHdHY44YydhaCJ0bNQIg
L/GNh7ndVOqTLvF87JgNZt4pVnYF6zqNHs/v95B4oek8RfljNa7VBmgH0M5L59Hmij2JpTN3H7kx
uj2lQcIwQJfIjPytC2H7C2wUy0tPrZMuCjzrPrOeNEaAAcEpJ76TTqLfmAWGDuvWyl8GJpKjoXAC
3KWQI6M7b19vPRa6XVWusDSqyhPuEBDttj48imqNkZxQv06EWnhOgTspXrBp4nVr3hY6FA5dQR5t
AR2SNIawrzHm31zxFx3Si9zahSx2o0on1bNgXkX4VDHdjR6gGaz66A8JgrlrB4Tw5lpLw505yM8N
wY6qi3fFnpIIMf+9GTIyRBMy9jYeTI7j65bDogivyaXfMOBGg3nC8uwkySnB3GbmxNcNb0S92VL0
lEBD7T0IdmgTYNhonFk5b5La1ix/Oq4BZRdqhER9/b3rUv1HoTeOelzvcaQA6Z1sbHqYRZKDWPar
Ur/Vgze8OroRH7qEhaawhd4JhIEB/FLTGN5kjlA52EXsBDmcngJ2qq6n/mQ2a0+MbTS5m7TjqqZY
uwRL9VE+ynHDVkGEQ7SysOqUK7+kj1vBkzFmRz1z7r4NTkQJL7/MuiNtYPMsSNaxEeSz4sVYX37M
vGtd8NcN/CLgLnH7Mjd2DfG1V01MgNBETeoWQPEHOSoOvmA0ZDCLy88Gr4oiAdVB2T9IQR+uL1Pw
UmbLLVoWyu25y6PfHZxCtSAG/f08vCQQjlWjWNxCHVGuLuNwP1efQ+Ptx0BcLYJh2YmStw9q5emz
3ctGbipyF3iUDeSBMRX/0u+J5k3ZlhxfXzq+2N/ioCM6QWh5vkNixd/yx6Yv4sgPOvOqxvuf9MwO
/6r5E7GDRjlTpcsEXU9xa6YT4zTBG24+R+k/OsEw8s6l9vEfNYPES3xMsyd17gdBCkPZ54geNLKl
/+2+MFQsptf4b/7D3lDS8Ky05ZIxWORbMywxv/+/N4hKZcFOb0KiWfpx94sO0bLqJ50dRz6OkW1K
oER/1SYa4hMs9ddoAHhnZp77i07RCnBLxVbV7FMm28soLknYtLJQv+ok1dZYHg1Y4dy/7RKVmls5
kXnMKV0IMXfuF8MQcQqm+djpPK9a/ugXMZhaNNA6m8G5aUzVeUQk6wWao1HHM++ztP+5fZQqOcMO
bbSIrP+THrInDRbuCeqQf6OP7GD9HALYNKbPsLAeVcgI/6ShxAzqajGTtB87iH/WVBK8B7OihpU3
d5a9RdFVaag+5tXEf6u7zCuBXGQxufnvdZiCMPXbOseb96PLNAD3MQHWCH2eW01PI2gVt77ufu83
sV0Jm0iUTv+w5+wMza29YhWXFCZhsSb8JcFRwZIklLKNkhRQ4f/cgWaSVu1FS8iJwKEDpZ1B1Fap
4erShopZo69CeM5gb2AqjZlHk0eQTO5eFij/vBfNcpAPeIb/dT8KwXZclLlBWGsvf/Rld1P3ZBRM
WVkCXPqbdjTECA9AJQfq9Q9a0ia0Hgz89KvM8wao3XW6mfvSIa6KpSYR2fiP+lKp0FmZqf33hc2l
N1Ux2OgZduT/Tn/agRmyVdRaX3pUC1/6nANDZbdiEw/HQwkYL09MXcJqlee95oQJwTW/7FSljuph
KbEtgksz6aNJzz5aS6AffD/zF2n5pYntRIF5T6lBltJEOV5T8hcRQDCPx9GgYKVbGnIPLCvSasVa
qqA8AWOXDS4BRcuuS4+F70V0+blTkoT0QRlDD8bC751upiuYcFnwk8fNTviek0J1JPMlB8nPzKVe
dCTgbHDRnD9734RA+FWLQbAJFRDA7XC87J8uPbCkEGEfiqGKikA2V5UsFatpyns7LuvDTx2xqCTR
MZuUcqf2rIqUyLiK9ZVX1vW9DP+KwQhAiE5sLQyqbKvmLrlJCcBEOmUI/riWkV6SfnDXaEZ7CyxY
hrX1W9OcxgZvieoXG6updwNQVfeyzcI+9mR1MNm142WnlWjf2MEzs+GMrnSwZQMuxzxd5WVzdemm
FXHaGG1GAASerDnd2UXI0TIUhig9d9V9nyC4yrrrz22XkJiU1PWqZN189YsOW6rCj7Zq4oPcV8gq
cvE21j0VrmGpwvnToR92U8FyVbjKcnE999/AEhCCjOnqswcXcvNDPgeSh1AvC7jDZQOvStLkmGOI
xJCFSXXVEhQSVJeVQCIXyBXR2De1sY/UCaeg2KOmNNTjWCkj9Fb1tbcG9WA1S3VuMr3WSNZdJwu2
2GgAPWtpOfQRhEfhmyXPr4ztmia/+Lzez7Zdo4cDLigfWTbsA0FLobfAi5VD/f7SwqsQmHtvJIBt
buM7eONSpU723MoDT7wV8flEsXQQzWA9N/TS8FYO2s1UCIqr1eLD3NND53sJjj86+iHIoLP455+a
+mkGjWr1w9zXq/0SbI+5nEIhWmmpAnWL1dulvSeMeQ044RftPSgqZYHT9hAU2l0oT3tBEFus9LzT
psxuh0JSSFQB8EK1jDog1Eoskhbe9vdzpy/CPKTI9TnOh/eRBawoJOd5NecZuM/HDGnQ3PkDvRPi
Fvjm3PyD5rkWDZPODrlhc+h4B0YPKzJXBzOhNAKNxRDY9reFWix+HwoUbeJg/3SRN9k4o36fDQzJ
O66r1TweUAKN0BhjWU0Jds9yrV7rBWtKnHG/DwtoIRhHtgsylBjdGnZUbdqKQJfPuYFRiXaMoJfZ
QRS8TMPt1GnOPEEw635n8fQzDXGl0p4a8USsDwQCBrTdQHJbalT6VvHx+5ObchwDDeCG7xny0jRm
MWLVKjtPaE0MeMYBlCm28X6jNWTo4PPuOPSkEpJbNq6jtIUa5YEb1aShJf6huhFYYrpsTnxnIIFl
kWtEnfv1JF3RzogEJZu1w6DXX49ddyW1NblE3jxiKLLlZTAx5uHKqEGzX34RwrZluGMxzcTRc+01
CPUyAXn4ZVyhjgoOWdYS20Ht4ytDfwGXFW8vf3L5ZSoeW9NKwSGkyfc/1n58QSd/+z7X0Nh8MkQE
zFuqsObxsNtBk/AAHazEuwpa+b30ZWEly124vIbIMNriceIYBiGyQFlarE2n3ucndFYhgx6CyWzv
iaDCtfwUFcvaqfbJfthLLyhZ6i0IcN1yrGsOFZ7e8dN4y91f7gbWyR+VizQL4emODKwnOz8FzG2f
hAERbvBS79TVsGee4h3y13SLDHxel9vyI2+R/mhu69tgrTKOtA2AE+bRKFyDahAIjESVzMVagJfu
VaeqF8ZBvLbolVE9x06lX6GS7ujgEyxrG+mEImVOVrerJ6lejMaOmp5vw6tqLAi+117Na/PN3JTv
YfcUoLYDHNwsVEKSTt1HqSy1+34nt4uMUSoinRgx7SJmenCwXOM+P6MP96+B29+zLHfFIw7CamFw
jGXoV5WP5HmK3GxhvrKbmmzDRTYDBjhnpczpxKGnO822WUsl8vdVt5WHq9xHEMkj1FqY0YFA6Epz
dWnbAzEB1NevB3OFKZdIPKXeSqi2wJFyszVbOmxxTzgUT1NNhCJnw3wpyiX5WQCzkX0Ly16/Ro1H
iFR8AlI3bdMlaAYTdYFt9DwSOFEQFwIld2Bv+DC9HhKohQAubfNg8soVtM1UAtWjXLjsylkTortj
lpJoiOxs7ShfmeGGX/YZP16NZMyGemaWNhlSj1zjmNtrdFF3Vsr/Y+88luPGti79Kh09RwS8GfQk
kd6RTCZNcoIgRQreezz9/wEsFSlKpbp/d0ePesIo3UumQSLPOXvvtb61lrke+r6rl4RABczNm0VP
9B6WkoXPxH6VIFp+0xxIwLviJUVB+cLDQKGiFULoXHRl6Vu6EPSD9eTUNpvOughHFjHrqGlb/SJk
i2bNbRETeNnODFBD7q1xVF/ROtG2QelfkSjXjFgfG+mIYJ6NY1LMyuBo+jv9VVsIN8O9c4Vqrbyg
vsyTU3XuCsy4M/cJRfVjss82zStS/wS83puy9I9MZJ9rUCh07R5awoBsYuOsI1+bcFFhHmXYktjp
HSDFWw8FfzUzL3wDlJeY/gTTS4YToCmrWcwNfgdRGMDvMbzTUEDTBZJ2erCwsgUgx4eGsVe7znj9
W16vWIOGGd0BHKIgxIHcFWfngklQPjM4Qd/hcOndDW+Th24wg0uPaWonGDjNvct5kXHXmHEwM/An
HENUPGS4LYydszUxNiCdTPmkljxGHs75gJK56NzX4b07wg9t8gSjeie8qMnCP5GqCnRIs6gS7Pxo
XfXxAj9u3B26TbNnpJm6S+5cdYapOF8VuzpcdluCvQ8ASzjbRK+9ZQePorWP9k6yxjKhO3aChjvZ
pC9FPnMwCcxIeUndmfHIfdWD/YI/Wdtj/30ts2bUL8FCXSclhg8gvd3MMOfhI5xS3eY4gK6/XXT3
2DVhdK+c2BYgt+PgaWYCJkt5Bm+vNblFAFUt2j1ClSaZDwf0c9zsJo3yRfSETk5qYY3Z3g1GD2bX
4blBEzOzzqZl1w/M75RuZdrKhrHbo7SUVyRvrPCSXWIAp+wem+jgL5W7BLsKgbO7FPvybRsvumta
U/l1dINM/lItg43v2ypjSRbseYbP1zZemWTCID4ibHpsHtWV+cR7YE5I32LtbSEEDSCueNdRPB8W
1iZN590VSjLa3iKRHulSPDonIGAV+JQZzoJ2Tvu4OpVXwiXfabc1/3g0b6x09uRt3nu5HBRuqI8g
lgApBVYY9EsTYvLM2VhL64UEknt20OoanQvay2V6dI/FtwG+nTGTDzSOLSxFAOEX6l32Us+1Ayus
elaO/l24c9eqvHWVrUrSez+TsXaJ6ygk6WuTidf6jXowbtN7LNn0vdFw0vMDN0RAZ/FKceDh0yk2
0iMUnOEKp8CRHQZBKNYD/4WaB/2jRboGX1ZjTmpFpNrEpWXOlutOxOpjvqPRk6mL4lGiPlG4DUww
wnYhLQ1h1ThI9DA4L/mcHG/Je0nDG7HbpyrCcZziswajClXjAbcOKX9BukcVKL2W+QuHCgv6T7VX
b7yzMFMIHliaN/LKupW8eY4QQZ+5YyTtDJ69v8DcXGxQ/yn1rNv7a58DgXXMj8yRRAIcdCbIM/N7
U8yVDbed+zB8i4/TMqcu3G38hGmnDWbSE0BqTkXWor+OV+k2vHH9rSK9eIIdmDeMBPwnykDYnEMB
hmUWVDsT8mqkH1j8gfK44c5pzzUSaFf4PmvyFVD/NLhm/bGIO4ygBm+bWzJVvkkPgjWnJmgPjPIB
JT5KVwPUOtI1r8BALfMbvGLo7OMb94l9icVAUZ4B2RD3c5WegNxo35h/Qfl5oHFvQl0RbYsL0M6Q
mPPmKnfN4I5hxCJCOHYHox+AWKitLPaWdMmmQjSmdQnGhn54xZi1vyH52LlFtQ81sNoo3LGBPNeK
eb0Y6pnzhIY3ZJQgLbKX/C59Sp29ep/5p+DazHYWs5x1cBnPncLSfyYogYAuMJ0FvPFtcDUo64GN
4kFaA1Bb1TR5Zx4+m7VIZiej2PqAVtUrCJ9a1m+mNq/g0sBJy2fwkuuLeSuivr1N1sbCudRvFTkT
nALOBCeOxDJQpgRlHMVFfGdAbL5ObwANnLJ9DJvvmRZl/l1Z1k+witzv/TZ+lpUbWKElZR3WyEOz
axH/cwy/Zc/zbyy7v27EleZvqq2/6J/gHCBXY9GJWSbh4W/zY7grbglJZRchqvlex/1Gv/IKn9Kz
shTf+IekkeALYxXwy1ztVijOgnxBmKxzljHF7bQTOSuat/Sim/hNgbXTLOI3zZgl4c1g7UJpKSzM
BDTCcewXXsPhdNgWe/FJxcXz8xBk0EkfCtmg1EUK84uvnk9p26qsdIQHhnUxH0cjuQ/gQ1wYGDXK
AD76CimeekBCHT2OKKZDoXwvi2+YLpjagPRmj2psZ+O+cYYh2oRDwo2SgDS2CThKt0a1KIqFFdrZ
Jag5487UN8QrhMdrIdXHrL5DPM997J2bffNqfGufHGLuYRC/EHWBSbUkacN2vpf6smOjaWnObk2a
vA8uOpNxF7KlFRGth34e7+MV3Rlp3jIcOgJpu9A8SlSmBEupmWcEUM7yo78YABRLS/VV3HBERMAf
2+5OPeRrfGQsL/nCPUYXoFsrD/bUS52B6OOl5bu0tMkbYKe4Mlf50TR34grj/ZvJxAe/ox2fhwPe
i29kaF7Rlg5m6ou18e+LPbxrPJn5fdcv++S7NFz32oxsOyqvPtiABaA91H0zzFWGS5qpOq4UcofG
IVIH8NpuTJdIR8TM5KEjstp1uQYxizrW0wxxByhWwqE7/r+SWB2YEgsr0KPFoorYbevx/51+TL83
/df0Z0brspCHYcmiXEs7q/Ol/P23U2PItg5BeOD/2jjwbkpRmrsatFGi4PEmsM5UOblWpgiO05C5
XpnidqsYxu886MBAeiTwaaTAeR1f7Lgk+y1Du6QZ4Y1veTtdM3lt4+hKUGNx2QCUXg+GSFssydX5
NMCSmxCKliazeOgEVMsBJ6pfp1iOpfGWHc9dVEF1kUJIQjkI5VuJ6Aqf6MDl70ZakVzclqWCos4x
n2WPbFmP1BWyEcmPQp3iFpE8ly2jWJBMhBdThuQI6c27J9tEy1UVJZshLX0XnEajOMUyH3lo0/gr
HfFLOacjE466ZWFGLjpY0FGnUq6V7U6t2dezkOgKy2x3XhDh7chBLv6YiOkqXKeB9WESQU5TMVWA
rUjEs5kZO4PNiRj0Hbz6uTTAIM1zTshkJNxEJMGoSlhuKznBA4q8Tg9Y/0ZlZBQuiQQn59tIN4zL
KK+vq0xET64SUN7L8BZ7H94rdL/FP8/OnKx7hGgjb/6enznBc1QXZAxY0puaRZRljclsbxRS/pil
BWS1X1STYsUJiQ8azIye7I+h2uDexEkCWrV+nFwq42gtIXLDJob+z9O1PDF2UsmYfpJbigmvIe6l
Rd6pi1Ym7gIG5oMO9Hg9SS9/TNsksmMK040+Jm55PdzlYF7WuLxKRhQmlkqdrDHk5A+TLFOWqU6l
nsL/szJTJ9cRMpDwrrssPRkhJaLzvydxYeLhhJd39fAAtOph1Grq7KGNpdBvbNKHnzWbWEZCiYF9
BuWkpKPmGx0l/2f5ZiWqj2QWr9+ndAL+d8bULYdr655V+VcppxdTEGdQNW0lre6SHE5fokLfNuD2
F+jiP8s6jZQDM+kIMzQmqaVeRnVngRaKEhQt8I8BXtrUSxc7jC17OHP/1npKRexuTp6GrGea44Ve
TvK0fzeN8oJMu4G4DlTqh+jz6zSvt2gHxdXmb+mnFTTaTA3ucj2NyFpmSYGJayy8MkrnHklqVaz0
iN/kam36OeCgz1M+NAbwniCiUJcGVYMO4S9JKE5DlKf+2fGCZ02VEppPBu61qtpM6tAvcz/BVZJN
mdPTG2d/LJELpc+xJzr1XMTmOHfr7Mq0kptRNjqNARujN2d9Kc08qTpZbVnOcrG9+zISlEskwE6F
7Q2gucyAEJQ1TVhdWGYSFGQuLW1OJoQFRrgbrVCxfYX1Q4B9zgZ2Tgs9SuI9eQiT6lQiZ8qooHhN
ylM1iRncmmiaP4lPzURcpSm19GRB0gShnwchmV8/DxAjg2Qla0B78VmMmkdUrsD37rqaHanhVDCJ
UvsO2Q0QzWNGm6GqnLdxsAjw7yFLcYJ9GS6KarctQWsiWPU6DrJZdRH13ShbxRS7zuArzsyqfLM6
uCExjASIkuS5H6AO0puJ3YN9Aju0ifP8dlSydlkB6IZxzqRmjYviNYu2P+tZfx49hsISLjvfdqaP
UUpUJB6XmepS4vSXZ50oR5uM0LVfeiNxHfmUIsj7qqYrMkldC7M9+WbCwQO5q1hAXY+0GO4iNIFf
Za91mK3LcsBA0RC2Uoi7vweUXVNdmhHU8yGD1TkT4e4jwVB47sYgYU+5cptkZ0ja1RdRLEE/pmB0
y6j0dFvV+OfkyXJCceUZ1MTI60rOUZExT634bjJoJRlttaLFj+m5dyIJIL+ZaYqNvCpZzWbTXLNq
lKM0yPfTaNNXwxpBzlYDAfxMHPTu7ylnbHIGBc5313bAvGu9uv1bYVtzn9q9ygIvW6sPpS1cprmr
UlZ9nXwq6OWA3eHl+zz9bEz/VkAUfI8XdBam4SMjd4+dGNcYye40upQQq3YrblTyZf5xImqUBQUm
xgZwJIxFg4C6Y/ChcrgBuSZJ01yFXbqFxAYNbnSNuLI1/xiT9jSAELZRGiLbVUMcc20XR/YP7W6c
mhtMT/XCFCRhNol4fwxOW3gwRNX09iTmLUXmnGj8lopHXTapep1AuO5xyWDZRNlbmPChCdkFG/51
mtqeGwHLm6nja/sxUy1l4gPqhoQLFYccUl9sf/Q1q2Lj1OY6MmC0GoV208bIV7Kh3vw0a810Bxsj
2dABY6sIyWveE1uYl9qD3GUaXPb4QiraXVt4cIJ1jVHdX6NXuemWGukq9t/jV9UcUJAFGNbGESwW
DGMmEUb6szxY1+kJmGPPWpPJ9RKEnZcNt0XIDIKFXSMf4cdU1kxSDb+i9FrHdXH4eTLbONXJLTdp
ZLzosi/OSc/dunH/PUhdlOWjjtjhCqWquqg7+msfemK9ZEbd8a028m+TrFjSuSU8pPvIbEt9Hi6l
OETeOUqME1m6c8QaxNGPMe6oHrWjwL+dbHqMaAj3MoES/eM4162MAzwdlAJSdjBEMIW1dTNNdSuQ
7SufvPBGWQqmDO7Bq5XVUCTqdmLYTv/15Z9dhFTcSylc8/DFZza0kJRc27Ywkz/9mP63aSTsi+7T
hMiefuSklXyeD0vyRURcuC315BuIzRLFtyXP/xoWu9VW8xo6fOgzbVeikA1MoKJdIyyGUnQXRPRc
FW5WbRsyNTYqXSctqscmbvTXj7rPboRYMZYDnnXMSz2ZdrKWGlvZU/T3H0kC1qS6WFJnbIW/f/g4
EdRByzeEeVRk8/CD2C5eTl5XS0MTTxM12rVGTvQ4nxYdoqqaWgv3IHfVd97c/0eV/SuqDLfYJyTE
/Ll6/h9vSeVX/fE5fvtf/3NElV3SIvyZUjb90f9tStkv9C1NV1RDUxQwC0C4vnIzpEbPG8IUxjgT
YZS3Yse7Uoo2Ow4R5+PR/PrxK73oQr2UuuD8H/6aL0rSEZI+k4o/PGIjRtXJQVUWAMdpa9Sdg+QM
9vh3tet813RioqZX8+kS/4Y79gsxhHduWpJoGibULsn8wmdr2DgGvE8JXcVWOg5NLx3x01j3vaSY
+zzHETa++9/9mm7V6c7rx+Dtf/jdJLLyZUiIAKUlj/vxB65WfSdfxFupSbUwS+cKxn0x0aU+nmj6
Y4j9t6jND9PfkyoZL/u4OBS6YWNyp2DC+/D7x/rzRfoFaabpKuBF2RANVcap8hWrAgbLyEzGDUYs
wbRtxQxPOslUEqoRsuEj0j6vc6FHsYlXPrdb3ZfP42UrvvxhgM7mDP7U2sdImQ8S5ISPBwhxrs9i
szK2qivyUJ0pnX/zSLUfhw9RZLz++4MZFnJ2YuE1+4+PKPcZ8vMIroEIONUeHzuuAvGa0IV1npbV
SlHcF1UzAMkA3kKAIzNyF07kUhmLOmlroPMEK0wv/+MZDVFoV5mSSxRBughRkyCgtly3BOpuBbe7
+/MH9As5hmOCSI6bZZo6UWlfEam5IAKEL6EiDEVVvcZRjIIjkhpz30tDRwYbNasji+/38pdfbnNS
aWSn8Ff//geYlsWdYnQSFDcUFpnP9DGzoJmPf16GnbyWMmKCqWtBXelplSE8T86YEOSrRDYfppfw
5zf+m68vJx9TUXVCvCDvfYHtVWUVFK1pxJsilkaSkle9NkkMPs/yi+7aFRFxjTfi736vkLlr0Sik
WM1//7uV256clsmsIkabVNT7lSuOAluLHniv5HTNa3ZTDUmI3OabSKdfiVJ8uIqFq+mZ/5tvFScD
nm8Wat3CO/0VrhSIAlIVDtuMY5x0Z5gZA0ivshaxiUpMcRr9Mr7Tj19Tw01eJYatiEyqcNPg75CS
faVhLx//bKCgXclue5/FjG3SJCeDVxukQ0zf/M8vXB6Xh5+oTBwhRhyTBmNWtWRzxEZ9+2C/U6aL
g+t0DdGbHTFAte6U8tUw5GIzM9uxku5rXzqaEVhZow+lkxwguMScZjGPtxL3zmpU6UDdqGxdozRO
VS8jvGiUlMH5kFvnLPPKPUCP7rGXzWnd+fqMiWuMHely9BQV0pBd/vDkeaMl92mUdbfTcyNhfCEN
xFpNz682CQjELsw27y/CyUxhK6mVeZxeBGuItWmTliH+H1+JAmq/ygWFwnF8NSJdvqNgwGJ8vxwk
PtHOd4rDxyXRG3Gr1upSDYb4+POrS+uErD/B6pYivWMQibzEIVLkZRQQbDBdqy8vkxQhfz5YA+rv
379WJZDapRY4wk4vmFTT3DtwiC5ufI9lxTmEsuLe4AsNzomkL3oN/cqgwveB7d5hguLNEHhFN6MR
6nkDDHdLWjmN9kF8+PudDZDNZxG1tq2F6lnvO2n/4y0mUgAesbsKTE3boKzVmBDLUL87rLPIjxfj
J/Lxnss03aulAekxKzdQNi4eqPxZVyLjGd+/IpRHBZcUAlDIxEUyN/v+ux/k8kL0dJxzBjY+Q2Ui
XtVdt/jNhfnzV4HIg1+/C5IkqxIbqWiJsvrlu5CQ0OwGccXOolR9M8NbppW7UJbix1ZMlfX4CgDh
SaOfswstKJhtkQMQ7ytnUyii6z0SMkosNkev/iRYUbGWeSP61i9NZROT8PPsKmWhzzydU/6s5Dy1
iwdTOna+FzMPF2UIs8R7SsdYFvni5SFfeRJVS9o2QuGDx+tl8rkzrSP9tTCEYlEbYrrLxr1dqvTu
2oHuEM0G+qnITRqFfppeDF2zMMNcDnaFonXXVIqCPvfNJrTWgdgIDzDuLeeUY2VmmXaCnMGUUfYC
ODJ58CTpjZW9w4ok+X7QHSqVb/tNl/QtEdEe0UI67lAoM6oqczLkYFb0MUeQrim7a6GtOtRMOcRy
grazSx3IfLULUdno4FNgnjVNdjFjpbkWiUyLbSsfONx2eCdJsiu0Z7PgnAEmndFaTL7zRfGq7iTk
gnTWKuQd/uBrz8TRymNQtdVd2NCQN+kqCBWurNadarXgnUKeBaYWlTwhrVHnntWLhKyaVHca9VxH
YPRct0KVzrXFh4YR0rqfNl0dNvDJd9EK50qrKUu0bxXZyJ3goVho8L+8rwYeMNna9sDwjOPWrnyN
kDnShtR4s3LfZOWqbBuSpYSixzttGY4fb8JcyGOiEgAb1YtKlb0Hr2lxfGWcQ5ny1Ea3iHuV+6RJ
dPU5Lc3sAl6DDTOPrb3VF9Z9xmmMFiVZIehnwkzgCNWlu0IkEwIYUNpd11Sj7bzRZS4p+1J26boA
lxBhcsMIciv4kCxCVja1F6AsabPxvbYoNWcTw366/ipGSFupTXXkYxtzIEwe84DEEo/T71SOkxDZ
LAbseMMoPG2yG8+omnnrWtYSag43sIe/cq5XYTv2A8mN3vWDjmospUFom+OSENUERJycXNr5WmXF
Cny8hgGNT1nTg9Ty94QCyHYF2izTULOEcndrGaLnPCiS6RwivaYj5kUFZmtHeogCkXjmSsrJkk8J
J9+2UmWw5rmxkHjbksY9DEaxhu2eu0LvnJA1UlF7qTbKw4RCBJ+Z+Fa79FoXJ6klt6+u08ic55nh
zAox14uNheEm/FbyQYH3opqnb+gRGzqIIVoeE7doKob+TNBQXahuec4wDS46H+VuL6ksJ6EM8SYD
VsgXTV1mZoCaEFognNxmDaGtA0WWdmc9RonlZdACmypIV2JYM2wl3YiwPPOxFBl4AyADDlFWwlpk
cZgJDF9OrZfzn5XTaE8VrToSbgjKWGqNn3IFSOLaCeRorJ0ozvd64enrwErANUlVdzSL2n3NKqwS
ktCZKz32jW3CZnLMxISuaD2o/Z5wVKaX3P2Eeg6BSwZ0NlSvFr68dl4KtUt0qF9ZW9WpOkjEalNa
4MkM514iPAU5jBnfWZFGgHmRPyeSERwDIHjqOufshl+R4CiSk4AqoZYItfLVk/gHypWaOsPkQLsY
ioFvHd8WZmmEJlPTlVV2IZnBuo97D16ZQdipxqyt6U5D5zn3nUe5mKlSduFA7gMIK6L8KdB01ttU
Ds+BIAYPAepeTLM94RYOdlrSQhSStTOSjWdRWnrMazPtrGsxGuhgDJcRVHcpKbGpbbVoEK2Hocyk
p7jAKbMh66k2N0pcDEqL1xMemlJIJGrosqK8DOT96IsCyWWTaWNmxFVRBt7GNa2z4Xn5fVQVz33M
uIgbVLqHPkZqS80lAlDGJqExH95aaSY/1YIDWS7yWvGQWa1xK9OuJrq0QfxL5nAzV1rKGb7UBtkn
aWEurUROrrpaRqI4qPJ97AFdTrsSaTSpy+1cdIvMQFUl6A2ObTBLoAzVl0hS+P2MPbC4Q44rOy+M
ZH3wG3nmpMvBTJnpym5YqxiDQmEfRz7xkAYx7fB5NPexNwhIgyOEytVjGhvwlnD5Zmj6etkpL6AN
OPxnlWbuldYX7HCsONvcsgowKSW9S4bObnEszLLf9EpgHoWuZ0+JQWnOBWJBXsUosPaao7E2hvrA
/ZLX3CSlK5oI1MHMICZ3E2/ueql0VGR8BsRMyWwIgcXjNDKvRq88a1+2fDCUkhaLaFwHvCYDFuTM
pxXNiD4kRAWbiGvtdVgZMYm6IZtF0RQwkBoW0UZzy3JFUoO5h3s4ipdSnjlgJ4ptxTC760zh6WHd
AGkDXVWs04InVpxBfR5gGdT2tH4aMPCKBX6M8a5vxci7rtoEPHKdteq+rUnPMojG4eRUCeUrzX6+
AJJScEfIQ649GxGba+lrLPIxc3YyH/M08uYRlg6OGz05T6v3lyUlWoGYzws4hjiCwN5nFGwVeUSS
C6zJ7rpqaAdAI7cWzM6Tfiu3iMcRR/SxijJad2XFFgsrvbRynnlXssbJd+HHGe+1bQaeMimgiBHe
kxGogRkdFiFoaI9+bTSDutKgeXY7Vd9KRlxiiWkz5eRwarzonsSy2xdCsG+zAkEkmDPyjBX0XWcC
apDlpmKk79UBTTorpSHdRqQFbbPaE777Mip2t2WcM+M1c0TygWndy13LbWGSyFLbuVVJZ6UgQ4iv
fgfOsTDUkHjHzh+vaJ7yiUdaz5mgzkyN3bYoq+TWGT9RLAx8TIC74nlU8jEKUk43pZLJFxVhlmaC
D31Pc8R7Sehp3nOdMqO91RXGK7eN3kV6Zvut53rmCYSgxSE2zKxBYYutmU+fYRQaanMKTIpEd9W1
lTZjztWdSCnRFj5IMSjYpC4DWonwFei9vIrxSqPllD1xG0J3OCpx1di+4JHmSXdr3qmatUWRlIEV
9XImhKwsYeMJjx3pnVuhAn/alJ6GUU8yrvvOEADTtBNAUEcOPE4vGX7YeazcuCaLuFJgMeszh8ij
ISmPLGXhS6KynjCwqwrs8EQSSCFnl0qPw++Cr5KP2KTO2hrSmHQfGu5zlTnPKiny70LUX2GNaTfc
wAbbeeCdS0Eg1DvuG5rusc1kIiYxV8sXce46t51e98ukr6Jr4oblLd0Z+Vkx3AbzTN2u2OJi+KMk
mmRRG72JfebesXbVICJl5Zg2MYRpxRU5S3b5CkcWHE3+MpZOHAITvOKtSJPS0baK0qjEv2upzo1u
l2ozFPFSCIY3jf3dO6o1X8glKQitN8c7S/I4idINnF02VkT7dTOuB97IF2XfYW1jg97VuSyAXuvz
7FCGjAlg97J2+DDqcntoHD5Jp4u88hrsSuDbDSfwqWf7tdiQA4VZQ8cW8v33FYdA4XJDnrc5Z07I
qlFxDM6RMmXFsHdSD4x7rovlpaw0aWz+/lWBiOEg4UDjsGxUcXeiYOiuv9YjQeWrL3LkicupJhH1
OljSQuHF1hLrDsUB2/wfy5NOJoNXzgwWh6k8Gcj6udYNIbtMq/1v65SCU3q5U3OFqudztVLlFqgR
S3Ssxb+XLHXYp9pOissuIHcwHMybPhXi8pr0swwix3vxEhZS1JHmnDCmjL1x3C56Cm/pvYZBiwV/
taQ4+rcSBtvNqoUieTeVMcx2rHtrrB8+Shl8gjA02NeLteZ75LYXLuXdzzVNDBX63i/TYv1R14iZ
/z2s+u56qm08J6LbnaJR8fSxXFHbmmjKUmziFd4pNrE/1DqsjeVrOybifKp3DL3lyKbwlL8resqs
jW2/8pLdl8qnEsYaz6tqupYKFxfkjbHOzC60yc4OV2rJV2CqhagQOQB7xCIaatmfsiBge0jowHe8
/hE1pI17bN0pr4Be4QhNlZKRJ/4yKK1vCiqS3VQxDWSsoHDXWWZn73VTTOHi20ThsW9GAYw1uxUw
fNlpJ5ejijoJ0m98iaUzvFN8fa2C5MBRHqd6aaqqsi7nwRIMxZfaULoTXwwW9P+svupU2I5JgXjq
7xorHliuyUmG0QTtF2OOU2x8Sj47U2rrvlPM7tTLpfY8dc5/qbwEldPHdJT4Wn0FskeI9Vgd/2MF
pueuuQ7SYTzV/FyGJXi+VlLQbBTi22bWECiQfajHXK9adeC87akmC0VZOkO56a6nuqxUM+dSWjnD
jrED3ZYSe3qtctpwMj+/hIY0Vg6mdBcI2K3JbqIhk4eDN5VrsZRXdGmwl2mHNDHGuua3lVtpaMJj
GxlZuH4v39quURqaXwOK5o8iLgrURgDTobK2jVWcFsXZE2QAYCKuDhS2rbwMipeJjvxzTacMKlfe
Scz2LjKV03txl0mFQzsEesQhbcVV4hOPlreBu3qv9LrMwFzluCxWtjxY/WWq9MpYSI9KHdIYe6/0
Iig3O9Z+uX0YsIHRtDbpUYqFBFtFpBwYi7/EN6MFIS3ikuS87PhRAFLt0ccdMEXp2dka/GPUIwX0
YkT6X6pBpWh6EHLymfh5ji1y8JBCjpsHgX/WE/SHclRwQ/xVIjay+OompPwZg7FuzeauqVPHjkWd
5OKfa8aEQo2Gsi5y6YgLFvu820+V42CkV3LhXX8Uj0bX6qDN3H3gQaYXS/EZrFC3zPrAXE7VZIrJ
+EXhzGbHNBJWU1mJZAtcYue0lFa/qS2lwHpLhliySeaK4Apb36Re4OSaQr/BmG/aJR0pO1QEYa6k
uXRI88aAokPJmYfmvcjBfZG6GhJ3QchXLkCXWZ5p3iLxCmvuGJ50/FqIBkHNmT0fz91/qkaLIWsV
uy/rh18rUtWlB0TH8KSBxDlX0ViT/vfqU4fjG/atwn3SBYe65v9BoeqT4v5sekVqT0WqIZthx9eo
jNDGl8Jb6gzDsPhUrkqZqT5Zne5Fi/eaVdSF1DoG7DeobyHEzTmofC5etSTS52UMQEqG7Cxirvso
Y13dCDZGF/0nZWwFM3NpqjJunT+WsqIZoFXsKtVfhWh58D79XNQqqoQXR/L0uzASy63OkGvMSqC0
9R33ElNYs1T9trxVieS+blJOSe81LiTfLN5ZBPUAZRpIz/tc7saKy0lGMBOExP9W7nZRYR18zXNX
X8tdjqfCvkrFHlte9B0I+Oeyt6vi7ILJn4IkVytqVNVQaQK0at3fT8Mv1zW4BeNIpxH024o4G5dy
UJlkFY9lcSOU1r0Wu+omVTlIBCK5KaKHDzHX61PNAmd/qpPr1MsvtFmyy6damQJKOkqarGy+1MuG
PNr/vVQ+v9fMisbpDt+9dPxUN6ts3vb0uFZlAHofC+hGT+jZTtv51yr6vcVNljPb2ddaeqp5K78+
ga61Fh81dSIMHEKmvfxLYd26vEKlL5S5yKwHNARHnTKO9XnO3I8m4VRmq3nIKuH1seev/zeL7QGi
EEK9TESD8KniJmaTSMkgqfeyRCyYLQ61BGSA5sB7/a2WkvXcgpUFvKCJNBk+leKyEjgr0Vt9qcZD
2hUrzwwsTPNOABYLJaGqrikqU1h3atis9GKcJSQ6iwB+gQGpGqI6fz5V6/BcqSJMUzmgYIcPIA0B
BOxfyvYkMEj+jkI85hG9oFZJ17EFpO2Q0Vvu1jC4zHjfoD6Msb9piX5bZWHJoHWq6GWLOq6I2KU8
1NLXrVOHb//HZX2NdHyJ4MG4j+QxoZcuoPb8p/q+xqJx7kWTc2MWpTT86Hid3gt92qrcWyI6/L+q
fUVwzL1RGEVuqyp89Yg+sMjEZfwSxrQaNx8tgBJACV7JLJaOUx9A9XqJDq6lvZlOl2FiHHwFI897
RyB0/EK+jbWqn9N9rL1tWNXEx37uDXiCN1S3Vhc3za07VHK174VYL19CX4pA6UlaqOOC7RMidOZD
3blQBv/qHLiaBojh/aeREFbPIWKoVYAGUiiVJl4pAHlbufLaELFiZvmHQDGDb7oZNOV5ajEMsaIu
kl5CxDb1GQbi+yo6L/NcAsCGovi1CPHYfXQeBr1q7RLi+ayuzOGpZww/S5PmbmpDyH34aloFkPQM
0eXUj8hrI8TRiot+akoMRSktS9K56OZpuJ+YSbr5eIVdKKRVRvIImu+l4zt7nQDVm3oMBfacUlsp
snA99Sxyrx7VeeloGNcBlv7cuEhEDh+iYZG59UvzAnSvNC8GZM1F15GSPeG7FRrWgQBznq6jdUoM
nRZhpiGz/qmnMeD7AWJq9Bun01KMYiXcirG7QfXYPOZ+Dgxi7HCkXnKDx+NCn/P7T42OssZ52Zum
vLTwkly9Nzpgp8pB0yybXFTuYXUpi67M423gY84Ncg9vr6petZJkLSHKMYjgTp5bdBCWHibSWsTh
FfRSNpeTLtpOTRAVTDFiz4o+og+OXYWXXIeo4xWu/VVXWCQk6EKzEBUsl9UggwfV8WXD3M3/i7Xz
am4bCbPoL0IVGhmvzASDJFuWwwvKaZBzxq/fg5Yt2h57ZnZrX1AkLdO0SALd97v3XPgBabaLu6nf
VUZ810OD8CZb1NvcbstjQt8ECO9vEspckC2eTZtE3ncRpdXLdzoGhINtl9G7ejQO38SUTHNjlUBl
1Bah51TUp+zZXOQP2WAhjZILmr+21ARn64ZdybBl7U3K0qqTkIvuH5QWpi18/fzZV6+/lVsaxW+J
qBQ+1yHWBI9VvzTTLbrLZDGbG9kqH7ARRJthuaZ1yyihwBkOepWAElPxP0kxg58BQZynwvtBjokQ
mzDOYzTYjRDRtvTMozFCtY32bbIoMVLoeFZm2JbuC1+zvWd1RiixBdK51ihnM/25fXz2aCWTqB+R
cMfD79QaRTTZgxsTgPhFsjGB5e/CoMipTVzO/f+i25R4kZiIVWl0sZtlB441XjzKAXPLMOmqWWlx
6Cl/p140qE5tFJTWqpPjZqnnVIU2RNsmLZ9HzjdNx0pDkvKhznD6dwNolp1usa5VxjWouBX54ITc
MCLY+PZHnce1ovhY6DVBwZGx8obhwbDWJ7yFsRJk2+dJtT+E12w2mDV2bh5D5Fxm1kwd2fOMUSqY
bXStfqBCCvEqn0fHm+uq7JAVk7A7JKbB9NCvfHc3CdBhUIeWnmSWfklwFEFPTjKgojhf64PGyc6v
NEvfKFbkKMfQUbsDPQdYx34Qj/ygprGsYCKhr3zTHHs+3KrgbeL8KufhUkvCzzSflTInr/bzSJzo
zHTozJhCeqvptmNV+JSwWdVBDsj/pC41Sls8pLb2QQ7LoWsWEOihp0qRCeb2MYBDv447Nz2BDT9K
tUmB3ULPeXokp1FtG4RmWCyU4Py79pQSz9o49ejAMmdBh4DPt2tYFqFAZKhrUFpWGyy6b2rUoKfm
R6lImJM9vaPTjf3xMoGX/ytYPLQbpkFwkqP4WXenh17jgyY1qpl9++M02Cu3n/wFRD6+/l9pVUE6
v7ZA5ZzlpP4HvcrAx/gxUX2bbFSi/AfhqlYEnA6hnn4vXomuP/lhaL37ZwGrYhPlg0MvwF3dRCxa
EmiHH+vk+CxkBX44HFO3zj79dzHLFpAR0iitvN8rWrOW2Pt8LPMPN9dAZIdPIHJpTlycA13KHsAS
TDmz2PS92qrZzf+/SFxWYllvehGOd3wzzY9ZUdrmsmBYVx3Npa5e3f1N8yooBQ9cKLBS+Mrm6iji
iibWZeH+O/uBFL9QMMNXCVSkzb8LYL1uFrvA5KL/v1HB7CJM7kremiephMWFmr/RmZr8Tg1LyaWu
emsCnZA4fNOJSjtc3jsBKjJTDAZxz8rYTIsPKCJsBETm9Nak5gZTw+hmEDgSFeDZDOO63anpCGQl
1RSIyF0AuSp1c3/D9nz4y2CeDc9ASmfVyBPt7NA43eSzpJ/YWYS20XIhrHyGwvaMNhrtUgLMT7/V
0ay2dVSIvFEnjoOVca2pUbLveickbV/FWjtSCPAbdc1xkzeQSSnDG8dsP7ZpNm6Ijqj16mexzWkU
8651K3v/o+AWG8V8oordgbSEvyKzcjdcQb8dPDITBQkfXes0fgeL9qabGRldeQyckQDwiwyXFlV4
p6gs2v+oxVm5r2/6QiXOPgUP6hBfFxmuhg1ktdpjVxl8yDp8V9+tGQzm9BUnsrM5xUS1p/FDlYaQ
aH4ryPW+ZaybtojWf1Lj6CdYB483D8cvelzIOfyYd8bxD5qcyHkT/IHcyx+EOVHbggzKPG6lOsdo
PF9VIjr9WaFLw4X94YvpIN0fLwpdpVtH4bTq1jDMB4ugFNjuBKb235W6MtYOmQPfT6p1fLOXSWjm
4FL7N8luBrq3UQRnnzD3PyXsSL/cPCQ/SHddNbcPXdhl0epHNwltlYAvSBvTLVfk9/TZ2Q/4YVqG
r3oF5/+7p+R3Cl4bafXV7Jrx9OwyIVsfvdKEDjGh9sODSq7ioLc1A+8owodbjyu/SYz7yqb/YZXm
FQmtrvaZ9ywGlH8W+HLFumdNO30KCKe/i1MXApuaf2CF5JykKYUOF7FKe3pUpDNl7ib3r7gHSq3M
bEuxyNIEtlhULLXV9k5MKtbuZhKiiQHdakyq3dBVoEICRXvzW9fKL2KgYw18ufRQSd7dFEEUbsLD
Smo6ECYW4LfrhonYFpNlHwrh9o8/KITOTEs4LkJ/24VNySg+Uvt1M8eluhVhVkHNlrerpLQ+v2iH
bVbYT1aS4cmS7pcfBEQn9SFuN9OX6UvIOkVXWXZhqFmlCm+4ddeV5DFET47zZ1tMGhjjG+CIvzpj
6q01B9kOiXPnwzGSwmLlN2m9NuhLuvlkDKfzx02XarvFK/NbgRGBxfPVUD0ELUAQQ+szf/vPSqM2
tO6VpiKy1Te10SoQEldm3FykoeamOGL4cda+7touJdcNVPW2KfMftcc8bydzn+oOIfmwJyqwDsy6
/ZrSXbRSUpUxQ+zHa4UXOEbtvDIMRe9X/uRne2nDcUcs8OFUzucxH3zKyRcbjtQlNYVAWljWMKOy
6qKVgfamBZp4lXac/6pPEhsUa5sx7YcfNMqghvgSsz/e/4NQObj59FAPtM1w/ft/UyuHZKKJsW8Y
L/5GscyLgnhc67y7qZZ5jY0zmqr8oE3D61/UyzG3p/ciCB+kgCk6p/dSgjIbqWL2eJcr5kqnH5RM
vMHuNTM0CBbSFOQO174m+Leap2VHgTn27e9lTca40W7m4sVW62/aplspRJrA0sP4G6aQSgczAu73
k33ojyqn00+A7xxVPAKQHO+f5U4XKOTdpPW1F2cKu8VZxPkeQxV8lbxTL88KaDj1hheyQv6PlqPF
ER/Yglc51vPFMXzYaQ1EtB8k0QqA/9qODT3eGwnMvz+Lo0ZqiH0GPOOtnvkdEvivMumUa+62MZYR
sLQt/ZNWWs2IMitqnSJkME1/soqQczg2Q+eLqDHBt0rEObwfovJLD4Dy/m9K6oT55ZTS4ARD4yan
KqDGmq58tyiqMC3diM0RntmN5Yw4k+2BCYEUV3PWC4d+HGeMGcB93/fAR96R1yJ/HqbJXJLmiL4+
660NWqC5BXBRmVvs9JwVqL6tD5ai1+42hXavb90gGHQYBDkoi7HHcLRGY3TeDpkYiv1sRMJTp7wf
txXoGAGeX+fDomiW9TYL08n/Zrn6RaB1hsY51dZobv+g0pJ6vSQET128uyedPPhfrh0VF2nECm3a
LdCm3NdhrOPhl5asLOtoYy/oarv5sn4r4CpRJUj2G/X+R5cW7ytVwaQZz42gqhbIUbaXcm7WKfUR
NS36+qukW6nFXWJCS/pV1U2VenjqYMvcS2UXq7fy1qcHiG7MulLXf9N4Z7V4DGLx+IPO20XNK+g6
xvGm9WY+BlWPLAvj/sGoL6KDOLAN3KwQXm5nOW7BPBJQdtnrQXnJIJqYZVQDpF60YDPA6byaGwVC
tZKFmrrVUJVgarEsV7dF6aTqNmn4rG212dIoc9aCet4OjtHN7FoHynv8xHIh+Pl9rm5xgwGDNrO5
+WR3E0/mpE7Dkw1t9v0IS5unfH6Ebj3+UhOQZd/SohaLbYBR+7vCnHIq2XZGq8xbYpvcfj62de3P
315TMSoRpFDXVPc/StAgRax5K3JDMFlUHP37i39+5Pk/MvrKOG85E9G45fThpG27gBDJt1cm9eoh
a9WJi7aharT9pQjUtjC0cX0TsA1D78Dnyt9Jjhvpr5uWjWjEN71V30o9e7mhuxSvqAZYC8fH+pjl
44bMldS2syh8I/L8lZ5QEsMpIFjbYaAA21uAjLWKdICODmzqv2jcSl68rfDP/avMnTGwvgJS8Lcv
Mneim58GU7UA9DAhwuD5pSEWQd4cqTubKmNt9e02TFN2Dr7pXzQXzmhPP+ymseK7n9TuJh8hbNpK
tZ4YKd4Ub3bGgBIAMG+aF8U7rqbPUMQ5o2UjH9lvyrc22B9VYpF5OKur0W4/S+1bE2yCWP/OaymA
W5w+sfhhkTepIIwQmQGiqts6U2lGX9TwoUvFSmjj8bsibvn+feS0xTqY8r30/gkT8hlWC2D8iy4+
qP2xmwu62gtB8+jftXGRqCNmTfVO6uM6RSzrsoZc3vsPUXvNgaFsiyyBKf0PUvlYVd3BtMp0P7Ua
K65FKseu9Cpw04tUysuJLI2WaNX+P8jlcx8tRSDqp84bm9g93gTzqSUrUxYRYIIBACHy8P5FME8V
Tt8iFq8W0bwGzrzqaj7pfBnj+0U5H1vLzg7KqORcPoqQzrPZFprjqUWhKusWpjjINKmn66b/qFY+
pcRSU7cwmj5REDxkO8SEWffa0SvVzlS9no7i7aK1103VQEIKBxA0UnBX51A7EyStCYzdRHcSTj7G
Ur15/2xxFBk4uHKwk6cfxHdSf8M5AlV9mPOh3voQbH0NHyuc851wXPU4QPp0qKffjtiOdpYyUYC7
qPJVGJlXQxgP/0GZB4wef4iioX/7rM4Hljm/mhhbQ+r7m1kScD/JmQy3TuCfkIHcE+fU+hhXSPRU
1/X3oz9eYa3MpznJ8/s4zO+VDhal1SoAU0A3nty+/irF/KkiuTZ1XwYm26uROdUpYeJwCn37sxT3
o2jCA95Da7SMYSNFfr8FLRey3UhfhP5BM1hLaI8u7vBj2NjqNWmzWaN/JQi8dvlPUGYLUnyiKF0R
4Z08ELq6Ct8pjkMh2F+x67Ob/BWLge56Gwv0Bqvn0L+DUtXd520myILgdJsb0M1NHd7JEcEwqQoU
v2LeNMEGs3u6NtuMjiPVZOorONvdhgZlHh8NY04urVsmF838NHUahItRBBdp/pznLj26ur25GUBV
raYGcWqMM8uBTXxOBMRQi+a7qxwrCEgrmRYALYvfTkrTUSwJ2zoU83SSYwZASZoyTVfLVu8dE2FZ
ThuElrtn8ir10cBDyWp7hJtSlOIIfiHetPQ2Us+En7ShdntlhVFzxkK0jtt58pTQwMnERCLNOv2Q
NP5HGDZvnLJwPPn+3CYT9tC0VNGo7/F1ADmv0nQ1DqZ5jtuCpIZyBeWRY79P7TM0gyNCVfRgt84p
azP9HIokevCVPnrAuUlvMTMMvS6qPXYk8brLbZ9MtYOUNBo7oVnB2Sz5P1ZOPl0HhU8KwMFx1aXT
WbNjEGKBUT3cZh1wnz5EbZCf6WLPacrsmnVnG2s3MUeGcT9NQJye8QWe8vhsLIdmUvXDMg9JZtvf
uaINCVgJ0sx4DuMhzz3FFNHdqDI7jHvGwzMLKOwBdQpCWZ/vCTep90sDBkm+6FhN3UcoewX+8DZ7
ovryJAcpsxj1V4ZaKXfEwWA8cE831Ec5WbFEARt5yldW2bhLCObYBa59Jw9mUEeko9KQBTYVCPSt
L5OXfnC2BMyQ92eXTMhcgkLUivks/4ruqhFt0rmxdTMQ3pmNulAGTfBQL4eUYOSR7wVhnBKO4brW
w/FCJm4v//T2c4PwGp0yUJhY4V7TkuA1pDl7j2gC7UwzlFfygCrtsTCer7SBBK9vsx29vFiloGsT
QGDuTcb02W506z6rnfnK/2gzcgbz0FbZN0Rh+loext5/78x2vpsIzjKCa2ERLIeXSRCWiMybx6q8
dzEu0nfntq8D2gR+HguJSLVX2QCUUS/6jSiCJzIV9uGXEVG7FJegESvXrklAJM1Ltd2SpnQqYgDW
F+lGbic+tyqVc0ZqPtFIAnW9yCDGG+CXkTppLNPGz2nRufe1g2T6bZDUrwwfr1FntaeXcZK1NPnl
QX+YWoqnoUgSRfqXsRJrjjMSGaXBdl3vEyNloWmTj50cFlRuNUz7NEvmXTCoVNBTU3FcrM4aZ7Od
S9KFkxVZTjlzqjUHjvD+2fYMeSerR/8hRHRo9S7cGQxVDxnY3rzunOvPUyi1jKFPTtqbuLUm/D1N
dW8xo4/U4dEfFbDYgUsG1Qx9T86m8DCFWxp7L2kYdc+/TTmkmkGSS/eTHFRF8Vuz69p7lT7buIJF
+PO8qm7eOapSPuDiv2Y6ZUlu5IJa/T6/6szT6NBwNCPiL5QUAmD6WHrDMH7AxjPvjKi5dtoQrLuB
GajF/sKYqdmSTmxS5IfQoXZC6CFrJDd///OUK2cMsk+QLGkzdreqGyleBZZPNPUS/8pOvH/3hDkG
0oT2vV3SN/zzHMxMqXdXhPNs4s79nPZYVs0EvvVpNyPxMln9budepmKqktdHlTLP22Qs7nUIoFjG
z1DPTm3oDGcj2Ooin6/LoCwvYuXtPB/ghxmbQQsn2ITU6eqYZOcOEK9qqESjFvu3oYTePEy7MOnf
RsVEVH5kuaMnICZV83USTBujCwHStkJ5Cmg139xGa071UJux8PwmorWDvlr+aY2xR+twHe3nk5y3
hROstHEQ6Z2aOZbn0goSgeaTA7ikykyvdDIiCwHzj6mkuDFcLvmZsiP7WnsWvnVvbuiNePaZq06R
bNShjA96V16qVCuuqvs1/O45F0IzcVHUX6UfvFIt/Qhx4E50uu2Z04zNwmJ9HqTxcJBOdMZH4pTb
BldfB8q5HOCp7Vjf1x38rOcp3rTnl7Iv4Ho+vgzzGP3DfKc6BFHz+0TP6ILa674N9ZyGunQn6pMj
K7kr5eBTQiiBZjkYaU12yBPrXsQZI0qXehQmEZVbYhP4jacdL07zUHbupQhKxVOrJTgzFeq67SL1
4lK2iQArdqH72PfVkgrro6PekuUCMhGSf4jfV+GkXFoQ+gb/wUmp2zsjDslnG1F2GsPR2bhx50NZ
/nVSODa7plFK7Dtlj6jytTbz4jIsM8PZr/8qZ3qkhoDLdmyW659nh2mh6x6Xs3wr88uuaNCWg7wi
1keIuWk4GyIHv9X6Ul/jBFz6QhknJkqhAEyf+d4wf5TR5t946g0taEkaLxjtv40VB8JqWV5tfb9U
zmnfppu5NpNN19hbPjHapm0BzllfUyOa70H4aZFtH7XWdfZ1bICgnhyvKzttFUZOTKAS43ZP30Q1
MHzvFJougrKuoGpvmE/qj3UnyGnXNBR0xVt/HsodjLpHjTzhKpr9TTdUxZrXAinUzWvgcE6MFU39
qwauiWhsx6/qjoaEZtI/9r1CtbnIyp3AZLAOlR7MeduXJ/rK9UcQj1CHO1ovRBtfrYYX0+tZfFDC
MdnIu13Xj3QO8JazUD+FLdep3gSc2WWk3BV321eDdXHycDjJ8WeKOefC6lTb2FqSvROhDyUg7r/q
dnPEbXUhEz7SFgwKu85y66Q5rnlym67bqr1Gl4Tgi8Ij0TBYJ0ej66Wawe7FRK5qPnL8SSn/Vlee
apAEKyOzQxqwouEs56mdSuo8z9rhZNkTulMIssKoNe4q/hdXaPRBD6W6i8zsQw0c49QHUXC2jB45
0A77cEPekDrIkG5zPrXMSDWEU/mDTZR4YwVaepzdv+xWi4hKTVfFjHUPiID2fMhT3rTbcBY1fTUx
tIs3plqkd84cvU+Datp1ylVA1XgwqnuyhNa9YnLhKfzylZpq5kEmIJR+Kl/JxzpzrNdB3Tv7ptSJ
T6gKzQxTWL8qknANzLW6l/d8oQnPcqDMybvmDkNYuyMXkuOOzaKt5Zjllk+K/pAwsnmYkqhYJylt
RuFMBW4NbelY6RN9CpYYr+rQnjs1qF4H/BtL6MIWTuBhLsMhavBy6lpU55chsWido2MM9sZQ6WEC
kMGGOBHqq9ASawMmA6VBrrFbJscRoU4q3pxhpXXLV8YhtFfaBzYXxdnh9Es9B548U1HuFLKr1lY0
rurZJVx22yiX+lvcUC/DZS1Lp3UDoMwzlOAVDIN6P0OsOslJc89qrhvG2ZOHInW67If74cRI2KHt
aqvx2+UaOVlfI9FMW0scKJxHQa7Mh7Tses/mG0M9+/fJdEbpJX8jPqEu1Xs8flfNnwNKvMx3t1E1
C4XjmNOHIqMjXZBRyZO+qwvrk1+rwUlB7Vfd2FpltAL/X6bXLed8xxwUPIM/TLAVSoPErOrrl1hJ
rR91FmW3QXaduZ9NAsrfkyUQE2jJnmkAWcIlvx1nhw7VBQN0SdEMh9hoH1iNvJWT7dQY9lOxe0YV
VAdNxMcgPS6xkyS3/H0LOVVyC34ecyvGdBzsZtNUvbfEUIruFQt7BDT4nKt5ZBkjp96x7mtrsx8P
vWFQ4tIr4vAy/o5UUPiq032VIRXLTD6OKO9YRZ23WmG1xxzr7JJZcYLUOgLCWk9IgjHgJc9ezo3y
kJlAU+AjLBPyZiZGE3fUxf/LlNwx1N3Q4+iUmZZlUh5byitFJ0whp+VjkX4aXUoXqoWr8+PQ3Lcc
4lzNSM8E7OoV6REq7CLKErlQrqMFYFlk4i+fX3U5+DS7vIzS26T6mLzXY5zX5dJGH1Tj4u2k6GYh
M3C6uOPkg7mCGPydo+DDzQe7OuhZ8ddgjsbaJ6++Y+ZsPgWWfnUr8yhH7kpgoWynocGGKtTfWC7q
VRelXlSyzZUz+NAFqqxBQ5Jz+ATI/QrY+IcoL8q3vCUXJfWf6grj9TKXtzpaYFOrmqGgmNBi+hR6
aki9ggzahPSBGbYYCW3reDJtPbwqKeylZWbf4lXcQbh46jnp5KBXTjHTtW1Zcq1y/LLe3Ib4bapQ
96u+cudrV0bFvrHL8uH7OD/rEmtlWLa970qLuaCYkOx8TO1pqbE7eqOKVj2rg15u+AhD/c8rfola
TSy1rU9lbaQbM8UuLhSUSwZqH3JcnwTbG6/QxnDH2Y6zlqne6Sn56jBW7xcXgBMfCT6pH0uVNoY5
sI3TixugYuW0pwfzQZ2ty+wzQ0xMui1u1oBkQAVOHxGK7YMSxf3GKf3qrqii1yTYN784BXzVtYH7
AHx7cQswcVNWpHKwC4jebjfyavFiGWBVcC6SgGlww6tPjfgBl4D/pojzXVFOT7arE4oN8AyrE2D1
W7BIDMmDUFzOW2NQeGKmh6Gc15E2pOum8f11x2ca73B11xfNNVFoZg1j/jxhQr2KVN9nH1QdhqbS
0DkiF3bDYWiTkcbIGRdYOeqUzcFlxaeMLdye3zimU3oLWY7E6XKzEREe/sanW6ctP4DX9Vej+ljk
7k5JBoMatMYRXpmlmheWbCJLmxxT9WnxL0A5wRLKig/+v2Y6nryfawhMYRQeragsvFKDgFwvB3lX
HhhuALr44x/7pfXjTw82Jq5pCF87Wr4XJbWY4N7spOrIl6caRgjFQOHPGQ9iwzvUyw+gPnkzaX2u
JtOqdut004Z25clDj+F79+KRGFmZnf20i44/+iS6qH/I/fIMk9nx8kxP12mZPWNEAJc5UC06xftu
mmCw7WztZKmBssJhFwTxTIgzA/Tkz9lODMGDva8BAr+O7P5NrTqYGpoo91TTzLwxcJn0Au6HVbjR
95I80tWwIN3eeVsizrVU7RGUoG1ksVcohZV4g+5M13CKqmVI0WySonzOcf1ssxiaDtligopo+AoY
sTajzGpUMs8BeI54arweOWmVZQL+ZP7CG21zulbMowEmgz7JuN1E5fTuZsRIXYspg7kG58GVuG4K
tnyTgQnMQbJNkVG6NCjuFneGUxTUnXaMKPgUbxQoN/wUwTB9DCnja7aaMyfvrCyrT36OsiAtGw0g
0nOS5lddFMpTCRVlZ7M+OKZt0D/IFBl8vvbzmADcn1uarVrjtW2HxZ6Pf37AOQq2LvdPeR4rHzs6
GdeGI/rryLj2yuWZLZHbb0tW3R+DMnrD/mpd2KPxvseWgPXW/rqYTHqaNTTOL3epr/fnPACjXqvT
oTIa61OW40I0WiDTtgq+LO3CV9IU0nek+Nk9g0QPmuQIB4E2j8yYD53vzvs5x2Q06anOdaUFnY71
uigHqiqqcY+e0XhN3hAiWAwjQRWAQU8LgT+aVJtdK9TaNzTeLtE2vWqwYMfW0ap06iLs/E6SXZDS
vAD1gNmIO51M9moTBs7XNdnc7XJP+kq6rLWvzOvFioYKukGNjirVKX8M2Qxgal7Mqy9OEzI7YMSn
eNMFhfIwBpcpNullrQuuQYr1WabkzA/52LZXGsPEOILHN1XtVOrUd9quMI5DPCq7uuzty1BnFyfO
o7NM0EGqPhmqURw5X156EXcPWmZ9TOi+AkmTbW6JOi3kAiVGB9bCj6m60Zm/NFXWH8hQYtlBQKXd
Lsx3lgoYt67DXVwHIS6uqLnQVzBs4qFjX8DwTXpZoHW9D8OWRfmLn8U19T2sPuuVUD9WulFSh/bN
1mKVSbkJS3iLMpHnj0RxkmB+evG38CZNR5yV7HGSft7lWkf15MK3ce1O2yeBOu9e7C5WTANJgoO+
Kfj5UK/f/mJ7SdszUqZ5HsV7u8vucrOpyT5Ba8+toL1AWqBPmqtYPTTj3pzeT5hhXMLp5yChw5Hf
qjdF+bt0ptelt6xTrBE7WAwyQa4U913lnxcMDmcHi57ekSlMMll3EqoDKmuVzEFzN6NYBzZDmJ/d
MzMes61jfqn0cZublIANgZJThUw/W6Pnyza8RX3EUtP22bYbdHtvWSa1p0P7+WavafqRAMQznycr
xu4SVjTbppStbpX5MlQOkaTfZAr9tqKTMKCawh7yY5/Q5Rc5lThMCb8OwzCuUebY7+s3lGBkpt8+
e3CmPnkdjFp0jadSOyWt2FiVoW6lHwe4T3HxCQu6bBddTbMOylJp/pM1Z27Y3iMHl285wbPwVmPa
3uL8Qzsf8ax6fKCiq6UwZMfcCCVIrX1qPAMWPxIVFJK4hvDcKue4VvD7aMH9YLLZ/9nEI9h3UHQ4
pmtr5vdHPts6VfHcndiTvqGMgVLGxdsj6lx/YxvThvMN+HgIHxsN1Jx86Ob4Gf34a6+nFsCWmOLj
7lU0Ot27flLfdS0XVzuf872MSEoXEBATmFgdjQFhG1C5w+RLxJa+L2zoK4Oq9leLbpuSKKMft8Z5
Dkr76I7FkyHi8EyFNbPwxSvEsICAd9YEfBiV5MHhKYAdjjN18c8py24OaNm1DxH7/FPThjRzupN1
KnB/+i0KkYxdsqWtLiblxd4YJvvcLACchtaTmhnd4WYtyouq2Y3LqkL6izSnQUjS+BRqDnXG7oRl
e2wJ0PjE6M8h4w3mHgkiiS+ool32plQkezLJaUQQ1lhtnPXlEGmclBcvEuFXvKIqJWodkycvspSL
W0YkyzPqRmTWE3MSyml2oqBFrBeHUupTntl0fvmoG05/pyTJ3nQwbClIbDNQknZI3mPjbC92Kuqz
2fmHm4OJ38iMtBE9thPmBejajOucFlYCCtkpS43sFAapg5UGQH4lqvw0Khp7Q3oylZjVXqgaXEe6
Zr7cDovnyYqrdNeFpuFZaurQK/6UBQXjAhH76zoNZk80WkPPBFd5ZngJN6OEkJWPWLGyGs4gvNJv
B7SXEXeS2Em/lNZjse9p+ICzrwT9MUYRwmVDtajuQ/5dDm2nIbSUXVNhBzFHyhFHbWVGXH9itK5r
MDAZx97giF2cQgrs8/YNSa3hkNvCHDZprg+XIGJ4xdk6aew7J7dZk8jTUso3HCA13fLjnbmMoxM9
q/SNMYrmYo4U/5nhwYk558c5QPZpEskdgb70zo6Ur0nBhDNvB1bBqdiIm03Lzy9W0TdnI073N7dW
OSe4O2O8nn0YMle12Y+61HHWKRdOQ1W3iuHHXMsD6zK0Y0wxmXqzcblDEh4rNQUw6JfzVneFhRCb
NXua6D+GL6Yu+DKXvK3V93gKcsqgYCaps7jHzNXRRvnd5dVEVb436kLBcpB+GIQWbpLBPcFRzJcZ
uf3k5lhGstKzVT14rFuwjsM4nQKz0zZhbNMdoTufpQ1s8osBF412ChkbvR/VYEPm1FrVLFChTgX+
RXrDKrPfGsgpXs/iT9iF+JQM1W6xidkwiU65g/AnvWL0H6Hz7HtdM1dZ1biPce7u3bCFUdZE5zEN
zkqfaZ4QdXX33UKWJFr5cezVr2bQUQeRFyAYm+kR4tsJoeExKvWIXcqMP3nw44m2TtIyS2i4bGle
0rLMP8ImoYI1iPgCNMkb6TNzEDYgQxr1A59LCNAaMVl9opIMqYwR1Ic+pLJXEFEnZ5fX58WBxrhb
5aPGKKdnF7eb5iWYzLRz/eJHqwo0C4DuZGzrYnxaQshKM/NQmlKrSJj4zdyxhs1nbd7Lc7M0rEUO
KzxzbD8PLgFAEGfqfuqrYkOTOg2SsabsO8U2L3NjP4VF0T7mEJ0voa49JdWDxbT/tZWY0aNLcPPZ
5BbGLlQoV609YyhLFYGAm/K+Dtz8+dY8uTV2Oe6Gk0EBbMRmT1rh2gjrjG64Nv2RHRkmecjz4S2Y
xHSDv3NvuBEFkHbJnF5N1e83E4bYx2G6oDEXnjyYy57NXTZg8pbaRVxMihbdmy84tZCUdniOiYaM
cGL7VM3K27RiUUVb67HJuSI9YsrKvHwQ3w44WAgwW9WJPLR6bPTuCxaOahvPE08wTHPutQp9jPKW
SAprq7jW29g2aebuyYF4zzfH5WYUaLxQm1NR2Jj0WuV5CfuO7rp5Oci7t4Nph9G2ShjTRmZS4C/i
CeQTPj/Vy2O14eIPCgjnsxWb12mS+ltzHJ7kjyXyMfkEiVrwkuRL+OUJl56DrW6bTxVqqVdYIPaI
LoaV93x/eVDaAwcsGJu8h30N3TpfNz3bfcZ2Bc1V3Lrd9UOlPnRBu/nlcfnr/+Wx293b39cZ7ySr
2zMTFAceQQsQlnLewPD2Lsr7ilLyTkRN4Ek/Yu5HhucbteGlQ2jp69bMsF+4yX4YHBcR8bX8AXCW
LsSa42iPZXNyRfbtee0559Mh/wm/6HOGwvyJvCVCp9mqcfv59pB83Fl+TN5qXKfZE0g53p5OPv78
nPAtuZCVQOllgYusi5GlLvKWPMg/6CL24ulC0YzK1y5zz2NbhkBieyvdugpfq7TKGo9lEvARPT3K
tzmUH7fb20qBYb98qeQ3afwf9s5jS25k2bK/8tadoxpa9Orbg4AIkYKpmBQTLKqC1hpf39s9i0wW
q7pu9/xNsABEBjIiADjMzY7tk03dRS5o6Ooupr1h0bpnaagky3rp2nq96KTn8TZg83Uh91XpjkIE
PE9ejHA86ehqQvlFXo10NqfH6bXoVwxn3fqtl88Im5AKYGpUH6QYU6iYUlrGij5y7BawY0biz1O3
0K2coxRnFu6T4k79f9BnLmu4UcWn4oJEc0/QzYKbIF7Tr1yLCf+flJplpr+pdDBFP4gE1MDf2g3/
UEASJZRACDbdzTjP9WDiMwqk5a9cAvKhz3pHtxra++sEyusP3Sby2/TiICA9gGDchhf5Jsl//JPm
c9HGnBkOKFSc0IW3cARL8GclZ0sAfo5t4yY2zf5gTDerQIVNY3X4k6iTLh+cOaiNgn5CbP7OLPs7
cmfHKX4r1Z3p5n5prXdAF7F4AmI/JMUXRuuA2h/f5zvc4E9ST52CrLt57kGADoTcU1GP6lDl/ora
0x2ps2yeoxxeJZ8VMEYz1ZlD/K3qcyIbdJPE2ce/Kj9zKjdzxZTzZ/VnWqN5dBB++l5glOb0iwgU
5TFsL5LH9EP8oQQtS/ugGWQ/ByZol1ifz0oC2pcKQxq1QJ7D2tM+NPZR95h9/T8oQ0fcYZnqloOb
Bz9YCqahHWN0NgcpEoVsiTuEnt14vfH4T2JRpFN55GT8eoKvkFvI+1q7fubu/F0bA0lZyAcK28T7
ZzMh2Y4W4ATwlWqGkR5/lZDqWh9wbecBsWETkKE/rFE8tu/+LCjF6CWAUh+HP0Slm2N9je04sJZL
Wyg0fPzQlcZ6tWEJV8VHIS41K2WFCRTnkap0RTSm4/pWLyc9WjE9DPul0491WqsBINT5lCer55vp
aD6tG+jKRa2vdi+FbFdV1tNea8M91fRotzbrSe5KCpwfp0V7UOtN4Slk0aDR7R/0WLdusDF1zk5e
4L5oggDaE905J9bqPClT2lE5j9WIuiLSTTStK5YdZ4+546Hpam5QI8Ou2bZwHm5MPUBATvK0re/h
Ru2PaQq6uIfwCbabiEflsvFQ9CGSR6pkUFCjTX2Yn9Z1y2+xF3zLg2J+kgvUses6qI80P2YxR4Jv
/7VzDY/pFmbijtmT91cTiagos2y66NmSQZRQ3AMCW1rfdLTkpQfxAt/NGCH/Q5I6l9Q0rhsKs+5s
zVdSV2uOE2RJ58EYDedh1bJoK/f5Tp30x67uv6Rq5fESctt1M+o3tgl2ZFG15exqhcGo0a9+32iY
kAoFbuX1x8YcMCFkkjc39XiFQcsn4p0iykkqkgVcM8JFZLlO/ly1Of72PytzEXiMB33GCvW7PLfe
S/Wms13zxtI386bWESe+inWXKcchvrVLCgCOnyWpdm1+V+0qdrJiTc113dChs872jTG6169sjapK
18AiiRr02ShcZao09KbxG4THRxQV6eNIoj6Nx+qtvYB+H7xHK8X8wCreVRoOAhDP25tc0R6k6Kbr
yVFmjXpJdsjENrrffzZ3ENYNf7I5cdFbOYZlO7pmq/qvJlr7rOceiO/21FrSJGFeVZ1+bDAFwpjl
9eVCc4vTMlMSH6tYQSHvvHVRMz6u1dADltkiS/DtV3vM/sMH/ItLkOu6COxVzdJU6oWGMNP5yYfF
i+Fs5rjynMrahok1SfDC0DMcM6mkK9QUHhFSnyI+8K9/7tW7dyx14vvu9T0FPCjD12PMiV7A/n9+
Z6Wgt4on/Y2DpV2gLJgq8jj9II+CLKGNvGYGieslvqcD81Pahv7PzqiQ5iXplRC4qrNW0TOePI0U
u8/Mk9VboTyVn/KfT59w+vrl9KEyV7Fwsg3TxKnmz78OxkqlkTdre1rz0v40KhX01AGiSLQ4Kai2
hoTRgy0poaTwoISKb/r6psID+lJamguMmHfanUMX2573tIuo2Ln8dIzeUNZ3OxaR96Sy4zvu2kJe
IH93rGSObzVjh6/YlObRmt0mWGftDBIgPTJxLD7sxkkzMS5ctut4ML1PK94hbvrZ1tVn+YGz1fqG
Oseik7lnIiD+4dBY2aHCaPfyz7/fX0zCuLo8HYMioNP8jNovV9c25HT4aHZzWiz0IIfd7fUnKB/N
Ve5gC3sYk5al2vZQ1ISVhG66SB3Ej/h/f+dsZ6DUdVorh8wzzhZuTad/PkKe1HbYdlP6+fX///NR
GHOn9+ZYTvKEvn4WeSTFVJogGweXh0wfFSjhz9APah/V2hztpfNeHlszb3I81cNGb8wQt5zrxf0s
P+uOnYInclu0iX1gEL2D+N8eV2zF/aFKreOYm7fyX8sz8d8Oi09bi0/ip69VVgfZMPbZl/Fns0RD
MzXu6v/xv//Xl/V/Jt+avzgsPjbTmP5X8Kloxk9/88YXl0Vm1r+Z1MZsy/Ww2eJ65pjLt2H8978U
TTV/A4iF35jlmY5uCxOuGrh++u9/mdZvHtkZ1/FcHeMJx2D8GMT/4yX9N9O1dNvBpIwng8a7vn/E
u5cRaPhl+7/qqbprsnoc/v0vzXB+MdQi74FKWFU1zda44yxNDPQ/D+TqUKMg7JQrRt8Yr464DWvX
nfxJtwd/pQo3JGmMEhMFsRVvPqYtl3wd3u+VckfvpuPnHZ1x+YIEZLadSJ/39CBqC+FWmg1D63KX
TAEet3tAGfES9y4OxWp8ILKglmmWPMjTJEw1AgPUHcJ+FRFIUz0M9vTe2Icj5Z+FAK6+Tdf62HXu
Hda1zUFtduuMaQXdUlPsl5r3Qe2dR89r3ub7fruY6xe3pduRQD6aqu2KxpQLHLyTV9TXVqFN5F2d
G8AOeAXoxUMzZp+NnET7fqpbJpadOjwUFkgSvcuckFZRkxk7gKgcTKm+WteA9doho7G2WijTK/Xv
dMEdVXO9ypqobmf8V6e7aS0daLjDeV7dPohRsaT8MaxFZqym+XaiW2GZimfFSfCBNvjOVuwcimW4
3xu0zMXU2b6X6F92zQy3celoFdIfurK4uLb1OAptutEiUUXtTnuv8nG05qe2qz+NwUx7RDBs+Zne
HMqvOMhhxryHytozNbMxJVwI/4FzW9Oc+3a2YIdp3yiOM1J+fFbz+WZuuumgLNWNVfF1C34FhK01
wfp8h3lE47c6I1abpadCPdt5+zDW68ndddfXpuJ6z63Vdxc4oIqefeq2dAbsDMhrd4uvTXlXYARK
9vIR9W8ECjWNigkhMxmxHtU1sweDqncyJ8UBkO5tXBCXZ9b6ua+KayWlLEtPTBZ5+0OZPYBwUFfy
x8D1SZp7wYaJ0MO21idUN0XofXaL7Eppe5VG3/jJWtGwcq71GLXNks1nS4VL4a6d6Dmgl1Ip8rDX
NidIy/TtZCzuKe3Hm6LV26vWmZ8a1xxodJxO2m6RxHBIc1gDgl9OJum0gks5195V5WoEtjF0IKiL
a7vp8kjr/dZc74e0Lk/WgBXCDKTEcGLbT+f6feW274sUiXOtPptO8Y4qaekXM7Y7uqM90wr2ZZtv
VK++0cHKuIUL3ddkGqfZpKU3eMdj89gs9gP6d9oZzQw5+HLpE4yWQSvjLBDfwWe81etbeuuzQMus
B1DKq981J2snm2QZPSpV0AxGU1yNCM59pgIF8fL3xWBnJj5+fMXKRVIxCIXyVi7gstxhYLpIQ8L4
bSoMxPpQZ7GIE3X7rnrbtpwiqmvhmCRQPM0PneHNlORxI6idtIYSREvEbNyX42yeKLbP6G2Y4sx9
HtT4LHh9CtRyrKNerVUyeVScFlF7kmuv++hrIl2KG7ZbX+RiMslHyrVBrInBOFxN9/0fL+Yk77qy
SsrDZL6uK3tr4ZrQI46Vr/10uKqg3aRVx6DVTapqy6iduDBftoqenynUsnwLDL1h9rLGNmencpgQ
4gqFUDSdL+6UfXFUmwhqUjvYrslO2qdMT1WdkmaO8V3MG608eMj8Li2IVKYRdLLLNcRddxvOhdHr
Lrmf8O82WzMnev37TLxJ/tnGsyTYrapCpESuWXfJTrfGfqx2Rz/ixUb2S+5TxQvyT+Sipnf3nKjH
1z2vf0WOmXeR7asZ3GjgF+98ORKKN16RO8jp0ag6I9vuubqtuXkcJiuOijozqfspV9t2bJci/wSv
0yl1escS1/iwNG9jiLMUvDP3iIV6d6eRlTpQDTKvAI4ep27Mr5a5eVq2rb+Z9FQ/2Vp9awOeIssI
QLJv6+yM/UpNA7WeJvunNZ0fsiLwdDzZDq3SRlS3Dtba0blbxeb1us1PVaY0YT0jvEWypQQ6KLdL
7+joPZPm7eAqC8gQFQxei8dZ3joYaOchqYiraX+/al59cIF3XuL9fW8Yh8lSCJZd9bAr/Q4OMB9v
m2I4F7qKPmsfPnWDhhyuNoZTtUG/Ww3MRqwuPaXD7L7F9M6vqByeMPgivFTc6gzr8wMdbt9QsQ4P
tho3dxQLfcOdQ1S7E2mNKUN+Vd8hDFMO9jo27+y1CPGSeqjyNI6UwaYpJEWnSzvn+3lMd2QTnXsp
PB64gzYF6depXftbPQVuYrTRUkGRRgM9XLQadcpWT9QbE0qnDpl9n5HkMCdVcjbXLj3aenxlivss
F+n9lGbd+iS3XfA/xuydV2xzqpNUYMnFnsVv5tlZIqIJ9Fi0jRWHcRyWPQQUYBzaGTiEKdPpjsPs
o8wvNmwx6iwih75PmY0s2cMZ6YfMTarXck9cjHKn3N5aVT+203akwUbffX3tqVaIBYR3l8oFV2h/
wbGFNPNAXVZR6nMrqwYFRYT+x5rc97qJ5eWzAvwqVEX1wxDFkK3m6Q6GYMHvRi9OWunEh0zRdF++
arZNjq7QWP0KisYOrg6Ofb0hfhNVI7l40QXKVSkOdA3rnU2+INxE6tsiKtDNuT5rXYLETiwyzeDE
/NjUUtwuYiQlPh1BM91ByjRcXlYh4PcXua0s5hzmRfvFTPYBJaDyUlniiuRnKOO6VP0S2OFp2V1f
ivaabXEPJMbRn4nzuldicCTVwdjZVvaxs71InmV0kQG/cHuaRVnp9SzT5VFfBrGQa/KFciu+WZva
IMxaq0sjylVyIS+E1025tnfT5o8tnBN53hVRsZCLTFwGcl8r62FxbydRZXdv5bl/ETrKVU1W0gA0
vY/rwQodR23PavZ5EFLFWAUNXyQ15m/ydxQ/2S4Wo0MHxkRinTv3+z75eyf5ABdjHU+xqGe8LhSV
n/h1U67Jfbv9oWvy8eyOS1/ygEMNKS83uSZ4UocihhtH2wGlqh+L12tQ7pNXnlOaZ5Ub6zhDFy4P
aBbeFPibYkfLcCcXpSjSWcqMR5XchgnTMj513+gZ/n7uXu5RWVCTq0wHGNqKLXg9cU6iuNRkhVZS
Ll7PIV4gRPDOdJLnZpb37Mud+7Ju5e0XJ9eHUJ6Y11Mkz9gv+5waMFhX1jTFiFv4J+2pFKnKbfmK
rqRx2KXqsybqpy83bz/wC8jtIXe47yADVmfCPrArZcdtKG4ZeStR+P1j7XUfxMmjM+jmEdFvfxHy
2wIQhOUg9Rq0hTpwjypFvvbyB2Jfk1DcANqNYaTKeKhiGoka4PvaL/uUvksChdidBkTUujwbxyxy
ygy4ULr3tFTuR10OHCSVLnINXiA9Ll7/UZ5CsB7tT2e0Qgfxxxlts9o+DbnycgvKW7IZYMSGSaIR
u1iFG9LXhDRPcwW6WpzC/dZbuvzlTBq2Q4cZzHRf3pL2YDIHG8o0lKfYrhZCPvmm1tDu67zq6WER
xeSOJruDvFvlIpZ15b6LuXjRoYM7EeVGWZCWZ/qn7cG1lcAs6dje6pUirtQevwqQVbmzmukyKkby
+j+GZ0uUzeWmXJMLeerlvhh/3rjuPAShDJ9yuCzjHS31T6vonz8gFkxzoAJm5ImHTCW+DDXEpjq5
8iusBkY+uHaL1ySQRf7FqhEfneSqfIk47I/3ys1EV53N123l84zgIf0MO6E6JqKYjKa/uci118Xf
7asViNWH179JKvHT/N0hVuYqYbWnv8vDlPJ9caIiOjWy409v+7v3/rKvSHc72IVFcSY+q3xVLZ1P
zmItodxqVmSoQ9MGWj9+1VA740mgcfuYiai9isU88HO/7ltycbPpqhKpvQ4RcymvKmWqjgYyO9K7
4h3JJiTu8i3yzX93GPnCT+/xQPnRZXZdiy+f9sY7LdXdUP7Vy+Fe/nZuaT8h/6teUV4r0Hbz2eTC
lh9Vvjrv5oEuEg/hoVBgDAtP/lZT1Z2nW7ecB7vdwnnCVfU0a8WIdNUZLlnqEhbU9VFKG6TIYZUP
99agaHIYG6247I+NiA1epQZJavNhkrh6D3rHCmXxHMfzOHLb5boTIoO4xbIdyW9cg8hH88gg84f+
Qoow5KYrR165nXsV0mEoA4Gsjb8sXnQQ4unbjgaXkLuN96arjvBEp6+V2fahFGGoYvxwxGNBbpry
iZDXb13HqPDvcXCzEyPPTP8ZP1t8kd9F7pJfSC6Q8NhAAMvj6Fmkpwfx4EpFlECxoQhdD6mPLOkn
IrZQeDAw1RPPQDUvsdHCStlPMcUkVhBRyiYeonJtGMn2T1yIYgC1SjAWy26GU0db8iAWck2z5oBO
8uk0iqEXa2IeyGKth0/a0/6GQoOBOxNDe4F/I08CMWLL7YVG/dOmqwD5SfWfMjE+OKLXotItk1Ey
fj/O+4JIRChtdjHcvKypVnJJFapjxq6FyHl7gO/IfeRaxxejSDXd5J2V6qF+A+mdG0h8cbnArncK
6tgChiuCiqpW+d6qCCga5vIqRHEAVdAaK4xDmcYtqRKlZABpHlkgVEm5D8bUd53VUC/9odywpJzj
RbExYoAD1uC68xLKERb9C6BMyLHJ1UmM8rWubsd6ooVbxOBS0SPXOEdCkPJjp4qJYjD1HVAZ8SVe
F5WbO0dEU9HrLktcQSA9En8cYlIkJtloSq338mhSzyPXXhd4G/EGbXg3VYkbygOV8tklV+214oc3
cyHYna3TCP0X9vScTCdM69AHEIPLRScvNStF9VyuJ7WgMZJECq8qDVQuWso/xeLUyKvN9aqpBHDO
tlWbrKZQFTi5xid9RkhXJRvBgLj45CIjR6jSQpz8TrKvC3XSnBxax7m+7kCHCDmJJ5QkqmoWTPZ/
bFdJt5yK1g3ivlgueT4ulwb+V3XQwAFBtBV7M2obCLfrL7Ra4dXmbfMliVnIzb/sy3tf8RYgM8v1
rNfNm26ullsanc3DoIfENSSKhMdHYcaQC5bMH23lcXb3/ELbBeBL3bZ9DFPqo0NtPGz3qos2dc/C
XnX3O63CMax2TqbXBmXbPbbDTpfZ2jzRkBKfMFelLGLYH3RtS6+XLqVGu6t306Q11yU+EbF7Q7id
39BZbVytWnfQcocbIknDRdvGMNNMH83fnUc299nNzAJbzhYu+uw85GsnsjCjcZhV57IUJCrXfMZm
It7vi3jLTt3gjFftMl/Phh2flg5CbLNYUZaoKzJJ5QbAioqLVd6dbHQyvrIYKtbMg3E2h/K2jjUF
fdqAUBMFNKI2ezqP03TyEsEk7izrNnH26zybFFLB27vF8Ax/cZbNrx2BrFLWJtItVTuP+vKGzFZ3
1edGhySAtanovlHknSOrgwdrpDLIrbC7V7DYSchz+nurbQhv+tmvrY5GwsSxfCWOwXzQ+H4L24zE
J7PxCB3KXprYjRlmc8KBPjnVfX+7z84bhrPlyZgAwmw6KDTN8XJ8ztXlmOBk9qbY0BnrvUiDJENg
5Wrn986KV2WC845bq/5MZ25gmHruA+aipum6N0bd15HT4QiSkpsxc78kVXhvtcpT6Rnj0XWyUBtJ
pFYGMtCsuTI8fUFZkB6nckfOP7GIx7QKjNULzXj+2mgHOGSa79J4H3Sx8WQJCTSeefnJtLa3lJXT
sMtrXKwmvKLbdHfDfJo+NnRHH6ZaK2mRdh63XP1sDyRx6/krclft0OIhHm7eacei1jfs6QbBEh0M
GBNEvaGSCS7zh87W+qPRpWMUD1jK1taq3g+0v/VLDW5ArfWggn0SuTwp/KJDzjwmOgwAK5xJgvtr
B2LWUvTQVPQpoNeVRlN1M6KigsiTbAlYLUL/CAOG5dzu+uYLT+p9yb7O5Wmc6QYghL2GZf5NpXvk
MBH2+apWO4eBQuHgVM2NYSj5cer4x61loG/btPR2VUBL2JlDhwCiVGACFDPolfg2WiLeNMDdFkww
Dy6P2gmmFQmJhKf5SJ+PDl48M8bxlNRIdiwPGVFTIgyBpUi7kResXKB+PbhvYlXYeNnFdeeOJ5U2
uHNRdJ/blWJJoxnjS5X+v6t3/6l6Z6i69U/Vu6dvdf1tGL59+1Pp7uVdf5TuXO0320K2YLomUtMf
ZTtP/c3QLMOxdRcIt8vyR9nOsH+zXeoorknpWpO1ue9lO8P8zXMN2wOazGTF8Fzz/6dsp6MA+VVh
oHseFTtT1Qxb9TxRV/y5bOfQ6KOki1WfsVBXfBnyaCLuWUxjPI/qs4y4GkNH+ryrcLoU/L+QQ3yP
xeTLCt7GRL4iBpPbMiSTa3LxGqbh4lj4q2hkFaUiGdpIcayaJMxwXpTNctWFbaeX3nikc94+ESXQ
x83kzBGa1VcBM13FTGOnKd8ipTPeSM2sJnOCcnWJGzCiclWG2IWZkyDUjFY/NJbSR3aH9CldlHNn
2gl3XlKEpls8WwDQycO36wHbCryEYPIX4Vr100VTnRIif4zMaNVrLTQBxmrd1h2qoduCzKOSZnp6
VKTJJ20dawos7dteM5bDWDhflDcgxT5UG1L/Tc8vFiCOqDD3+JQy+fCrycTwuy3fjOp8t5hpEZbb
0vibFlOnUfogQ0NaAryl6ENQOPV0KyLBP1kmgS507KtxdCL6NeJArdP3bW9cbWuSRxSNtQN8iBsn
KalkGdP9Wg7HjODXJ73RwRDXl7cFmI+owpYcMgTTIbgqemW+U+3yCQOVPbQF5CordQKjlXaEqrrf
QH/gk0UXgKm0WGF7j26izYTA2APtmvseRb5oWVpDK86NYFNxJwI4f9AqV8FbrcnDbBhaHzCXFtGO
mByUjhT5eMR1Yn+rpA/LmH8omdrV2Q7zuxwOBNhaUBArU7WbgMF4JkCSnUS/q2gIhpZr2k4eK27A
k5oJJEr2BhNFM3IwomPWPAalVg50J5F8z1P3xhza9WSa2u8KTaVBnenepSvbO6Pou3u9uFhz71Ci
UkYoo7TgqY4ZUaDtD8mmm4AUNRyQlP2B1uc+Soc6xNVBOWald5WMZHTXnnhvMtYPegaCsGgyenY0
yFJ1bH9exFHs7abI1/d13I2nNpvnA7PojxkN8WAlmXSKO2h/HErRn6qvd2pNyZSAzAzSDAdPMzW/
JIL1NRtOQS2cyybO2zNWr/pxq/ojDVB4den2hXLksUfABzp9eaBfAeUbiPho6VzRsryF1WBEazoC
XyhQfSWzQdhsMzebs8jql/NuL+BH7fU6o6gQxPeejoOLOwe1O8++3VuPejZ/Liec1La9uQcCBwEM
ToUy8ZBlWIvaXt/OsPcCsKahFrdgIKnjUq8aHuoeP91tpc93BfagWJDWlIEbcTzVNmivHLRquOK5
WrSddoV74RPWwHVIovxK3U+daX6Fudn5VVFZJ7tRr4lgarBKKrTobN4OrtF85uqAVDTRgKZmtnHY
kiYN6m6jO9WjG27zDlzFAaXi92TrEkoSRznB0yp8DoravNLU5TCN2xJpI5WlBi9g18KittZJhTHL
CgclOdJpfSqpxSh0fBzp7vIiLqD7poexsG0Qsz1iE9MA8Cs+WFc3pj8Z9AzsaTKcK/Op0mxMfmPg
Q1B31GDpqo/24GkkU1KaVePZPRjRQljhfJssZzzZrr0LGiz8fN1sgr4Y3qEmrU6OAfqOVi5GKCY2
EFWvYg9ftQFXgda70UyV01PRr46liWfVxxxl2zH1vCFQ9DU/ev1CM+Kife22c1L174tksujQMfIT
A8ixNLk1UmYwXYpwU/yTpqsQ9C7KMXUo/8fqjYrnt2+svXU3qebX0mJMTVBJZMIWHGYtqo3Nn/s+
OaN/jFcvecYTOeYHwl9x1+pzzzWmQplBsIT+NtUVQFlZgug9h5pIa5vlFV6wzOoXvWCrUpNPieL3
mUlAV2RMtGrfrco5iNOHLYmVo56Wb8zasv3OBkQ0lmEytFyNqQEtKc58SHTPxorcYc0QAGAziFGn
S+CYkHN3kwnv7dqBplY7Tbgv3RmzFNffYpEv7hbIqDotctAcrQWYKXDHb+bK8ILerQT1xn3envGW
Kz6WNsUhbJBqt6/eW+bvSoWBsaZYsz+W2RmzG+y729/dptYvRTyflF6bTslSPq0VZJhVASNYC1Yz
8wL7zkoRE9foqAslPu8a4+b0te2SHXW18UwCbA7WQlOIIpea8rqnQ6hw5khnmGpNSITldnaYcbnM
3pQYxzxNG/zFwm9Qp0B5rrexOVRaNSO0+Ly3BK2FMVpXWC1Utv4RqNlHg9nPwdSmIegmA61OQe7D
y2tgLsundYvaiknVpKxvKiYegaF6F3pqBqYQAJu1hlQunXuOHn/oGxW1bzrxlEm1c1ylR8vSTXIv
teOXxl6eFJQ/x5569mIBriR7Ud0pVDIFvp7OMz0OQWMMZxiy1B7H/uKtV4Ow5yYtGwd9mt9vzCD9
4bmv5iSC+VsGQGBmDG02REDreomtjpYDyzuRmcPKEW/J3ejfwOVSaYlMn7qKZxFWgfGxVKvBhzqf
hUvxu5XMJFVxxWGyuaFLQs98HoC8tCfcum7aidDepR5t7+U7V6XdC2VfUCL8Jn7BGREXQt+zenT7
aYfDHA+VZNjebMX+1NugWQs7365nJcaWAHohNSPzIdGyMFd264oU7BXj9G1mQ42yjO65p+HruKn2
rZJHpC7XozLQ3Zz3UP3njq7GhnsCVkF2tE37QVGsk2cxa64bPRLhC3iqOHDG4iqzt1unth65c95j
qrHRGQOSFCbyxSOeeVkUBBLFkAPM0B9aC98asyDpki6ED6KDtEubAR6kTpvh0pyr3VMvjVgYqf6R
2nQeqEw5Y0zKw07drYDWzXuYSFx5qUfzH17cbYE1RyK6+5nOM9aZnXuAofmkzvTSpPH2QYXUFS50
fCluatG8qgrivFt/YoI5XSaT6GsuFLLTY1U9qEU+R2QC/CS3k3PWgghzxwOJyy6Kva8xs8HQwnX2
kHla5lNYBv+JpmdRlM+M+ThsKt2bZJytKOkE0EQxDV+YxviFbfLM8mhi6zuMYswt5zLdELBl2zG3
hvsaaUCMQ855hECBX7avivEbU8/2paKs13MXkWt6wC6BAJqiKUbGKKkOoCyMYDGIqgvjwc5pyFdE
pUWW7dQ0Ts41/3MQUpVqbBa0F9x5R9ta3mTqEMBM0/C/pZxJ3vbJIO+KAUd2s4imYMfQZ6Bb+YWW
TCta1vTNajQLRFcdCvI2gsfMS/3UdO1LtZYMWBfppftQY9V3NrLHLX1OsHUI1GlGmCZS1rY3ihE2
PTvgaaNyRk+hdSv8yRhf8l73a1vXL/WWZn4lqteVB0BOGdunl8L6RiQdTatyQ+LEOleTvjDumXhk
EbsnotdLhT2I+YP2rbOUMSwqmy5d7L86p8sBA2i4VENfxUli7gI1G5BSxRDPZWlOVuqq+KM5xIjz
CJZJAeBs2j2rhvtQjUZ/wt3i2dDtIRrxz03JXi5DCRZwm+BT4REmrK/CHVVDNPb2ezcZ1MtA8idI
PcRSsiO7UVU7dNzqY5VRRt1LimMiN4hRhSL6Iq2k/tjNj1XuflsyxotUbW7rXFOOjV5evM54uzKl
L7riKesUnZSMMV+mwSC7mtufoJUiX5MsVrLs/AxxF2QLpjsNt5OWlM+7N2l8cNNPKu89cWCK/Cm/
brA5joqG/hF9/jYXsRJSPY+TAs6smv4+ruWVJAi16lPr4l+djMZ2oZLxZsTCLErtwSIZBztgEohR
DuPga9B0By4jC+0c3o3EYGrbOkG9FvdKZ3VHq5pDy1W700vBumzoiIQc57f1sJ1p5+hxTLq0YrEk
X0rH3c67gOnoXf1sGMLViPZp75hC/8gUg8aVBMdMt7MGetNqGmhTgzonZsXJAvOrYrBxIC2O9Ih1
rbpT/djdIFnrtx2DbQTCIG23+SrLukecS8pjMznzlYK55ra72nmbTs5eKpchGz8RPTyXXYMXiD1c
Wd7qe1MOe6iI1CXdLrrtqZB1wOXJdvzatY8QwJbTYE1ANByarSRDSSkauniad6hpVkTzWf1yU5tL
da93eu17Qk6Si6ICmThuFLMpjqgzaZFOGi1y5o9OTskobskMVqoCoXAqr8t1ZOiwIY6imW0OVOS4
u8GvQF7mJ4rJ5Ry8LXNPvZegIKuyIzOrG7zds8t2V1nIvxe43AiKkqdmS+xozEcaEKrdPo+UEJQ6
Vy+xnYMUTp3nxDE0P3V2BjwhsbC6K1qI8ktX+6jv+N9Tax7GCUUnmA+ahAfvucuAHSei/iIv8y1V
SVNOA7pHME6Z/jEt2saHunid69qVbRhTaPT7lfA2thZLO2Tt3gfIZK1LD8mczBqJPlHMKkp48ObH
qvaGg95Uc9C5v0suk1yoqpBgxpZxv8C9wdWVuauZNH8saDJ8hqVFewM2QC/7O1utsPOa21AuYtvp
D3VJ4lNVIbkRpIc7xehXsQv5OtonqQJYBmA5L8tsf1WgFfJYGgNAYDNACbR45Z6ihSxEZwApCbsy
xygtu9UvlW6Oxne4k4LY3VXzkglcrlwrFhsdRsdozXOoPhQwYcKkFrBxZWqISaicjMkynYbODFFz
MK00uzuv/j/snddy28q2rl9lvwCqkMMtMyUqU5LlG5Rs2QAaoYFGxtPvD5BryvYMa65zbneVi0VT
jECju8c//hDFex3lxWGq3I1XBQGqfv72cbM8liFqJ+JswJFyfkol8/DCFeK+gKi5G0aZQl28M+18
5BPD8asNrrIeZ6BVSDieK+kG15UWRfsYFcSFDLxw01T0EwvVNPAVfH8LnfFTP/cwRxtouSfvEasl
81u0xznkpWzBCvLUj/EsUjGD2ffvKMV+tM6Xpnk4r5LGHCMiqma6WG50/IYPBSYHFmxRpg3JNnZm
WS432oSURHPJ+mNZ+3jYJMXd4Roac7Ib9Plmastz0dgBpBD4Y2Niv5LFEe0MAhcuJ8ymVoL+xXZi
jB6iXB6nKe0vC7fL5a4tSHEvh2wOBMl2QdEdI01bh2awYw4gYyZHdmXFuX273OSa/kVv5YPTePW6
CYxH3CRaFs5wm6hgNaYiuZTKgcVhNiW+YDivsind13hSEDkyXcWMvLVtRLjtpIZ90hGQrDLxlALC
vwzFPUwpxGn9XBRy2GW0iT0jebW7Vl9hS1xfkrBwF2Ni8VCWbA90f13GJZc7bcHbMEiYW+PsrVHa
PsRgDNvBFo6tPcmNO4hx66apXDfsJM5tbF06XoTzkU1xMJDee6nMz5OeH/0Un0Vsq7qV5F8prOca
P0ZC3UKSTizw/VSvOGBRuu5FDV3b14ejYzvfmjY7z0K9g9Pq427AMCjuKdHCGCL0lCTHqShewzw3
vhYVDVG3fx7N3LpXmRvRhyjsjRmZ8UXvY+zhRcN1mVRvWNJPm2SivJSN7YEXiu6yl8HRaUzvqtMb
uQtytHi53wenpPxi9Jl1Wd4MWW4jFnTMjZJ5v1NJsLFjZkU5TuVRQBbHMM/I0Va2HW1a9hSjW9Aj
gGxE6NmAprOoDmmo1KkPhxA5s7h3+tcRH5vPpj2sQNbdrRissxu4r/5zFhnBNStjtFGNY5xjBxVj
E5jHAT4ouZzFeGpoguwmLXD2CKDxx5akwIgaEwsSzzZBhLq7i0kgKcmpIcpw3HvWdxUX09F1RL/H
cxQhpeVr26wOz3IiCCgipGdFKsJwVdW4qlqN222wD/+SaUl94xT1cww9fL0Q8RZuWBtE3gbkkr3g
3DXX5g7mmKQ5XOd6F1otioXA6NdkQ+sXaedOF75qm53UxHl5iP3QeHFbZUELtsXNOOLcKnqrWmXm
pG/aGWfqZgy3mW9mc80A7hvRYDWNkImpwWAAZoYud8KOHtMWVz28hftDZMW7DwrPaKpbKnsomnNX
2lyA19J0H5uhwgF2ZjAtNwsJ0nernSQ8Y53Mq04V39az/n/5uzWTDeqFPFHE7BdyfSBey6zZYC9U
3YXztNyYQ70ZQ4avrkMEb90YzrUDinCxbHzoDv24lxkigztsPC3VjqS08fLYgGBrFIeBgeIaxptR
kZyA68kx71z4H25JokpUryUeyCuYyPUavRiQy1iIQxlx8jqMidnpBrAOBqrKqt1zwRAKEcbMIdrt
gKZ13YX4W01gBmgX3W8d2U+Xo+1f+j7hqsVCQOrbbSbv40hAd+g7WKFztneYnl1MrShgQJCxQRIr
KzTSTSmrG1HxWV1lG9w4t5EZhVvca+u1M/bhFaOVFu4omSYlTjNbLaXF60/xjY9dS19goE4LM/Iz
5DMweoCQ+g2W50w10W1rebekZUBiTCNMI00T/bJ3n0biO8BWikXKRTqgDoh1tc0wVIDM2z2mAhN1
u8Kmyiffi9aGtlKcgpXSUOkk+FBt/doYd0o8Zon1rR0x0tATRDZ9FL9Sy5OYMezTIAXtqcNmpwJB
Kj21fp11u6FimYZgF644S6lhHeAl4FyoiW6LaHqgHTln5RI6Al46wv5PONjeVBEVWqPLbqy5gUdm
ae+fCMBwN+3kfSnS4NgE2SknUoy2Bj8/mJ6d3rsQ6RZHlfSmCjJwOtdwNmWNH5aOJB2gd8Mns8Eh
gIz28TyHTdNli43RnlDSh8FAB8MGVmxFAoKNB8Eqq6zyhKs38KYmjBs6pJhgaAxQP6FVDOBr2Ezl
rtnvaGmsUJFXVy54aUZDcdDBdfugglYOlG6p/HOC89XBzMMRLxhamw2xAjVNXwvf96rRHgD7H7ZV
SA+mND51NdAvrc2k6F91KuyVMNEb5VPyKWJndF+X/OwaFzPsEXNAZ7aESRY9UAwI66qh2QkyHj/U
U6mt7ZBVD6rIuijzs2tGVx77Yvgb8RXOZQgeRrtCdL0eJF7Btmt+9Sp/2nkNhjxYF5D/9Ej758kh
xHAbt7a995rsqveAQwI3TNn8lddV5BME1Ws5Swbyf4KGjnWMUwA9+6tMsJoVWoqZqg75f3huReId
NWM8+362M9wRs37mLFY1BU/K2QxjC9fCGhoAfaPctQZpMJoID5nj3meaWa06HLC2etRvJ8O9wpsB
jwpSmrO8VBc5+VBFnoXQDeAvaAjITDLrdDoneth3m9G1SaYhXszt56wzJ+3o9DZrO6LdkwdWQC/3
mxY0b5YZo4iR5TrSZMbm+CWKb+M2Co/I8klU8RGUskVYAZ4AYjkeALJLV7nuT0ZumWtso7cenI0V
m+mKg6UzqYQXvqY+O8r+Pnwt6BSusqi40kbdOeVR/FyIr1SrMQBek25h17cTNvu6a1K2ofBI0BGg
QE7ob+8Qa5fn2maAeNND5eg+NRPmXJFdXLbJZ3SBXGlk2q8n95Mw+h6IwNo1GOLjgRKpTZu5GCy4
G72U467rgQXs2ChYuixjQ7aiUBU/JRcbZX6SAotekVqPdmN+Sayi3FY9XJl4kk9FDlwOqRrfGuKs
VavkrhnwoU1BFIuRGCcgcTXuiKKocCizz2ESqEPodadcpufUxhwmEHhxuR2bnzzwd7HAg91MitfI
oLVfOvD6Y8yALLona6O6x9Dt0LPrqRur37lFJvEBekxtWkRJSXgXGTO+p93retg8xLb5LMfgpUix
2+fLBfuGKb2OXSzLk++RgCMx9pG1QvI3F2mE6RoFq1HMDkpEsOFrH/8yL2PvgTfHBbTYDWbtqXZs
e7DjAPXW1rUIx9akg8+Bga8kCxs20In2pdbqvRMiijRqQopm1rU3oMjzFYIrr9uz//jKxb6JFcHd
djGg7NJNCuxYW3vmjZVfdgZXWiUeoWfoK/Lr5V7qNCzqyHjC5jBBneMfJ788RQVMD/wGAfFSSHxS
YZSLK2uf7djT3NSwJBUm8mvdwtvAVVcTFR4HIn2oSuu7qaYD3TW+v9e/9F7jrcI4aI95lV3FZ3Ru
zIaXrlPQBapcDkPAW3RxWeHf2K9qLfuMFo7NStI800hw1iSa3wgAwiPGL5eVg9bNnjp/bdnsQLLm
ZohjuWKBz9fQMLzdtC2hoKxK29Q2XPV4L7jrxivQXhUW3cFK7siD+dqERKXHU+le4eRLcAIXVA1O
FGqqXM1pBVVJSTAbGMwmmjXaObo2TC7OzK2oB+rQsa2pg3S8o11/0xezHZ5L36Es1m3mfQbh/FpB
9SSkBr/0/ugZgX5OpEdLCA2mNW8SI+trMjaXKWEgR3OqNtOQH119ViB50dZ/8/Z4kaCQKJBwaWKG
jTpw9l6sYl2/yUzxSpet2iVNMxJVzFxGYPaDknhVkmZ6T5Y9rMCBpl3BJY26ciywdSzQXRZpS+zE
cLY9eZHnSuz8ahg2UMXvvbjUNzmaZK6umEmV/OMd2ldsw9cTvSMsZL0dQhMkteNMiGO7jlv6gd3v
pyojOBKTZpyYO1weaXL2WfFqfxVOZl2bZfeiIc1fKUfaRwRH66n33C20BGwsilpif+K7q9avvzPH
eOsKo/l1MXSXTUSHYWDO2Bsd6Gs8tfggBV8kMJU30Q5G3Avi41/Tz3VJ3gA+lJ1NEsG+6ex4H857
3I8bbxZQLPzK3x77+K82GQ3kzpmBWBW1gcoTfmGxMF9/4sOCJFRr2jjY8C7qFFY2zL1mxuNPz1eh
SQ88zx7L5eXLc366+/5289vLGVBwTS4PY34L32pvjMmY6OTxx+Vmee3HfzHnh9rw8Xk/vfVvT3//
vJE0jm1kTEzVoejXywsXvubCnuwdAbtt+Wg8A41DPumokCPzUZ9gfHuRXuzsiFzLTBsPbVOmyOJ8
eSjYXW9L4X6F3H7oiByq4MfmFi6/YyyvPW923ipexNSPn+OMaTr2vJNvts5BM8nQbHXV6GtKJk5P
CDC0rXwqGsh1nxeO5ULzXW7EIixa7r4zfpe7Mc5F9Hbm01nrnrjIHUDezj7Kmb/Egz/9fXk/byFq
Ln9a/MCWe8uNa8IqfH+n9wdtUg4gVrNVZtH9eN7H13p/r4///9Vz/uoxWyPBYzacnLmmzkwu7cEX
ydwYrXcm6kJ1XkjPy18/6M8f/10eW95guffx5N9e+9t/l+flLW4MwuLgzx54v9PIP1jY1aJAW7jl
y4MWThYAg7PD3XIj57/j4Qr3/OP/yz1c/8yo9Y/93C9QLWOYJjV3Q+lB8lvuLn9abkhZBhfTjsvb
fbz7b29p6TApFy7V/9HO/gPtzLQoQf+JdnY9+zv8z/pVyYytz8/csx8vfeee4dHwbhLBnR+WENz7
4QCh/zfMMW82sfjFmiYgmNiyAs+ZCWy65Vm/EcdSymCV1YJQ19k0xQjSGOlwDRcaW2QVwP6p2wn3
SSbMCl+zMbKPBQmYPkV9jZ7K7F0x7CyWUKLSHRnRcsDBG4pM2bGIrvTYqrHccPzTGMb2sZSNcS2h
0x4buzXMFQyq6iUrXevYJUaYrZCa4BiUZgNb9SnwT0EcSuAwv3yhsYBRTidqVvW+MAgOjk37dYnp
zIMcOzGJgyyrmcS+eG9mXqy2c9Odl1jgXmtgwfHWrJrgqbVwN1sxO+NS1NSET0aYgD3liTHcYytq
HcMUc1T8FAZP3URmMa8VjpoDOgOvfqt93ThnRY7bjBEXWF5jiptAmR+H2xHJP8mm7WzPVAZkPa5M
tEYH+HqYpNqG8+qZw3ArJfinRaLl49T7wy1ZeOpQW7pkI5fXxnVkVvz+EmjwSbgI3dZVlZQ12zRR
16QXTPWbUOh6wCileU5IEn2xwkonD4KmJGzf2Wkpl47zOka8btVGfAGH9As8gjI+Tbci8yzABOn6
W248rVy66/fKTvlMP7XKl0zo/PYgcyYYTa4dPEkBN3Y1pJo4RTQiaahK99RHsjhU+EBdFonH81ni
OZYu61xEqFcO5US3TB55P5mZjvXiJkLk/kRaEJ/Uje1wy+nEQcQd5Tic+jKk3B7os+Ybvc7S5E7L
IV4hScaChHEUc0soXDbBw245Jj1d9m4F7w7+YT/aGk6tGGck+6rJne5QghfrzwrRm0XM6qRJMj2n
7zQgZ4egrgie8C24b6ba2aHlRWmS4ab6NJm1uPM66g1azJW2BqM0z3gAypeB3jkjNmeQp4NN3NuI
KyLM4tDkFvMmvls8D6BGt4bb2O35v9d0jASTDIcaCnTjWdtgdCySpIzWvso8j34uCaAMPI3cWpyd
TS47ry+bN88O+ohCtjSu477iAvTAv2cY2Mfsyw8ijNFTgZ74oqBNS/ZKACV92zE8sR7kkjzJMnBt
ogxC6wjkYmIl3lt87wQZ9bTK03C4t9ACzRzMnNES0iR6GwabjywgRtNsncfIGAzlC83W4dbH1+CY
Oy1pnXhcY1Na6ck+cLAp9+wiwY23C7albZQvqhTh0zJ8E83j+Ka1vMSS17gW8wAN3W64762WQ9Kb
0Xg7RFwGJAzLSzsWGLCb8zizzIAD18jSstZl5jNgWk+Xl+9eYsvl0Gbg7C7bdroEccvJ1pk0EiOp
XiZPKYZjmccbt3WNs0262BNxpgCAZS0oUAhXzum1e1yYLoUjVBE/2Wex00MxSXJ+jp7Yx6QeOKF4
1/AsX9cZYJrFBV6nHccHxYZxpqHAr6YxOsPxunUkHiM49TILTrSEOIVNMvIOBAED1mSaP6dveXVs
3QpIq95GU/U4YINBugcsb+/gOkrf6ZkITk41aBsLuZBaDTLlMMDGAoyd6rHFkI6LIlyZtFQhrFrM
ViTQ9pCl6qGkfGoDALsq2Vsj1/EcOnL0i5TguhzKJKUa7TDY5HjRkRpsnimejXPjlBDvxtwe7ksG
OhatcVq9kLBZHQgbjPZoBcyzZzHm3RTn6J0fCwWTMUD2eRiwIz9C9wlOQ5oyojQIhWqTmZpxDvVp
Ki8iSfdwa4HNxBeQoRLIalOyb22TTHYaZeqQJaH9Wicm07IRjoypECu5jh7AxGlVNFhe9T7gCh8g
aJ6RhBtnAUI6blLg+pk9JmfD/roJtrJglPbAu4SN0eK7TmRgnGlv8H1EjiJhS2o1Pw7qqKSTLhRv
Tw1Zv0VwOfdJ7DC6Az5imeNU4hji0i5bdWgNxL5waBnzkPR4kd7wm9dmNY//1nONa5JrgicH1yR+
pz5Pe11vVM0dqG467KA6ML+puiETNsZOcOMGY02LCHPfJw2ntfDHlCZIBMo3JbQ97NxDIP+j8OtK
o4azKa1KSqpb2+XqyjICcshY5fBaeMUtV1ze+fZTXzSQbwZA/3i3zKxSxuj4+tivngxwnOKpj6Ix
BSe1mCegXfNFja7HpjpunNcgw61btFV+Z8StiSdT8VbEQ3BUZTkvBJU+L8whWlFWgsm47icyuFd0
EbiCfemXOIiaBqE0tnbdp1XjfPWCNrwEozFNSIeEMZ0wYDfukVeHX0w1ZJuxL8z8MMDX3kWOQzID
mSnhuWtwb93ILrWvB4tiRwChhMUZtJy6rjCHdaiaXdGO6tqIWrYmNH8G174onRonJ4VnW3YHLfkL
chGxi5NOWIfMkvnwzR4nUl+yRovAsFJ1KBonZwwUOpdl2g5M5lz0ahMzhwFVKGITVj1dVfx+M+eT
jAzoaeHQQh+Vdut5xBJ0T5qyiVFI0JH4ubsZnKy7YRHDe6rwdBLeVGftSmd4THO/uE0MA76pyDDT
wWwIPDeI7Z1JghHQePvQBQRjQD/KzSZOwW5V5Hr9YSoxT4jb8nJOb8aLxyf5Vo9RgARB81xULYRy
hDFwjYLbcu4/YdUZmrajP+OCEXv3ugC4z/oEjo8nczc8GobMmb6J+rJsFxGmBfVtU+olht6uORUg
9A3qMLcCKSslp8bAXgJhi136a/hiaGqImApWeHTt9Bmwd0ScpjOeNOJGVJTxuBvhTHqHgPEPPwKH
F9KTGJeXPbG9N4zKduLFQ3VI0M80qw7SqMrD/ErT3eImmVL/AlIhl4hBcJAb+xJ+mEBnqpekG4jU
ay8VvvZXsCV0C0jKGV5xDhOPgygfA6ZO2BhVbd/hOw5rGyMRf21PKtj5ndV9r0cVfIl90ATYu9gE
MpK3lePhzaVGtRs1ERz0rgIiHpp8i44KvwkbpSJU71pc+TARxyuOlfsmGmJ+JTOAu647w1ubtjkS
N9V/7kJIKQFKu1nz45DPF6crs3HUXU06JNspDAKdIR++itY8Ax3RB+nr+spP4ukun0h3kl6b7+So
2XOD2DuVQYJatarPVUCThC5G7MUwfyt55eg6sO0UXzp9XEIWsMOLNlcG3TmlHZwANiWNYvuEVFJf
c4ggOnZi2qs2rrdsmK4HrNGQ0eG5HwfwVakIxW2rsuSZNQWPKRxGdpFPVz9T1ngXSQv7EgtmXeJ2
azVB4fTc6M6iWbQhQKs9jHpnkf5Ti+c6HCoiB1VwhbfXXZvkRMMWhX6fKuGf5Jg1j2PVD0gz9Zi+
es8u+EsD5scux8S7qaFptxdJIz8JCgE2i22O/FHkZno2VegfGoswvyTDEt0PspogK5dJ1xl3kCPy
Y6972ECTuzrgCgxc5KGvg5hc7zQcMyCrerBBx6lp93pItqfjp9WapYRkBidjWYviBhdt562MI3tb
NzRf8nSJf0vh5dJl/UyCJcyihGbEpwGjX8CL1FlbneKaqZJ828CIO5u5Z16Hvlvk20TimqYlpnfQ
68HaR42GpqLANKjmazkEY/SnmIACIMUpM9HI9EGbp/UGtfJ916dzyjjBfCRDetU0iPskNIYWCWZu
Z7ChkNK8sZzg5C1MwEm+EuAoSSFrjPcmBT/bIoXSjbVzMqrEPfhp2z9pKbAwC2louquEbspGlQ31
DL7FnqvkFRw8FOZW0z+Vrp+hDCCdJFAjzsgA1ts2huAeCC/ZuWamP/YRpOoNLDBpa2Bh81aSmTNP
gq9BYOExXuXXcdfUz0antBt4G7PlZ2vqn1C6uogEqYCai7SqxuQZ4T0BCHhHBM0F05ehtwempWCH
arOt+u3gNFqzcgWA0BylStygPffIctwJzBcHcYU6aI4KJcHPuGMGYMCGmqw9WV34/a1N2O36KqoR
R0TriP6x9eLHOeu3iZAI4Sy+JHDBe7pil5WueBzm3GRsdCcHV+2UGagtyR4B1gPw3NgT12xp3M5m
lUuqEnatjhjifjR748yuNlvDmGWDH2js9GZjUe8/1s1sYDsYGqk7QtjPm/LrQLRjsn0vnkM9GRhF
BTTyje8jaxV5TeDSewXtGcVgbmqkJO4TPfn8Yamd+yCAG4Fg5fBv6ukJFduRRty8FafwlmDYlx91
Ne4hwVaNvOFSXDd+xmbHm5+N+b5x3WHxf1iqbDds2VEPHYqPzrhuRML66U7Bc+GCxDNvGzFm8liI
oEyJsEz8p8K7sOYd9lJe/X31vdQxGZFvZ7+IETmoSBFpSoHFPkYUkxqx5yP/edVzEeXbv6zJJYzm
J6aE4PRel9dN+cJcjKAh5A8d9TmR9tQ3ImTGhAUj/7JQX6qKcbr/rVZfNqXNfPR+r9eToCxfYi2U
lz9qdlUX6wgu2FmmbInX/0X1bgkTj0Pdai6WCr4YivJmpO7bLFW8H1CHFB6bzMCznUOYpcX3fyrn
XcriV+hWGsLcP0r6Ksfan7PJ7+i14T4oKIKZ64On1AwNXAI/KvpsEPXbD4Pd/1jW9yIfTsRGpii8
u2rWkRWKvacbOVTjEWbB4Cb5OG+bY87Ke8kvRlqCa9+ynEu3Fs2ZOV4h8/kbCKA34YCsUmbC3c84
QItx+Bs4TX/3jgUYvaSwKCMmT0w9rXI6GUFLnfyvcAE7gYndBVzp/wYcCAE1wpVbA3QZk1Yja9I8
+/W/gwkmrTceEtPFJXHBCmpol8T92eBm/wQYzHnrV26h423g4G8FmaluSa5twn2OKP6Lsnx1+DOG
MM5XhBM1c5nUa9aRoocLE7cbLFgJTXv+CVFoZ4BsytoZg8r68mXBFkJ/RnowwVD7eCLNwKMX69xr
sd2TAWFQwZNg6F1K13RvFtBhuSAtyZWRZtZw7+GWuv8JfKCMva0Es/eCPwQdPsxZAhum/RWE6OaD
YdeU/pNwCcb7/0Aj4rkAbOcR+BsiUQ9MmpluGufA4nQWxYQ9oGYlp3d8Ahp38LTAhfEylBmngKEz
hPeXaEUNt+sMA2y8/yvEYsBejatBmMP9AltUraiObUUW1X/ELqZs8p4WKON3/MJpOTT2SBC3XWTG
dZoBoiw4RjJQ8+m1CYwwM/Z+RjTChkHiY3sRh/PrZmhjEqyLArXQesE3+klRy4coGX/GODQC51+W
ejis/YwqN62+aqnGTn6pMtO6DZ7KeqSMTEIFTdlVoHxz+Cd23f8CBcF6wrh2Jo2Vd3GUN3qI+Hma
XvlV6rxim8LRI6cYC3AZktLnkyhDOTLcLiDuApV0RQr23GbdhJ951Z/+FjRZpu4ULnay1ntgpjH3
OYp/oCcyzq2d6sJs+/8EobQegx5OGrNPZykq7FJPmFrMuIVpHNpmvbc15W8+0BW98hiFacGrSpAp
tG7Af3+CWZIiZK7JsoHZVKIW3H8gLo1i04IDT/j0gbo4itAvtj3AhD9DLwpZ0j1OYfV5gV+KJnVf
Mfa1jh8QDPHVLL5ceNO+wv0Gigi/x+0m/zSlLVf774BMWgbFZhg8lNQzKiMbMJ9G1c7rf43MtMrj
oNnzzBokMyYzYzR5MaM+nWlybj+AmkCkw23FzHUnjMKmTB3A8dg7MY38AdugTY8QCVg6f/ozeGM5
03C7bAh/AnAiNh6bKgvrYPUnFIco9uEWmgfv9g7lmAsgtGyoqrYd7kXWz5I8P31Y9gq2VhjnMpwa
ClOBEMFoQFF/xXlIvPRugqpUN2KBI39HfNBINmS3ph3+/zOgvhyAbsFnynmDtwBAWeqEGsLcaEKS
Quz1HmzbVmDnQV8eyvlsLDtCt4mD0wLQ/YYMpROCt0oL8+2v8JAPQ+KaaLVk/zcQUUNmBzokb7gP
50k8bIzkaYGKROPa+zIL7mTWDm9mlwzwBnDU2Mq4ssAKZvxoMBzSIqM4gYPTl9eWqFeO1jufIMbk
3eUHmIQ+Zrh2RDAedUuZEg+N/sKIY9avuIBS/IEv9X4bP2tDAYPNHOPxAMxn7ZvBGm1q9yJZ+25i
Noc8dLTbDvDsAWJ8tk242PZpKwbcd4ioB5KaMvbOKbmjwYtbdgh13sEowl2I6sKcZTFihqUaYfXZ
OZl2XTsRnkOjM1x1vt9vdd+k3AiQdT57ckzwciqHc48g8GIS2bdgmpIdGcRyPdlVN0N8VKLZgJNs
6BjwSIJGhXCzbR8NhhFaMwPkV3RLxBn9BR0J3qsfjv7Gb03ndYG5Klsx9YZWPN6+Y11gP+PMaWtb
XGZJfiEv4O0PzAsVRQfOlJrNXUuByarHDo2Mz+5Kjd65abRgN7XVa5l3+Y2f67Rc8lh7zsP48Vdw
bBrHG9OpnIsFIBtsir5t2jHP/Rkk0/Dv2pSF/WDpbvUwmc5FjiaeJN9EID0NP8+gmWd08lTrASEv
AnqMPo1G/rlupbGn9oCoVuR7eH+upH0FIDplEf3KvmPSGCItZ+1W+G3pMrHRw0/xhYAe+KS1jvls
JCUxmiskFfsZfNNckRwwEZRrR6+lfSlDSuVPVMXWnYiE8CG4MJ3BYjSgjDr+rSDMBCEIbrlXEzqP
vSIl6DJSbI9pGMA60wOC3Q5/QHhWQSQtOX9/hvHYkrJ0ppmJAy8b29fU71xaYThJYHpKoNrsPwiM
V2lDM78/1okfWF+NIdgcENiNNCSS4Sbz6Pv/Bv11Vl/sBunhpo/81MoTm2jjAOmLlPkD+liIQ7+D
gZ2qxpuevJndByDYiVC/G6Y+JQD0ByioR0Z736hqunsHBitLb0jcG/vgU4Eum2z7UNXbd4hQ6lZ1
43S1edl42Q+YEE8t7YJCV9+Gqf8tqxRktBkzdOhKbaSJGxUSxc8oMcRJrxMDIdufwcOUlXFl4rj0
E4A46dP12KbhHhUM5M2hT/elbJ9qwwwJb3Wbb8iMtMsFUXTT6CpNx+HC6uBH96XrXAy633yh66vz
jX4FGS1VezSoQNRGmKnX/jig3Jm152FEKJc9i9L/FnhER/2g6TahpDP4OOj9JdcyQyKu462FC/IF
cJ1zTCgCtqmuXPizvyKR8PnCJ/Rl5hExQocL199AkiV+YbEDsRoWgLHzQYg3mIHlxAMjsbdm14HR
7MyTTvv8us+BeIFlaaQCVAGVlY9WhYI7LVuCsP4BqtQViJyXZmoPvFXAR9GRZ83eCphdlutu9lwo
bT18DGtd2+LaGl3CKKR1+xc4popGyHhp3J+SGhX1vwQzCRtEVFsFJ1ULNvCtu7b6btp+IJu92/k7
glXFJs+sWaFOCMOMcfqATaIdyFn8BeckmTo7JipGXfAHxDnMFskJ08Pmb3HOGHMwXdCyNjqvOrE7
TtDtQ+kvMXK/p7uHmDhtZsM7UrzTMpY7T3PyfZsP7pcPMFSawwP7k+7uHRBNyEtEogA4erJmnxOH
wbqFp6wxv0kMTCyv+Sto1MCC/gGW+ucPeLTGEWQ15OXu30Ckft12u3TqwU4dM0bS9AtGipzf2be+
RRQ0QoTbLsWN0geMJsVOhZ81sqeP6ciojSBMPuDoER+8OST6Azut44jvMnvh2ETqrRYUNcUBSKxy
1cfXOv3e3/FUZFTjRhvv/BwDhUTms2EhoiRWnSqApD0Dq5DNW4XzWOCPPjV+naI8/YBXjVJzCdD0
fDf7QtxBu/kZYk1E0m9DN8Whv82sTT3IRD83TLhbOlHeOnfothhdXZ8Cy/de0S/ZX6WOX8GCvOJ/
26+gD5B4FFrpxtEMcch8u8NZeAhuc4+EaEOU5lE3ENlJmaBkVeEL+r9+k9i1v0IwYe3bgTFpejJi
8YeK3hjjN9kZNHwqH6pNNUdIzrBtbvrxblJ4LRQWoSJ/i90mdvsN36eUuVRXD4OPrcY0hSROmMo/
l7kz1O0aOEOyoyiFcYUnB14uhSO+TWP7AHNTDLA1hsx+FHYzjiyCSn6eIMNinJIi/x30sHwczcqn
E9LOdgBOXdaUJBPk06Cyuxpzahzdysz4XtVuzQ/Ir8lWse9EEV8TOFavzcJ217nyr9y0qNcZhkIH
VU8ZYtk/cGOpm8ywIswwBHItxdbNrG+adNbiF07orJGCIwvg44uvjp0NX+crVsPcJMnqi1zDPmfE
ewMvQCmxCjGNDT2Sbu+jelmhoKvoVmlTi1FojIgYh/Brv6U2vkiTsD6MldQIBJZAGbaX68SUzRh1
oJuuc+z88Ak+A6YpYvb81KW3ZkYw7jB6Uc0N1CLiL6ZcvaWdTnpEn9joXsuAMG9X3kala4U378B2
EWvBK1pq0ezqTvfdTSKQ9Nq94a+chjzb7aQc3ToXkS1JdJZPTqtFiuCyMvlkFGLmRzrWW9TY7sEk
NM9DNGU67Y1N25ZzajicTmz7NxoJxXduXGABk4UubsUNfoECuPjBiTBLLR0cscpQr482nSq5F1x/
Kwvux+07ll5YsUTSoYq7KIvmLBjHwhlyVF42PbbYn7Km/oSvT6nT7qOhm9J9Tp4cjIwPkH3K6I5l
XmWeISJMDv4rlXb/E9puueNTZKdk27wj7jhBApFKG3pOBIvp/G+xd1wwhhO9Xsxmq4D5oYD5sH8n
r6V94d6PE5wemBxJ/dmPyu7WJWom7Ymk2S2IvBjomGNjK/XDOyzPXJtsRPK/rJ3Hdt1Itm2/CGMA
Ad893tGLRuxgyMJ7j69/E8EUj8ik6qrufR12KlOVInmAiL3mniv2qQZn8dta+OOksMqg1MnDy2ye
pb3sc1MhlWD7ze72XA6FvcwRsnm0sI/ppTf5nz6a14eWWu37fn1G4DBvrcoJfQuaBO3S89rsQW0A
Kvi1YQ3gD+N7k2WGXTb1t3KEH/PcDX0j3bwf46dD0q3HFPL4fzHLT5PQeI5gNfYGu1MmfUVsXMYZ
y+Ijad/9b0RdIZphY+YFSf2H031We/VVoagjmcUvwO484vfcwfzimZn2VfEidzs5pUHJeoeTYcDh
c2uobn79+9A/jj1coQyKUeyOqB3isNjA7aDFn68+ks2j/JKXhKJ/k3ienDy6aujNIWvPYsLM6X2Q
Bxi90u1Mk+Hpu1Ag7mmG7IesPZ4Rvr9LBmqtiNcqBrhbiS+d0wFccTjmU64w9p8TgraJi5UpNGcr
Ib9MmNmxTwYBKvEW9PsoKrAhB/D3qMu/jwtYokSUZgbN6QUBZL3iasxFdn/ODazRYGrlD73+W27Q
anG472ybJeZ34UGemBu8TS1rchZtAkmVr62hyE//ThKo5eUa0nhj8EkONXRv9C6rsnE2khSUkYKV
KmIzlhEnuJdcwdaVewO9xhc7j22Xj6zbvskXSid+Qrmq3oyj2T8pQp2+irkZUJlpNEZvYC//VeDA
tUss+zG8/T10oMcE9R2rLweZPESTRxBQM4751CYtgzGZQagUum0aaouYRyFgYgVFD5JqRtV6YNs5
kwgj7Rrv20QIOSDTXiiT3X8SCbaJmVzkrcrAhqXHd/Diu5BCRloFlpN3EOMYcQM3ykrdSZLxJayI
c58ZWamaN3GPLNdpm5w0/hxb5GE0rRH/NxcfE4515Glf48RHS9SxbytJRxlhlBxzrowBukzGGBY+
l69jW7kxSiDG93Q4/CinUrtOWcJelqnPxtBMQmqNFX/NEAU+/EZD/n24MVVRoyIA+/zCSMpPOFiQ
tow61Xr02SSHOp2TDsNBV5QMgDhtNXi08I4mmuoPIg+1LOOVTlsS86e/iD2KqOA6Ms7I2f+f7CNl
C3uhxJNKXv6LwvwoAAFMYWenmvbvkEyWqHaG0otbOXnUaGbFsG14q4/YTJmGOF16W6ACuf3fJiK1
M6Faqvzy9l0qUjO5XdG/YN2cOU6ZjJRBchOnRnQh0xErxkeqxGIueZvAA3uQk8wYy6V83P5PYQlr
6ePaRWBy+yHs+VFgQr1gSleVgsFy7A+O7zb7j4KTNiyOaGC4PYYp6qsUfCaqHcDYOUUBdcJ3AfGw
lnBo1E8e3dHDTxmn1OA3q6SJv8lIxeAWurCLwgdx+j/lKoi7+p1VaQb7zjJcyTsX/xxxfN2q5HJe
FnL0ehuzpG34aapjDHDvgNPO8iq8GEq3TaLx8f8euZTsnWwSK/IP4RSQDWRhouwG3+s3HyUwlGIL
kP4gWkt2Vb4j2ZeYnqsI2cFfRDFWPnj3lZs1N5btF5QJQO58iLV2rmhpsS+/WOb4rZ72ENrhbqoH
98Ls/PK59IknZE6jiXk2rcfF15eshoOJtbGApq+TimWuRVMn0adzaFMWOAfjPN9JLPYc3Kj+4K7C
evrhRCAnbT1E6ywaCXNnWHZUBnJFvFeAnL5KFMtGwk71neCQGeGEKVQmO6jKw63ZAwif0x0KMmnY
q9n6/ijiyTNEUcylFSbRc87DlYMaj7ap90Ml1JMRuuDDVVftJKueJuzTz8GPz8dmaQeueXFOf/qg
jZeIja29BB7+HAG1eMeffF+09+cY6OWZ01jDtYyCbANlp9aH+1G76C1X3HFerx9YPj/IVGhyk+om
7FTjKjd1dgQip/oRxCxA6pV+kfiWesV0VbsU1bzR0Otuu+ZlSNnlRzwvmLPYz4d15r/DpZCkcGvU
3/+HCCmiiFclA0/YWSZGMlN2mg3BH/VhlgQnhItv0KE7/h0o2WqBFAgV4Jew6RW0DpEXHv4cLelw
C9dcT/rr3+Mlz9d++lQY+MoTUrMKI+b8BvO8VH8Smqi2fw6asrZEaNiNRxk2oeQkdWMNcP3fB06F
YLmnrcsYquxd6tRNLTB2b6dbJWSL+uP8qUSbsfSAnPStDKEq5nGbzEo69jriPkS/2zMEWbzLo0aN
iMLE4Lz8y1DKtuLykBflSzAVsub0CExub//FL3ulsPadItwlHQiHkTbuy49Sqr5gYSSsJu0YdsVT
YaPLb+sMhtuk/WNZFEidrFl059v9ll2l9ApUWF8kPZ0BHW8yrnQnmWTprZpkTEMLjxV0W93XUX2K
KF9YMILmtEft5JUQbrFuDWYdy7yBOovCEklcQPbLtaFhmAg63ZgDf2DgbGTiFfWCz7bTuLOMrUJh
UQXXvEWx5pjKtvEotfF93z7kWd9dU5x7+C0C05MmwbacqAuZgxW9Xt7m2USaPmdh9P1C8vamq1+U
ZCjHcyqW4VFc5FXyvWCUBfmJSRPIuIUZ9FsSOs8ermRQpmZImhW255dv0jKXCWm5wr0jVhkONHXN
Fn/G/sHoVJdlpojv2JH+Q3jGe0tHAVtG+5aqr8vRAbUkrxkOMkobREwNH+0lGyUIeMMU9qe3mZoV
RnMhoWXho3obrA0FxTCLZrDyy1EFvXyJ2FpVZS0GUzF5Ixqel6zNN30qFqJi2kqcvCxGaPjU9MKT
XdotzP+v6G2qc0q/5l2Pv8rfDMVXPymjUq8KO+qpugAPRLEoumZfs8Kw1gCJ1zKLC3t2vpcW6CgL
wMJYKIZ1/yuZMydNX8VGsH+bzvX9WB7NwkQMbtAIGzbM2ZNcwcE4GOCaUNXW8iWhS9SpWeBliX68
ielcVzuAmGUnheJ3RxTPasg+Td0m/rJz/IA9ZY+i5b6pN3YBDDfndYZtHQJKX4/nvE63wvg6y4dS
Q8VtBvr6bXQ3mF66xHDKXhkwzLXM8ERn+QhGRDprg7kcBZPvr4w0MtejWfo3c6LHkFTbWFPfrwpJ
euIxTPmTh+/ZvHoueEcuZcgXRzS40L+7UhUlatZV7zByHhw+ZwtNd7+HaZK0q39HgKxZ5RQbY5Zg
dcHq001r6HhyqxGB4RCPibNOS8RmVUE7A16uqODDGNZ8T29kSojPSceNG+I0e40K9dplbaL2LOUE
FFpuDLyFsw89G5bUlYaLpBvNdeopdNhWev6paJipeZrW7WWaWE40R9NLEqUIZX6tBbzJFCHbj0WA
pSBD0bKsnP7m154AIWK6HweR/oC2j+gHti8M33HROqVflLFuH1MhjLVWRuGNTB2x/WQXGJxTuHYZ
PU4O0sHJi5u1zB9temyQQrsoKRJklCXX2lvUev2KoTNLn7qqfHrNIkUwFEe7tr2lXEP4IIusE7/c
J/WACVrowfZfgWSKdpeXsbOSoaSBlxe3KApjFV0v1shHCP5tOYt8ZUDZZklwtGbrr6pTzsVUv0YI
XQBLzzFl7NTVVYcaH7McEW2ajCqvirC6YarQLr3RzXcxNM1Cm9ro+1h3DFllhKnmsTgWahd9F4qy
wQWVMa8L26uQ2GJP9orNhM28I4oya/OaZ3pIllthBwcZZxqzhrnHx/waaZLgTZ/z2d+sll56wy4S
7bXcS5dh4z5T646Dx23EfV1U2cqNB+pITA6Zbm+MuyCsrmSaaUTeMXM185pXzfepsPUDwRd6fuH0
pz9Fm0Wd7m3+qs8y3lQVJ/rpl57CoD8z3OVfxJtAvuvazb+/W614m3Aq5A8jeu9zyslCx7d2SvV1
xY7Yrieq3sikk8cwmpR4uPOMCj8MC0Amjh7tu9zCqPzExkkoUD229URbenKl0U9hpuy0sGly77pR
sYlDm1aZAjsHc6Tkezzr0Z3XIDSZLhwQZUaZFX2z5KHouetlDbl+8T/nodPgrNQShalaF6zS2HRZ
WGHb3yvTINavqxvnPHRqzKsYfQ/Ez5rlEZD6t7GoVfrsRPqWfjjHokhPfszbKNSyZwEVDP0XNv3E
yuhZn6D1CaYeHb3GaWP9UU6aGFF5M+LZ10tFXdtdzCu5r575LOFTDIeFSlvVDlYmJNJBr0h1zU0S
tiPn2oJ2NSvwluGU3pyj0qnhHDP62aPRFfQD6v1wAgO5Nh31+pySkhMam8l3kbtFQlz4Wn/7mpSq
uZUsS6/Yyq2QBj+YXXU4g2vtW1NziRYTBrNprkR4m5wa1CeUIT0KxCronv6UnkaJe6ytkoRm7m2o
PR6lJT/2wxyjjpGj0Jg+O6xV8NlFi2IGMGZQHnM1GHZ6Zl18lKlSeXUVxpm3b21xlzJyWbFJ85xE
jrOKCzvYU7HFhlETXaZwA+A0qfrjbbYqhqPvuaxxYovdnbdQyOyxL2XWE05o9ubeJqzD3Lyh1/Qf
vW6inFNWHKYIp/AClVosNo1JX4blF+byJXMNnODoZ1QJlQlOYRelq2N5j4GbeyumHMntOYBN55qR
iL6Rid6RaS4gSecqknMQy+GNrhLhmXcd8eRehrFVMX42ouCHnrABd95vkXmsOlekGCqXn3Mgy2eQ
2hTin71pptlzn1Ee1yLOecQNAtvx8rUPUjyebMaGt77eCLY1FE+Z1u7geL++nvNbv3SMz6jg6kfL
cvJtW9X9F5wIlY9Vqo8MzDMNS1NCDcun34LdwMV5rlqGhqNy1N3lu4gX1Q8NE6R1DXnk6K9T1oo8
tkry9qvMfTOKiheEGex+kv0asXGnNY65lfmv1mnplR52w/IvQuBA5eCUe+KzA9C0L3liL/+UBlMM
MwKyX8lAeNJmasxyoIAIhS1PeQjjJH6Yg2GIu4B+LO9e5sIxUnydCIOmw/8yG26i6N7plNtu8PQV
/3X3MicONLVio9rqEY91PDoIjDMlYAlHGbUbL83zfWx02jYvDAezfsPu7dTQvrdQtHr6rEBEK+vf
kmXBBGxhiVtCsXCV0rZ8NSfM7EQiGvernltsNvo/MEqNP3WSv2NhJnWJRDntdzJ/JixVoqVhT4+C
GpGKQ9STzKG9PsWxFQik1DKMtuP4OjfH9rOr2tN1S2sjRXtdfKtbg30YW5xSzWg3NzKhhgSobu2+
YcVTp+mSxl2y6iqoL/O0PTpqt28VT7CmSdRplwrfmj5hSEdyDRzzuQrGq9bgYcy8j0djYXFEm9Nr
3fW+1IV2Qgq+lSE2ez46/H2Y3rDZqZzaIKUa03YVuOlfiXYZjp/johhXReyyNlNHE9t2QYwdeM63
a0Y997TA2av2fcbNgbpbmFnlLhNS8C9eFFCw1mFlSqbPNK06+8K0mVI1Qt1+lH8nLQL8uqTH3Haw
Jsa2w/eYAnoLSeKbTDzwrXjT5NVEs0/RI1cYyv6zjMhD2syfOI2U9zImZ/8Zi5vPK5SSt7bNjzIx
d7TBYjU39dnr5BAefvogPHfc6CHjs3HEhQw3xAbtNh+m8Lvpq4q21kT4ECCJC2Wmnhia/k2ktffz
NVdv6wIegY0+2noqW+HmFzXDYzp54bVM2L1UNWAc+fR/HYNUWdfvsnahP+VTiYRPQce/zRTu6Egd
Lhr6vn/mdaRV6yaM6bObsE2tJ0LeizmMH0fPxSHkUsrwYSKvKv1dRInDIqqcaF3pU38xugyfVvy+
DPwt88p5/s8hvTGEwaes0liu1IKOv0HG9AhTPaE908U7GiDWMrcPnFqFCVT5GJ7D+3LUUNybmXL7
W4DvqKdOjD/ayZ2TBMTSE5eDvre3ioMbfJkadhaseKmzQPgS7bO9iAe7jEeuXBEL++wKhJuaMhTU
uFwdl78l/SJVWTtVheJeBSFMLwAWx0JPQVXGwIJd5P82+NemvrrrkOrpCX5QP4uvPwIAclHjovDY
CHi7gBdSM7IlXLw3HWpIsFmvM6ZXN5FuBzd+1B8kFKA2vrbSC1W/zVrerSBp7cFMi6XEBAql5LlW
iwxXhpKd+pElBmoIzeuO8c0vbsD3s+guB9XHBdinp5qP6aNeXbjswsdUjj6T32erjC3GS9FkxRFV
Z7zg92pEDKHZN6U7uSSsXnqXZg3YiufPpWD6rSOUccMqvDiaeegera5pN1pJL4oISoDoAYtszuLC
Nx6MF4HDEYSyheRoMEmjbNFLt5029k9qVa28Ohw+h06BaK8x10WV0MSVWvnjOF9RJKqgJ/lhSP32
HlGpvwiUsbhom6m5r1OnxVvRYFDl5LywVC24x2uzwly/xaDChX5gTDLdSKqhc8ovlNplaCPjLZUS
yUZuI0bWFLB+rGx+EQ66Hj66RTCwf/oP5eCmp86Jx2PtAU3+G3ZQzI5U1DJ+KL2zloS6Wk/1Chrd
fhECgU5mQRGc4QcObL0tli/8g6qxCWzU+VbJT9G8eqIeoxvA4ezab4cn3h/95sxEjFXLbWob9363
qfs6mx9Eu2Ho8C4M/6w6pkDgOHmSYOsCaQjrpDiJuSjict3k2IaaSk13Y+OIA5u17qLlivfgtQ4R
xJRdI/8AJSq1fFcY3zXDYm2T1d6dPTLMDtk/lEAFwLK+E1WGfFO4Owub741drwcnqK8ckYolNUvF
3mW4gr5PDNszadG4wdZQx25DH0K1l/uUfhQriywdE3aHSszGcR4sqHQLjlqv8FxTv0oEAymQfqOi
gJ41R5LCcAqt2A/86GcLjr5uVMs/6KJFtxOWyYqMRAHjhcxoLCcjTHX1a73InBdEA4L1WXZ7slAR
n+ypOXpxhyOBCic+XsFSdWsdCwj+JNtlhcwWrMEP4kLSG3VixNBw0d1bgqOPxoNDk/D1THFYpWPd
gOtz/ZlNS1Zdhli7qxY1U5YAFr+BOiI/TVcE2Da+NDY9AyzzqyYfH7IRFaVc+QRcLrcxf9o7zEMf
rW5jt8VaK3A4f5Ksx1AFX3WvSfbMDfKFaTXLDNp8las4XZxSoTEclwm7oX3YsOxZ2Ne2mmZL7CP8
rUcRLORKGGvq06oxnGYr10ULrwmpeLIM9nohQyiaco5hHz8y0Kmu3VzcWX58CD1dvxC+8yD3SJOe
J3QNccxILH96JUYy3TEvgIQezYbJ5FRr9kZLphsupexEAKWyFB4dM68INrrCRTDI8mRltuBgEiqJ
MEagAuymhcooa8X2qLFXDR4RVV5YLJjCmOhUdVxEzGOiKns2jLJcIR+MDrTV1sO94ibrxgjbCxht
eKCqcva0dKzltmrghOPKdKcHubH6iqHUhJMHdXKf5ObqlGGUisz0s4ZJNbeoPi4dJf8cMiIZVXvT
ImK+8NMmu5RyKsZwuHvsIjjZI6GZ5FQop7OX1twSZihpe9XYlbiZgRX0XtmV09s3Elqh79jn4W11
lyWb46lT2l/7jm7b3Nz7RfTg98AHTlo4a5q3uijaj7VnLs48Sw3JuaagZ9bFBBSICSXaRQXNQ1HO
y94TV38CXKxKv8nG9lEdeeprP1Q7EFcFyNI6UEP1snZhJjOm4JA0HficOwkaRpjyhB2KB+oKlkZp
fzlzMAbOhyrWma8VXr9rZwDmNyBGNV0GoXQ+2OpwPT/D9JKqy6jym4vI7I2rmZKZC57Tymrvc5tr
T+pdyi+a7ayERv2S2rQ/JT3DkllLtpgHJyhB3iKoe3ZpbIxHidKE2p3PXfroeMGq42byqRq/FR0y
8EA495GiPKV4O6igieiMsoJDLJhvSsxGmHyf09TmmTCV1aUImAbgEYE2Hik8yJ6ZsBJXpmmwaavS
3ftm5rI1PWJwDxt2Mvj1XzWeW924yl43QCDzgFVCvzR3s4o8SKhEaim8uHvlcwY1LrfUdW2zLFIu
0kBfpYPurbTCZYuoFsEuLLMnL4CYlOBOQWsmE+0p3Q5wkNvOK9qNxQNyawVid0Z5sjodtpaWu1eO
3uF0A+mxK2BsszPVEwtbzSJHNbl1aFZY20M67SkU6VdOgPC9GjP/sldc4yLOrWehqQDjlrjvKUA7
zOTPFKY+nU2WeWtATHFE21i51h1AqHFpm8Lc8souVm9woLSNtYeRLsVfOjPUfl+mLCCXouUAN259
/7K+3KhtjZ1KobbL+RIYcA650j9BCSkMwFcWpt0lk+n4QnBvfnmR2GO0D9hbWp65oarmBdm2jeAw
gBeffs1iHRjklm6SMFwQX84gUaKWOhZ1PdwgvLcXAZZ51vcyinEaCjQqLcg/SbTIdXjHt6LimpmP
rPvqGMMqoUfIRJH8tjHyBS9xdnz2F5nXf7MSLpSTdyxRzG3ZMsOUUsba7SuApJf5lk1H91Az/aJM
68pvDfW2aS6HuqAbUgsP1chFtoi5t7aIjLkBTxstgFSeQWZYXu/o8jQ6sfbTLoM4jbd1VVunLgsO
VkmZc1SkpF6/2CWiVbQxrRezrga75KvtXUOg8qnSmkXSWCoFkCUO9MZnQQKQP2WapKvZ3mnG79SN
5esMP8Y6oINCAk5cflr6Rhv/pCnDTRUl9vbdKjc/7EUX++lzb1jOBpKN6NRHvxgLFVkKOxc5U+Jd
MA74xCiqWr9yUGWOKFlHhLSXMNTkAJTlTnvV0c8dOFF/8sZS23m95y/qyjRWko6q0NGdLDP/IQmp
fGD4FMw+HcPI9nXvVNczLkXvTHU0yruGK9hdtJVnCSavFrWxt1GaaRvJT/Vxmz115brlqjgo07Vm
xt/kAjk7ryvmqvYFDF64+niRnDVF0whanNg71SlrFO5RfaMJNrvm5XInSTYl8s2T6i8aI8mOJCg/
dVMPTo3ng/X7E8J3O9SXbohnJiK5OzZoVNrQG9eZVlC8BzJ2nXLekv67eQWdE2x6otFEXVr2gG7f
8JNdoCM+UhWYn073NRzM1sM7MovBNiJpM1l2szPcSHJ/NzrjvdxT14X3yVYqzkTzrjqNIkSlXPxn
XCvDDbVkXnxrsM2Ch1j5RDseUqTqaSa3gFmLLiqvClaGdL+nuDUs93FxOHNcrjaqB1McpGavjOTO
GAtu0rWXGsVDAPUct2axf+W6YnZ12DseL3K6daWDj4nYstVDbV/PW+8K/fCuRTusrsxj+j6v6Q6I
VdqUsIO97sHH2ZgswrHIF0FjG5eNwxSCCf605eaFbF2hmYS9LnsjabBofpkg0Hs8E2H8py6KHLN5
1xR3kgzjJiCuJp8K3H5yT3aMpF+q/ipR3NkDtyQcf9HmlRXjfz8klqOt/jMvhv1gOEUBfLlnsTVQ
NJF7VPv0OcoZtVdKlpzO6/beYEYns6eomHvR2rXHArH4jJMJV98RjEYw6vFacmUhsps7rArlSm7f
q7wo1wwS19QB5P2t7qJOqWxuULNlMOycAIytYJRRjNuMzrcPiDN6IymH7oqWMJCdg9bMyDlEmXC6
dPdycf8D/qxUjHBLjx57Ns5F5lb9kj+5Xmlqt2YXJlvn7bPE0UyuAAti4/XfIWmsaFBEW9P3K/f9
6RivVrzpCfmU9JC43R57Y7QM60ZcvkgOWZjwdroi+BUIEBWxXP0UxQ6DgFkHID/8/OjWkPORVU5X
NSNHdOhOtW9KmrqMJGKT/BfKJoR/6fYU2mlF9uRWnIRfqTYxwJl6VAAdjWG4S1WLPpRGdbYScTM4
qdDjQo/C7FR8xdzCmLoCZmLsizBkXtl3hcUGjCgmnp2YjHh3Iyr6E/tWimhYufOvJfvFgEv/aAeK
sXgMA9fi1y9rF06mh0eULJ/rlH6b7tVD4IB6MTpg2F6G8VNL7zvxoBWCBFBE1DnWhSkUWt166vvO
rJwxxEeaicu9VprfNafq1oOXeUuKOrLFmaCLypoW7i6P+SGt5KU7dMZ46TX4gcaY73in/TwTdYHf
fRvNAgIxQQ5SGhgzuIQuA2olVm5aOkx9QvckGbswRT7ejwqZdmmzkhsTk0ttpBQfjMKhI7FydgT4
2S4iUlqFtmqzKCg401HOEWthfsH29OHM4PlB38C9KHSiD81NbX4LdWAgtczXovcpuZ6VE9ZWCidx
L2mLhqf25kM8r+hwD+RZ5l4QU+6LIa531cBOwRnWs6uxP45FzTW94TlcAH9lYvIuBq97lvQe3aje
YXKaR8furH0hzOa6yq+zsN/yIm+u3sJ8ATvsW8o2JM839Z29bOjf49LYJBu1itFHvSH7hnKIOJpT
zvdK91kEfKfQmZJtaFOZHbN3wLsjuw28aq+borlKEgcnbUOfnAWb4Dppva+yy4HE8CR6m1VEif/Z
DCeRnLEwVrPyvaZ30PpN83AGAUfWJy5Rxm4Ud1hJ50Og1XQaFfHGh6IkxOPAI8lAdzpNbroN4yK+
5GLQbFs3oeA9oYce6pxqUaCcpaUzcsRuOXEmgRn03OjeqprhBL4wdFjnp7GCVW/G4ys+yM42PeTN
C0HIPWQbNZlz3QzqrfRInElCqlVyjkV03zFrT1agduVjTpW05tH9+2qXyJmDL8NKdDubO2dKye9e
mZwbDTvyde48d+xotGqfXxda+o8KdEIQpfBO2M/qmao1jsaUkcRlFOekwkLbO/sofocQW+7GF2Hc
P72CiNjVvjaKEt4ZSfjkRV1KpBc8y9dWRLuQR8HoGkkiTsBJue9YeaGUprp7pRRjyrgWQdt0dESW
Ys+zhSP7DV3hyUMA7b8abVpjARdru6mO8oufbtOwE1e9SstLXnv+Nof/qlmlKamkzOud1JNOI1hQ
Fansrv2ONA6Krm59/G/0qaVrN+qbrR7Y5Z56W3vgyOf32rjrvYYmJcI0CkcEAyjN/2lN9nidJCym
60p9O3AKFOOtVEjMAGTQUGdp1bynnCFhYGXkRzOLfqKOUC/MwFy/oyLdQTDZqNXg0lobLhlEObC8
b0XL2iu3adAr+984STN2r/w+5hWL/3pXOiwdur26napY3Xcpjmqhz/Ii12OqGNF4Qi/tRdKbYlsk
qP78cRgxKBjG15bReIlF3OzrJw0nh6Ex5lzwWL8y0iHYSdiSPe2VkyuQvbPcTbo8COUwc/FtcpjW
LDno+Qu60KvrOtVu1Skm23/FMMtnh76+Ta9X5aqiq9fwvPyUpop5GwTBKqrVx0Azncd/6EzPU9pj
qJt0WqHdpMrHP0ZOcuBv0l8hoN5LWtOIHBWjEU98hMLKSgFGOqJGv1EiM1gUod1d9pA+0assZGY4
XXSqNF4XAzVh0LP5PLrV+/rWDCvGmw4UxBnrZGuOxVg1e6jjm8EaJ4Yr1jcQgP7QKXZ2ZWBCo7Xp
k3SLGP3eh5E8ubyhhdZ7O7Me0mVtzVSfa2SLyYJB6lJwZRQ4HkNHINA0s7GrR0l7GCiJoao+hq9C
bLYLFc7WGFr9TRZ7IJIdkZFomOKbRachjEdQ8g4VhWxp1h1qhk1ZVdyfEMRsbT7vExY8xkLBda6M
tzkFocvEMi7boe0eRpfjMpT6ZW843zozd+/iSHPvCnAVf2BA4RjXvaWMS202nUjItE6tvdKq/lJx
vPIuMBsaVtXsovfjR3zU9YEHJq3HDBtu6A7Fk5KznIK+fk8ZSrkBoGTpddR3WdyvFOKCg0RSFWy+
CzinrdOLz4IZOovk1rqltOfRsikUn426zDcAlVT1p4W1l6Hl72rdt5gqe1/JTTTkdxJVZSdg2Cej
ccmYzN/77Ajt3CCgbYYG1RP7OsoyIflYvgVYiaWqDSAopECHa0Wh+hiSkyMSrwnpXKFP/GtXUHIi
idZu1K5BcdONo2RfHEWQ8cT+lj7ZAy8berIVHsgUSmcoOu1xl1AQHSe8is6oq29fokauD121lMRr
zTos/8ytMukLPXaHgzZ/Ub8PLGHWaTzuxNwb2LB5qrILtWk8NsXnBNLIeUjOHCzne3oBK4avCv+Q
7MBF2LJDvaQuqxKch+juCne1vsEi2h7s2ighINjwpZ4wp+WyXFsNby67buFsZkESrCfLIlZLP53a
7F+ZWd0I2erGjIFKrz8MNBj9gZ/VU+NS9V0TxYZ1WbcWmoCpvDE8wU03yVneSv18Lf87ZVGjFptc
rmeqFg/NTnHze7vNL6hZnL3M1irpnGHHogdj+Vywjhua+QqfbbD81vCoPlhzF0k0Tv02HeN9WU71
QX6B84AEghceS+aESA7rdeqvOyjpjdnFj2cQt/ZPaW01h2yuVdfN5OcZymXmDIJazSnTrLCJR3tL
kPttgKyqyY9+8bmT9xREXnoQk23scgO5pgJAbM9f6KWjJGWGdlFJFwcwMfDGdACWnH9F5Bemv0S/
7KGyczx2B8OkRdlruxMSfxouB9Hj9um/ohiqNr6I75D5akvpyBnHOZUw8r1BeaqfQQ4mfselUNP4
SWfxbTZWEARhZq7qkJKs1qIrCXlCx+/7YUrTk2SAOe3qg88v77iOuWctfiOBM/erXybfcwPp1z9A
sKcqG7BLnxyHGIN3o+SCRyWoD5ruBxsRqA+eanegoxUiWUhhM2BEWbigAF2yrQfluh7mquqCxX8H
a/WSaPkguWHPHyAzR34QZXav6pOxkgyxrCZGpi8xYj83L1qlzA6WQcezUXvHvG+DGQv5BynmYfrQ
GZ24z6dGWwSxvTN5COwlXuwXubeZivHeTWiTknuukjPWs/n/6/KkhaN6SaQbf3byZhWBOtBCVSuH
QjM/cfgWG5Wk+6Bm44PoBwseChJ4cEyEAo6/jZWeh3XrG0+jJQIukAdf8wyKcRl4M7Ia2RgnSeE6
Y4FAASTyS/AGTC4Z2cNlH8D5y8MIHrDhtnn78nsphoZHp87y9W+0cup+N5uHKgxulTHwFjOzbMPL
rqrKbakzt17UQlMb/xzUcWW4zbiyFOhExVWp0/hFMtd1Y1ES4jVEPIa+KzJbHBT+5UBgBkexACud
Nfb8Fl7SmMtRiF/KZGEwQdxYVBNb3zicuJa+JhnXVqFinPrEuGXeuKRdgsKd34HnLDt2MWdf626o
ryd/eDZctEyKXagbNtSeoEsf628OqIhmtWvFQ1XDBlbXFqx6iftKre9mKFrpQY/G7rZwWsTfwyrA
tk7vK77otl2pGoRWmbr3cRUQoTv3Af/owQ60Nd0N8c50w4L3bgEfMynLdLj0y1LfE3S0hzQQfIut
zGA6NxuRWs67E6OxstzOXiQJVwNmsTBw6ht2rEoNfMsc85v3nDV3VpV6iI1ErXuU1sze/dtYlAwk
Mq2l8zC+NJSFmHh3j+Gdz/CJcwsd9y6vHZ/sfxXoHQkyPXEHWVxtm9niFcqO5kYtdW9FNRbuigZI
BerZC/xVMerpvpqMXVCZLj6nGMFS0/8/zs6rOW4kzdp/pUPXi1mYTJgvtueivCFZZJGi0Q2CEiV4
7/HrvwdgS2yZ7undiIkasclCwWQBme97znN2xhAvGwgkO22698x5sWoo8Pej9ZWhruwsxVh6erwx
Qyfdkc4AirIoWCEh6YZJBTbaG5ktJzrKbQtXIyWCpTLxnUbHuQxM65FpsLfq3eJkYx04NDn4rUUv
tR0wdnUbTDnqsTs8zcpvLbSRTg7QADRXDY90UVC/ZirplEknDk5eJJtxQGjhikXPZJIKXsPM3EDi
KH33MMvEewtBitkjUtGcFmnocJ9Pb3O9Sj181Y1DcWioL7snuBsTNLs5zC/5dG//JiQvVP/Y6/C9
dRcDQiny4lAZMfGQKO48eFXU1XykGoIAkUlino06S8K4xQ1C5jR7+6Y2h0Z7QrwAqHRSnGeNd6Wq
bMLxDrloTrP43Iz4okfZ8Gx30McDWmp1CvBniikmw1Ll68a/uvi5DZBOWVWvL/tMeZzF6Wqa3Pc3
fyNPR9m1hfdEas4ryp7nVbcu6+LsZKHYsB4dD1JtJv4yiO1JsO708GHbsH2YROuNZ5L6OHTjEvEO
hzDL1x3jozPNTuTawUu3VJlnL1Jpr8gjtQ9RptkHkinTfdk5S6Fr4Fe0jhAH3CNv6nbfiYjAjQXK
8Jzg99i2Q3RGIam6jsujaxK7+0rrHGJN/1II8hklpcweGvX83C410eyV6tn4Q//uTyPFNtyj55m7
QhPnigCo7ayFz+topGBGD8Fq0ZZVcb91w82E5yqgwm2FUdwPbYgGMCyvoro/guCQR6H668EoxZl4
2YJ+BDbzxOwvuJI1MoDuzmu70zexvC3Lcp04JpGwKOalxg0Cc97qZ9W82w6Xnch39UNEQsB+xNyz
TLuJTDWJ6AVK165g9vRNR4/uPVx3rntbsvBbzIJ6klVKlyCFqrJ3s64ekFR/wNq1jeOCu+BUmzMm
SWN0N+vsSYa+4T7hUllEay+JeLGpa+cad0bNq/YNGkFymwjpri17Qf02uc4SFcS9id7LKFx6I1W8
w14H1ikcxHKS5DeJVPeqXW1Sr6JYkNhPszRf1YZpEnOa1fllYFNLIICxIaEA8C1Ov3ITlw1auvSj
yiVemPYEvtGAj32n1kcpFxu1PKo5Mclq+DHV4HXMwn3DVrp9L4lKfFPvY0AgLPKc6d1+FvE3hM84
aksUpaGv38T8LrGRK2bO97OgX2teVE3ZzZp+I4f/Qbr2rOvHOoUDzIrKrZZY6NuL8M6iXburhmYX
ta526ORnN8MP4QtvL1lELkszrpdO9qXM3PjRIeln0vvrFenp6NccvDshM8hdJ1IE3Ib87OQVcerV
BDYjytJN3GPgQ5szEb4v2yDfG5WWrTkAb6OaGF2FBH5mgzyj/Rkta8dKFzP3zBXmPYOAHAZqQX6V
6yyMsEZDnM881+RJl5wCNJU7vT7PALSv9oAqEB5fqmWqes8GE1YqTOonEzjRSuWHLrQWY+AN27i2
ueG6DdXGCY6mQKZh3O8daXa0hjSXZ2vn3eMhKMvQ26PEGpaIGqqrJmyvPQuFc6TPngIq+PLabqyE
pdRlTebkqvVyBRgYlbqf/AWV5225QYU7O0N6zRr6MWn2eay+uCVp0p7Rh9uAIIjV7DcAYbJ1KQtx
t2KWopI4+2o7cB2rXVvjcOx7OJHCgmM/2Q+gIsY7Q6Aem5BsWemmK2mb47KWVr3TDetzezmu+2Bi
RU18tkEIbZmZIa3ycdWvVTpnGzcUSHXvjMmTQG5ttQr6UEyNK3Q/kztBrRCqapS4MgMVU5TeoLOw
X6ltfYKaIbF3PzsVaMywficGdYa46ZMAHIjTsVen1RqUFaJzZuOCqWaPVm+uErNxFtwFraKlRxKE
MHNo4lKs4KahCPpNVZR8nA0M6rRjMnfIWx+GCz11xS6oIL4Fvv4Copom63EOsfD86C7OC+LWv/M0
FAorLB5zFuoZlGElOQf+MgzLZpXCG3jzN+TBuNbEsJo9DiJu1U1JmjUY0YWfdOmb1wEx90erlLez
3YFK/yrPw717Mm0DmttkeqDquIxJzVXJ17FFXx6ySl+bgxrt6iZ1EM3oG1iSay+UIMKFUW36iHM3
OSGU0nOWPqMjj+ThmxsiFIqGoSvdy17NCQPWo5VnESnyzRdhYt9ZVSG2hW/miP7MCqc8yGBcznC5
bxaJzC1qSl39o5ldwtYiMTcXH2MMnSu7s9RNQz74MsnaJ3RAydSmcxeTbQIchrKNy2Q9WydI+jqX
KUEdWdCjSJq20pmq2BQZtgOB4KnOYuQi9j40lPzGTNLrMK4dnBvkNgt3+PKDpaKhI8FaFcbgV1Td
ZKuIugLTci2gY+u3SdySa2xrRNK0xSJltOZF3mHNy+gw07pYeURblC26pLxL1p7iPaHqSet0fJ8D
32JEIf4nxk7XtU0QEtqN7C6kJvnVc9GrzgXKMWNFM7xfEy+2+N57ofa3HibCzQy4m+0XajI5XyqL
NnysL6WLzq4jC0NVw7vG1B5sOkjfnBi2lvl8597HSBI3CDQmO0bskGViVDfG7Mjo+ssuVbXFz66M
hlzy0OuDoynKw+zOmJKx6spEFvM3Dg0kWtfEUJxmk4amMWxsUbpI+wplUyTB4ZtbI7zqG/Fp9muQ
EfA+rwsava3zIRCOvkGzvPjeuxGPLC3StuY7gTAMoAGLt4M35coWxxoCWqDzXJ5dHdkY3LvSDJl4
YNmICUY3VVkfZouH1TOH5t5HJG7gUUUq1Katj7n53saegWeGmbs1za7nl9cfyeJawBAi9zvAA6QM
RUSRg8THOcx3jsedX+ZM3Lcf/8F/S6hizOQ/SAJi5dtUbd2sTQ9tSKix2rPOHMwGHGZp36osCaPM
HdAa1Vu3jLpDOHlE53/53/41//ir/zb/yds7fvUnQvQsFgKAg5XQQMgEBZlGVemfZoMKecA9oLka
kd7gjisF70OE2nqd+uV70YkXr/HK05t1RRT2MbV9qiPmFAiMKnlp8leiRXGKQ2bBXAkFUX6wscjN
tha3qakWdm14gR8IdFShb/qBOQlm8P7UkZFd+4lYfTO72BVlDkm3diGa4Ojx+8FHfoyQZdngD1PA
O37QIs25FPGXNwNMU2FWNYt6KycSoq49e6HRrAa38vB4U0WCh1g3BqlarAmpvP/JDuOaq7Q3PmA5
uoYpYG0tlvBTH1tpuo96bmpHN6hXWk0fdKIlfuePIR8AHWSLnug7k0yTfFErJ7nttKe/scpkURQu
oLw1i5mlWNpbKKdi43as7LseM+PE8Z0jcdTqHlk0BekpFmew4yumC2sbO+5ixisGMG8Td/mdi6Yr
zS2rdNwpGk4aXQ8+VRQoFuEQ9JveaRM0vn9Yampc2SutCeol6+UTeXBPdtPd9gkTB1UGzHgSYmZm
o43wvKPtN8Y2GEd5MIyJp9zY8iAyG6Ce1jDnZUVH0FQ9lYv6ldUP9qYvy6u4aZRD4VgYWhuzozf8
Uki+uHXBBrPKUA5ZH1LIuvEo8BVTNyrrT/rk2eGm2ZTYtbDtBEnkL4bMSdd+n9xM/h3fsSs67Hq7
KlsLPpWGycYkpWphD0mxrmQq9mExoIIHR0B+3zbiLsjeUURPkmELlocbiqPvbd+Jj5hP17PfR0xr
PGCJEY2D2sUdhFzCyTgXmpfox68WoLF2yEoCp7zL3fKQ5xHy717bzcevlSfDtBq8TMNVRrVZHweo
2jJ5mNxBsid5sUP15t+DwI0w+pDH7dJcRI4vz7NjSKf8NG/IkRezcUjpKDn7prKpqRm0fmnukG4M
f3AuLQ1vy2C7h1rRt0nvdLvCb9sdzu2tIdWBVpVOY52Mi0ASE34VpuHhq8HIU0kP8yxzqUj38OYx
GqANVJGz+SufUdQvwuDSltpD3ct0+WfLUR1bT2MaP/Zli6Kxz3bkHBEFi6HT18LmtjWIUxshWc42
JEmjTBji1YlUNe6jVjTqxjJC9ILfWZLaUAEhGrpcWNVXbzNZfFYTazt7lIAc2Qu1MJdhF2+7SATn
1Kel1YzxvWVbzqUSM19n+YA/T00Xg7RDwj/Cnaq4/kbJhH8JBB4YQxqoWyeh6tIRXtY7yo6kIfqM
WJtc/A6ovP2T1mgsZ56Jooou0vF5MjoNhXXuKeV49Blnr1M1+DfxtIqa/U76iHTBpvMAlSVc0Um7
m7mfb74nkJwfw4LZeQu9ca1BjTzo0/B7NUFV2Lu8dKyWNJePvk7yNgmvYqkSq7Z0mWdsJ17o7I1i
nvgQ5rmxcLowXc2h4KNV8xRLBm/k7qdz/9PMZInJF86ISdeBzM+Y8OXlODgOSxrpvXJG/bZ7Iguw
PxhTwN784uQjFX+dukEelJep1rZbjU7E7KyKi30aj+HBxeJFGyG/aTW5r6eGxvzS5GhUpAoMe3Jc
9VFvLrAgECorg2ZttP3LzC2drFde0YxHmuOT+ao2oglg4N2lCRNFIJIdeRrUnsxGpew0vYxkT61k
TUuxgTV+mNxZY87fJhWJYKGpN0dyFmarlo6FluIq76H5z8JquqeZqv4FLGa9nNxboiQjkKGxcwqD
Zif+axuJ01Oe07rL0Zqlbv9AasWwy+wIYEMXvaCY8vetnauntkIIbzWCYmCg3CNUnP1eSIzrJcyC
juSaSGw6wLMwfXuIIGoIvsEGh0o5zj+OypfZCgYYj3yhwDw5NXifdNTKz3a+ToHRtt5yBrFiDusa
usSqih5LdnaAm7u4+N4plrD3AKeys2vJj31l3Hqk9OGDzI6O1fWfEyO4dK47OfpPZUIne/aRIQaA
HWhTAJ3MZLo/LMNRdps2pII/4B4Yfbqns7FMb5wno5Ml/IEH4mWXcapez9DXoOrkSqTGF9dCivrm
NQOXx9owRbNlYEtZab7nU/N2P0ejQEVdj0t/QAnoZSNQBwttKAwr59ZyBSN4MqVp3b7Oq2uvN84z
P1aWXrSvbHtjJ8X7N45sk4wbxHHPMsQf89WoZgZyFdDK55vBnc0qwmc9Lr2jdJFR1rXRbJhl5/u/
sLBlZnHu0IsKx2g/2bXd8Shxyrvczw+zr02mZ3No6gtXG9ezvY2oKheFAAizocg9/C8a3iiuI4mJ
+d77w+zmGPFF6oVbAEPii1745J8h+GbxDiS140Q5jSFPja1pe0yZzVagrbjF+sU6F2vTZ+ntyG/K
dyMz3JXljc3R8yV+mUa7LiVCbUS6+94yzQu9ybZD1hWXxHhjPp3AuJHuUwKm3HZpm+pNjVga8XKV
Xs5+ujKkmMq+G7QkeIkb7Wk21wWRbh2sqVUxvxAuqB+ih86v88s0CvPLBHPe2s6psL7+SDF/W9Vi
gPULakiM3bVd+4/+gN0rsenyNLl+Dm1XrgwoNBuQPvk6VoqJM+rgjPfr5ZtDT/Z1uYxcs97XVvVo
WWN04UlgwDKneiMiTVwUkfJ+VlDUxLeua/+LZpnTY3K4d6PQ5tZgWofxa2Ae1q1l49J2AqydL6o8
Quoaj4fKl+7Vd7a++L4zI1REMk3Jkm1QSDg92L8pXw8vB9NiXfQLN8dDA5yo2ilJaq9nx9+73/77
3//zqf9/3ufsmtIaCeS/4eO7zoK0rn5/94vMe2kJGzqioVua0Kfff3o+B1QIf3+n/Vfju3GQ10G4
czPoYytczkb/MIqxqR6B/ow4wBPKwdh1ZByZiw5e1XayHP74vpYlRraIet25Ugj9JWw5sdTqmKoF
WeV/3lBFcHXyYJtO0e5/sTVTJyWYcCZYxH/aZOWwplqNg+B5mjdDxw2UwIMduhiCfGwTQksIm8Bb
msk4XdsuLW89fjcsM00nF5Fobvyb2Bt90FBe2W45unz9V59uj5V+2dbqIdBr54YRs2mGKDj0pZJf
EPOYX1DCWptiqJhIoX4YU6w6Ct2uK93Ww6t4CGJkPeH95C1PftrPLjeAKEZxfjRiX19mAKVXXl7t
zJ6gNaFDnDGnlyg27+rYqXDFNNrRiDAlvB6Kpo5rymv+Ts/dpzg1usvKgQmlN8aJPB3vUiczhDtI
kla72GvuPK2gxSeYMrboAFm/uJddnruX8wnIVe3cWI67/PsRpekMmdeBtn/5/R1LHU3Yhjb9n2Ub
DCvx/ZAi70Oj5VJ7O9k79kRhrLxg1WAr0K80BQI+0d9gMQIj8L0jVLAxXaNJda+8dIo6nJJ1RBbB
F5yG2a+3lRlM4Zjx692RqDeCSOZIx//lBm147s3Sqomlp07HBhHwu+OWLnh1+tNW80iQEiNqqX0g
W+dDjOMuXPGks5b/YKdh3b7kIPCemjJsl5ER2gvCB0G2WG3wOD7mQ4Xyy4K7T1vHOAOLlIssjrN9
I2IeQ9OeWAJ7hnQAAFuTM4rmxy03cnxajXWnDpVC9m25QGjkXfdRaK4YfNU6M81PsVZWB/Ti/o2O
OxUJDrtexijL+jEhF7tPVyITFNK/HYilNXu7B5WFSvi61rFwiqrY1+gQmK9X2r0tgJz9/UBxfh4n
UCNYEeimMIVlTePoT7ee1GjczEcmsksVstFxtPQetV70auvZpiho6J6yyia2nqcuEeIKReqnaVT8
8M4QdCT9M0lcuxw0hRp1NSm+pnTLUNbFTu2aCMHotKGycXHWxn2JJOrnrTW6u+rTpGVabKsvCWJ4
NsBWyyKpXhqW+Dc+8CdrypR727r0JDucFfJ53jgd0ph1oZsQtBm2t0qoX36/y98+xHSrbd5l2NZC
fWA482l0Of07v92E3La2ndEEezBHV27qqBd/9ckJbfbli8wT70Swdj8O75M+uOrVpF+5ZJKt3vak
E0c0a39/CbVfX0OT62jqKl969YdrOFg4W9rR22VdXt32pLMQC6QVAyuHqrCTkMeHP0hlMRqdbdxF
FsplLQbkSatehMeWjrR+EiYWUEyYEULgHbP4clc6UiRPQFyZc47A9hQRWkhiDGLj55P5N59KTbc6
dWauIyaVmhKvOi1XSEnVzWj0L2OzzT6/7YVp2HA4YttTyvVAIcRZOm7VwP/wYpRzLL679owgGCW4
8ADqzvuWOB4peoEOHWXJaOUBhFuyP/9q76IwGK67zAg+1FwPoDOBprdLc8zUCJ0Ztau9Ryz65U+7
nCYF2jWIGZM2VtAnr1pHMq2oIBkhhWcKhmmqoaBBg3I3xObrKS1tnQCxPnAeJTWGx2pAt7d4PSrC
P9Eh2ExZcAChpXQ2edITtI7xyAMX2fOdCFz8/T8cqk0n5wWDYLqujGZKNp8PGnmhwMPqDx8lOtld
G+oWOsHaWOMMxoP0/QUazDjeI7eHVbWZz4SfV1jDvaw4RIK7EK18sTGKql/kSqB8tMHjuW0GdaSM
wTaHMmarKE94vLbwUhr1PUOjW1llQt+PeyqI8Qwl33TNPcOK//SvSPpXlm7UJCCFRPPoUf2pZa5o
qkP6YNZuubG3SCD7A6QC7WrMqnTlear15ObJfj7laa/eq3X4FJDR9p6lXrONMQPuhNWAdMEYs0CR
iSC9G0wsO8oDJXDzFsMYAeohTJ6SAgyJJ462/HaNTGPFc1M76v71fKUgYNm3QCwOWG2aZUfgEBno
pn9FZY8pAXyeZRn27rEq0gdS/trPLZ1/V9QfKqYETx1N0NfLaaKN1+W5bolQiywJz0/W4janw7md
r7FNmXGlaDjtkwJps9W05mPRZyetHOVnOJQ7ekLu8W0M1I3t3YWuiNeNJk2QkNZJoI3YYUYPmDnT
mfE3rGbKzagwCLtNNebVE75gG3/2nidYe+F0Tn2hh5j/RMsEvSvzx9QyYX8g3ZrHTujLhIDzctj+
MIBiFW2xm2lP/+Em9fOERFqWJi3D0VXV0n580ND2Jm4EaMEudZFYL5wBafjSn4QdAAUc/K9pnqSY
t6riORHRcC5qAhoK39PvgqwvzwniimlUv23HoR21A43onF63VajjxgAs+/HHzTU6C5WW4N/lvE2v
REo+5xz+ww2rulZfYREF2fjDjv6ftqxiZzHodV0SwRe3+nVguRHK+NJc013Sj7EWZfSAIm+HrQot
6fy5kwglUPWPiaTxJxBzbEnzvrHVQSL9GYbV6OD20ys1Xc27NJLKaNUVMMuBplRV2msDSPGydv0n
JM4kE0AgW4pkvFRr/jK2O7mbzu9/uOLGT1ML5HWYoE1DWIamzlPUP00tFFkoYwN0cFdiyKaNr5jc
vfGz3FdElyADUyhrTR00eMgalNm8bW1qVigCtlo5kH1aVTlZ3xNxerrwP22OJJcrTzYYKf/JJtWo
nEJ2Ev/9/36zTeMqt01r6T/ura2RyoOi1nEfwJy3q/lDTMOHO+r013/1QaOVgXgb9JMO2HJpfj2O
JNWTXeqld5nutAvRqs0dFb+T0jWAnsqqua4EOIJpL+pBepeKG5srmnkGMlLwHvPZ85L2JLrJJTD2
zxre+IWh4I8nMvA999UcvhIPeM7DtIt6Jne0a6NN3Lvot6xCrmI9kZtCbiv0IQSNhf9pRBg/T1RM
aQrpQErTaM5p5vcTFatVc5AZBSsh09MQfWe94VwkuqN9GjNKVoENzWXldB2ZnYjkY707RP4Eu8qJ
6Ttl4IOTzZDFEMxZJaQneGV9v2mF3p4b0ToVCvUOzoo6lIS0dgZGrTnSVAng4XtijHqiabCjx27G
7bq0Ve2OOR3LbYXYyHERWSXfySEr65d4DvgNkq4/N6POIE2HvOemGHghZE9iWa2qls+kHTKFGisK
hGhccxBF0zD98Rh71cuyVVhX8CQUU7ISThVJSpuuU75omIVYF4ohuuBqZPGso47uSHj9i6PO+hZL
kd+00qI0+svDdtPsOGfvvB26P07Hy9FlR1Pv++sfT4JSkJBq2LO/K3Ss97k9WWG8yHQ3mYGCh94L
58RU0F8E+cBx/6PzMp9ZyQSgWcc+MyaUeQHpc395nuDlkLhE7bpckcNkfCgtr9+8nrBEH8xbqTmp
v5jPmsGcAfF0r6o7qXV6u4hTp/BWgdFm/aoJqdcvHOuALxShma01BbAKb/hQmFPaFESslpBWO318
HUiIFzMEWMkuD5z4+den1jBq+6JHg30W359eu5ElZqyYHo5aoEbo1ODww3kuqhF2nKyU1wH3y3Nt
wf88GxkTk+Vfn3Ddai5wU+gf/jQWK528b4JEvxSxfh31kf9+HpMFtdRrz7QrqBmjz3QdYkx28x+u
Qqvn7WkAZHbZlCDSE/3RtOr6ZvRM/1B4wSdLIDYWQf7QBe5qvjimpdprL3Hypzg61a12Gw+RvLQS
3bhLLPJcinQ6/UF/lIRpPjjBk8vj87rt2o/zpdOLASyDItR7I7RWSKiZBFUhHuuBC2K4WE7RXfpZ
fJ+iFDsBxn1QvDpYBpT7DpVSNrdcY9dN87uGFuaqSPp8B/ntOs7V7lSKoL+YLrqtVi2GqGRT5QNO
RmneV0MoTwwNcZoGQSwCdWXqGo/ROqjPCN6NCxhZV3rRSHoZCZbmTrlsMMEvR0/IddCN+YnqWbiq
B/1yFkMzr95X3FMWrdoTnjYU4zmX2tlucrKei/L8NnrIql3lzogxDmfPFnHgUclyfNJT7vI8lMiw
3gJIO76NJvqoN1Jroq1i1urSrwlC7BSsU9zGKKjhlrRy+2IeXhL4+rrHC7EBDPgCU1ddQwKKFsAK
0mXXxARGJNqJFlm8Ddu4XM/f8ir1Sth6cJ5ULSlgJlu4RTQl2gR6lF6rQbPDHIXfJKCR5I6oM6RG
dOLod+ERC2LFI52bgvRtd60Vmr4VdbQu43uqScEhimlBw0HfhtVHqeW0aseh3nhj+6RaRrUdfVTT
gDzoxjfwOPIUAlgbUuj+OpwxGl1qeAxOHYkOKwEQxUZJvpjHdhlzRzctaaz7gQ5hMGjRNmhTzCsW
8uCB8MS3Ed+ZvNN3TQrLo32PtWFhWEDxsESZF0kzoEjKXeX938985nrt98U309ItYWq20ITpiB/q
ub6m0MhsLQUfJHqphU6/A0YsIo9i6dtNevbCBGpV4gwb3MytcotBmAotYS7cXXEwjLe9Y1YpgbiO
RcOrlJ/CWFCS5Z7Pa29Rb17PNCJDz6cpVBmSOtd0jRfsMlIviayxKHitvbYoMcgm7IHUMVvDKBha
5l3SSF6mR9WPu+mVaKWXelKzmznr7gelHpwTazDtjgRF56LuIGMv1D5zk1WM2pYp+9t+61Kp+Rqr
rtZtUhtu1GYIOm699BT6cyUJvZAjpDzw8NpdKxv5/Howaa/wtM5rQZS30/Mcmo8I9WX0aeKQXg7N
9ESAXTSAWGh0opmUnKeZq5aMgFZDgoWdkdc/HatL3AAhiCKXYKf/9oBrN3ZglOchdLt/dNQeKs1H
Z0oz12R4+Xr0hqZb6yClVCGdqqEcYaV8xXoxPtcdwXXLxMlo+mceMEETR23a6j2sXZKEJpzGZj4z
zMvvsEJd6/rHLnHT2/n8OGqkPVa6ZW+6lvf5htDu4mDIjj+erNhk1gOy5nI+YarjcX58SbZKajfu
FWAXsK7/8dRpdhBcU4dWjz+fPm8wzrOD/vtBg7K1X04kl1NsAd+PAIQvhlG8tDQ0z/NJHbQqXueW
SA+dr31oU8sDagdHVQlB/WXONEVWdH9PVbpfJr5zR4k12JXA4yi0dtrOMMyHOlWXfT4klzKTxG8O
CjaqgstLZhlrMq6EI+0MsuQ1vHP/epJe3lANx+L+7aq4CKVtVQ+3dlvXi6RueZ9Ha3u+TpKm86WZ
gW9vZdesukGVl1S9kDBnmoZKN3ueJkC+ameXje/n+Kx5kgfgRq/0mG/JfEV9vn+LQYOolQz1Q9Lp
1nUXBetvlzjxD4nSVJ8wsO0DJ1r+caVpJbc7JUO5nIWbkRrGlSWgtulV1+3gOeIFMMNVx+R/PV9/
j/niUk3ccWeY3nWdhtgfaIUhkxz2UdzL1fz1kdbRMGm5xC5A7YTu+eLb6IiGAmiguCFkIztQ9DYO
8yBJaqtg8gOUPPEcYy10P1mMRWqcopRZICaRCzxxy9dvHdyNMsal0JGqdDRTT928fvnaSZWOw3VL
bPRdCADhMFp2smpdfHFhlI07x46KKyD+y9EhZ1Z4ZGnhWCPKPPnkRIi0nVBfaKWrH5nljKv5Zvzf
3zXXqrnZ9inLEZF6fv3Dj/++yxL+9z/Te779zffv+Pdl8KnMquxL/bd/tf2cXT0nn6sf/+i7LfPp
f+zd6rl+/u6Hdco0YrhpPpfD+TPpFPXXJuH0l//0l799nrdyN+Sff3/3/JIE9Byqugw+1e/++NXU
AqIOrFEI/taGnD7hj19Ph/D7u9usqf3fls8lVo/0+Rdv/fxc1b+/Uyz7X5JN0UmGtClNXb77rfs8
/8Y2/mVIIouFYSGc0O1phQ/6uvb5dPkvnQWetHW+pULnr979Vk0fyK/0f6nCVqUlpalJ3RDi3dez
8Eer9PXy/bp1SivL+rHOYElVqoIGqmoamqH+UP5upslKGQbZrsyAXIFvsC6CorlL6LMurUnG0Vbn
dpJ3l33brnyhyYtwOOp94eLxC5ztyeKLvhG2m1xZxY1rKe7KGZ1xmynawci8fiV81127w9VQ5jQd
VOdTCBaLuXUUrsxeCbibhwhVkTfybezx1V7ZSRzeOhFTMGQ9fDPjbDdg6JvQb8qGQAc6HGYNqScy
tjXrQ3QYNm6/0vY2ooRl1A1om2lJhzs9I7k+752NlXry6Eh9YQo0mng+1xo7uuBaZGunzNN9Bnbe
7vt+VaodNyZk39s0D9YReouNS68PwgA2YgFftMrjW8SvQCFaAzNQNGKcb7NVEWg0Rft2YRSdvU8C
dGQEZrx3kBMvaLeVF4rcNuRBHnM83cuBwJAnxeh7UF3GlgKDs1FIab1y6xA+BePlYHbpSxkNEGMy
bJNtpmvbCgTUpNaDYsNKeC2C6jHOgouhVfz7OgbmElLwQqJqbB3Qezqj6thklnZATP6xnBD1zDnS
PWosK8BO6hSVWGeQqFK9FJuUZO4Lr3d3jat7B00gonHXSYZKZGyri8R4T+nOORrIu9dI5c+GGqa7
MSYUwSTvm1IcMwgMIo6ZnAFjymWkVOLUDSLZV46HudN3yenwLPUoG+XILSs+0AsKrsLWwQHh5O9b
qGQboxmK1Rj48iLOM6wn/jpuWvfCrchM6Fw6wkAQNmUqypsx0x7SfCwu1NK67zPIfYbEDTS4qnXu
kEHFrZJhCyEawczQTdJ5R/bcFeht62w5Bq4E7lovat019nrpncUQGJsiDqGB5iAlkcerrunyKIBR
2qOFWgFUH49DRG5zX8ub0jKiMycUr7SJvKTq7nKsecvKUeu1ElMLiVvamGPe2XB3so5EOc/YeOUL
fEYHILxpXYsonCgQT3mi5c/Ul8OLiax/o7Q8PQRrriXAFPPBD+QOhqrcpTmVycyKT5YZY5HuWb5L
SJgLuxhAIlrKtWLdlW6RH1F4nnH0rIOmvkUvPh4GVjU2KqJjrpkXTuUah0ChWllYhnXj0rLPgR/s
tdTbNWSKXgR9z6O/Bh/mj9o+y86hUTirmkbisucOigCtqY61Mt4UWYvqw4mK4/gCbGQ8WIHK3CxJ
bs2+5tkeDDd4hV6ShseYbmFHRKdHo8Fr0o0/4TshGQcLLTAWYdHh4Be4aJU87XYKZdCj7h415QNL
sDtSrIpT5K6SkKoa18rvQPISDHGhOBWO9GkyAf3aOfhj8j6sDPSYBDcMcXqaJeq20Zx6cFOndOtd
WZZ5zMw+PPYYvWAMq+pahPqhofi5BsfSbh0/7+C1ZAe3z5ttRIzhGh9keYIlsXTqYuMYqX9X6vdp
SfK5bfcr7AEUUD2WfKGDX1JTrGs3M++4ATGB6ZovfgWX3oLHMAXek5abDOaF+v/ZO4/l2JE0Sz8R
zCDcIbZASJLBoFYbGHnJC601nn4+j8rprMrKqene9yYtzTIZDEYAjl+c8x0czcVYW9tJ4W8FP71P
G9JVXOJCAsNubmfMmTdV74X7HD9awCocpXM/aCfhIlWuGxTuCQBmd1roSqPB2gIIhiJFegmfj/lh
OEIEeZN5ez0evjvw7xGO270W5dkBc0Pp96L9cYYl384T8KMeFt52St3iDhAVANup1Z6Brpi7BC1h
UNRsLUsb12a1VCvuPQ1pW7ps1zket7Hl/hZe+NJacRHURmn5iWaLPXxqbUhI9qJRTJsw5H3PZz5a
JvJL8dCUP0XeD88tI6YKo0oqPMCfIkWbQISPkRXBDKoSejuiPMMscGCzi5qkPm/GERsD+cf4Afp8
4yw/YU3X3zF6UxjKddd3zSs57lmQEDK10fl/vLJ8a7O28V0nqoJGzM8lM/8N4SyO38nwJjaAs056
+YuY6iv81v1GK6dfuBZp4bIe5yLccWeJCUDL860FuYmIIWNv6DiiBotOLGlQNhkQU/po2TGJ5r6M
9Zd6ASBQWdnokyoYK6R+s+OtH2YvPgJedW5EbnzQBiHyN/DWTCtZjrZ+NTgQnsuV88NqZbudo6ng
tCfbaBXwlTrtVSTRM9jwZMve0zpCow/qZfoiUmwG8eTOe/rd4mitzTtu6S83zsP7tj3asxgfcBey
QJUsO0RyFxHdsPF6GgCBTmOzMNkMmFbft3HCSbdwe7aFFW0G9mJlJk4WLD2MN463MzKQfq1lBBp0
EEyzRJp4wuu2KwxRAlpO7ihXyL1IkKO6JOW2TL/WVRIoTIIC5x/M6UpHFeg0C+ExsrwthGjwMRcr
St2Uyt9GK+eUAxvWUkWDIYK7stdmGzokJHmZyILVal+t3kYzBH7dN8qEOK6p/MTgEMy9lx5hBEvC
+Fa5MSWIuJgrLG9MDlmn845VfWfbafQ8F9qhmJvtSkoXNFjxvThOfFpT8jFyS3L69L8BljDX7g56
VbwZjEMeijF6rZr1V2mFEVkZXDTFkmwu7RQgwpwUYuw/dFLaFc7/d5f8wgOZe0DZ6mnchDJNA2zC
wNGctXg0zP6YhWT+JZzhbApC8y7kD7Ba17hn6L9NSy15AyCSzl14cLGVbZG7gQElMuSgR3Ak7Kh/
zUbxCHr7nuFP/Kb0oqXElALtWj4hrXvmbMKsH/evCNy/YzF2kEWz7tZJ8ANAKo2CTuqhs210Tjnw
roib4y58AzT0YS4gVo2kFLC8buzIFJ8jKaZIstmt9rZxi71dvyaZT4cL1TufzK3ewjr8jPV1Ajld
iKdyYBnJBMW5ieEAPI1O+zoKRfQ04LIzfooepI3FpI3jgrlKbhDOoOEbc+bsis38gyjG8WQRdbox
lW7Tjg7Rio6zUYpOqbSdmVJ5jkrvGQ4oP4lPNAKp1KCe0oVaCERRKorfFZJRaOY3k7n8xEhJHaUp
bZS6VCIzXZXedFLK00xpUNuFsAUNWaqj9Kl2+ZDhxPIbhKueUrB6SstKjuL4a0beWiNzTdxOJxJJ
7441pMicNAc+Kj1YlDp2UDpZWylmLaWddRHRJkpNmypdrYPAtmqJhJBKc2und6q4GpHimjkwbycu
ZQDI75mn7c5Wul2xIHmOkVQNSHpxIIdK4esqrW+nVL+r0v/GSgmcKE1wrNTB+aqS6sIfU+mGhVIQ
10pLrKmrJFNZFgSFE+uoNMcS8XGqVMhxL/BFIExGWhSs3atQemUL4XJo1gkIALTMo1I1k9UDvB+d
s4XgGYD5C8l7HYZNtNC6StfolD56Vkrp8A6Y4ilU+mlwJ9exUlTTLz9qSKw7pbUuEV0vAuS4yuuI
XJI7coTZtlJoG1yWqBJQbdvTm5wM1y+UnrsKyNaslMY7VGpvR+m+XQTgjOe1ra79tpQyvFEa8VSp
xdmUTttZKcgNpSVflKqcbRjcd5Usguu0UMpzFwk6xVu8mZQqHeN1fDQQqtdKsd5dtOuI2BvE7I1S
tXtK354hdA8vinelfZeI4GfE8KFSxTvI4yelk6fS6ZEooJ23lIqe3uCbdbWfKX19qZT2utLcYyx6
GZUKn34D2dBFma9+5vKDF1xErBT81UXLP4eP9USy5Kp0/jRWab6Syhi/lHrlBAJDgKucAamJ2zNv
ehSu2Absi39AOQkupKTLPyZsBrFe32vKd8AiML2Kk6PrcMWZWBPAVI97Sq7TrFwLTEBSfGTYGS7/
mJS7IcHmYIAJ9UViRIGl40SRnnBYr25H5Y7IInwS7OQZVETrpLKB1o1+MVS0MZSkULksSMyx/Abj
hbGs2W7oG7S2eDIM5c4AHimCRDk2JqwbkYPCQYKm9gcVbkOGHDYP5fWYlOvDKiZVK9tfveJQEe/g
BF5O9uIY9k/NvKSbTjlILKwkwEUqv1Dukh6bCUZ2eyeV84SCZMWIUmFIceIvOxuzm/47RiBB04Db
hSFr0CcgJkKjw1eVR0f01uIG9v2iXC9Zj/+FJUJ8MpQnBkk3MmhcMq7yy6gMbPypju8qL82IqaZS
7ppZ+WwyDDckggSjcuDg5U8fwAHsa8w5nnLpaMqvMynnDmvUGCxOumwSxv7apBWBRKi7yyL3rTST
xq/6Sew9KPcTtySJtPEVFDkcoFb/uKaeB9XNfQdLdliUq4hE17cBm5Eg4aivjRtnir+YYJVBVohX
rT3FKLWb3qP7bCAPmKlKnQ7X89Av7z2mphVzkz6haSIwwdpEdgg4hJMtxgoFEeFIN3INZxSY1G2O
YYqgqWuWahsi+pb9RCvcKm9VqVxWA3arTvmuQuXAKla4WAONn98i/TxAhQly5diKZh1JHb60UN5c
4CwW5i52x0MwYPfSlO/LUw4wAljIL4tfMqxhNhYx7t27csheQ6u2r6awvNIxkwnlKqOUv7xQpfxm
DcazBgOa6AggsWoLwZauSEvsGhncX4fKtwYjlV5Qedkm5WqT6vIbVLIVYpGtp7xvxMSZxxA7HAK6
Zb9gkIP1YF+BJcEzl2kqnRIIAG46T/nqHOWwi0z+pk657gzlv0suTjwseRw898lgUdQot16hfHtj
SwOyBcdDcBPEBZG111EKz+pcK89frdx/g/IBtsoRqPXfmnIItsorWCjXIFEOt67yESbKUbgob+Hl
7y+U31BiPKSXwoGovIgppdqVp/yJkterVTSYiGCvgrEofOigGIgxNrJDes/t/kyeCH7SCe9jpYLF
KF6ejKZCeoFjZqdHsPOhAf2i/Gmp5KPEF7Hc66Z8nlROmUdgGShclswPhmsQXtUTlTtiylwxZxJd
u26jFb8mj9cXXTk4NTs+RU7+Xbi54bsjoAtN32s6lbGZ5VBuc8B6joClTUbvnpRD29dJVnMmItYG
stam8p2grOLRNH/s1XtBVRrtTCKwJ+U8RVma+dbiAsKPz2TpLegr8anOGtrlvNuE8Wxcp07/xW7u
AFlWxcY4+95079LI+BiMTVcOcGMG/R1IPHs4t2d7ucLeGIYUJSkhqzhoY+WltYxPjzEE2F6F2MRt
GzFxxnzYzICPflRY0el2wFAGAuIwQudthmLAANX4kRvhccLP6ylnb0OeHSFpoEmXSGwiMtOHzAJ/
MsdxgEnK3MnQ3c9Jkd6YFPYBaezRVgfzmIxdfVUJ3PV8GUtIALg0volnixmZqYqfcQjXpX1NbiiW
P2iU2wpIzXni/0pl9azXfcowHZBAIdcN2UESGPQ4B7nhOXAhAAM4XWEynJmyzTiYA5JdVpfEXNGP
J0sHVQ7IJ5f1oc3nbb3md1mJJnuufuSa535jYWx2Rhf8z3yun2On308zHKC4ffE00fp5nN91HoLw
LvmARkDAKh4Ojo1sLwvnOe450Cp4bqt5y329YzFyVczFT91zOZhWcy1CjKw4YU7Afmbuq2wzm8i9
RrDnoi4/dTTUcnQf+1HLAlYimyy0dMX8gGUjhs+lnA+jxVPOs9hp8yzBfK/5GGe2Wr+eHEfyXECF
CCjOr2g4EvHtpvE3w0IvTh/nqBi2GRvYfm7fMjt7n2w1Fz4K1pi+0dQ7ZJh7kuLu44g/uB3zT4BP
pxEevl/OxNKFLP9i7ej04SHSS7gaDdE+c7nNe3mFHSHQ0xioD5WyryDaAWaPo+jD+oYu6lpPtTtI
c1hv0JS26dO8to91xvfPCb9DS7+hOHrgHumj+h7h1Y9tkkvVGfZrNM63ZH76gqEEPqcHO1IWEu2L
JBtEQTk8J+QDukv6g+CYj/BHhPq2MyBgcahpPmq2u7aHO+7NnLgjOdZh9bp67a91EsQEds+FsLdw
17apO72Qn3zwyvkXkoRmg2TtpCXWlzY3j+tUwIdKvke8HQ5IQuLyjmtWvo+5QdRMxcQITM9mGPLP
GaQn5s352yB6NzR7bh++BxqVW2EyK6VNOHoJyeAyMp4tW4L8y44ReCOvAxtf9+8o3p8muoCJHVLO
YZ5X2aEbRWBFFmt6bU/QySZ2Kkat8oCHSbP4QoHpgZBLAyJyvrFAo6UyVr93EmJ4+vxF2hXvMewe
HLoQ8Dj8J1cDpk5EwuLWX8x+7+KjKL4rYHvQY05WO/Fg1TNCmZFjBbmA6N83X70prkO5HKtJMkiZ
y5cZryGNFCqtjLqsZyyOAOdnEcdSC7nCc9XduERYif1suN9tOL2LUYKVNag1K1xXdl2em7W+1qy7
XGx7rUEXIp+qrL/zuKbInygaUpsbDOh2J5kvc7LLkPwS5NioSThucf/LjlAp23EqrHF57DckiWBG
oLaOJTv4mC4Ijs1LZj1nmXvlSSYeFT++MnhGY20wAZ1/1yKjjcq8Z6TjgKbd9T12C3QRobUeLeS2
acZ8BXv47660bgHoLEHDKHtwhy0km3RjxaV+aqqfhcmXXdbbxIqtfTm42sEeHjAEi6OOIoGJRiCB
lm7FpL6R4aFTrrTcHXHOe/EpzLqYNjzf5WtYbrUkORcEFXOz6XwmSb1LFMfBQH2HzHTat6NOulaM
I24N5y9Sez9UnE6bxNeX2cbFzWaw4nOX9krLmwECFiXMQdTNuB/1EE92GG3Sokv2sGSqQNTcdRos
WVMnn2r1eOK5HT1mGwOXSpaB4VRYLTcat5WZA6BNigaWsEGepFOLozAs059BF0V1wR64TD/tOAJb
pYPgL7wERG7DzTFneuBiFvZNFDs3c7a3UNassLWYkhdM9Z2rInGpgQgGQwv3HBl8ytOtLY3PMv/V
hKP17MasBdBM+qbi5HULELbVkdMRp2q5gzCOxy9vd8Ywot9KTGoMg0mkJQinotIqx9TadWbysKZD
xYxc9MeoGRLM6SOdeoTkOoxjRMv1oR3b4Vae1+GXXhOyPq0VeGvOZyFjY0eQXrWZxvFpMXWwk9rD
WlvAaB1GErrjEYSVgrUvycUwjYlEuSpCXpfNe56L4mDOg7ZBTtNtPOnUgRWWL4s237VR9ISqXPpg
sV6zHoiTSlUaObQ8ozH3ie3dgWN6MmJA3aYLtNpuY0i0UW4F/Sgf6i5tj0ssaFuy8auNo6feRiMq
uohzJ2KSWpntVu+6RxfGFaeB52wc8F+QIIzl2JMbFLiMfHzso5C8mM7vWsKCfNfzQCsJ7BSwxb07
UYINN6jWiHfjSgn1m9Zbx22EBTXrS2oU1/1dpl4RlJxV9mqU27GxD3FTLcBDXttFq+9EZLMO5jLs
y2g75AnypIKIGoR7iae/UOC2gYO26cpkJqLQi7+GCoRwZT5HGdjxzKMJk15hnfVo/eiI5+a6tqpb
AAq7Im+eixAIlyUxJsklp8mbaqUA/axBB+BTweo54ldlBJXvCTlCkTnSbzfjC/N9BALDT9otVzMK
mqkfN51ZIYfS7HeBS2qNUOVU9b4hesVPx/Wt7EB52175ODu8Kf3edSpOHub4rZyohz9MZ3p0S0YY
IEf1bS0ZKESIVrUSwyddRUNOa1HDtRLDxEcd2cQMLXpNasouFWV+MObuYDgDNz50QdEvpJ+FQdc+
omh8TGYObielgdOBchZTeK+FzmNnhWfKAob9q7eFH5yp7n/jcI97HVYdxPNswDIGCmweHpaWTDzP
YXre6Sgj08zPRPS7WL7l0p4cndBEo2bXZyX1g5mQB5BSfGMIXNLbumg/2qnnis3fJeUutMkbbIYB
096g1uqFYZiTcCqPd5nqDSzMlEt+6otXe2ZdGGc2NZfe/KA3o00p6FIYd1l7kID35jy9slLcFiRP
tJiVNW/4vfKRjFL8uLMSCtW8yhQdCq69xPq0QvCUWfFdGEhAvftqgdVomBCvvOnG1G22rUQfFaN9
36ooEGJIvSjbOnZ0apLuo3NQs1XdCzsMsUsGF/63c4LcucFAsPd83cifxqF/q2FoqNdqZXYqK3FN
xbrvrbfGg0w9qSUTLGqerYmY9mFSXkfFuXHIFDGXu0m3H7yh2/Th3l7HN9NECqzx8AB9vZR7iSqp
Q+grMCg11nYpjb3JEenPVCZtJbc5h1RL4h4zBEhVBAEUXLMnq+aoTArjEZzBU9KVbzODjh4KxeyM
N4WN43WqnnPxxKe24S49Jnq7BcrBatw7o4A5q+9r0JjgFumZX3mrkzdU2fdh331MNVOtNSUU3R7o
teeJsCyhXHZENk0Ha0lSH8c9j5aCJ6Ngkl5bLXKopbm38+G1cVs+7o4ngPmgkDlaL33I93dgJbet
Ve3YYb+n0ur8Km3uO+++NABQLvGxdRcSn8jGpSz2p0a+JIO5w3dwRWLnqWkHy68z7WkuW/DP032a
MqlaChsFMOEwMB/Tl1mbv1klBjlh20HdR3fWkD3obonqLB8P+M7BabMl6DRYTRng1HoU58aMdrgA
v8mSpaBoaojOyYtIJlJYjVaxdHszACdxtm9D8cFg6xocpwlLiAk1iD4kWHvYG4eKLrkgvYbjUQwI
cudtzzWiGcspEcYePt1xSOMnFVuIM2a39ss+6+oDDP+dzNoAdsSdW8OOArqvhcYmdMnFyuXwGDIE
7jUFxSr3M/xyn0PxxqySLUKRR3Xh91r6WeVMPXimVdD8l4o0KBUf4LzlWXzdat5tnslt17vPbNff
pgx9upyv6bA5rhr91ZhcSRrjb4IdIx7W3f3CLU9JFfHljJMWTAb5Vmt404z45fV2D8YbA0v4ZDJ9
qKlfqsK8nZPktkzrT3bW78CqD0basxA3C/D6v0qhcmnho2nrRsEGNU5Ut9e+EFd9D4V4RhP53MXM
3RlGfJe9/bRk9lbTzKPdNy9sLj9WasUh/NBleC/W7nfWxM9lme0ymd2zaD5OxRpkC6tV9BRemZ71
kRDW5smOhw0rqR1C7y9TZ/NrW48liZXAsX4xhjms/WYZss9W0x/avHsvuOvhKZOcnb6Z9fQ+9ZoT
RMIibpCwmaK4W1m6WkTS0Hu2uwaoI1vSwC3Y5pI6yDPm6NrRs2kRE8J3YrnuN+/Vb6aYzJt2XxXP
Onszm+dnYxR36fzEQuknXNzbJjJvuzzD5Mz6zUkPeRzdJOt869oITbTytFriurXqn2TMgjYbr6U2
vFncVDbQb3sxik3CljTT7/MueS8L8wp4PvM8GtyBw4Qb7FVq8kaSmkOgIvrhxo+T+pZk8IM1skzR
+wkSVH2ezPaqX61brTAYP/O8dKOrLsxuBmN6Yrj02PJMQScWPVRg1KJlJYWWS5vTUxo6UE5uz8K8
G2r6J9LEJ83vg6hgFGkP/bVdqe4LJGyOgdE5y8UEpymLiEZ7iYn0VODW4i6M7gwMgnHtYnlkfsU5
ozEq6do8CEuGVojLw8JakEzUu6qFzxmdxZgfvJ7MJkGel7UETiUtv69IyNXrc94v28F5tNLpKFWc
Qs2EPzLf5FJa2H4ZATnLo2Oracw0MElrz+soTuli3nla82Xh9Y/aeh8X603I3hRR/22RdR8EPD0g
PSMeIURW7Lwu7kfoLVBY51+VVrNJMczbvsseQHSt8/NkNJ/TsBvb7mbqurdYLO/OYGyLzHvB1Sj9
UgBv7Ppfi5mcBFNw1iL7Wq/YWZqUU1ZbHXHbAwiPDpkDNTTq2WwghkEQdz15zOIK1s8ZzP943YcZ
NRInxta2+JqmusCTamMa0WJgqEa5ayizsAY+GtoSbUbHeGa7dfJK02ejf0WPc0hE/oJzEAzjGvHq
K9mOuEOt7lAaLZcfgycp7qh5fxb+e2i4Ww8x82yc7QYlXt4Cnb4nSfC1m9pHW8qdRxnBdoBxeQxR
DEpfSkCQFjOgxrdtG+K3+r3ZYt/rlncdN/EpNpgLtyb6HPULC2E8OoWEBRZ76PqHBy8ur2g7DmGc
PBNOvOvH6sUJoMmcJMwZP5wFfUg87nPpXmsx22b1P81F8zo4Ee1e8gOEtvedwsZsVd8P8c6BUwPi
rSofXXQkAhViVnhfJuExVLWSVJaVJzkAfho4P6xSJsMzsCx7fbHWYZ9KqK5at+8SN7AFQxGtZchN
sdOj/WbA3GXaaTIK0BwLj4N5OrTOePYUilYXx3DqzovmnJbIOiJt3KerdRRv48AQe3ka12QzJ8vB
JSZRJO+RGmVO1Q8gsS+mrUeSvxBKEEsQOV8NyHbbPMAS/gmFe4K9lQaL3RyxQHyuof0QFrCSBxg0
JROcwQr4BaZPjs9mWTkia0ImGeEFw+J8lGzTNpJ9OBQEcjQmPspsENuVp1bglI62cVirBmmPznxE
KMAGqgyExQRgLsx3dWRGHTDQAt8B2x8gY93ZdnuiD1MdvzE51ybHIzqJk1xwmlNPXBH087+az/+O
5lMBZP6j5vMcJ9U/Kz3/+IF/KD35yX8IO/mXP2Sc/Nsfqk39fyLSNNCI/guNxPE8wzWldAwLlahw
/0IjCSctGlkQy+M46zVq+3TNHsjlDq+kECP8INm9ela67uo2AbXBpP2KFrR+9zp9fpalW9Ngpd2r
bpXdK5sVc6uU6H++6Jo2I2rb1uQZol4l92hd/nx57nUymi7tzN/8jqWfuLcR6mwicypvss7ixsuN
zs/bydw6JXKE//h74YXKLxZAQep+uaPxUHuVDoz1X95BP0VYZNzm4e/eRQXu6ODYvbn9b7wVx6HW
XOPDxFh98zcfRRmjLnLFcg49DqhRovr5f76/sXNpU9xyd/kSLu+xFeOxiYhT+K9PK3PHu7wChXT5
Vi7vtcSkKb32HkleRbnslr4xERB/+QwtFkURp/RxTW+r3sz+8VFK/T3LQMZfPs3uqaz2lz+iMAC5
ojq+uvwh/6Rl/kMn/J+QSlxxdF0oYiUSY9tW0uR/5pp4g9uGxuRBghxFhdZDzHdgDsqbUqLYJQwx
BwRZ6yS91RV4d3U9/eVH8pr8MqqDTOER/v3nlJX4PGpudP7//6xHmsnRjsLh6s/fe/n5yLPfFseu
j//6GisAqkNkEhcb5drt5Y1Umra3SxPPbFfjjaMy0+F0mGv2oaGl3ZAIvGkXrqO+xmEweCWff3Tz
jz8QpaZJ1PMOoxGl2v/9jf/50/53EbbLY9DF7CRt/aII/4vlKYxNIuAH1LhhFL4VTcgDZhoS7wQa
p7I3NpREOm66Lm5227mehZc8G2mbfMxruX6zKG/GTb0u1hV6v26b2UO+79nu0IE3tJ9O7NZLMA+O
5HFZ9DeI1Kaj40IDBffCeLmA8ZD2iJRBnPTaq0yabu9lzq9RagLZV7oSe+kOMUBZJFgzRjPbfKdq
1zA5szcqvZrZtMEcFWvTQKKPl35qveUiPmw8Lw5WJuh3iCLcr4E9BGSwtVGuK/za9/0KqIZ0TTb+
bWWNh4VJEtrhFWHo2rMUXh02dT7U+TioVcQCcSvLW4lgER105xnEvNLl2y2+EXeiZfATPUeepBux
0mEDYT+4Vrbspji39zOpu4EmzIlxu22STjFo6b3eJYmxSaNGf88r3YYQ5ugtOd+E506D1Sa7kdEp
9h+H4EhjTPujN1jfa6jD4gmbhj3JKuL+yRiqGHMCle/Rc4FWoE7/pWVecuyQ+uAgFGRPwCHviK03
ImMrPCfd2WSUU5yFdJls1mY42eUwlDHmjtW6phPGGMjyFN9gFhMmkqKn4gvG7gk43Ub2Oo7sWScp
35isfic6iUNo+OddFzVmS6eCBpk1E8wQiC+kN8NWZ9YxybslN7X9arrRd7hKcxctSPV7RP08eLwj
eXcoIswFd0lfDenVijNs40qkXmzl4OgVYLuIg+gPC6l1665rpum+rnvSbWD/2AHt7NwHY0MciNun
wH81d77yAPpjUDWHA1aBcpvkKO43YtLHs1EZjA2mfHDeBzWLadrCoQVmLdKaXZcHmT6K22Vc6UFs
p2VsxCnyiAY1tW6HLCELmS1LYU+PRlskMx+hU1ZjEFphQyoCcatsgUjm+C5TbOeuTzz03tSr6Zsc
1AIgfhYXI57/sh71U8eoKfkcVfQ26yhsdeeua0kYHSgkc91Kxze4ZhG6YmlWn6tm9cB4vWFmhmo0
Wv+rDIc037RIhOMAdTnxZP3Qltq2Ct3lNKIuQ5qBBsbYDiOEqMfFqpblsIyNOQRaWOIursq2iDYt
GTn1B3gmhtKZVkK68YgCbVU8n36gUYQ4nfTlTRtPSc2JalWfXQX0QZEeuBdg+h+XjE7JcCgFojnm
78/WpDyjmMBrNVQNahDT47e16m8jrInc43A1pm0jO/AF8Si61z6xU8FmY+TdzxGHYVPNmBuAIr1D
B6rep9Fk/eTJETdqPHGDbzt9mDUak3n40tN20E9p0kodXxkKnYA8WexfXe7JDZbDFQE1pQXhYnxO
KH7NbZ+6PEkyrR+ZdpjrS46iIamCjIFm1u3n0AzzdcOj1QBUOQytjmR2TGB5ojLyPIHSaTEi6F9s
36bxrYxm5txsCWT5OSw9m86lXZHttCtjsE75Z8dqrLTdNIAJ9IVGM9q4Zs6MLqYxs6vEpB0x0vl+
gH9+FlVF8FYSuvm5lXnDrD2yK7lxl3FkB+tg1NNH0Ns3hdbCsJl4B5VvFuxnSsNwx1uk9KQGr8zI
WYZ0rfNBHinqAj6cDHlUtJbGpnKJH/CHmIxWBmTO9F4ZWnUb24tXbFwbmUeIXveIVB/e7OKo3cA8
2ccRkLvcGz2TusHOrZxAHBGO+HPdRviGm7BJg50XkuyRhmxn9OwUWyMtmKYt5U2cT+2TiU4CKlM8
yF8Soj48BsuId9VEILZZaSgI0WGhUU6r6zAe45vBWdvO7xs3P86NW0uyRFtQflrOSWiaiB24erSn
jIcOez7ysjfCaxBbsQ92mPBJUmT8oTJN/H29U5KaPVmMKIyRoSVT95WRdiTFbg55HHQFo5VLWfrv
T8JcVwmpWKi8CFLhVF8l5Ge+pLokHzarmBOop6NnSphbel+dHByewTq1+j+elVFcSX+2V/eK4GBc
fdjK2OtW3WMbMwibTC3200zkP3VVDQczZtD+lwcp+Lr2wRktJ2JyyUYSGj/k4d5hNx+OCa/VDO9E
Hog/HrAkSBHVyzzGAJO4E3otwJTzmF0Ml1193HnigCq3OLfRgHtEPW/LOGw2I7r7oBoAm3BBOQ7r
7bVY/v2p68Kym2bxhSuwHZcm0LDlYKBi652K4Q2vGsIansRtht+dL5xp+zKgBVgRpTHLS3Ak1Aax
0bLRzyniVSIamFpQjbLe9ULU7gbAgn2caNWO7bS2RbL+pA+VvB4y3XjGpPljhaHDNKNZNxRe5W1s
DvsF4TCdrf3UDZrGTnbSzmZPAR+V+vefT3RNdPYxi/rkgTDsB3iO8zYrGrCoKoDlv57wg2GXN6C1
2JQqXz+q6x69Y7XsL8/7PqLi7eb8emzEcFgkOkWH3LB975bL/VIYrNbTNHvptF47CoaDd1D10gCU
iY0+hUqgZyq406ya7HaqAduO1DiTXaMDu22T1NhjFiR6fF8otxqWsbs+7KqDOS5WCQSaKiGduX3G
AdG7HSXeYeYIh1uZ9edLzZD3ugptK+EhINIyT1HZsZ6u9fX5UkFEpfPC7ootKFUEi8yF953yKYTs
65aJVFYgGsl17K08/eJMO0J70/xLcbGUfWv6EMBXBGBGguPU8oguC+fiJTSWVmUa4Rr4o+qotfBV
0Ugqq0Gx0uFA2f999dFAS30bc1iObUMO106bvYT0SlWMdAgW3qjQ2jujbkmxUlWJNkfrrTODMcDo
g/7Arh8yl8yPkjjWZ9nJm0upUjtj/5Tb9rqXpeeeLjVL1MDJ0kon+/6XumXVlMtL2iWSoH8tXqZh
/KAS0/YS3eHBbDE4k5bOZDI9dDwr0BmP7oFVHKnv1EqbMU9e/qaqSdfW2Zqt9fS3lc2aCmfbowtF
jGRbgWWgVb6UN55uRF4wzyI6/1njiLror0Elkb+EC/HGaJw2YsyZWFd/qXiwY9l+0UJDHGy1MekU
bFnVPpJW6Sl3ZPwTW6Rqw9U7hRYmJ4v2+mpaC+99yCpzRwR7fY+qANqWxBbvzybi9EsxlAtJnALo
DpZ/K1enn/PIu/uXkkjqGUUaGXISVU6lteNjPpuXFJTIdP2S/KffwP5ZoMyoEmujtx8vVRK76M57
bADgLzeJcJs9udW08pdayWAGWDwjjqdukpWhk+3GamdXhwUqLyODeOeXdla/s+YdftBqS3e7iJ5l
0xhL45Wh+fBIDlk2qKzt8fPywn/WVxmbAlj6RVG/m4gtOoWQ/btSK0kxGWxTzaSaQhBeUVOpOqYN
3ZWk3Evt5dVDmQQx9vFrVmmQhtqBHBz/n8owHmaAM4n4bDcQiR1xJAXI/j0vrYX/quaFwjyr2uCf
a7OOGD2IDxEgXYHCeTw6SJHHrVl7xksIugU2FOqQyx/113LNC0k802c1ZrCs6p32pvn1Z92G+HOG
0w2C68/azdVBF8WxtI5JNqGPXY3s4VLENXqRbGqndTfUsLze0GfYZ/9SziX/h73z2Ioj29b1E8Ue
4U03vcE7AZ0YgKTw3q2Ipz9fLCQSUapz727c3m1UjgQKBJlh5vytOfkH2lFIGi8UcU+/T3hJEjmm
uXm2q6h+OpMjbaW1xNyp8XQexo6416N8vD9Ne3GnTTtd1ag3O418GiFAqI2jvL7+l7mPs5/XM+pE
cjOFXfmiBjCResktv4ZqOEOZmqy4wTP0lcyVwSyXJbNpOj8NhrkRIsLMhXUrh0PPCdRd0PIynAZE
04J9eNZi+rDPkr4f7e9BqhtI722hOgpx/1XMCvc+MbZZnxAw4KYpepBl/f7Rr0/WidVmK1MZCueh
rzFmr1uXeCni48ae9HU5T1IpTwKMU3AJXPsmDtSNyKd9pozZw/t4aWUlkiIP0ZScMesiJPM9npxX
s4hJ8WGUfLFTaPhFM4qJZfJj7MRriGWHJsB1E8Lc0IppPfRtLFbvQyiUpY0MDXYYjrJZGqF5bTZR
t0SKWNGDVvjPciy1MHCuRNtn5aJEe43hDjgls133XA6ptTlR0FUZJpfXLj+UiQv2Duf3ZultVa2J
lCRKUQ6vXanax7LruoMcYEO9jV+dgsZE5M/+SokLuk9yzLwPqqvVW18PwaXsIv0+wfy+mG5aXEw6
wpJOq4kVymPjmll7vNL1uRrE8Mot5PAUoqAmC0dLM+s7cb+k+FRBfKH2ZTirxJxDjGt79WkATsoU
WQzqCrODOSaQaCkHYeH502ujtfdWqiNIQ2uyEL6PdZyp2DnXRidGBshobFRZcplRyrccDNPa2bTB
/TEos4jX5wHBnbC+v4flyqE0yqlpXqtnBIHuPOtVTs1IJ9CptBAL76MzurFi1zOR7+yhHoEcZ9cz
2wKMGYN0aEbtQuVw37WKMqDqqAKKykNt7036NkYAy/tROUiLma1FRRhxqBdV8j5gO7EV3XaFjRPP
rWHJOYCztRy1o3hs0DqZdkGdJoF5/agGR6d1GtRQ+L8xwST0/31M31M0Om8iHMYrbOXWSmtobF4Y
U20cs7ood59H8c5SxLJJxxLHdErm9n8xlJdGdt26bflA+DvEhlYjmRysfrrDZMvy7ZIwPca2ccCL
QrqslZIVzt0si6etpk/XkVY1HFf1DyPoQio+Gns7YrT7v53f2QSTFb1hRE07+ENOk3xXuTQlKKN6
+bdx3o5UvCeDQFbcaRSE5Q5zt668jUk1voZptzvN9x7BO8uKdMXFEAJBTUZmLHJupcsJIvks6jgt
s/wtYGReELC7xfmYLgWNhZQegof+bf4vSuenK1zlvDEpoYmy5lzuAnpZUYAX5NY29T0aJPr6sbSw
rULaFxdRgzmorcPjp+2AFoxqaevF9n1DgJ/GJ1A35PJF1iZKhYloHlvoO0j313WhbptXJ63W88bg
8CuxzOTfaYciS+v36hB11LNa5etpe1Ao8wF4mIjw5U88yDUiSfLhWJC4JVcJrh2Yr50rV1CXafrW
piGxdQ0C9SIm8zVPKjTySEBqz2MsSvxnuWVYWV4uuMHMJ/zXVcNXc1YivXkK6+RRrhwmKjLecrT0
tarSrc3yETekoRIADzhu3yloqRcUXvysgmLckNNeLj82kai30GrUj+5AFa4fHZMq3rZ1dY/CBpK/
nfvMP+8mSHtJ/DTRRWs63c6nDSUHYV3M4z4Zgum9XFVi2yElTo2ShdxXDLhuRqME6BNQddHbI6LU
2mJFzvrr0XGvIpFcC9XUt6cNRkWGfGkJ3vd5i7FHce+jG7iU31sm7bSa1O5JzK/8v600U2d/m3rx
g6jyaK3ji4FZrA3+4RDZRG1d1z13sTqvnr6sOOF8HUoiGuk6rNs74heqjbAtcd40SsKvCvigevWe
YPtvcvGBPL+wneJb4NVzOdJjO3sw3MmsVmaTaJsOsGqZdzSBxuTpyo1IGf2nmtiyNa084l5uRuTm
79IU/Cnpm/QQu3m5/FiRrJiZK4yQVsx7EiZ5FYg60BBSsyyNHiyQSaqO5y7H0iWRKDSedfZpuvHY
mxRu6wSBoerBXUZTJgsU2rCfZDDTgSWXKDLgGlrHRuvytEgpiDYvrER7k8uUk/TEvxrWk8Rw520K
cS5e6M5blGWGHWHeqHITu9NC73tnlbmjR7q7F65IjAPUsS3jpRmzs9N6VXVqjdFVDZWbTzsWPxBp
c1u1K7lo5bPKCl/09zZAhq1gZF/nRJcWtTKdya0LgPRKNQdGCip01+hkt/qo34d1k29NZS5xGKmb
xxx2UATFbQBWxgIJQrc6LWMkcARcwCD3vV4QpcVm8S9bWRaqjzWw/ibQslu1QQ3UFNqjW4XgZNHg
T4t5QzOngjJLxWHUmNe0qioeXBx/BHqDZFX7brRv5LaGavQqQ++5lhubP3l7qxfcxtja0sI980PT
/hYR+bJyY/uHCfar+SRPf2xvild/b8ZSR2mZYn/8AlD/6xpnlqreUd016gudmvR/X+iUgpJcJ2qN
jYYPfj2E0XDxZbMbMmRx1TTMzXDq6l+3O66jHU2wSnGsxy7bZQQSvyoOL02hZpsod7IfiuZRp5M0
0/briqeWIImD2p7LNY9MF1qaYhE/hKGTrDogrk03g/dy5/Nbg5v/lBhCRQbtTmRZTBiDfj3/vARO
YdWD2k9+pq7/sQpmNdgXuptq+2UfNK1yFcvFMaIyYVq/P69xV3Pj+rIfgoVzOlmNTS8RUbzUpiKG
I/MLwOwMJHx6Df0gXf/L5mjpWsTgSRSFXB97oXloaCzTuiHj/vnrHqm29PO8b6WJNuKm/stGGWUw
A9wmzJtKmfMH5tWyCUIYGLsPlXFRqDUIu+NorH9G797XvdEDFp+wfQIvtB8UXHiHKCUKFfyMke59
8ySykMrGYcp/fto+qyQTWxEaA/XLXzbQaai4JRCVffVpCxV2Q1Lk6NclgTisorTbW08iqYxq/XUf
tStFu0feHty876RJOWQ7lqzzMNO8+/fdNHUQmTjeysYndOWTeeesxxElVJmktVj9bVGdDyiMqab3
48QtfFlW2asKaKLI333ZWHEhTudRu/3fl1Y1rCYqWsbFXxdXT6MIr6J4m7ntg4xQJ85VzSqt1ZcV
lqh2b9l7AEVwh9uhD5rbL7uslsdYb6FCjajob3BErr/stLPWsXS5EJ722jq3vS3mMXH9abe1wAuD
lnINnBdJeR2KnLgDZbyU/EZKY8IPEloR0c3XqxKeogZVxDyv35mEi337f7z8psxAZ14QYJ8A3oGh
8YOhU9gPcNwtbL8kgG4I65ivlhqBimWmWLjzuiDF+jNUhbuOqty11yQvC9xrxej/fhSB39p4CObd
udCd8tHR40hFVZfF6ror6b9CWj/jSf/tY/Mv36uMVOPd/lrCTZGusbw56u/HT/s42D5jhN13/UKQ
xXCwiKFR17bd5zQ/ft7P5fPYVJ/nHb3uh+8GWooNJvpxkdc9+RO+Uu1JxocZVsTlp829watTaMGL
XaC+kit8j3fmjiqax1aL2g1MqyAC3HUv4tYIcEqzBEwlIWHY26pd3Y7ncrvXq35YhvSFrGlmSjaS
XTqt+bR1nWlhd+jn4Hq1HuJVAv+yYmv6yan9jL4e2XDcvTqzYr2KnGHd9DDxVhC5G1Cb4yDg7gCN
/8QDSICnD8Y0t2RofK9ad9oqQ97RhtuLnWZiA5cIQRdiAVkQlHojUYI6J81AT1Gv/Q0qSAItXAbG
SIPfjBdw8SrvM43sBkK1f9oiw04mgQMSvdqNSXT7Ymz8B8QSm7ztz9X5+QeYkOBUXwk/hN0aPf9A
fmMGmvInrDB2RrQZKpsW5w9sYcC5i3fKEjtswIBE+M+2qsmtrVaA5E9QA+pRhJkxAutykKII4sM8
JVIpbP2NPOi1T8V8Mo4vAPdUslsTuGyPMUezJkLL6yy5oO/4h6VpD6TE/VQnzcGwBybRqHgdQbDS
lamT3qQTUjE5NtnXqkkQUWA+ItDMF7SmqWL5T6iizwNCKxxLX3ZpQXi32icsQp9BC8+JKMdq23hD
CfodbxhGLTvEkxlCLdeFip2knTrU/iJcCtUIl0o4EVqPSmvZTjgw0GldfIE3Kntsdr5XoCVqigRC
jyEdy+847R1dc+8nWlh2DByPJ9SDWFh0R4h7YM7/gD4SPnmwGhLdWtZzXQPJdYbcRU8f3M+qpU6w
pEhAhPSOcEsxCcHRfZ3stGQSJIRlyCaHeD+SO3TwWqJE/waRCANFOjnoHNS/YZK0Fc0aNQP+qBkn
8aa4OaffkZdl3k+0tGiWOSavVediMQ495Y3YRJC9DmmK3mMFQ7kDfh8MxrKER942iASuTziKq2GH
E3QBL5OcZvaivoBkWxlkEBJT5URXJ3BlDtILOXqJrv4nwOITwn5jpRNg4YhXi9ukB0oFeqVkPY27
mvnSNsDzEVrdK38chrWEXTgQuRfaLgL03GWFcdIS9+hMnbscUousZPnMADdhxyzx+hWT6ToU07yB
XBF+k6X8bYLIJ2G8C/n+yZjO4EwmbJW8Vo9yw0m7zIdveURO3lhWHm95NaBidb8VsTJsJXQjgtRe
DkNaIfvWuWWMO1DmtcRyYodQpYYU5Kx67cuSl01HCVRQVVcEIev2v2I7mZXQPeC3REFEBNkW4jhj
PKY+nRPT0y9C4T7qfXAv+doi0vbqhGa/pwkIbuRou1eSuW0AJyHpkvvpTPK3hNmAw/reKnKnWRy7
7k1ShwxPrOgrXqogDRINCu3+bcwPEg/C3jkth/DSVbR63QQKdh+v9ha5913SvSlQoxv7415qpzBZ
7FIWEgkTaU3VLQrapm3loaxaQjtAi9ouIeDWaS1KET9DRsQQY2bo1LMTbGSpDkk39p1EjmqRlcuW
H6LgaFj+HULyRu0lGe8kiITZ4sUlk4bYQ9RG7VWEGPtEJydZc0wyl4C3+GmabLKdWHGL2jTxEv7C
lypzMjZqSIOfBfzo5PnLlIxIrK1MXdKKeMKasFSXy4oze41jt1uY7mrGnDJvmpbsMFw7Y5vAs9Q1
LiX4pOkrw9fOgrHqrhPl1kXqtZthKC/myjcBy6a9OGQkJ/i4itAiAWFN5iYkRVUiU1k7AIGqfb5h
f7wOZohqLMenrGcYh9HGMEmMmvn8V5SqiaNrPZzhlc9IlV2VT5PF8u+POLFHYrIVgiRcbrKmf5Tc
N2jLoxNFa1Ho5xLEQoO+jUaf63jNqVVqNMLMxLg6dQQKF2i+KnPcM8huyApbJG1/OfbdNgThCot6
i0NoOaNcTVK/Ofo1fsdD52X3H3iXolnrCkidsrz1XC4ica9iYoYl8UA1E4LDZvyLC8FKCbu9xMCK
Al2Man6bYbCUqkbcPWdxGbLUCaLHwxg+JDftZZeNl31EMqPdvEhoLO25S6YbizNpkYfdc+vukPny
b84oGdHwDRPuIvF8jeEnXv0GyqaC0hwnfZ2xMpDy55pYndw0Xk6QmdPEMO3e1QybxbyfWhwSxfgn
bFb1wZVjWW++BYiXmy/mONRbR0tWM8PvUnkae+RwqnNsiWLdpGa9/gKoAYhts0D78Sem1sHUYw/D
5fCBq+lTUaOB8RdRQ0UnsPeN06ak0v2BsZWpcVnkjLEdXW2foLbYHi88Q9mV7ElaSZzGO+yW9ig9
vXUxNBdjlCAzCwqc/4W+b/xuH8+wWeq/6lZ2puThrTfSsDrDcmVq66vJn5srBvXqhM/5oPNtP2eW
xS9p4qzm83tsCnhITiU0ans/9ddY3Nfw9cgGg6cey+5iBuxSTGcLbNe8SCgTWu2Kaf56/gJtIo8J
ALAtsFK0/k1gpwRTgelFjCU4op5dQd2Ce/STvcNQRkVs/zjtR3X0MUV5HGT+lpAnscbgxnjKXXRQ
VEbQ0t4WDDbkWNRYEGa4r7PDO5+8j10cdeTGAqGHpBuRtB1sNHO4/A3/GRaZmXXK/PpvCKD9ojo5
bRLUR6A+i7nEziDWLyzQyWnUKOcbdtc6d03dlwvcJssBA8V+8FxKh5HGLq0i8rmFP3wghCLXCR0z
jcu0rB8IZbn6AAo1Jvo4ab5/YIVzwmXRYm3KeVL7mMP6DIv6DCP+HTcUCIrKNF/FNVEt/wt+KIzu
2o4QBQTZq60KlSLVmJhxyoO9IUK+Eomaspe+3My4YsBSuB6zbI8Y5440GZSc6sj1hXvPqPE3gzNm
FQSP4VNl9htrTCifXiEBevkDb8yNIt+IQN0aqFlI7T/PHNIrdJ0ywh6rN3YTZD3eaJ6XekLOknsL
9rJSXOfxhEk+x2X0MmbTWuKSFrqQuA03taKT02MKZHrICtdJ7VzQr0t0ecehWLb21eTyB6pGYJO8
xpUFJy76w/rKZOcN1ZaZMJoDeUujvST3gQBTyPBzm1ysI8vT98lVyeBCRgLEKRbzAa+AmCCYRDpD
Bie5YVjF7eIHoDNUjFawSRgN8e/xNkCHKvHPbO4wca07HLrBGcENfyKgnjl8nyJKT/+JgmpMhZ3j
3A22KcFQfdYXYpgj0U9Cor7Cb8t1y5/alxMyurHS+Hzwu28SHS2KjMp1/WyghW7OhnfapMWKnbJJ
0pUwvx/DL+mtlLDMYOngDAuLBFECpp1vM2ia4YbjQNfQYWiPTq2XGwdlUWum3/u8V1elha4usjD9
eNSVpsrVB6A6kfBHctW9nZMH0qd1sfgbsKrow2Vc1hNRknco19mwxB1uLmvOreHSBMYKwdUAxy6m
wIIx5a/j9rg0R6LQUrpc5n/WsE3SkLzbGXZtYiTTo3AeSie6RtWwtc2GdmGTteHCpmxhBmGJXxrw
hSwlDtvWbrQRnpdedf3rNBPRQdI12xrluGqTzlEOztJCZn5S2PRDdm1AHh+gT7RRX1d5eT8QLzZV
TnfoBg01lSmWJ8A2HyKHFKPoIIqpItdQwRrsEjquDuWmtE3aD6doLXU5hTdcpY6uA2wA5VY5YSul
bhwknFtn6crq+vIMjd8d2geKSXU8M4lpUFSOTPkD2iWL4V5Xupw1IUqJOXfv4iS0SWUlf46iyqWf
qLdat5RaHnI9t10RcPprw16ivl7u/YiC2l+T4krOQ8wLn7DMno36pK+ShkxJzsN8mfn1BTmr6k2e
IxHVgugaslrZJh7O9TInm7zPCL0jXmaRNnsRoB5RUmhevzZWwCnY8Gc10AwVZ9DU+8pRjie4OCcV
yk797JyksVsJG9cTkUZ9GB4ldNyQerdQKkSi9mRTRu+H6U53o/KgyDeF8pJVbWtMUENdHvr5QZ2/
evpQPtNGAhgIJN3KLw4K/ZxKnuOaPn0DETP1JJiOEOuefoR8NqpTv3F65arqTEKpBtVbjRUMk25s
w2Cy90rnaNOyj8LqEJYFITt6MDIvc9DIB/nryh8kPyRK/Qr0r99Uc5Ki6GsKe+TTRKUoevBL0iXd
J2FZ2SEPDZ+kVPptUKsr+1LX9l/gb0qyuTNBFPFPpbeOGYC/j/7djIUX8sfPP0Y+k/+EfHb6QqpU
WCpNTawaH4omUJKKNB4W2IWWqbxv1XAWNYGzp5ljXWVBTWCrlu89aEwCGkDQKeacLmJvZsUNq9wa
SrNzkfQcOXTCy1rRwkvhIlRUSKzletAQA1VW2jLQqOyWALvAcbwqUUZzdk63A8U+S+G3OjFEAer0
WbHFJJOsoH3JEiGRb4WaoFw5elZcVK2+PQHxgVnpS8ISSXnISHWJCPTIilE5B8KumOGHfNkksXpJ
NBUFMsUzs0mxNwMPTpzIrjYjZQUB+Zrwvw1m6oqGRDB7sjI2SOfydTiNBN1rkBkSwMcfEZwNvfWE
8ettqqdkn2VMrDMq3CmblJ6y/QnPD7WYTNaOGCJris7shmtFjqMWCR+R/1TTp8/TLPOMDRoZy74+
VvM113R7Y10F9TXEWn3UNQSBGp5aUhTE+YAbdaFmY7Npu1w72njQQpJXLzXqZxd6bu2xCpn7pvfj
69bDTxxw+iDhzF/79kwSBIXJzQw9S37EZDtnmQfNvaQLQgWvq+YoXDTCPn10nOC68A0HH1EsNkXU
B3cziWBUkGQYlJeNOaGnHmb1aT88SULBGZzpnMPEXbl6S9T3EAQ7W++ZNx33KEVu2bLyrPhmbMtk
hbTiEYscq1/pjeQmkgwyRy4nXfBq0R6wLwvzNRVOeEz8PkEnCgMxws2oDJyDuZA0RKfbhxFV4Z1i
K9oqyXuumql+Q6C6excoTb5XIH8h45E1V4199Uk118dMrljJnG7Rq+bViAhkGQLyr62p1e8jx776
4C3gEcsrz/MvhlhL8ea0zTEQw/1vDsOfJtQD6Em7+KbWqDaMUpJtAkTTrCc3ktaIa0s7DKX5GNn0
HqlZ0m8Gy3D3oQjww5DEu8497qxq9SjleQohRushMh4bSOV92pPkldXlRVmBZZpZYO7tVCwjy7iS
VIjSdARuemm7S1EGLoY7jaZNZnWbipswuCRgpIHjghoRfXCIzJww+8z/3vZJeaMJdRXnvbOd44EW
k2bxggGd9rXAC/6LL+ny5Gj0anEkRQAJ1hwAEvUHKfhzBtHgoc6/SdGfQ1IO5v3m+CeH0k8GZoss
OL4LACWP0uY+ZKUANHFtcU2Tl7cprIkIQTMhWf2DVGkbYrVQuitH3zw2IprWeZ0Gy6Ajj2cWCnbC
fSIO4OGDaCmHsb6uOWTDKsgOGh0bUjyohTi1+5CIyRE0lYECUfJn5kVpk0Od5cE1QXwXvoG5K8rb
nC0EyTnxQEauHCUToxm4qc3pYVLp5/DiLCfOIz3QhtLQxwsrA8BiCoEz6l11ODMzijsiNTVJm0Gn
XL75rim2oJ5o/DqDZIHfZA2TdUygQe6S1rqdks67xDLSc9dOlXXg0EOeTPqhTs2Mg0f3tlHr2ReW
PcAZ1qgVCY8k7tZGzqwMj3Tyqef1t6pWoruO1BgagED18L3rgtExo+dXyhyngEA1JFAw8qT8Oszp
bV2QCvOheRSkY5Cb6H6Xusdp6KqjwNoitY/YQzdzsfVKtwnu8DIS7CzCkzpwOEHF+K5UkQDUs/En
ua/1mKINUsilLhKzOeqrY1aU1WFKm6NeNOo1pseF23BokmUzGOwGGPAOzvwgn0XRWUnw90GpFIcF
aX4q6jMHXI37Y6gcAtJXhrHPdrFXjkSigigpJNtYy1SBWxiNjp4ppVQOpM39JNGNZHpV0Q8xFtmF
pnrdGvOCT45/V1AzIZ9GpTDAFar0QIwZWU2qf6mnKeWo7tgyhXCmdcDgg0img+nNPZAZYfApsW8H
QtxI3utidt2BJKv5U/JhbLwHAa21SdpiDgBGDX7oHb3/9TQpqmgP5E7VExk34/wgn+mWmGbTxvDr
45aC3JUap9kqSV0KX+u2oHKPZznbOHO+ScmTLQKDrYeE3PkLGIMgi0RMtJarZlAhse2t1KJOFu/E
GEF45aGye9YMbvjroEmeNbL9l1biOXNK3q8vyv9DPnz53OlDVY35+Xg39GUdIGA5fUvlMMziqpi+
/sD3X0n+j+9PtXJurQuDbHX67k//k/ykqxAbyRmULuWH7/+s/DX+8RQbX8nyG9YA7vwlYeVDfeoC
hdz8B8uH0+//r5/79auJ8TKLWpUoSY4/rnx00M00oF9ExkR0txXCYZCfLL9cmW550AePFySubwhT
V+dGF5Ja5gfHj7oDwdzi18fu/Emi8wHsUGmuy5EErYWdZf1KkoiEdtymuXtnewTN6PM7jr74zQPo
QZ4wU4sc0sUB5zZfCGrWep/O142rp7fwMYfMF9VWMbJwPKZNDRSAeZrFvyyQr56YxzArho2OEzDw
zzu9POSZky4YIbglojHg8mBA9nAMRWmyqq3+3pzZvzopb6PI+RkW5SVN3gjGvasPWlLrkwvw1591
t2r66KoSpL+ILnJWpR3tZ6ayj4gnwey61DLjVTKWwDyoUGvlpSNcxp7Q/MRTuVMq8XZiMEOlM5dk
6fGvQ2MahfLTtxl5Pe02H8z7OBnuJKHZEXcreYOcnD8MB8ObQeBaULAP2Xr5rTZ/aIL+XtMSl5na
7/Rsf6I5w7D9YebKErsDWYnJMVOC7QfjqcDT0NgCO3WUxGdjheW6G1Ytyo24ExuB6WgZBPntbwqU
sohFUjmL3DIvdat7iH6Jo9PqoR+tmz/40MY11ZXXRJd6JW5dbbo/0aK1V5y1NcU3Sn1ImdKSxE8O
Jbzt7oMl7f2fTkFfYlKRJhcOrMU+QZeNbZxXMykY2XCIXMTMhePXC6m0JtHpgPH3XsyJTxVpcy4p
UcbwzqN6oA9eNRlLh2vQbH2kbVGpbtrqXhKrOgspQXGJazyPyrCphL/X6B2srGHn9d55m1dcFo15
EL9Q3fhO8q5O4d0S6hyP55VlLmf2tXJnofOIm/e5H+Zep0F5G7wKnTzdnkVgPpTxQ6nH3yQli5Pe
2LplfJS0LH3R8ZL981oqvl27fC2MjF+ZjtSeK8jWiA0S3j+4WvhvWvP0SkMSieSYMBeF7HGST0qo
h4xAJ4J1oW8Nwr0T19U2ZsHIHsxrC13zENzZ9xOV2+yMdO4uILJv+YXR9Ua2P/ZzTJ/ecryR3G45
uVjd00vTMduljm2QiqeMg9G/llxvlifBEiDxzjXsce1Y/n1UONtcbR5YwfYn/tdUaa2kjfYqMnR/
VQqyAv16Os5kcBFtcF7dznywO6jVui/ogaCKFfl0wvXA058lOWw2YjUl5FT/hSB2QO31b5IiLjIH
+CeN4CEau8MMMgeHCmIb/2CNqbE6DnP/C+F5j/TO7jvqnoGHysXES1BSd70S+bPkkXUBV1LaGevJ
obS0i/k/8uGjZcqgCrVHPO0/aWWvbvtFQnGSpJarFGyhnrgZFjnj1AfHHMX2sgjnhOO0WEUDLQx/
cs0WoC8TQXA2M7qEMtIpqujrNOBOnQ456tAnlCX2UbLPk2uM/LXoj4qk8SiVwDPkJo81oAix/bVF
4Ul166cY3mozvUQMJ7npTDjQUkj28XsbC99+lur8E089WdkFuwlcln/bmyPJlN6bFOubjfbsbkmX
xaqBw5mC8R8zdV0nyU1EVPu/sNeunW5rNA4UM5HL7tB0uhwqVyx9nwH+Ty7bIAp0heeNzpsPQtut
oIhqA2ep52zTymc3nrX/M7HtsJEsG0u9kuR2b1dvehU2W0zyAbUr+wb6rE5JM6JhBabP/Nm77L2V
dbR65VKS3e18RubdXvLdekcGUE7M6Mx5Y784I+r07UR7lwCEx3OcsUurp1hLct8OucqiLfe+Pr5V
nEGzm0BB5oBoHlvJSJO0+Pl3LjzhoFMBTFX75zsjXkIYgMEsP1hx7Oj1MiOFXRQHFx+WNB+Y6E8X
BPM/RfjPV3HyZqQ6mr+ZJ7fjkmKGYCBqwn1LuIaWinXvJNoxmzgbdE2/VP6gzjm/yY1v4Oeptlvl
ihGRV2ZfxknWLe288RauaEm9+02oM0HElXwrzDvJq/tenSEqGTkgfJXAUk+5cT9I9pbwxSInEFMY
WK1aZZcqP2oy+0EI4HMk8a5lNFfREfSQpJdp4U3EOw36gphwwyj1c8nFi9JZJ92FqubVuuzGdW50
555KWD01hvWymhgO9DTYyYSQ/1/D+X+o4dRNy9bkS/VeWPqPGs7L+kdQ5H+GMslveQ9l4ri2/2Pa
todox7UtWZf5u3+TJKX/WMSn0TRtAmTYqvcR3GTa/9FtvuYZBmu9ZXj8Dg1TDf2bpvYfj4ABxzFc
sHxz/q7/on9T8+wv4U6qZRqWjSAIYT5jmqoTGvU5aidpuikZOi+6yv1nV62aQ15NzcGGuVs26DAo
ld/4RfcQGhWpFB5+N5Nl0BXR90ANmyUoIYIhLcsPpwe36Am+jI0zdPzaKqUXI7KYauVDbSTHtiro
WMaKSgDy5BcHLhbORhPKeRp0JB7OD8W8e01ZrK9allmvJ30eYWyxblG6LmKIk60tJuj+IHQ2TdIP
a4yuya4z+qNvmPRtK/5V1aXtpjW8h9yNSUqxWBZ854qtqQaAvMJSGF0nbrb3W/NCE657pjfUFHcJ
VoPeeKXl7kARunIMzMFeVIjbNpXmgu9OMwxbz2irfNbN0Kyti4cSbeiKsJtLo8/LrZVaF0mvJqTX
kaTaN813X/hvaCHsg0jdcV0QW4QHx6bdxhUafRBcZGu/2+TaYB3L+QGFvHEw0pcBFO5Ihre6qudQ
/IC/RokP1jz4k90LmdEHxfuH8hl+vjuRtAlvGe8BuRHKDkBjQd9EcEympgVHGeHKe22VD1r2/jd4
tm3vxskkdxLCZin/OAwDsGZ1iTxyaKN1UKR3AzWRcahirBuRQI2Fi7C9ThyK0UNr1ak6mcg1/mAT
bLWGr1cQvqukO6+yJsRP16u0vhG90KwGbqJdUNSHqLX3ge9iZrCAgxZk6BNq29nY6ganPvqTgeSe
IZg3mYKgLEAe5/Ta3vA+v/Rf3onTu1NEibnGrPzTMPOtSlfWTvOwR2muKNcAGt1BPuCyrtduYf1Q
GblTmmyaQ0A6xLarrPpgzyeDfHZ6EErYHCj08bfmaG0M/vmDfJB/0JcPme+qQz2RXl/rsGGhUtok
m4KtHN6fTtAHQ0rJcqTpTyQqlYdJwHrIZ6cP2eL5glNDhWVkXs/veaFz95PPTg/yYJAfTqOgz8Bq
erYpTkt5MjpT7iWL0DV+naby6Bhi69HIyNRv5oNYvnSnh9PnjJCtl9oFiPL8EMwncjqNyDeMGZbQ
5gf5lXQa/BV+fCCTQAfN+HigupPfdj7Ps2hea5uECgOL9Po1DQ3loTZmuEED8T98+jhNNvbY4j3F
gbZ2Iz87hCbxTes6fQmIkj6QGGmuIiJ+FhnupAOxdRP4HQ/yQ/mgezE9g0Gp0OH1FGvZTqNpoezz
ZBeUrbFyBfETnu5OKfLepJ3HFJ5WOdnNuWiP9eB/cwtEdQVdVbTXKQcitO5Gd+L2TgkLkq35l6LK
IIoIQp1PNvkJbX7J5YPx8Ux+6MHDbuFbtprDmzDO34AIQt9m+PBtR51z2rV90gbF0c40pBiqEhBp
T7VpaPKgYgYFQxuizWSKxyirsQcoYXgwp3te2QQmxkz7A61z/aEnsAkgv+KqHVqPZdNS0eOYdxAT
2Ub+ipI+CjM6RoStZytJT8kv9FGcVY+O6lV7ympt7UIb4jvCNSbOaLWhfY1g54rBfTBZlfvmgkn3
taVIYWkow0AkzRkEZL2wbVVDBut/jzwt3TNlaZuKvArdr29TV4120LQPqllRKo5WUs+9l6zUrBWd
G9fepvPq9BBl6tmQRekmr/g/qqhF01JMq24gCa0habx0nXzrCvEkhmnF+v8UmIW3N0SMsJJGBxy7
E30X86EgxKVRJzSbduqTP2r+utAIuhNd9z/sncmW20qWZX8lfwBRht4wZd84Se9d0gRL7pIAGPrW
AHx9bvBlxouMmlTNc4JFuuQNScBw7d5z9rkmVhntSiWB0Bc97ZAhafcRr25FIomzbSYv2hTWwJSp
IAt4zlkihuRhCQmFOZO7UX5Z2gPCquZz4hqbEWjHceqsi7ns9+PWXGv49HR4/YAoLVhDC8qDsO3x
wLb6PCvdnyq5SHPGuD0H6fQ+NjA4J2Us7K/iV4raZDXK/ssQkXOaKzwVtsywIrftDObqKZTEplrB
8JZAMtujU74ZShJyMKHSxkljQsae9Noz4pvN5vnsw9A/FileNWUzP8AOzV7CI7oq3bcuo1zm0d1p
msqz0QQ29Wk9rN2xrRcJa762WxDrpLtZm0jfSDa0MFHVHcSXdD02KGXkOKv1ACli09u9sc6UNFnD
yd5pHNve2TZab5mnvydzFvsomF77bLplzG9fM8e2tkwUdl1p++jisD+JaWZvJwaA+gC7LAUauK74
oVObPXbYfFd88OPZKlKDGXbMNxMwOWXeVWZGtqlDAiWLMH8bK7ztqa/MnVk6P0rSDnZ6Nk4EEcJK
9gCITxkY9U6K3UxZbRiNce29VBCwTfRRnw8kjrrp+KJVQxCC00+bKGeoSa7LRVbMYnP8zEsLtv7M
PISfy6hlldh9RtdNW2sp7Q/6xXF/LgPA9nNhHct42AiR/EqjmMCoHO8aiI5LP1hrcyIcaOB+fuhG
LqChgLVNOi9kZwSKA/PVI4KOiXU2gILvkcHbT798Z8LRaZnG1mST58y/iL599PPwqaj8S5rxnnqi
/NEF7XdJbGU4Bhddskz5XLepVTcnhHxXbcfyYGX+geLSJPSOqzNmXk8KSv/Q5qb7NvtAzCfyeyw3
AgODTiKd1JH9yalv4Ll5joGrTyhS+1S90bFel70Tv5de8JVZituJiMyNFK5xnbttn5dq708e16QJ
2Jv4TnZm8bgW/dQ/Yks3tkPg0tQe9FdUOMDHshA7TeYS2nKMPfNDt8LaVIbzffS40fj4s7zxrUsY
YCDX+INwyH0qGiQo8UMVEOzjR116bEj43lCXWiegbPy5Kjy0Np3P0E3zbSUPDUTmx0V5wh/6mCRR
v24NXV8UWvdkio5t7v1Wk/1triIoUrV4sEUot44ggyWyKyDGzpXOZrcbPCtgZIDar8mFcclBAa9k
lpyFXf+pSm4RzSDQwmeesVKmUUAijilprXrbNP4nU5mbMgK8rqK+JOGstuUQexCgTWxr49Um0HPN
xO7J8tPnRmTpuh26V4cwrzYGhp0059gjQ2iJ0ozccjwSiYX50mxnThXyzxtJm5SlH5ayrBkNVQ0V
2Nh+6HTuN9UtKVNCND1sGpMzmQevzfZ2SsqzxDrquj8IAwjPBHoXtPCRV5Dtte1q2jU56Xbap5QR
TtStTSrvov0c+jTb+bPxcyY5JO6Lb3GUUInPTrLJYpv/FXzAByvZn7fsHxw6XrHuD1g1APqgUwzA
EW5To/5VEEZz5I3ARKtulUseAD1SdGBEUdHD9aFaZCDUvbnidmSQyIDCgUjmcpwYP0fB6W5jsEH9
Q5uzzhPWXpan/sq9FKBW/9jIusfXmRgbC1N3X0wosj2zIbsqKQ9+otjmiIFo83IH0YECjekVm5Ol
Prk/vz8ifIcQyeWf9SJOJdbzIJey5n6gNoUQ98+n3BKLnW4JTnIqyu+8UFsOcPmXDEq1FFH3g15q
o397Wvaje4zGU2FR79ncTUh+m15sm3n5oPCfN7pNzn7vSzgWpDCSEQBhY8DkGAwp/guvb/axE72N
RfZmlwIbOultW3rJFDdm1WDjjL8i025PhOa0p5ke7F8H0FJUwJIyCKEvmed13p58x1WL9t7C5kwQ
yeIuP2XLwXSHdJ/EyUPjMP8DXPIzhXqwtWnAJ2Tm7O9fbsxkHTEbOxAQtrJLspe9aJ5O7DGmUyKA
CbmEaHJ64a2S0vo1ZXO7lYVDCrOZVLCGyaVGLPEvh26pyklIhItlBxdvKYXvh2qph/MKl0hwn4rU
6HXspZ7unMWWGi3Pgyycdmnu36TLSCdP2dGs7g/tbGniLFX5/akJ1vFE8tRS2eu0Wyw9y0PWrlis
BYVhr/cZirDr1CKdgan94trlO+ie4cBdBIXhKKJLNNSXeYkkdiLCBm2JAqXk5C5N46b85Fcf2+m+
hv9yntqeEU8FHS2EwXJFETZeGfESnuKRD7VMHQ2NddZcTKNz3AcwzgfT2Meh+JEUy/jC+0oijF/O
hGAmT3x37S6nCBjpej/p3LuZw3QIC+qFIvZ+9qXjEvsQMkBNoivcVLamOYlOKVYa6jbd7trG+jmy
5fJ1Wz4/cGuoXoy6ZOrafJidil49aZAwWCXuht04Q3K3cN+G0EvZAqM0coY/UxaWl84EUYh6BtDB
sl8UtuVsHXfgkvbN5hb3UXPTnkv9Kcp+3yj3zJlH1FTMkuklZsFVWc4egw4MtI4RjxcrmJ7GrL1U
ICn4IIJDmbnq0TF/222TXh0SqgqQrTquSGkt8K5pbvGrevbyXY5Ue9cG06IqTSZwlLHemV64HlKT
eVY5jk95b5O4N9YX5IHs/zlhVgQeQIio70LOcSvEnJ+NKG+OI3KYsHCaazAl7bUv0UxUCSrTeEzU
pfViuRO6+e1ONA2CKNwjHqzn7tK19nwYJ+cRvHwJhYSpsTLYyeQtf7qLrc/BdHGIAs5l6numUoJw
3a5E+IOKFSawWiGEITyjbH/V1pwhHwTCbuhwZwwxg5aa3vBEspURmETSoNgGH/0Y96N5nPBDAa5x
nxQJjTuZjj+bIPphFJP92E31cC1g6yInMi6uIAQx6J1fSTdne1RFDvQP4npsDGbJhKI3p2rZUz5c
B7PIzoU7UM/JdQHsEDORR76UrW161qxUiotr3dvENxJw4PnJrUu6B3fqnauyjDPc2ungjPkXAyUk
ysvEHWe0upKquzAbMoQXdVQcBm7SmgO75gn0gHUSVBTboejwnDekbzfZt0kqticln2vmjmoT90gX
e02oUUwO7abjFaHEan1OrmrYx7EMMA/x1yxAs4JlZt/CKl6LJS9mYiK3TdmwWjQdCIBVH0RlhoxX
SONeVUZKRkkknunMmwd+LMqyCImyRLPtwC/aE4JVr/jctpiK05tF1FWchOGDDPFGTblz8s32KRWj
foD1oh/uj9iiWDCGldh4XlPsM3bUq4IylX1PBDJxIsmjnC+QRED7Z89YyyLEOKSgEQwsCPtTS6fd
Ie9zGphtJbR+FYHIJsmhO4VmQulhK+oAkYgXnJy89l7StI+fTbgkH3Xq7oOu/MpkRn7wsscxInVD
ojKiS7gIc3iLx1A8i+J733F94QjZ1UMurpDHwi2ra7oumk9TIO9xvKbbFYEgdsHK56Nul5HQQOrC
qM3s1makJMkqTq9Z+6lFBJmms5sjyhriz+ZoiamTx7rhRwD6/KVNjFWo76Mi9tc5wyIC3pryKhx3
r+DXIr6qu3PZdT/9zLQfgl7N66BvnI0yXT7VLKy29Dr6g1sav/rKn3a94xMdW3jvaVMOQPrUC0lo
zdWMXXJVHfP1vtC2c/scufQ1jMjVV1PlbO+ndD8iXjx1YG9FmU8nR2ScCH08bzppIj3X0aWHWmyX
bf4Y24IZaQOZ1mxOuOqefBmYl6TkDOzCftVXyAjAfGlgdHQhEIYaqykbEWH7wRsLTXZEgQytWX8B
28kIj8A/1nn+uAuzzt8f54DevvIruSm1dSIKrt9lkolcLiQqPtZIzphvqcNmtxm6S9Ja5i1JAxOq
32Bv6Bp7hNmQeGh4ab4JYr0A55rbiPTneemmjoesV/5X5+l915KH2ZgtXoIazUfJyDppy31UfDpa
CC6H4RARC3oazU9KDH1Ii6k8CNcFpBQDKcdTuCmAfxM/jWAI+sK+qEmIyHxi1oT15lDd9+gJ17Fh
eBfTRVOb14epmH4qP3OxdHIpeQMyc6clN7CrrPAtveSBe1SJl12HtHSfKK8ZjBHOvE00UcjL3Gct
reBPCyAd8B/gT2KSk7XvuaT7GKEk3YMCm4yU19qOgLCgQ5WxJj55JCawyz1nS7QRimaLApYEoWrj
LeVAjatlpxvrei/FROeDw3YJQu3JD+sy6W3ipjSBhdlvNeu0g15z45a9T6sh0ivYlbhERfkwLF4B
V49gaSaaMRTrHYCfI7G45cab3ctsIR60QgOn4Jzvoz77Gpsp2OTTgJvIesfY051twzkHqu8Ya0Jn
y2fYQtg1jxJz9iuuzhHy8U9Hz0TGZDXr00TMiEiT/DbM1QZspHMJoLZODrTFgQzbjWCSCJ7hTFJ7
czHbazWQ2K69cNi5cpheItsntAqnBa0ofKyBT/ZuG6I6SLL4uoAXCTcmJT1g+1onYtWYMZ6PKv9T
CzzAIu7qnQz0T7epnpO0yrdunRJn5YUdU7LwdZ5Sm9YmxIKUydQl8H2aDmRd9ckcbiHmxUe4xf46
SQJ2rtYLu6k/wyzGBxgBbDVK1WKEs/4EnUXrxLKPSFa3DH2TTZQyCaVPLB96y7W3lZOM5x69btCA
xLRNWbyhah5vPWl5HoZYpfoPB0b2vpyzBohP+9XzLlwDI0V6HHRXo4tpRhFucS7aaWcLZ3iqG4Hq
m+AKLr98eHeqhhZnaz7DD15FdR48kIbxMUHfO+kaX682OPhhWZ9zgXhocBYmZTaLC1sj7oYjWqDY
wsZX9pnxELliWEEYag65qQ+V6dDnWk5Xu0Gn74zbwqvGixO0xr4RzbeR6K6HUqv47PPHj4YP6s7L
rQ1+B/NAiNfPPKqqt4nLMBkkS6wbjM9GrfdzZUQvKiwOmjE1fB+mH6aC0TC3sty7siZ0rCMOMdfO
JmNju81FRJgPtxnCMRtsHy1anFQP9oH0s+EcNynhbbY2NpBfrEuy/JaWvi3hPuhKREkpv4zcQTYM
9NZd89Um1GjjQflfS0Y1bB5qYqDVc+kVwbbgl+KAaS20bdSnaV1eZXQl/c89N2kTAqPLsmOXZk+m
kehdoMH8+0HnbnRksAHqoWIxa0N2ORn9MQHEF0dxdqEtsddOYByG2mrPti4gBLRDBgR0VAyCfPPY
eeWX5VISmYPs9qHh4isJaEhktRkdqIl2to54R+aWRLFZ0ji2hgqypmS3Rj7Vhg7ksPE12fNxYRT7
+xttxinYVnO6GrhCSGoSZ7+iCmZzNnAfmotk56haHjovfwgTv3kyhbXWVcViq10aXT8MJ6jXhSxf
RabmgxuRqK4isF6T1V3KXJM3PJussWQEEohEPzHvZ1TtNFHJn0q/OfUI4zaf7Ycwz4N9PeWfXZ42
KzEFPtIdkdGNLJib2MVD4lFa4IVqiD1q1LnU5c5ER0njm3nlMfUr5CmCkVOpbtyRo7Pswuzi5c72
fpF0otvZvLJ9NSZsC93oOaSzeZk4WYbkW1Ik+kGmXQUFBIaMIzvvlPkBW7TSeHaV8s/3g2wGxY9r
1FrYTn5zqwpQhV4S1yIKyDqXzT7Rvn+xEo+MNPMo+8S4Ocr77rp9cAyXZ52vvo+cD2e29APte1YB
bXsfuW8U1xpf11XZFpyJsTmrpENZyI5166dkfluTfi6WwxiAqSv652Bgn4oBprnVKJP8oD87MFQ3
bB2sBwNj53quEV6nmSJlLjHVsQxSMMOZ+UgC+Pgi5phzHdfgJiHIY286i+OYD25NtoePg0RJ4tBJ
qnYZVw7Ik/eJpHINWLXwOIfqlObzbWy5fsty/HSGOjlYfKjXAlO2kU/JJYh6uXZi0+Sn9l96dJ0n
AGWbgBvyywBTIs7E1YhK88qO9zgLny2dl66dYaY0z45O6ba3wJQZkYzQwIq2v9EeROITJRPdbSc9
kzp1CVzattkU9BfZbGrD5lbAxhTjQropUrc5VjnLb54Z3SUY2a/Qb3qUHSeRDWmBIvOBiIEan0+3
SVxtsUq6r0HnnKumloR9ZtspQvYVQV5cWXXH+KQO0hsKlxtawOGU0RBs00CvnKBMcFwUdGoGqOMO
GiTFhLU1J6xzXRqs8DzTZs4Z8nRAYbZmWdhbAq4H1pCAa3vw/iSq+S2UV++DQn5iaKYzM+Qk15C9
qlXbE35c91u3ma9kVILDCxDFQSQl9oYJ8X4axw5AKDd7xcZpp3PEHj3pyiQwV3tZ++YmtqL+PXeb
h97w7KPtM3GeJ7/aA8kjWCPT8dnNumch+2o9lB1/60ihXsn+tQoD+UAL9zUyuZVkIbopkj7ISuv9
IznlZVtXx3xCnN+Qns3Om5OkZw+HMXifu3R4zRkqY2/lBntI+dSNNKm0myKHNsi5nHBSrYqevlJt
thAsx/Jc1D6kQ7c8JIp4VS/8k3n9R+GV38VU4gKZ9M++p7yVo9reX0ova3dvz/6HUVomEeT9WyyH
fhuXCGCn7jaH7x786d1g1DOLoEeDOGBy6zN4OpWd81qlZ9MR4zfH5c6jGwdBjtv/NeO7T/vuw7+/
535/fw3pH8JOnAt0c2n25ksvqVqmsX1bbvuQJkwZA8+XA5j+pVNGQmzGWrBEJgwo4MxC5OvMXzQI
9+eqbdcMraIjzUPk1oGmyep14cbUMeU7st6T6oJsmzjJAOsieop6EP5dTE7ufW7fLWN8aih9wKq3
EcDvz53If+a27GnLGoeguSmQ9osrlApg6ZThF/AxrFSYkz1TnyIL01oNjGClVKdP90OcqWvYdcne
oFVzaidn2Dojp3bOFAurNEYdypkn7RKUgjbr3UXfw54liUmUCEGAE7aNijBHOS0CSRvDM6sKbgWU
6jidjtmigY/suVwrSzUn3xDNKZi591pzMK/og5LKY2CFJPCbLC1ugGHdMmiPI8S2qRGu7q/kfgiW
byVbgoH38uruB8O21C6dyrd/m0OHNiVSym7EHUN9ur/y+6OyKsZ/eXr/B7+aFFmlTJLYHlIFN6k+
3R/Jfz66P42XN6y0rNe5q69xncMEquC2sbSzfLhxeNLLISgKtvg2GsTBaWAYLQeX+9dxxpcqcQ6c
FsMsKuPlYZUx+bwf7k9ni0JUKRApTj4+oHKbzm00CyoB3ozlb5uXnib9/EWGQSY7IoWU9ZmuOkNj
phUUvMpeLMcy3reV+GZONtnhS9PUEBzSe7+UKqQ9Bb773gcKWzOT5VOOP+N0f5Quj+IiA0Xaqdv9
SwwSx2Psv3fLKykT9V+HDlfLRg+ZvRqWjvBdKRN58oT1DdOmUcEd9KCfSJpmhRcNK+IwEcr880Bk
NcUwgOQhTlGNuCDlvHtHmOGguSX5JD0Yg0cbkU5mMjqPjoSU+b8Csf+nzD7bs4jD+z//rcH6vwRi
15JMof/Y/EzL7uf/kIn99Y3/JRMLPKRgNmnwlokcy3U8tGB/pfkZpnD+IRxPBsJyJW0E4f0tEwv+
IYRAXMakzhLQXIjt+m+ZmPuPwDaF7fNt0raEbf5/ycR8mz/gXzIAHRn4ju17JIdZTKod0/63RDYn
kFXrjb71gJNraZnfD0yiME3gsdwnwrf21tJ0R+ZSnobUQnT19/P7FzsRMYYyQGTctUqQ7xFe09If
CAg9ljPVJql9IQlcerIXIzld0qxc8Dj+oqVooA7txti43dfu+0FrvDCHxB6CIwOtuyAlatq6ONwv
oPtz1wrP9lhDioq4T9SUHbjHnosBUSna0QUACgjFxkqVATjBql8hHEhJY/Ymk7QyJABGMVIZshGH
8vJmuvp1zL3+Qev8aBAwGECuXXlTWu3AzZobHA1otBz5pBN1dkImvv5MnHzKwl6D8NgQ59Fvx9A5
dIhCYDvSWydkExZRUX/ZJcWP5fmPle19q2X63NbRE1q1Dya5/sZy64pXSM0tCa7BG9vujYTBjOeS
5AzZYt0lAZQ04KCoadCUl3xB0ieqKOF60Ka5vjida2yN2f2ogbi4afFk2skPt4LqQVN6GSCjeQiz
wyyePUEAi+x/MJplS01o2Wak0WG7NdG0url0cfsxuqhPwEtO4wJ7y7nfpLh+Vy1D/l2eVMF+sRus
6hLCly6eS4Mc3LBk4Lbcy1EGAob7UUW8q6NP0mqKb5yt+3yOk+Z7JeVrONUvZk3R2fpvBKS8txIc
b6TVIci9S4CSI0iVtfLrJwuaktE2tBiG9TxWZ41vaRNH9a+6s0ciSIpf8D5GDHkrdsvbzCuOqJu/
tG6/pH3fUnW7KN0j0tvOgIDD1j31EVwB0n9tkQDaC0NMM96xWTS8LRs+pvQuOhKn/mPRYV3hJ5/3
cY/4NnoKfIvJrPnbzfi0suo1HzROrmJpYcbuH2xdzGa8swIvsep9kmBx/aEn4UUbyt0EGSHck99z
4jXxj0SjKfaRpO0aC2GEX66SOqNxo4PPys0wVOvmVuC5FbCVgipp8N6QeDm75Yv5ATgccrFJR3Zw
vJ0Ywgd7DHbL+YTX91AK+RSZE2wZ0dK8nbPHJDsWJOaks0NXwTsZvnezhgl3y4wTEOrBXkNrRLQ1
/ZrN8Zp5jHIj7ma9FGJPely87l2+08yfGsACIDfT98YMP+wiuHa9R7tITCRKGkSt5T3ziMr65XTi
0ehPZJIV6zrFbl9JdXBtwiYdGQOk8E0mYtWbq71f9N9IaiL82hjAfcRN9iKFM5OvriDaI+6RdKio
BuqNZScnAwoioXj+qm+dx8Jnp1Rn4dXN6kMepR91UOh1T8Ftt85aTOzbrOTSyO5Vp7QHsyDfYqiN
V/Tg6P152XvVRXLFHshDlMOORa+7Sh2aFz1IPmTcJEwFtvjYL+5co31BngF9PqJSt89zBrezXzNF
ugEQF4R7WNR21fSHX/A9T5xHIwawnDbJJ3UJZsF8S77DS+ipTx4nq1Z7B2kYgN0Uf++RCVO6s9ly
JaR1x+EGDJQeyhmEGK+HjQAflCW5Np10XFs0/Neua9NSpJxMyU5vyQPbRPUfhdg8Chj5Na9dI56D
qEJfYXJND8p+7ONL1lBEJVn75NnJO3A02OUhnLauP2oD/aso9SPZJ89+v0e3A77ZVD8GW4KBaL0/
gc/AMCn4jZExnr1MvASKk5neXL3xO/1buFecOocxkkwGkt+hieC1yvQzMwHszkX3apY20K+JCNdg
JoIwpictZ24pcY/TIh6+Wrt8FtXwY6z4I+25uDowmNedEex55RvpM+8iMVMrXWz9Pv9pjM2bqQl6
t5y3kh0FKhm5ZkxTm0UJ9Fk8h9wE/GH6Y1rFq9b13knUnzEqzmqcd4ZVoVmJuJt0HbgrrOV+EoAt
6LuVSWq2qqutVdLwwepvYTRv++JN8OMt6autCPG7pbY4ZMirUPPua3pVX55irejjRyXdr3miwzfG
kh+SsNGX2bR1C9a/eS4ICZydazI45wgCYKqcjzARv/0QKXTpUHfODtszx38IMWwFoz776NmY3s6P
qBzOo2i2Dq0E/qYK6ykNPCv7yahTiOhZhChMCd207eOY5o9ODvZH+gb3QfLUmh4hIdgpqzNBOxdP
xDD8jpR9mT1g7UiQf0obZzlSyccB3EOyXF3jXO9sg+afGce/Z3dGIMzMNIQ+R1uz2TB7hWv4w2uV
XOG+OdQ0G7tIDzjd8PBSr1xlEX4NxQzIARgWfJPPzorexzF5juS0LgcK8K6vbSYSwMpaX3wjpFLu
XBvjMx5scuDscu37wxE108MIIX6KKSd0uHZ9FvnCCDcxcw3hzs9m3uORUcOhDAE1AhBF3+xcRDHK
jerAFSnvUGnEia7/MSLAWy9ne2BV5r6Vob2J1LSLRnJGdYJRvbU/c7t5GjTmuUTtg/xbEYuDP42/
g7EDJelfMm2/IWR8KUacZ/7Yf1c+0WGzZL9Ej7TH1L0qjRY+MAl0LA3HLjiYrYSwOZZQaaxnElPO
MugY5eGmtGqa7o33aGIsW2PnHGXxioN611Yp3X+LYX2Cn27mRBRo+nBknVuAjhvfrVjviLU0SqDa
JcNJJggkeRbk08H3SpCY0xjrZ8JZZFZ/c3Ver2gaMHQWnLlFOIUPlBSkpQjubpwhtkMSfJEdvMpB
DO2cBo8/GGfvG02hc4MMlE8cz82QHNXs/YpTa+/5dbZR2vjEwCBxkd1c+MmIk+wLmH5vhdn3Bzmg
Yl9Wai9bez+kqOUEqVE7HdUZsvnROuOJIH3OokmTFK9exSWOReqn7ajXgrEvPLP6N+qodCfrNzsV
wVZVpDoUWfZQddRDYWlwOdhv5cDlGlfy3S83biXfkoEQV9sPP9LUi1GgNd8Np7gNlqpw8KlnLw9/
F0UjtgadpdFX86aZPnBanpB4hPTzEtYb3a3sfPy0K6J3rEhcK/tzLs2VowH7BJW98r/n18FB5BWZ
GH0aIM6r3GlfpePQa8vFh2EI1q+BMwEj225o+RbylD7GqkQeY/orQh3Jx2NbTOOC2VOP9bP08nVu
Dy+mrL7c4NEOxA/tyl9tXHL5tEyUW2mtAkddpjjfWGX5FgbxSK6jeGzp6uJFQ6dsQ8G1GPahPXII
ohmR7UfGFQpb72THXiTUR2n0PbPTTwgiP+t0vsa2eqbjdmXufEG6FyAYFWe7JQKhhdEzl5yIFjY+
Lx7fp4JZM16qF0x3PwrDO5cuY1kzy176zHsoTV5jO4blOjF2udKPuow+kKthWkrpndU26y4psSx/
G6NwXg0rhgnCjK5Bur0pkvGbq+aQxat6DCmseSkAMiZmzxutuAnBxChdImrHfB9YBzcjbtU0u1U0
n5AIcdOS05fyCvh/dNwav8h2chGYtu6ZitxwcrmCf0VU4rSrdfiatH4H0QDRJhiri6AJi+AGI50/
PJU27RPVssBNcfbM6IDf3UX8AreAsjSEPyMnfiVQlzKlIDjZnQpuZ235kdKo3mG/K1o8xUa9+Jfj
n6PU3/x4+DX13W8LlQuV9mcSQEmuBO9VHKrnnmzCVdbjMgmG/eB06mCG/bNp5cR16AezCc+e5Ybr
KWp+9FErqTuaXVLu0xLtCChylfjfLJWfCQj+E8PRJLAv+6Etmjcms4iRgn620iezp4cl8cTFHdMq
UeiLKVL6xoNPo8n77KCxhoXfb7GZcsMb19zHy15I8mAbEhi8HN6HQX6IqP+0sn9xSvlpqzCm7pV7
Ftwxn/HWkU2aCly5um/91STHLxacZzt2SXp80hUiiEhjHlY47+N0Sy8EPFBaP9H2I1EyKJtDbDK3
VW+jU7xOUcTtfx0CgV4ztVmGU2RGx4KRkKGcMwXBrukZS9fueATM6qBItYgf8286FDeLmQuYp/bY
1YzWGHmvE5nvBqsnIkO/WI0GcTyUSBatDRloX040Pbd25h6avgYnY76LCjpJpR4MhTclFFxgcpAb
r+iAZHmcvDpfa8M6DrCKDl3qkTFlQhCR+2ZEytaV6YOuWdfr4N0yQ1TnrVRbmyTZtfCdW0PPOe3M
d5jcW0+6eziMyAXh7Cs/PzNEVdpxV162VLUO8mFPcQNMFtRbculBM+0Se+zXdonheWKNItqGCfj3
UJvdEVILgK8Y6NGrIUB3FT4D7XaSIYAIXLQIR8Pcf7Od+F2CByi1f0WbsYqqft2V2e/ewqlQDw+F
BTB3+J3E4a9o1t/odH32sfceOdTbgTyx/350CBaqAdaHUo60iCvSCKpw3S6kvgCVvOl+Kas4mub4
0CS30eR+GYXlXpYBbaxwb9r9obYoFsYcEVqvp3LLCEitorJ6pUt+6pTnAk1mUxuIuoGEnf0k8BRv
WDwa7PhiwnluTtpi1q+4zQdG/NAl6bM1w7gJpvi3ks6uj15d7nuWt/0C85afRifxDwXan3jR+t0P
6b3NcH+oMOMjhjMT4iz4Z+JV93HFuQ7AY8oPRaXXUTjNh37pHQ+LcSaIbnEC0LgrhnobVNWv+/dl
Y2StGIhEeOIXu8j9i+Xy6zGAKsYYDKv//tpYWUQJGWOMILwHcLH8Zrk0PQbkftMafRxCNKv5GS5f
ux80VxpTmHbYEKMLVK/W3lqCsssYfMl2ayzuFLBYtBRiEWHKr8Q2aGNsO8ih812Xti/D4ufxUnkD
/Tcihr83YzQJnK4mEmyxlWU+mJQuTrpN+89XWyyvy3XbCIwiTrhueQfuj6q7Pe7+MMjH/OTGVkgY
Cbmui0A1cB0MSHet6v15aUQFGbz72jRqbt7oktf3l5W1hjNv/+Xh/X/7TLhnrlqcM389nLNh6xVe
smhR+EDbFuN0u5R1H5iq/nrn/nqXGOWsSjebINjyhtzfFcgtFdpok67L8rX7Z3J/r++P7l/763S4
P78fkOBn1PrxoXYCSHP98/2Dh2fNB3t/a/4+G+7/0owQfeoAkfr9rbj/kdYdD4fBx6Lapt0xufXn
whyXbRb/9f46hU9YiuHY2IZDl7OOFkiBr8OOd8XigPlP9s5kuXUlu6K/4vDYqEj0wMAT9hQbkeql
CULS1UXfI9F9vRcgV+nFdZXDH+AJgyApUiSazDxn77UbbbjjAgsuZrpJodNuR3/c+H7JbhWsgTDK
1LhZKO3k/+OD//I/zHftBD6PqgXa9yu/914YoETF/qiREMLBEUw6ZVkpOQpxfdXfJRMYeP6pesp9
8eIvZ42j2XSy5h/vz19QL4NzHm4dZaw3Osng5Lk4wZsi0bX+/MKcIjea7WSMcezQ+VfLRXtJKzwt
8/9CjvRtYo1gWwQpb8s65UTvNFQf07E2v8/8l/O9f/mYKwvkmgw3q/lIaCPAxWQaUv/hQNB6C0sE
SKn5G86Hz/QCqxx5gTG17v1hNx/BvYSOMWTmElzpGmFftPOc6Uz7l59LYuGe2I5i6WaokubPnj9y
/m/H6OQwdWNqSI7f/vtImn79+UiaN38eI25uPV2RTG0Eh2CX3Sawk4vtKxyI8+vnm5+z9S+H6Pfd
+fmRMujOneog04/9/SdNYG6Vp6bONt97NYMmt9X8CsbL38/w+evNfzI/Nm/601Eo2pYOR8zPZIeb
+TljPtjnV/z8/Z+H4Lw977X53vffzNvfd/94ft7847Hvw7YoLYszYPoyecosykyMvV/UJNRqOzVP
pshsVCjz99RcExyIRjrooG0irDyOCax63uMdMb1ry77NxuZqR8A9yIbSEqaBEJ+bLr5mDnKYSsJJ
wBVArfGapYe87smNcbWGGhFkgp2ugFYtFblTBlo/803u5rSD1MoSy3nbTkD6MNvzu5Wd2w2zMU9d
Ohkdz9gqeWZ+/T+/mzlYojpHu48xpe0T6wFxIUqw6cYLO0aBedvTrNxaznelhpo/xHTYgXvzNxht
/MP8hO8zUFi0OVF5yEU6DUvzjTsNGz+bP4/1es9PPD/9fXd+ypkP+5/X/y/P/7xz2Nv5zoAm1h/N
vho3P3/+l7f7vgvll3Hw50O+P/ovD/z8gz/v8s8e+/n0+Vl86W+ZVznQZWpz/ceTP3///XHaNOb+
8fZjlfmIv5vH77f7+XH+eN1f/tWft2kogYGwYS3181ERB5eaiFe6hQgxv03CP3f7UJY3Woo2WHp4
SP7Rfpm9wfPN/Nh8b+7LzJt1H2+kJ5Qtne2Q+dPUlyknq8R8M8wP+jG+qLontYiiOcPIbBHmn+Hi
/7ONDQCQWOYzCZ2v+7N1fL5x533jT5dPt8Jckuvqde7MmGnHeD832AUD3NqsWdTQfuSyNkbUNCbG
yvxCpyujG9R601Xm22HfxGDMjdhZs16mIwRMHgr9d0d0Go8EfiuygK0dccpMUQyPPtOsN5i3RZYV
395jInveCMVT1z/W4vkeMwk0KmNFpTL0F6EYww08KVbmVYbwHb041s8JgOBM7u/iH/f+eKwiUJBV
KGL+ejKlNJNRZb7pJmf792OR6LcxEidCIRbzc63hGtugZC457c/ZHj7fm/uyP4+F4I0wHyExGYYo
29dVzezXnHSq/TiRyOY9PG9blfbkgTVaz+21udtGVAU/yLyHf7pvQ1HFsGxx6s2Nt3Ka3M335j39
x2O4A2sKg+VnNE+Kvztw3/fnHd1m1NQax13Ou3PexfPem2+seSj63p7nlyNTr6wpIS0xZwkFlKNv
4ziAch8Nz9TtjsPyqw0L0LjTHv3ZjUbX8FXm7SjLqc0yV513oTFfgUke3Fpc6ZXJkTU/NN/Qhy9v
5sf8IYrwHiePZj1lbLYQ+w5AfZv9YL16k+to1kD83Pyzx6jE7JSwVrdz43/u9s83gC+Retp6vP55
bCj9BgUfVWZXeAaYCcQAY/ih+y5iHzmYa8RJL6Y6ci7O+8ufd9V8V3Ip8TQ/2Kg1qZdoSNlB816a
d9DPXgqQ4C4Vm4ykeVf83Mwd0p/N75MTzeM6HuKveXfMO+qf7TI57acu14qdT9lr3k+F5W4gW1vb
2e7/vavmM9CJWnOZDR2tkcAuOZeprA/2sIu9LBHfmpRplr43Uf3qzEZpKsTAMukorGf9zCwzQVCN
MmXe/r7r+jYy5oB19PwTiul3/P69p3vzJt4i1pDA5+ezJow0Z13HzvN8oZzPHDB8SEPnu9/nFEnG
mGaooxUOLWoLFdlSn5DO2nSFCBRVW4qE2NRAaPGOwMo1fUwKzvOz4+Tl87IexPBYPM3HUjn53PLp
5mdzvjc/ZioKDQgmEvORFkzSHGV6j/+XWPxfJBa6rhpAa/61xOLhq3+v/6qt+O+/+Lu2Qv+bKRzH
ocoxAXh0mzf7h7bC+huaBs0m4ktzcRkioMgmwcZ//rsOt8e1kDWownZVoZrILv5bW6GZf3MmkQYY
PwwXsyLj7/KPC9NJeED1H9v/lsn0wqjU1P/573jI/kDwqKpmIsmnQWyowOkNbdJefL7fhZnP69X/
EJC6iOPIxd6IKnyEdXtftsxNGx+sPUEqJ8vVMWN7xV3qw/xzx+GYSRKIRnPdDryEbvNR9xCFmS6d
Eqe60830var9DHOlvSu4dAaifXANunK6G1wL07nvGvVY5eaKsCKMGCB1acQYj7ECmD0WWn009eo9
o6WgYKwqh3LVh9qtRY1aD1Xc5HTTRk3ZVahMbVk/j2hGSTjIjmjEgNmV5rXUazJMe4ilGa0Z6ZIx
ppRw2aVVrzPSRzsn3piYKTXZ+ERQTtCZz8glQ8SifQ17FMpCQJ3ahlWGKYXCqZquR3tfsUClIacW
aycet1JFnClCeuhwxcDCbBVIubVLnb+zp6oj0exjSdG+C3ttKwC5FxIEhle/lXABsRAdyWmg36yR
cdQhB3NMXBvzPX3axNeTo+MmhrNknk+Bb9VpPl7i1tdOaTog9o7ocExbRl9qp/kes3x9nwhxoimp
nseBHzzLQ3ebx77O1zHqozDVnmaNbq2GflRXaAiU28zMyYPQR/+SlwqWsm48Yk+LYJ00KBDMUlz8
qc/mpJJl/bQp6WhdJpGsCN2NrsFCCM3QeLAR1d/kNooLM22DU5t7zz7ez1uK2QVFsLBd2orj3c43
Ffr520LL72EdpW6PYlxvR1JquEGyP55T5kSHLNW2hZFi5hRVuVa8wtv5Etg3xbfUvNGZFS7GuM5X
Oab0Q6SpAL5VLziMhp7Qvclsqucc+nROYufYZbZ9rAYTDA4yDbPtbbJLcnrrvO0qTNrg0ld2eA67
ZBmlcXDJaNNcmkASSSe0fgvk7wJBSzlZ8SDv6yEMtoMf1itpm819VqGRVjGquag7ZANcQLwhkvTu
Ka5Xjxr1caPL2wvAqQWqUuuxpfYfZUr4wghAMLygnhDTsMTwL4rVIExrHdX6S5/Xw4OnN08ttJwP
pnolvU/DuLaWh/2uzHq8EoK0Z2w5B/JDzrbiK1+lhWACxtCZfqlBt9nJMZD61L8yaT5oln52rag5
W6LDOFVp98SzDL+cMt37XQGYEzjcQlWs4JVQIJj87raKwYTjprHuMDFFb6qH6bZTc+d+iMwCxa8d
bNALQKXLWhaEaEt25CsE19HL2mUYO+YbYqF90cbeR6uhAyZ+kn5l94grdtwFVFA3NOHql3jMiW+3
tFvTYzmLiVXf9hgkVu7Q+U9xTAm1SHNj7fSu/5TGugOY0xeb+Vm307aqhAYS0fBDIyqHZ7tWnwkq
zS+1QbGjr+p473gmtsW6bn/RnlcL7w4UlU5Xszwkaeue6x7dg6+SiZr0oXMMkGYsDTRND4Elt0iZ
jHVSQ7woo7F9cACT31it9uhqxskoEv89VXDBV74xXnLE1qcgDqBzpr2xcDj/DmWh2ze9g9IoSdz+
PifH8T7TtJ0kBGaJQR/86fR4oeTjGom+up5fYYPY3VVtTSBGkC5bOx2uoCb6q2k03SkLw5ufh9iX
aN1FeCCOR7CUyopnOjkprd9cWc+b8LL6RRGw6mHOS9+0TZ5NNb71oFNeTQK/Hod8WFhx92aVznjq
yiB7qLPkHGa1fztvIb7yV1oA1C/mfOiH3nngooRNKx38I9lR4hn/zsqpTPNh6Dt5qUz3yST1wRZW
cperWnJtcqhGgFlxbjIPncDTJ9ibyUmJKf3rMtrgug6PEeSRXdHr4cEjVVbTEeiGjr3Jbc+8L/B8
YmH0yq/A3WKTbY9taWsrC23qckzi7JShNL5lHyoLv20DkB+4jyCd0ipQ6nslU9ODZDhdpV6IC7Io
wl1h6be+aMNfYFpvnUQon/1GqtY+sf3hmeYsUiyXSeW8uQKOwYxaltq+qg37JeHISugPPRuw8g42
UqUls1TnpXNxpwoOsQUMUX1tW37+ItdMCaoXvpt3SMKyXKpF87tVOKc0S70tJoeXpQCiEaGaEt/q
mRvXrVGpYSe8ZioROS4ClKWH6GfltKVxqYYa37zgNCbSFq6Fm2aocipvZxHyQ7uZHUP4XHjow+zs
5YV7241EFwRkn+O7V6NH20TWHSTDiwYskoArP7xPMcJfHSDioSGC+7KjaWZ6VoGpNU+OWtQc49Jp
L0ZcIAtyIvlcmcomCnPK94oMH3viXZYG8VZ7gBDho1aV8ToUfKP5WbgdSL+ZMWDUhZ43XtrpxrKr
8WJa8qr6ozykJCf9PJS1EfTqVDwZqmW2qy6beniweEHL9G6xaPq4PcT0N5YxbKJVGnj9WvcZmEEP
KYwUtbVywjBYhJpGjDfIZwJg0/KSILO34/q3KgQgLLocS6RECHJ8AqUMC+xTRnOMlA5AB3x/Dh1n
p/ugdzju0ZKXrzqC+30c+rsgEXKfgsodlIgxvyNwW6ts71ig51PpJ56B08bVJVWa9EoAgwZsDrWz
Yn2pI3MlgzFhmwrC8GKtLg+EJ1AIC8V954URHjlP3Y26Z61spyLKIC72ul6++m66Vf1WW5OL2O3M
rvrgGkwruVTcW38watDC8rm04+jUGv27UbpLQ9JHs02GB6Rh9rIY7kOilDZaS9dJbxo+tiKs1AC8
pNuf9hA9jFHJBTWmkRioi7rqr6TE+twpf3uhinykEqvSAqtN3+KiNF6ORqT9pfc4Aqq+Ju9VpfCq
mCWRvFG5cyLbWJpG/UK5YCEiCQ9GEIhiW3256cKCRU8QrQq3+PRrTBWcqE9KY47AW9dYXLPF4KfU
xNwnvdQ+1VQ5NTaGI+H1S2m8YuvedqpzlTkliijpvgCR0NsswaOGofXoy5pWprmtLc/aljIWfPWv
GOEwNVm0gE3/bHrFZ5tDfndH/8Dkw9Y7FZivWDU94IYguGKTIGMFlAK2RK/13nJXIZTmFxhajmMS
aqkzweqS9CxFpW4bzdgM3aSpScya4B7/U4vB/AHdvyKax0v4iUXoZTQgjJFUmA0VTdQQP56aYPqd
9Jem+pw34t4Ds5MTx7dJLU4l8RvRW9cNT96AwRRhWuGbO0+bEgqaW6iQN0RerTia1iMzwrG99LVD
Mz0dOFiVu1ZX3uOuvgof2G4sV5ECXZGSZ8yFeOFo/YOjQX3IlQLJrMyBdUgWjpABczz6cZvc0VB4
0HAIk1KgBisdxBInPhGsjvWJUQiSg8bpWEX7ktT7BYl+yx6q1MLSrWMZo1syyseprNy4DPXkIBTl
bekbyFGC+sjUKd5yQbMDjyxI1Jxa1rkYQLt6VUGI9yDEU7mg3+natzVnul7pEyHCO6C1wp/BjDwU
XFtS/8WUXnZO3PbVTstDPmafGcqJba0MD4LzcdUQM83PqO9SbTx2BfZIs+REdMFNsUazl5k7XNSh
E/z74NkaB3Fnwe6pAnk/xCk2WgJ1MwfS76BDM/EqdcOhTpyZYwWr0RdPItfPMVF/0I/1cF2aRJCW
yBLrhO9N6NjSDQm+dLWeeVz7VKf6az29j6qar36VnHXpdcvBiamvBV909BBcKeVnW9BXryVkH+vR
Tt0321E/IucXF/+LR7VvoUM9WcDUymrnt5MOH4alHbWmbmANpBWOaXmhCw2cOoFcogzvyCOfBtX4
aq3uawjLo1F81bUhlmmeApIL9mbNLift6TMwwyvtBdK0zeJdJWrqaAfgwy0wnYJhiMLYGxBjF/i8
s8X/scuD4MR8+UXt2mdfmne1BQGtcK+JNoBsQBA8pP2rcOQpp35plBPBFGVKXgW/KKmAruAATA0U
vSQab1oZEQZZWLcQsw5yRKmL2ECBmEMyaO7UF3xrnJRVxkEy0jeBQUTZprsoanSJCuPNFOHFZ+i1
SKhc5P2YI2qSR782dmWrB+s6DJciWkVVemkxLm7laC9H9GTgstJb35JcsrDMVJOtTQbAU7tgVThv
Bgk4wFvGL+nA06ri8lBbZ4W8Fjpm3pL5Ah680Yp3eheiJ9WaraW2FwfpMczzN7Ks9rliRxujVYly
retN1qOUKElHbpDcb60QmoZRit1Qmutayd/J65R7w0aSmgnFPFMK2OD+qZhq0Kclo2pkSOI3QG0c
nOCILQaa6Be7Qi+UV7/joaaK3eojJc2NZxjOp38X3RMIcw+hPHyIc/3Z8xjV/bpQVgrWqdas0w0T
rHpPlDXmTFcSNK5lt0bZPKuBkRxhELQLLxziTUxFCmsmi7udq3SnuozEnZI8hDrQB1Se+LZ1nHKy
vWUtaOAk4Grit8CwSje8MQiHBnPjeNACI9p6RHdx7baegibM16aT3drw3DatK+uV8OxDzF47KHxT
YrX3g97660IktyRja6vSRB4AGG/ni3RjRS4TRaNyV4VoRkSk0l7qSv9mVbbcs2rcm0HgrUdE2bvK
jF/DKCfqJmWBn9Xil9rAhiwSxVl1bp4y1iCKo6OxSdSmfMGCj93AxfjVN/dEUrSL0bPeNR27JjqQ
fvFmKji9ncAYKTyzkrbY+YtSJ4gkD+1rMHgbFrrOsqwchHw85Vf6k9AshssqQZVFVJPfoD42s+vg
cYG3E3GqpYKPNPKcg6scOoZXJ3WbG4f4jUVWDMpjTTtbad1wVbnhC5p7/LRmd+oy8Ru7SMJQFma7
Ik79tVoaLLV9NHFTNEk1BZJEyVRK/NmeH9RdC20+bdv58S6lCmmBs/wfr5ufjkR4w2Ks3M5/WtGF
zFEX7f94y/lJ4TEZNPqJmclbzg91ZUviG77WkUrr0tPRNgsbzX+UUv80um2tm/sOxko0UGPKuq8g
ZR7bDOKFWsgp3KMlpT+qNPu8bm6NptoDjUb01bSYTq0XM2w/4mL8sqPhq9ThUsnBW9Uu9tiu+xpj
yuKAYx4YxA4pmlqX1XiTTu0MzRCL0dC+qF2jPUDyEOqnfAjzZftrHHN7kySMAq2pHkswTkaYZWi4
dLG0GzdY1k5BRHneNFhzuGknXut8b0xAfrRdaS81acud7MRqfnK+CZom3Yyd+VjGlHJbLXxPg8S6
EU2yazsIpHFhL5IeQ2WvNe4iIsVxIZD1r9QMV2SpAW4Ah4a9b94uWOLfFHIXN8k1N1WxrYGlUsvK
oSxSaBpcaKzYWLK1bjI7G7X0OUHSuxkn2ms5qsgqguhtdFAxt7qvHUSrq9832j/uWZQGmUr5nMR9
Gh+cVov3A0KSTIvukykloNbPim3+0izKc+J+kk0nnX+ogbw0oYqnu/oMau/RDnvQCvzg/Tm1Vl2c
HjtdrDUF3Ygqt200nnS1y9EBaUeCQNaGqSw0KVZh3m5DyMEtbEd8wB7HBusT2Pnawcszf1kX2poU
u3hpE9BZ6O3NINcga9aNq7zBUGBksLNz2Lu/isHZw/pbTFME02Q6W3kQHJKrVM2DndEmK6+9L09F
Vp6VkKZ0SM1DKG+N160oCzLFL8nDacGqBG9QQ0962XCOjH5L+Q5uiKgaag3i4mRuuQrusnhSGcnu
7PbIohXCG0BkjbVxaDcOqWmgzYqjIaJt2kNAlGjYB0cjRTy6jf0eZE2EXKbKum3LehpdBgEetc0R
nJXJQy6paeakgrGAchI4uAZrQs17VpUWfETE+qK/cbVbw67Q2SeEjTs0bqrIM1dhkVy0aK+LBnGw
XvyOi2FJxOqNMzjkZDU4WAGGU7Jh8dO7+bngwg/ulQKJk++1DBNVUsCegNq67nEKKA06xdR7zAtL
rIQR30YlFBCiegYjQ2NovA6ed68kAGQZmm7y6CLNIGMaRO5BYE5iS0e9GWWzBQLC/LIm7ipPnz3p
rHtVJ1krDCi+BuFDYWxlamPPK1kFMOHg0EdAUVT3I9P9Bcp00qAsHzWvMTwGUJWWaDQASJWvAVUH
B8kWK6ZFWtWfRm7D3YvhF4URLcQUpWTMjDUeupWGBy1O3npPVjd6zcGZ+fgWugJERhDg/zW8Re4F
v4ZBh9BrMHskga2PGcYSx32O4BIQ6CsfImhntiVHSkTdS5mEy6hJvjqrflaNAQLS+NkglV9I+C4b
U7O5MnjdPh3vEw3Cikv3eGn0w9IUyiM4d3dlBPlNMEgyFqR5ECEuiPAutcUtXpZF1gzXFoD0Xm1e
DKPeKc2ztMMbnaigTpZ7kaDrBYiEkFM946EnB6WELeS05m/id07KBBwuo1vAh5ifvFPioaDGq61T
PjnXSftVjuGrH110tXxOaCOtsiIlAT6zQBFZXNFME8RoFxxdMtdeZZF/qla812vl2Bvy1vOfHE5E
eAy/ie4pl4XjXVW3dwlvQrKk1vdlLZ6hNx7MPrv3wTzXSccYHR9G8rbqyr5Po2pvNPl7XA5IZ0JP
xSznkgkcy9fAcINtMRofXgRj1EY1vUzN/CEgmSYdC2Ki2q02gjhVyqXwmmsiuObY6pHkK5sK5scY
9h8eF4WwLX4rsTg1CBoH234bouJNji5rzGpVGxly5Zy2QKvmELVR+toxYvWQeKrXyugx+o3jQ+2o
9yTRGZ6x5ux6zEV3TRznrfAIRqpDNPaddFX+wfEEDnrnDo8yxSriDzmkSqaqXpH9bpRmKzSpknat
k2AXvktfvTXckchIMBDqkG3y0d4MU4ZVNPonhr4NxbZrgkJDMT81hrDCI/kj1l519SyZvVlDds5H
1J69f43a8c4i1jccKRRLyh6EZxG7dzHyruOrEKfSpDe1iVcGMFOoin4R6vZ9GVnRshr2pt6tKPg6
FKfVV5Jo74LJQuWE2tpmbgg6f1x0JZQAG9XdkiB1fm1SNZfawAw6WVs+E54x768Td0ymxYObuAWS
HkrGFmGrTfBJRTNbDcWEy+ArBK/RCFHErbNVM6gYNSP3UevVExTUYeL4rKux4uqZjubeTNKLE362
tTmcABO4aA+UlyRMXvUQwmYYuStnxOXn05zvHrsMC4SVhrfzidQkHPrFbyYfj9Ao87XfYwdpBGs0
51JaJZDGgS5trGja0hbqJsj6gHOZL4QICvzJyELRwmrVxuNJU1kTWfGRrhnvg1ZY52hhNC/xXngg
TqX48AKgV/QKwk79gArBBd4tL77acM6T+TPkBWckONxlFVG8npbaQPOwXPjq0SoEdcDYPbPn9y2Z
ynBoKIUoPQAn36BkNIkoyEXcDYwbS4uo+pVnPpql9dabgGRt9dELKG603W/mt08yuTdlm2/CAUAk
weIrjivQCzrwZrpRjCmho6xkH/jMIQeQCAYXhDj+jcNRrMvO2cT9cIcjj90qW7kppMFgqmkfqWOV
2AFvosH0TqaUjx1poWktyjMCvmSHsA6lgDhoyQj6wWKR7WI4nYQGVFqZk9YUnoSzCFq4X+a4HMMy
30AVo6OY+UD6NfV1VN/TLnoa6L7A9vWoMUxXx7J+Vfr23dLRFDodVb+0VY9Owhw0cbBicpjg2oX5
xDW0WfXeTBbOKLlrUMvHES9YUxPMZyNqs42NJZGxVCYmjzaRgIgDZhJq5KSroglUCLL+BRCYtQ6H
Zqq4xs5NA0azS4hqj8LgsZI6ISRVtaka93kUw1bvmk9ZTpZeA2GJY/q3duJea5JpjUa/b8r+udDd
c+vTxkhK5YVCLcxGuejxy+wg4il4VkLGWAazMBw+wmDYTQx1LJrV79EaYeu2rFfp+i2HHqBpYzMI
dKi1Ka0DIQo/qNjbnD74C0gAy3TtFUU1w3US/uodQbarzY4L4ng9woPxVftuYdXwDAMtfwqw7+UN
/0AbCHuBOpL6EYmVapr7R8V0VoBJ2oWaT03P1i9X8DC2pdGam0Z1P5naPMLMlcyClJUvR1gmyfC7
D5rPtDI2TWgzb3Un65NqsXj0NiLT4aQ28glXEmag+rZP1+zeg+1TSxry7lbJAyxWLf3hWrpY7uNH
ewQdDAKFWHHjbFtlf2iFRoXWz9VjMJm7I98LMEKQv9tXjX9063djtMql32Lk9dpThqZ+BY+Q3yzA
aIfSl6vysDI7lud0nm6c2l2ESv8g4uJk+1zq3Jx1WRwMe9st3g2NJlLg75u0p3bVfgHE3dJNwUAT
aQu0iY99Fw+bsBTU3YNoY1oFPHsxgvMfzkNef2VKaeJY1dGsNL/V4klt6FRbRP9S6ws/ikMPVp0g
N7GF6xOY0a2VxkBvBwdhjEPFn24eRHzYOtPJnxo0pTvAtQP02DIF0oIrGpsqZqoCElemuc9Wz49d
+e17JgfYXM3aBR8DBEEKiHViXdf2lXXsQ+B171oMsHFonLWeQR1rhP5apfaw9RrpL9u+eqsTylpq
iEE/6I14rUoyUgb11qQ9aHqiWAYOFz1diU9KEW7aPiDijsMxpn+y1jxGcmbqxa62kdoVlcXMM3F2
Bdq1QU7U1lapN5b1qzMECxdbLFSp1ytPqNYqslR11dYRRFnMol0WPdgJq2WNAsCyIoZygSGt4pMJ
OCDAneYWsPX6zcQZRcIY82HhQT6wnXCpVuOTrwCWSSVO584BYGtlzrCSov+UNg+ZqXYhICYiKODG
p9eyoh7Go/1dY8pxbQcID4IctimJiBUEG8+C7aOq1WpIdRLpNaVdUmm/I3XVW5Eh4COuzZq15ljp
qgvFJDNgDmk+e7Z+NXoc9nhmn4SjOivXzl5zH0eMfJIRuMYgx4JM0Kx60KutmtnlxtAkU9oHu9CA
7XNtuUnH5MyVYRPS37fOXsJJTK9Jx4mDe13xDbHx9FbfyJ7xpbCqgaFH/QpZ8y0DPDiBa26qPOdq
DXQXvmc8DMegq7tdmozJOjGsfUc+GhfCas8U+ppL2jtRF5wUnSZDmGBbil06c4nY+4k67kbcwppl
QKrRUDW5tbdVZLwyIz3cZDUzA0o9GxPYJmNLUy0ji3X4WCsveWXfhOg4NwUWhzI/CL+gG+5TR9Er
RwUTHWk3LUq4BTnEXIZyt96MgfrRU248AUBf0S9LViIl6ZSsyFKxT56Me1qznBj43fM8io8kcd57
smO+4fCf4YhblGCggCMouzCINxE9SRKI5R3L140U+DPViP5sm9nJTZvl2zG8qbXsYmb0EyA9SEy9
yR3ZSe4zKChKN3lhKr8oyq3Hxtomc0oCIwxAxFtPw8uuRG245fPeg7bggtmSE2inNOGNIt+QvPQh
omCV1zBzMX9xeVX0BkTxyNASnU3yABg97wp4Dq0NuMlssBP2BjEwkcU0kwBSa8lfUWOzP1EEZTtT
pjEX9MhZqwxPEJi1da559Boo9HR0IH1b/cgUvz7IQrktY5j8tv3oDIJOO0BwUjmAmySbgq8ERdUP
9qxGDopBXPPoUwVBELGPCbtHhDQuI5FeBjkedTsEx0FzSDQ17oeYDgccC1WzWwaGEtBp2/j0lFgo
VfaIOy+41x1A4GCTseaHhbg6nk/zUNEfIZXetUEjWW1AVWhb/TEkJXA0RtiGtBn3rVrky8rtAF+4
xUbUwNy8bLwkytlQyMzmuDvpJG0gJUD+0VdnbWwpR7B0Q84TlsC+lPcyiB6dF+r4h0R56oxhr+es
8jrftJaay6gjvvQOO1tTJ08xBLSpBESjQb4L1lxWgWYIUcO1JeRy4cbsyVHvmbA6mOcNS6ErqHfP
rebQdcv0zTAWJSqXcUey97Ud8CAFPimQZFf0k2/CoXzknAMXckEtmOhpWXBKq8Q+K7F98KFSYyCP
qajJ1xA90XYosKqJFDqEeRJK8EpRkAVIQx6IhS1RkwSLNYBcjCoAphwb56SVy04uGS6QHadkyKS0
k5UlScPApjUK2Iy0B7SsKhbM9sPCsL8gJiVb6e0L1/aCtqT6C7d3uYzsCLapLpx16spTusV6Bz8t
2HlKVrPUZeoby3brJnnJxHCNRJuVFLX4Us9gfsZFtmIp58ISNDyI01yxTRyGVUu927Rcol89bzgT
XGAzXOMeLNR2E8sSAkWZ7gy7/u2rUKfV+LeRQzIv2CNOa+lrqwxvJEIYxgEy4I2PIeyIAVZusPiu
vQFbixO2j00e3UcG1cqgi268sYM5ykS8bd6G8L0xm2KdoD5ZI6bEfm9nG1AXyTofBId62027CUOx
jp40RfWjqsSYE32bsddY5af38WR3LsYg2bY5YcE4Jn9pAc0dYeUPntfvEEu8ShruQEi4ELll/T5G
wY5JtLBHe5f40K7sPP9Nf+ppbDdcyvl8irVw2uSTrfanyfS48QaqdFDFxTLL06UMk3dr0DWunBjO
NfHLw8656pn2M7V1HlprG7S6RUJQdxmG8oyv0lqgOSLvwZekfGYFJnmt3jpx/StWu5g1J5PfRACk
kaVxCG3TXaeEsJW2Amxf1e6bZtfSTKE/KPCCB/BRiowoBoWp5+QNNXItWsV1QbQlg6dBIWMZ9umb
5djNGmztOXOCnuu+S06BLZb/xdh5LLmqRGv6iYjAJG4q78vbCVEW75PEPH1/aEfffXvHGfSkQlJJ
SEKQrLV+12XJtsoVIj+umPZAG1k5ToLlc/sDAlfSeEC3CtFQKsZzBTbruLtZBwcXmLIH42KQKZaO
4oBj06wMSSu2sOHdmgGH8B+0KLOhW7TfULvon3B4Wph4Am5Hy2rh8DiQXE1tW8bUmYbxPOnadxMO
4tBW5b7R/fTeO3mPxhAVmK2hTS6xvNFV+OBYP06WtLdlMuHCV8sl6ZrBEA0XTII4RWi22rRZWpgc
IvCeUOzU52DK1bmUbbP1rEpfxl6oL2pHYhqDtpogQ/3Vae37xrI/Szt9DXPSvUQy6htWNeXe28xV
txYM6yOEKAxxJgrOspD2GS9UplHCQ1cPzqO7qlyGtrcfqheSYId9MKskdLv+LFtVH1ATLbugu5WV
JVkYKDHLjjlP1WgNTrdYB4To9KBZL8eWtIO6FotCyy7BqKV7khdG6OrJKQtlg41AQ3T4pGNJnDG6
TqZtU64S1AUI97p6J4WBk2Hc62vJYH7Zpphmh31Lgd23J6TRwXeUg6yR4Lsm932rOUG2DYCVVvrV
YnvoV8xEtmTKXDQt5JplcRh4KrmMo/NglIF1L7Jyj3eq2A6h8RADQe0GHdH5KINDaTvGtkDjgtqt
Pxief9Zcgon1wXgyGAzaOItuUmQkqHB7/Kst7yOp5rgqwnM3JNyDGaZIfQNiMcxiWhuik5zvREvA
6kqPWEc/G1MbrQJPfrSkLaMRy5aFo+WrsWEwRtjFNrWGdmlkAqZamilKyUwCJlg6S8l7BpNimfeF
tgFybzCfAP3h1sg1DI+DOk9puA10eNmHsmvjxuggmuefgW6nz1mQ3cWZ9WlnzlpWWGn6GXYuTbBO
cdLoov4+41CAYyub2WaSxhd7Y9f5lo180WrAKGTIm8CNyJ8pTYTZXJf1qvl2wpzC1HcxwZfVTS9N
rpQK+nyFEUod7lmnaKSK6KVPNFZfC0IfYs7tMDeb3xjBYl4Tx29VyXU5Z0odawXOVG16yDmod5Yn
DjpcpL1VU1uTbdOtmrVrUT6N4fRu0QcPEOWdKknXegl4EcvXwGxizLCIP56tQgImd0sq5J++qTKc
vYto6UvZrvyYWV1dUCAjsE7XrrvJNY7Xqe/IuII/kukNH5YwtmUYxw2fPwF9cI8YyC7dUlBt1vqL
TnW/cpV61MNGLup5Okz+QLXqSvmYYyeN8I/Y6yLAfsjGEWvhsjipJA0Oo13oq6SNngrTzpdmKSDR
mpZaNpNWbHTI8pA4o3odWuNHI/NfmQ4V1Cj3tmx0sXX8yd5kwA1L+CrPaUwJiBH4c9ez34RF4kDm
lhel14x2TQJLvap/1JWadjVBXeQnkD4G+6AlTQpkah+REMUXFdHxr5Txr0bx/+OxPxrev0/8K168
PlZRChEYhbfZ0UgK1OizNvX6nOqqULzeZ3zv4S50VY7P/w/SCmXd9X6MdJvRw6xj/F83r7rGv5si
3WlsTW9/feT6v38+xZ8P+ecdud7NkVBXNeafR0IEUyu3JmXn6DS4d103c333Px/kukUzcsr8j7b6
+n9yMCghrjfr1EE7db35Z+PXm9c/f7+T7iLsWysO0r2v3kNHdAcvb8t9kQ/mXhpI0AxvjueZbwVQ
Hv7c+vuYN80imb/3E7hVDNT+55nXW+G8Uv99rA3ImQgSQbojj//ZwvW/f178973+vu6fzdjazOYx
QmNpOIzP13FnGNQN4c3fD1KbGsDDdVv/62bZcqxiY8H7XjdezOpAc7Cf0qsKTqWkMHmdfsNZiAZq
/pNc5dXzn38e+3v3equQ7slNCx9L4v/70uut6+uvt6J5I3/vTlSh9D54U/zX8/557Ho3u7oC/Ne2
ro/910t8WdcLo7VJEuyAXP7na/z5un+/Gx7FpHX8s5k/T/qvzV6/Sjr5B7/tqi0iVnloC8oyQ2iK
7ou7bhCDns1//rmrD9JCKvb//rvXN8nkbRJ/nrjo+K1eX/T3zz+PEeKJCeEgyFD6n3f4523+vvaf
t/qv5xk+eZzwOP/vp4VWSBwsEcrzw9cXiKoH+vtno//r//+8yfXuv//W/LzajUm3/s9d8F+f6z83
c33i3896fc71sQji2Lp3rZ8u7sQSZi/swavTQ9FLEA8DWyx5G0qSSf+sU731rNltFkznyKyerutC
yQgPS4uy3AsLnxOu4Ewf8rWZEooC15WEPkubL2IpuR3GBzbj5RbQtzmOsI+O9nyLaV0jaLGdaq2M
OcUmry5myuhM9/JHPWj0nR8l23RQjzVKuq2jMc100XkthhbSX+eg1cXKszVK7Pq4cAQdNXObj7dj
pb5FEKzSCBqBlUh6D+BXZoBERWbjuNK9GiKaqQfb3NC//Wx4NCo/3eDfR5kykEYtG5z8iZVbmzlV
Ukh6CYFMiwadI3qaKjqRJZyfMb1eRmgkAD9yAumgAIBdY/noFPAAKIUBz6u1SGVwV9XdftBHPHj6
Sb8TnmPuJrR2lkO7OrgvlCa0NpK4176l0DG9NtzEcq7EgL5VTqvPPl2V9Cp0ejfCNJCBG6O2DjRs
YeZ5jIsaRu8nXF8wfayqM+Tcahm34q3uUbeRgLyhgIrX5OksqFBOUQgQlUSM3ejYy1Vb7MeoOzGV
oMdIGANqetlilGYsdAsAgCDteNPX7DtbWjgiRNFjCHQ4VWa/JJmlXVU05q033qRq+G1ddoyn/Deg
dFBRRabGmCbLOGM7RaIfcL0etkBmJ1PpEVynhL6liV5q9ZsEFJC6TkUwTLa3JU/T1Sq5kyaot9Z4
21g47GnBJL1qe7Guh/7Z9/Rh09Z6ucxk++3Gt3kIVg8dkNc6jJK3ljZiraEhSO16gjcA25ZukL63
yo/WoPb5riJKB/5B1Gy8yei3Qs5mUj1DWMEXD6Ez7lLvboj9Zue1fOhhguoZIgA46AU/NGaikesv
gR6JpQo9HcSAc0madPaR9iuDHLex4TwfQWbiyHMWTT8g15TJLchALd6l5gaX0uy+aryllyanH+7o
wJ/DCEOO5M5qKfRE0E+5JxCKftWgCBFtOxDSmW9whtS2U6pDc5aYSTOQBb4x5UsQp9D3HXThBXwr
HO35wLyXA4FsVcgJn7hBjYems6HPYd4VtsHdiLvWVHufVVaIRaiHH6MivxWzymVvUJcZ1pl5QnSM
CsRdfvSNxhI7gwFzJ2OYXv16xClX7Aztx/ULOCexFe8tA0N3P9HvJhl4SwvvwCBSj6PhoVjzT51H
9V1qTF5T1SxqLf1Ka6PbTDWFMYPHaqN5z9FcQdtJHiCXKroVMlFmIVp5mjillz1mc6vYMG7CgelE
Duja6R92LSh7RrJuuuahTesn6PO4SjGpdPzqzZDqAnyWLz2LfCqpnksdTy/RJkzGyb1gSKPoN4xB
X/ghCalyBO5I3GhnC7yoVG3cO4lAMspQFCFbltEjtXmt4yBcHSzPCNe60e0MC55llo0voa8+grBu
AIvL72R6xZmrhx0Vfekxfm6t+eTV0RNmrMWxiKWx6Y++sdEd5X/IofMQGDN/hYNHQIkkfcP8RYO7
krrzlvT2BTrmi8r8kzB5GlEzZ0uHdicngYMwTBZZtacAWgijqXGbRnjzxXhv7sZPB8+xIHvErPHd
6AogITneikRb9R0qQodJIrII1m4BBlbj62MUHQPWpl/hWknOedlBiks+1JxG2lTwXxBW7Cu8gheR
AOCVgFoRWdeui8qnJQ2v2jS5HdxBQpHrHl+k5YwcY9VIjl/HQqAxcciyV5JZspXhZzMhnnFE2+Yv
lU3+rS3HVTakcyQQUdAOPhek3AGGQa5ft1r27CTmnRrm4fSLcgB8a4JJnRYeRGx+l1r6ncfmV1vj
wMXAFaNarNE6N0cn01Gu5UG6jAkNA2sD1YrG8NWAnDDk0DnxqHrQk/pSt+MyL8ZT1THobBlYmT0f
ODI3fosGT5dmsx40ZzYQqW7ArRZx6YiV5Yb0reGwL/Ev4xdB51ZtoIkwHpVOuEyItwNMd1sXyVBW
XvKUwZbl7jG2/Wjjal3i3h55Wb4inAyDNKx+w0BKwrEDaB+YTZLHvSBRRaywNjPWnZVAZ+9VuiIN
mjmOJkdoDRhaB5b2RTDsKcJubGsRAS/GHmqS62wBvB+FMW1dmYttKcwtAQVncrCfikHfCCODfx7B
Chnr7C22Ocy08tXXy+SglmHkLeyqvof6+4hP2/M4yWwlmvYxaqavcnBezBI6DaPh3Kk3TjicJw/D
NwauRguD1XCcc1nBnilxc2a45q4c0e7TAGJK7Gx7glsZQ27jNwD7dz/MMIbsToNjLxK9h9ea7VqR
vaUDx0Qi2405OzJb6hThHpiNqNv0hqFWWpm3MXa+VjNnUsGizXZ03ZAOM7C+uHdg1pe4iIf2+yiH
97AFE3QzmKBeyZggBuzN06/ejZ+senhT9fSTgM+q0NpOGGB2In8EWgWR08v7Cp0piTWQqVLcPNkf
D2KCh1JOMRGzhtWtciSwwg8/Wq/dhx0iHKab68LDNa+X7k8rWsyeuMIuOgl7ocABjist55IgbKzQ
i1Uwq4JkcZeG2FYYcCLWyKC2g+Pv3/I2mQdk3r4cQOiRphFxPYpyEcVcmzXzWGcd/XIAj1245m6m
T9dVUCwql+gL+0vHJzbV+9eOD7XXq5e4Qumrj9mz3+CqmaqHuMFWuetcdn14MSrKBNvcyqTfDWWw
aXctI+SW3cIiAUsiRmS16IEJcVgHGOzc6hJ7M3FBtmu9HZ3V4J/SsnzIOqw6AYXQpnD29l7wk2XD
oUx7rAaG5gVCyMn05W3nZUu36+8qGb7bOTyCzmcMlfTZm+sTN0GYGH68E0MtSzAbnjg2UkHwLIvY
S90YPRXNsPYs/cQpuSVKe9r7aJXL/IIkAJINGiCkMpwu3YsjGctNmTfgZl7eZAkDEsQ97E0BjdPK
w8fSyX5IGYfvJrMexnX3FDOI3zURqAo8HhexAtIC6OZFqPDN1KIF1MV31C8rllwTz51647bqbDX+
GS+ylOxyKPRZjMormLUIUAoQVecppFQvxLvSmmyG/BY72WU3ui7CgdzAPr4zXX/RompnzgKymj+0
eVNxzMFhgjq9sNsmvpdqLQNHPnKBo5K887/1oetOxiiXOG/YOy+Qj5ogRtPwu3eovjiOYAdp9N17
0/qbUHmgGuQGGT5MuYwhTQMqkpVzVhLxKHVLEVZDBaxD4DOwPnioebrLJ+XtvSl7cSnqK67gnaqg
f1Mbk0qPmhPHuiQ+CWRYJAreDH7C4VLH9wbLz4o4XGinJNPDVjmFcfnrtjHjcQO4PLWegta7qKH4
xEH6hKKzpfRGGxTE3ga499yF9dGhWAwZsik/vFCCLJLGJlIqfabWfvYcq1raoQEt2hy+mEoBtnhq
uHg+lxoCw1Ov+wgJ8Epc545gTMbjTg1jmxRsPP+chtmtrXLQJidLF8KjBsN8ZJOE8S+GzEIe7au7
vT1oC2PonwgpWRumPVBYaVxbMZRdOt0t4lPAXkyLLWbjSNg/GYkVW2C2m7qeQDGnSG2h41ot+PYc
ZAd56JNOGVPvtIbtaoD4uxw02q8ZmB+EeO8DB3QwjuSxEsRB6WLpR3CIs5xCdLJDeHapt/TR4iST
fW46/zHXuh+gHcsXp3gI1jDdVyP66AUKo7VU4W2ihIA/Ur+RE3boiume9IKDVNV7LTRIqj5cMSxc
nioBU3Sogifce3I830PqTmT6UGSP5ITC5dAxFYCXArwy7ZQzYg9ufyRdHi1UPy5F6JgbYY2Ppo5m
KeEMjNjDqYjDmWn2Y0MoWeGxTlY6cSsOTJDhfRoO4D5PmctZmud9vSamnvjhXlzCIT+PCJjnJsmk
HGvPbWq/kI8LbVDxR6lXsz0Shol4ERjA1jArFRtsetFLEG2MHpDY3nh89mbFbk/OaZqysGnW0Yra
N6SSn6ajjZvAVA/6GKxHaSQ4r2bZMm6oCG2fo7/URn9NYRJyhqSzTTgXC5h8ZWr9EkaEV/PQ/QBq
X9dNfPxtczma+l0MqX4R1e4q9cHuNZ+jxLXND9vzfmLwJRSC5d4y+x1pcD7Ig3Ff2z6sKcOHS2yh
mEtJKOMF6zgmfQ/u1W7wUoBxc1wacCFdQ3nUAUm1NHzYO5A7XhOj3uP/fNTgJdYlXD8Cmp+SrDhH
unNQTU3EHfVzL30weIPsSSeblX7JalG204VRwGslvkfYSFVO8hmAFfKwtrtzi/7NbfuvOJe7CVDb
MY13aJ32qrKw1S+mmuy6BjXf1AMIcPBU4kGl7h1IKkPtJD8rhEoaGOWixEo6seGfQH0io/W+EzpA
KK37osBmAqgvWAEqnTNbnJClcuqGEncWEukwYrqp6DoUVhOrCFTAF/2TqbQn3e+KTRiNuOajYsXj
4C7H016pJNjTar16/j0etrhnm7m7KMCRcXxPKLApMB0XOVJilquxtw8wxhaq6bbSjeAPoXPOnmqE
nwc9CXYck8umiqz1kJC/ANOOp5pxsdZMh8nzocWTlDkZ8r4wntZ+h+S0cNd9rb9qWXbwms7cBsO4
LYdgU6oMrUvtdlCq5FdUY1hrW3vqC5TgFBi9u7CpKum++hs93VNJ23ttZp6o2IchoxzexllT72vI
PfzXorag33nJ9+hGr5GM1uOIBFlTnbVMfBPS1fhSijhbByZ+/iYm7Ipg5BYxi5MA7YnuNS1A2APQ
zlWQ8Kv5TgMXxifOsSFw1Hd3PC2ZyVdO+jQMXL3tEh5r1VNyKEcu/TmrFhCggCTkH0T5XQUulr1R
dZFYHFmpHaN1HY5Van5i/7ALoqSjaYOGXMuvuB+fUghsG630SSDgjCc2EC9xy+dU6vv2UowbHwuK
ccSX3WxlDfIVAoWWQUja21pkqlokaOtWWcAsJI6/yyA76S6cJlowm7berhZT3O6iAW8gjzp70ZTm
d090IT+sAXa9hfP27sJmcaeB+Ymf71Or+iaK1N64ZfadZCh8e9VvajO6TCEc1Zo/y3bG7/Xppon8
nXs7cDXlVLwgUP6IzWBDVMAvJi3kICDvilmjDLdZ58p99o3hODYaTI6aLr60mhvVCHhloH8u6FXq
m1ttHoVH1XjKbF2us7joNjHcRQeweVFV/TPnKGwQA2NLlkNyB8Jxy+vw5O7CVZrgbZLpT0hPtVUM
+vcsTLgjfR3cyejbH15qz3qBP/Po5h3VJj4sNjyLZRsE8QJSB4wkaJQu3QIFL+cmcSfkyteNs7He
dMdE9mE9D3mnsUOb+5Kdtyh6607L0nElhfWqcPsgY0KtJrha/DJ+eEI58BhODlZ3FOgijFpK4QUV
AN619LBoE5F1dVbOHA6xozJv8fi+q35YeAP8tvvaOg2RussEnRrWZ/B2+hoKgf6KFZi5GM0S93vy
eeApbMYovk1cdSKITFt4YLICGHZFE3jqUXcPo/VgfMCg/nARLLc6B2ZqP2N8/WA6JHuH8TnySTyX
KE+y8dA2nC0himlv2LWW/tpJ+xN7p27J99qjpdogwmUYkxiUkVOMqbup9nV3SWvn3LIA+CLOl400
3oK5efW08DTh/Vsb5Sk1nYnBXftV1cPMFXjOuhouQwRdi1CTha6TK5sHHC1UMV1R+kTzIKKyQZDL
QH4WQt1VUTfhCGDT03QPbiaOkCzaJSAFNRUMew/Ekg+maSuRJz8UAAagjClJ4Cm/ojzaJXZ6aJAU
66n9HXkNc6qmqVaCCLrNEG/NsbqkDrkiTZ3tKzUgI9GrdV3aH6nRHhoTJNa343WSIrtNpPUZBcVd
E9vkD8KIim5c/A/aqT8VGjY4qQN1I8b0orfuA6khygh+p0J7NGepGkKdRy19x4W4sAlH10K9ouYy
4Xbm1cqSxpfbyT1udg9Y44T7ski/sVBkZ0fZ+2iol7RAoVJYCIzbku8c95cx7c9lEhOXGX5QQnzo
M8PZLUk9rsb3bg5t9nQu5Frup8toIv9iIvZqQW0+TyoHDKwlwuuR0awemwfI6kwToncfJdCMqZ7y
LDxCgL7PvV4sXF17m8L+pNf+AQves8kSjhXKVpYlFIMe21gIi3Efv8ZZI5a/tY2Rv5V9BlUVUMCX
d7lGPoabs7g4iGICNB8OqaP4kQWoXR0mellqVEcryx8gQy4KFw5JAftl7FEuRQTtJAmsWLvD72Xq
3WOM9w4wNTx6rQy3Tk1GjL6U05AsXDdON1PoHrOy+HBE/Q5r/Eblgbcm1ePMGfKCyMFda93KL8pz
3OGNaZLW6vZduCZhdWkl00ULikORqWlbk7tsd/j7cMnT1niye+RpzyxKAtcV5PKZSj14KOvmL1VZ
/v3gMrzBuImunIqOo7g4W9kzvjGrKCtvm0i+Rgru63wITiNO+QXl0SZ0OFCY5V9Q+W2ZiL8Grrww
ub0J2kCnS8D6n/TetZ1Ux0zkDzIy3/LBETR6EWVtT4anP5GZIrkwFvED7AWuw5horxkeVzu6sQc5
5q+VTL7ofh97T8q9iwwEG+xghXHAq12dmip4ozzo9lFEiRIwqD9pHvEE8KiW8OxTPJnMXaMJxnrJ
aFEy1OEpH7VT6VbahV7zZciZ7U6du2kIs1jBtCB2RULEQUfDZFxk6a5ozkWpARCwAVyttC/63sXY
qUcRB95umEhqoCvfh3nKENMLDyruaRq1ZmONrbasEvj21WhvxzY3DtfEyXqqQ5AIl0bNi/RtHhjb
cfSJIdc8mPij7y0RfuX32tjCqcGQY3u9++exAN95zkvgGyJv4hQucGVyrZKkN7l5uc0ibxUWw6sn
4jPAD+6xLlIqgs32pZuniA3cd4c5soFueuFanbbj+2wmg0K1EwGTPiNf0to8k8PdbhUVetNzDVMN
A8hYPlRD+dERts64h6vPpPV7YShixIJf1yXuZ8yAhmrmxlNbK+iSsAhaJClah0V5aVHaO73xgwiY
k4YKOw+CTysRmOWQ777CS0n4KONxt+Y7OSxLHvab/VyyRRqkTW/nBu5X5JtoXrAAHVmEgy7YW1N8
0gUTK+mbL3566aAiIA0+1/PbxTMCYzkGQbPRe+97z57ACMMrdgLZzVKNyWnSnfu8uqkS3Bdg1jwU
IcJ29Ev7phKMNN0bpIuLxvW+m4FECRFi6WVnd8kMHfhaztiQJGOBTTACCIszwi/GdafLQ6fgPdZh
TboZgXIU1z2ntbUvlPjxdZvuDdsUeOJ1GjEJdQLsid2q5ciy3IU5orfDOOqmSdTrkLeUQ0OCmtHK
f/t4as8ylduQ8bZu0yljW8kFliA+PKuRBEb6azy6Zz/8hQWVHPVmliHQcFaxV7A8Jg95/xxYKFKU
R48WhdBjyc1eDLKEJUyAhOcn9M4utDysY7ZJrBsvqc9qjRs73S0jFjyg7C3h2aJj+uIocaHHfnT0
/KXNvWytNQgMlIHzRKgRZ+SZBObCTklgZPIjhjTt+k4wOWRIBU+TsSd634mYFn5jE6HaYdKcy2Cn
6RZmEK8yjxZY2Eb3nI8JHWLeM6oMFOCKCnlVO5u9yYEeTrPwVSoyXC4dx1gHk3o0MHoG76oRFOPt
s7AYWNnVd5rUtw2JXLtsnIVFGXIRU+xlLjuoOwBT7cTwyXXTj44hH1ebUkNjysQsK6N9mKi5gDbf
bAfZK9PKcMuzm1s9h7PUm9DbZugpeK+ZsKBZ0qhd5QnhAFpBdJRhhr8exchdgLsLbnMMOzudaCx1
UdrsPJN31Zp0+4aaH9jDUb2372omfvHU9eBlHDC+RQJeEzUryHPY4TVpd0fGfbxq7Zafpie01k/O
oY2dQsfcZsigI/eMNamlqn2iUM/QTW2jmpgcwFfkfsDuCElZxFzTRV4Tnwuh3/iVsLZC7+qNGklv
rRMEGinZFCa2wFPIxSEMRXvsmbenHpKGJB2enQL5py6fQM34/YsJszkmskHcJkRIM1anb8XvG35h
Y6lNoVvNsq+L+CRd8NO6YWhfWYN2bDiKcf7CPlBC96SBePX9Yl3Yc/1ZSvs4qb2dspJmcflcOJO1
Q25GtpUox4NoZ0yo0bVFZ+RItty0oa7N7EXZMVYTEYeF1gvzCN6YS0402izHfs4zFGOuUQRLTywL
E3MIu6+Qy3KKtpU3n5I32cBbpCOnsJU19pKgYgsWXX1CVvsiHfZtYEiHIJcUDg2n/SofnhuHb1zb
vKWZoi0bQodlDUjG8dSL7dsGVPD85DGUPIblnc4IhSMKoJtfZR2lLb6POCGsA97bqMaNVbOEGnOV
5YL1kDsCEzwJ1U7QuC90LdfWZieKLWAxaS0FOWBnTEcU71d/6I6Q97kZrFUyvuDCcKqUqzBLIG8y
R3OJww4Q0YRvwBCTt6i0X5Fr7AE7/Kwsh4QqrzuEYKgMDn2TtLBwZGzuVN8kIrCLxuRWzQJdL/Ce
s0h5OyRKah3WFaZTcFBXZl3vuuLYFBzJdoBgihMJQ5bqLEbJcjMU5t41EXRSVtgcc6IyvofQ/tDN
XzVM30R73/kV0Rt2fTu1jn5oY/TkbfABd49XC5O0xOwxwFBqNZAYs86oeBytV5cejJkUt1USqXUb
aW9+IzyoCo2+ZL2DUiA0d51NROmkAkwH2GsJM5ZaY6IWGalY6Wu3ZslamQ9juuKyvU+sYDw4SHEW
Ma2PKDqK2bAcNlqlbbMqfpBapm8a79YUGoWhPj6rAV+qVmcqTLidVCAiTo/kLixa3H9IwnGGbOLT
h+eolW8ZQVut9Wuq+Naj26cJ5qqo1PAiTNqBDqnaIvI1avZdU9rRTViiSiApk8nLtOpb+LylesMz
Ak53cE67lBTI7rv3GOhXCSN4FWqPkqFAaWY+TvqFw/DDelIB7WGSyXwNF+RDo3VvInc8Dm4s9nmS
3GmiwnvGxtTGnaoSk3vm14ai58MnjuF/VfzoVv8plU7F4pDHzdqznWMs+jL7REge8FrEJZpHZ2y6
zT3fKOGoQlfUEIi5jSyMPad6lWrJLtexFGoC67Zu/eRQwkteEkQYspMXY+UfOY6KpVGjtYlk318q
pFmigcgy4JgVdR/jWN5whU2ogq0FopIYl9QCHki1GZOyPaEsY+rvJ9WtPlXfCSlktArJg6n7wTKq
Gb1GpY0vX83gBO1cd1OQNZRrX8za+3ct3IG+QmPXxEW1wGzTUHy5LkahrqA1atpLPStzEkOftiE+
djfx/Mdm+pZrvkuYC/fQqXwpm8lDlTp829Z7xK9g2OUQxBcpFAgGRASjaT5+go0aV1XNOhxUxmPS
xQnHgf7SVlG/MkzTJUV85zloxsTkv4RxhJdMw0y7bPOe7EIambzHtpy4taGs9/XQPiq3mrYmAqS1
wkNpSAXxQgXoHBYgRCiiVVo4HhIl6SH5NUDiKOFYYx1Y9nReabm2mra7qMq7zwp2aDEhVa2M5iJ9
Qs/SGCNKXg8BXpPAG3VPXHYwMuRnzIii8LPvDHI5XGD5pDOeLad2YXe8V3VB5sSArrrEsaxxb3IQ
sRXKdejEMOeDStsoIFYj09pViVdZgmgrcBSKcEzHm27YEKWBZ1hwwYvsHDr0KrRl8GArHGS1lHkM
Ee8oOyqKnOGHJRcPNte7NQgCrLuUMYyDAccI/im4LoWZpBNAlhmo2yRALB7bllrJIg83WobrW214
v66t0B7K50HCNCMBgf5ohGHbosC3rOlbDB7xpNi0Jr+uwwE65dlXPWCgobuS2k+D9V+M4bG3qqcm
hUwhObjM9nFI26PfwPBBormGZ/5kpNgZuL74EqpBHm8ZOMr5prUMTPdkhmSRgr+sVejsfSg/hyoZ
noxpzoavNND2kh3gim/sArZdpC1RimSbIfASzO6zR4whwE1dBPzQyKHTjTfKAj2wRfBGwKVYsaos
g35adwRiaKo54zeWbaFl7EcV3FQtALHLLCI1Bqg6LttEBvWSF/ZPMxHMhasBVeoqwkEWLTJpbw7x
sWSSblKBTiudqzNwlBsniVBzpy2CTWXtalvuDYySunx40MbJOHdwgczK5jIQ77CjsCnerR8ztTA4
xiJCK4l37aaUiwH7zayXeQ3pqfGiowRLY+b2YQopT/A/We29caNJ6a9anJV9EXG0xHdZiR1fyFpf
NtuW1GpHZVzKsUxeZ0b1njkx0roBuZKp/YR295GK9FPisczRb277mt9FxD05rXq6caYWk1qGkEmS
rzUtAUGzuhJ+NE4gJHqsmDCA2NrsZgVnGeITK+whkckTv/+9+9mgl1yFzAsY0zL0b32S0HraKjv8
GdrhvjXdnyqTL97YPoBC4D2aaCTPuBLcGXVZHdAOCGNm74CjasitHUx78WD3vUVHnB8tvw7q7AbW
saqNTyMgprEu4InNaFYhQ4gvmYdHWFHt1eAcVXMYrXHrcgYVsPdyFu7A0V6tLv5tTETYuFsP2xLr
5j548qvyh8v6i1+FTKOL8qYWGyPgysmaTlyav8uFOg/4SKCd7QFP1p0XQ6nTRUXSUQpc7WZre5a5
sPh8u+YPgKZHPKp/HqCkrQpDfGV5eIdYODpgHXQY7OmqJT9X+IJRuOcnB3/AtKjzrRz/D3vnsRw5
lqXpVymrdSMHWrR1z8LhAq6dTs2NG8lgQGuNp58PYGR6BCszrdpslp2RgYB2iIsrzvmFJi6AzWn0
LhBqTPSV1HburqyyfOmW+Rke2AJ7TD7/UN0UDErdKhfgyKM6EFs5li8uRLLgw0NobUY2ca0kAveN
iqKqE8Whe8sgTHcXQt9CgfCsLZENuyuTsR30pUVnJHdeVpyUGmsltBy4DH+OSTImdETL7YKYn45M
7iwnXW77PdJ5hhLuAj2/cVG4ncldRsaqI4nRxQHBqmiVVwK6JNmxGkQJ6eZmCWsCVbWQTllWOmmC
wkdNTNhPENypumRhesPeR8javnh5shCzauOawfriivi8gDiS0F1cIFvz6DNYjDr4Lk1JF6BykX+j
04/uwzeXhF4eoKlguYI/F3r5Va/yoypWTmxhbVtJ9HcjHPGIBymCnUR4il/aU+Uqbxk2twq1Zue3
Bumw7xYYhxTddKg71geuY68Ev9TcfCCDsuoSF+BvtG2FFBVVuhE4kB2NoDt6LZDqtgbtIa0zN4oR
sYXgH+unToYMR3iqWGW5uEFOBkWzQn4sO2RucgKmWoy6StUEtpXoh2RQbi8YXqrUKUsTh+OwGFZW
Jm0utOSqiQlzSoJMRykpwCtUgQIXQJGQ806ZA6NkyXTp7GTgYkpUjMUqXvsp4tSNtDSqil4JwUYL
mYtZJkQ7tSu+XYLmW1iSqwiGmZSfo7yu+Wh6qDDpE7j7b36nfdRNigeaPFfEKFuJQke+rEe/MGfU
rntvhGRJ2EMgI3gmHJV0uPM04yEwOkeUlTWkzHwuVPLOb4VRUBaMTk2DqOHTONt9B0u9yMWMBqMs
7MZSl9jKzyqxfQOyforCN1UZtQ3CNUHdGyhheFZW6eNwsbBDHfAuqaR7nBlBI1nPXg3rnEznTkAh
YQbQDl+lGEuf2LyFa0WAOzbvxaLZ1Zf0OIn7/5/37j/dj/QXBf33NOsL3/WqT0H9Pxb/710a8/9/
jcdcV/7XL0t7/70Aef+9+tu9Vh/p4TX+KL/u9MuZ+fUfVzd/rV5/WVhMDgY39UfRnz9KqEm/K/+P
e/67G//x8W/5ICApiQnBX/sg3Fev3i82CJ8H/LBBkETrN1ETr0YI6tUGQVJ/E3VRZqAo4nggqsYf
Ngiq/Jsoybpu6mT5JEtSpT9sEBTjN5H/FFGTDA05TFn75+83/8tLvL7Un20QZM3kVNmnX8L6G74I
okkUThEVUDmjB4KucLM/2yCkeep7aW/2e10CM2NoON74NQ7eOOAqqTMtt5qCPuW0VjdqRsJqtCKy
Z9RLl4zxeZqkBq7Y3gj7w3prhYupzZDCeohjxuAuwT0GqcLJM9AjLmpzVxRCu0FiCL8hafjepYJ/
SvqhsCUyjCsslIJlWgi6jS0hvdnORfKwkCE9GO4hhj+1gR7+7AnDE8rO4D0vLbrWKuDisO1Wcky4
I6YjRu9BKldRrofzGE3cWem3CLJM94PqIE3gNCug6z7cTrMqWgTN1hzSds7AijAlJjE/Dvjp1n86
zXRU4+Mq9PlUpr2mlSKSQH45SCvsEBrx02JHIjXVPE3GOjD5o6WKf632h/fOtH5yVJrMlKbFL+t+
cub5NGCatqtCg4bNdOS0fPViup7j+jMJRCToEePP/svs3//69WKmOdfPtHXvF926aotsI07MonGu
GSfTuuuGMhR/rLvu52oZ9fi0z/WQ6+bpkGkRVUePlBCi5H+2Mw4iJFCnLT+d8XPtdLhG/xIkw3h9
PuILQ+59XuyXa7r+3nSuLz81LXpjoUASk5jMH/eTISCCUN64DPRZtpOMQUbWj8PrZJr6I08HszhK
5zQLYz7ZgEXbRG6RrqZVnzsS74SXNO497fJ5jmn2c6dx83Xxp83hRCUiq8Pwapqd9vpyumnxrzdP
P/HTVbqjHatn+QR6SPvnM4yUk004UY7GSe6O1odWK2RzUqyoBk7L6cium3aadp8WB8ELNu15Wjut
uJ5p0Ecjz2k5mthZf0ymHZOJxXU9xhTIvdWxzODYo/0dw8sV+vkU5uss4ofFJgZHs5m2dwlM1Uyj
k96OJDMY7cq8qQ113gpCMw/Vm1jTtPUkNHkZJScTv9yR9RDoQwi9g6KanQ0J7a05GuJ9zoIATBAn
jLhymEu/z05rvcrYqoHrraalaTIdOO13XfzplNPKafO04/W4ad1FHm0CgsRb5u4AGKeJ07emz9Fi
vhTboU4VaA4R43/NIHESVS/mWHNPE6XsMLbE/oQpmZhsIwFRRCWnqJBI79pNa/ndRjUuupMM4pyQ
6GFQ87vJsFVuit8tNXVtV8Rlv548MyevxmnuOpnWIZyXzVNkKsh98jw+DW3jHPUOoVAe1SCPaCck
3fGKXFm5XtttLi6TiBzO0h+kOz9GSBvEZSluQI4x1tVuiBDS5S2QHK38QsFTIPfn02Jc5DPgkoTg
mhpAWBcOm0BuK/pbpoSDThOgGedn6SaTYTgaRW4R0amRasrbtVQ/EBl4VcxaWsYlmEUQHfTHShza
kBmghRCVy7KThtsLwV5QzqIDNrDcWCJyzppg/JgrzUIlVI3382hnZfooVWh6CQSPUBMftIy/W2YC
HJlmryv9RjwquN99eqpOxqqTyes0d50UPYA5JR7jVHxI0yQc7daMRFqjR9GTStNFcSO4x1yshJVe
6NlcyFo+gT4uiUa6ZWkLyMkkRX2Srab9LIjKWGKvxW+am9blUQFfuFFRPjFEYpFptEIZptxMmqsa
GiU/hFin5WnLpzorFn+9YyrRHDRGt0HOdXzDSkaFh9jqwp+WPSCemy7Hgj5s5QYwtVGpi/JSo4RF
EGqGyLRAwmtQu83nbJU76CLLa28Ylpe2UDduYQKyz0ASM/ycmV5iwd+XzM8JfC217Wl16wDpsqIE
86UM6pycGCzq0a0QhEWKbR86RQaBINLdeCXwMXfE1ZD2dqT+BkXO/hbSuIK87233YnqrmmgnRmeJ
PTxEjvCd0YSroAhmAxikOIbffMavJ8DwmftEODTrgMA5ff20eFeyQ060tnRkeBveoulke2HA55LL
heZ6do/rtWn7w8EVT1K/yNVv9eW1icdTB2gvACRLFlE3rx4Q4i6Ehei9xsquRvMKrFq3rU0nclHs
m6P/p6dPSHfFwwfQiICUXuaRTl1q7ppk6SgUgPBDaDcmQ1D1HsqPqmGjsG3cR+NDz9Y9QnrWIq1J
oztFsE/RpUbsLNoRvQLBGfdbFZEhb49eQiY6JhhWNDAaW/VWyNwNiAtkyqrkccoCCEZ1pnJZZKOJ
nlhrAZjYYAvfO8SwDeRg2/qp6OZoG3LGS3YEihwnEItsod715hlgXVs/xiCIa/eUVd9gvhQbc2uA
x0b9FCCuD6+WDOk8idaeoIGnc+Axo+johmcDpphqX8SD22x00yljm2S98tq6Aym4lVjjQLGWw11c
rpvcTkWUaXBehFe/iBTkhciAz5D7IXwAZMUiGjmrgIfZ4lPxYAqbjgzu9wBEH322o7SPy7kQORdt
oWPzBNILk5zBbh6CbWct2qPrz6X7au/PceVxkagASagQCcbicN0pq8wj+D7Tig8kq4aI1NDeDG3J
dwDr68POlN+CgQ4jVeWoLbcTrZtUmKf6ykRecdgUximstwFeNwPfhjLriHQF4ffUfVDLvUs52mL9
wvNmHCu6q4B702fCd/D3hjanHhMopp23yVwizQtkqNVmNWD89B1VZRW0EciMbg5t36w20ve0uEnC
NZAIBQR9bvOcBIiXCEJROkki5uY6EPA9JpBPBpPksF29YE+lERDslmmyBM0Oikaz7CQAubJAxqBF
OMvcEoiQurm4y86agDAFklWbgTQx2tNr4KoXopjo1KXbaFi0KL5XOzAmMIxQU0GSYabuhrCfLbqX
7t4ryJVI1iLSbip53Xqo+DU7kDqIqENSxKselCpkEkBK7bDVGah/BC/ELnW0jwjJySLOYec23hkk
mO4A4qnCM/gX3zj6TwDElQGJvI2k0wu342dL2ZR8Ci6E01M2Gln45wGG2QCFg68W1wfRz2DawIle
qjXJExsqUAt1x53DuiAaX2CjjcQ9KgIIlyCOJeyC4q2KV6FLMF+6q80jme6CLIk1Q2VF/wbgxbpH
c01bKAekXdA+HnGIFp4L9CIXmbpsn8Gj6AYsb5gUyzHmVNjpE8QO5B1qMMD6XMznnKUEEQqtLprz
zA8UZqACB2ULm8pJQWdWy1FHqJ4ht4Hy6IzIX2fYXIkP2D1dNNU9gycQA9m2ftKUp7x2CPJVTn2W
v12URVg4XBoqXhlxdGSeimzFNV2Q34l3sjLTgSjY7n32SLBX9dF82UZbEZUelGDkW9KwlUicpyBp
vWvanS4uvbfaPwzWHIqL8BrxuvJKnPXCqvQPRLJAkRnwUO+Tx3ifb7yjeicsquHs+Uh5E/V5UZSj
B3IrrWc6uCsJ4M+8yVdKtJe6naDui8vWzcls4Om0zE3CqFuUrwGfdaTJb3xyEaoDTxCaRg8P5mQ9
EgOz3tMHYFkguB2gRbdYKWTYV98M21CdDcQJHy1YUf0K3k8bLoB1E7xCBzJ4EtH0GRY+8lyN5ZQR
7R2YewgA83AEFc6Ik3m7TLjT8F0Z7tSBONhNy8C0fLXEXYWuCI4fmHRqvGTis1Aoly5+G6BI09u7
2rvrB4yXiYxWtg8TIMKQAiL1rRt8b/vnBpF8xpQQDx7jspw11V52YbihNMeCiA4b1pqryDyjzx8h
s37Z6Z3TULP4mwyd8fy1zXaSgG75iieEvFxhztAT8NFbJlzozTDdsuCZMi/Nmm8ovQWzo/fkq1vO
Hm4Z1HgK3C4QhTPvTrfzVXtOUU2U50OFnj8Sqjh0rKI5gF7y69UbSpDpyitWGLHciaCEbH0DwnAW
LA1wNfN3LbCzR1gQ+ilcIIh8owCSWwbzZNuf9GKhvFycCoQ/QJkFJc1YQM8Uv5FEDR5cdKht8dY4
tMGCK5dsPgbvEQHmC7BwuAX36sn8hqXq3t1/FI9gZLVDADnARYDGJgMpUGJZEBaCjYrXuZx39sWJ
bZ7pzLOlmbfUzu+zj2xRv6PhOF974kw+KYfEkU89lQIdgHvIYHwxyWPwKCozMAPFo3aG8EBcP1ZJ
YC8uUOTgaCy8aM+ubbosm7WONM9KIUh9uhgAZO4j8m7BiviydoEYPAOG5Ha2N8cRxUjnKJe67WIN
IgukqIdi00u5yo7+osMiTly55Zkh0xiFH2y3WPYLf6POGxs+mkwUF4ZFchg2igFTaf4GjttGuU0m
L7SUHtcqNIMX4NrKDsMRBwvG8iC8iw8SWlSQO19dPgOAHTeaE9+I9+4m3MMLBUODccMlOJAhTe/T
VcBVrfwb85msBtsk6FIgU+3hzeCqF6CyYc956RptJxcRTbpuNuvg9sz9G9AQZE2wyNEeRb4wwkSM
oO6lOxlJzlv5AYT5PFk2Jw2s8aw5hVvdVkgBzZY1tk48NFvbKbvy0JyK9WX1gk7dsBt2+UFZIojm
OuDTdpDG93zesPlCeGS7DvOdu+pCmzEDqYVtVHLLHukM8YPDsNOW3nO11hpuvF+Ym8vmpXztdvGh
m2PUY67ofezkTbLzgKcuSQbY+Dgvojn47lk9C/YXmxj6HGThPlpaS+TMTtVaN+3sLjxkd8KTf+7m
9Wtwh7vBHcmP7/lDu8jW2ixDk31WPbuP4I/hp9+hUA14WwvmTONqVsylJa3GIzUZRYcnDGE4gvAM
ZoTg+1iHt6fhXOywFcnW4UFwtLmx0+6yOVBxO1lZp8T2l8azwLHV3NtDHhiea1u20dS2qaHQ/wS/
/SwoDvgvGpfnmLtauSs6JetoS3F4CO6qXfs9PJirZpe/RvR6iH49id+f4oN/7heX795z8g2BGp4E
dYy2RfF4D/VhFPC9TW7rfSLby/pFvPdvkOZCRJlixUflz+7Ej4QkpS12dn9PVrSb3Vlv9QtywOoC
q8Cb2DFf1fviGWYD0gD0WV6L5+BdtdsDipLdbbgNt/K9bjen/Aaz1AW525m4kvdM7WEu8ANvGVSA
FZxvO0GFZabtDEe3EZh/GgudIzyS1qR6q4lYIKH0glRCvQeUycpuFt9ITnKkSdzkH5TV9B6Sw3rY
Bsvyfti61DHVYxou0j2tU/gxlfvqMTh6MKtpXfiK5t025n0F8woTJB0osY23RgZqFWMAxqUfOLZU
j2zjY/LruS5tTcYpPBokZWmweEzYqtNmvA1vwa1wsYOQTO4MBUFJnKn9SiPdDHjpXngT99TL2MEv
uzVJY76Wk75xnW7d8UL6Q/eteIbZgzHVkvKeAKu1lXew+72dPghHPGaWrpPSIgWSA1pPfGiVJzB5
a3ftr7sFbXGDROVC2Qh7BZSrvzDO8QfsRK2ce9a3EKypO4tlmszuFD6irItNtXfTn8WVcRx2NR6N
+wJJLTTxQr4V8Zm07aJxLqcP/6blUSOejeoDGBe6ypvg6N8Mj91UAU61BIASKhUU3Mp7EpQkyXGl
mGlvNQeC0EY7nPqDZvCt3etUBA/VOpl3a4mh2mt1zDfWWwxIDbzeGUi5+cpc8ew9aTsS/t141cPO
Dezy3FTALMhszZpb41G8L46gDHCyjW/G/sGL9Ja/cImkmSBQ4Yne74ZHGsTmbeA1ghtJxsqYio0u
Ao5AVEv9Ah0FSJubfvEGfAsAzqw7KwdQujMSMLZnu4viSF1KM/kyxPu2X8GhO1LlRcd2z3MNHdHG
2HVbg+U4yhuPL5QukC29iGs4sfrOWphrPnwVgU4b5P88cTqqG31lHcWVeEhh8s61O/exWGKbSswK
BhQfr+u8efNsoQGjp03rbvRdM0tp8IIj193lC4lKEtOyJaOxR3Ac7pvxbXiuoIZ+k561o0nbHSyt
Q/KYbfV1tfVK2zrLARI0izpY0KTJJ7qDxGIotPedo1A9F+vWRsNtK92aq3xFD5Uzr07mXDvTp2g/
zPHuAU5vEZ916o+GesKJHTJwtuQEy+DWvwlvtC3s4/OygIz+KFMEwlknzOX7hi/zhm/28kB8kReo
fiikmP2F+NC/9q/ZqbgLz/Gh2iXUgmjGHr0741Y6FpE9rC8b1C4P5o24QFH8+S2YC2dEtfmcFWf8
o3coac78wtYf5NfoJGiLIJu1IyF9VjW2gDOto/izkC6UDSH3yfT2tDTiQ3nZmdWSfvFG32DyuEJS
OFszXrjBmOlAN5NSK9/jiQBmA0hbu+7u3I26tgYot0ss0wfjQ+xHrfubUO95i6g7G3fVHWKc7kan
HBV8senZeuQi3kChzuogaJb1GA3FmI4er2wojI0YH02hN2EMRk7iPtPkcx3GL4op68QKiEGZY3R/
mpPGMNU09xmRMtHxSNvghlEIUVx1DClPkylocl2c5ty+NWdyS2ZyikRN12OK0ab2rGzeGtIt6g/d
2iPRml9aHBshk0po0K+hMcNs87el8NIQ0JFGcdCoWeRQ9Bygru7G5KsGyooGF4gzI0wdrHqPMnH5
VRG5DIDHCUMXbIf1tZuj7gVkB4mvcQ6AHRRbZITkjiRDGYyRfZhW5BaKEgvLaTbE+IBWoKW6jEbx
M0Q2ZN8kimneu2YBItUFuIqQ3TkdQHbCYGHAOwTklHoFNLFKfNDXiThI46qu9ZqN50nozfbhG/BQ
oi/yKM5DjzrrXJJUXTd2ymO7C6N9n+l0g8brJLJFVkAMRDLeoY8j4iVDJ3JID7KiUOHmwpE4rVPA
gafi5JoUVwHPkz52Dc4pdQjIWLNGpTZjTJFMs3WnE9LwVWQZp7DuFOedYrvTnDFl5do838YXN14F
CiHwadKP2Sm5IFh+XZcJtQ9tHr5C0jeEVKR2tAfSik0zTqbFaSLCKsZsgRHYFAudJpkg5DKSm8RG
9Qt8thrEwxSb/YzXyiOOXs59pq2no02d4boqjm5M3Rgd7v+Y02qXCN24bpp8WZz2mw7DSYhUCnof
L5KZEuwuP0KxBH1iogtgUAGECMMJIu1MJaVbqZLljVUcoirjvjoClZveEosNjDnA7ymQvssaZk0w
l2tUVXOVyHg2Zm66knTnNBeaAEYSL5wHQ3cCgZAAP8eIHaFI0N5bRCSONaoGS0DegNvlLN+gVZ8R
J9UfDNms159L0wYLXsbcd4nb/7RyOu5zeZptOlDiBkSjgbgr+tY0KwSSK7cghlwCtCQ/Ns1Pq6cJ
tC6+7XFyXbxuzcsLUdcmWk27Xdd/nkWpi2Kwr5v0Nrkxa6NCCAVSUYMTLwwKUdv7QOuwuwMgR5QB
b4NO1Xm8v4sGCiqWrDAon9NIK1apBeD+j23T3FclQHCDyPpNm6ZJPqn5qaDwkR1vZHQ1+GKmg4hg
V4N91f2Dv8Tr/SpL+Lk8HTAdOp30T+UGP/ectl9Pej3m8/TXn//cvdPcBH/E5vbLIdMPtkYB4L0g
rn09zXW/r1f20/J0EV9/6rqca0D2ZAsB0KsG4+fs17v7SZTxMu07neSnX/qcndZ+3qBVM87UEUX6
ScrxL5/JdDPIP1AAp1P89Fyv9/nlZv78Cq4/MbwMlXpPqu65HBMb6NnGm2GU25wmX9Z9WfyzXcgD
ENf6chppSlxdd5/mrvtMp00nPdDrPtfNf7bu689Mp/hy2s99DGU4V+TclvV4f+aUhHWDPl3lsCaq
sSFH+ITJuPXLIpQNEozUzz+2mFMmddr9c3baPyXWJJsaUnN/coppj2lyPc3nr1yv5i+P+3Jhf3ma
ab/rL03nu67rxkzY/8KN/h24kSUp4t+hjeZ+WRX+e/WP9Ps/8J+q4zf/9Wf00efxP8BHhv4bCmq6
ZSJaqMgTVugf7UdZ/fc/BcP4TZIM0zJERdEBGInAfhIywN5//1Mxf7MstItMJC1MCHQ6m0rYNZ+b
TNFSZDaSV5ZBKP3PwEe/Qo9UCzK1qCqSJquaooNC+hV61EsJ2vI9qRfBQjgwm8Xud21gXOSOzgiE
19qZyNA6MDF4kj40FB3K5rbGL0YcvuGsiA3TZeHT5XbjwGnbE5Z2on+s8ieJoV7ln356zD+QU78g
pUztT65WgXGmKDwe2ZLMX68WHqmemeihOxhWbSQP7HwZQ0nAs2F2UZ96K9uVTbhwGQhphiPE4tkA
JZANh95snFyo3mRY942KuGSM1y9RZRWmh59ivKTo617FXppEOCjGUTtpZh0R/ywz/NLJQ3jAuAd8
74nEgtCEI3IaT9fr5L/GdewRYoeo5un7uE9DIrDK6OTwc6lmOTigkGolTsJPVS7ugsrOhK43rhp3
GU+ZZ9BVuQIza5fjqSDXbUAuAk99Vzn77xeVq8l8vKbxAqcLzttlKpIjM2LCHjDNOZ07you3Oohc
9k2F0c2S/rdsj/M58yUMVDQr+WmiBS6jKVM8jvt4GFAUCH57HMpmFWkMoPFkCdjVZV2AgAveDibe
qGG3lknB5g1/C1IOHK36loOzxIte5tFiPIcPfyT3ss2FOFrOsbilzNBoyLmqNrb24+nkYFs3paMy
HBj3CP32JmfvlK6+Pf5sW4nfZewV3ZB8vwolZKuO4dzSQRl4f+E3puvix3PJWP5+q+PvleRpDAsP
EZTzk8YZN6mKN/3bOZr4VoJTkPOaIRE3wHlUFL0ugr8aH8947+OPT+uFYJGj6jjOj48QK4PluK2E
XWGhYx/eiVxaryQPKmQMGcnYmRyp5Etc6DxEqWvIIq7ckapxZ016CuS7CwpHuA7aYrXxGcTqWrUY
F8edS7z30tJkiEaACNUhcBsA4hmHBvg2QP8a11+G0ZjpQuf4xec3xvOWYbP0kc0POd14Cpl5CxWh
BL3+8ap0GfPPH4eacmXnATYABO99ImDIRqNtwfMbT0tCZIwAIIiugub3peoW+YBlzOHjFYyHAZnT
rWdJERahfnGavF9C0yP60qSvcSDh+YZgJNzLGBvKKoNy4doihrevTYcORB2eOwF0iStUWNplLxAZ
oA7oM6vHZzyOHtpMJ0itKSRDNILsxraEdUtPH+fs2q6IyhmevK87QngJCBJ0+KDpIVMhQ5YNE6SO
SNIyLidOHJiIkInte6K689gjM6K7fDCC5J0iSVmUDRFxcqUYqmHgCMRdLxc1btd+qBypxFz7f9vQ
f6cNlRRd+1vIrvPavvr+z83mj0M+202aoc9WkpkfbSJzP5pA8X/S4mnWL20IKF/F1FRLA1IMJFhV
pzbm/fXsJ2753/+U/kPUrWgINFe+LcuMzz4bQFjhxslVABWIrV2musWNh2rFKI8gj+6fwllGxHWV
qEKPNZxv4h5bdsRsxQsqeIIuwauOUuJYQflciiLn0QUXILjQpP6plwsH+27lQ8jQNUo9IrS1Cnok
kwJrJwtid0I8o537QYgektyH5yFQBsdyDcCvEqJlySDwbXpI3ByFzveOXYIh5Qy2Y/tqUa5fDcXr
0QHFXA8KptsQMyvA8S9x+s43Wi9kb7XsBa+V2/YnIeyluWwG/XOP56UNDyUE1Ita5UdTuBJ08Yj0
qyxKN66n30iVgOxnGqHFWivdEM7/4x8/PzsxCwQ431HtCFGKEsPXh1iWgoQSEXIe+FVIcy3uht2X
x9midzOaQ18wkPnbZ9pC5NNx4iXe/2cPFrmAyTKnmv/90x2QyT50NWTEX59wVmj5+8VoIIf+8ZSh
UCoO7nrWNout7g7RgpvpacN6wwtaA1Xy+cRL8/I9z2oIuVUmHaYnn5P4C9uwdKanbylNfhvDjVvj
+0XV5VrSXO+DI7278kFO82aAwvJ3b+DSERUv4AOi4ETO3LBydYHd2GDN/vaFBIm0D/1QeIwSkkNZ
C62lqtV7c6DrBv+43+BUAldeGh6+vKkJEVaNioZhLmxFEbNY3ZWKVYMVm91VUrzI0Av5fHe55p5b
U0h2Slje+Rl6cpXvGGolbHqExTd/fB44ZWcLrFUqyMOu4FwasaT3VTq91Okv03uNJKJu+Lh2uC+3
iuNXULT7pDUcfEQQ02rK4fTlNSNaeJO7UFkG9GaXgLlHK4nAxHQXe49Sv8+R8JWt8jZPQRfol2yB
EKm2dUONNO7PRSCBUNkpBK7UIFpSqRXgnC/u4gIGE1eU3wtF2bTvJeAFKgA8g4IME5OsrVetoL9V
Wv9oJmpxGAuJrBZI3lYk9seS0uZhfNNrVbQ2SwOeT2CNGi2+doYXP1dzo3r8o/zooRUvO4VclKhG
GTh/Yve/FyTZqnvkk0uSEIG/DJq2Pmiqu59KVWDkcynSVUTMu++48IXHthaehNEjBkToOdbQKanD
0r1N/GKJzC1Z7lzN9tcPPkjE7y0Ff+t74ntQWfqhMCJca8Zi54pV5eT4EeedgXdJ5SWrLDVyVMRR
Z/37rr0i/2utDNfCYKyENR5GhSNF4qdaOR5UANqXUr8FvmqtNaUGn0GImf5B2gHcZgiDFFxFDPCE
xoy8S1qZqi7TTSAKfohi3oCODEITGm4/Q93sh4vmHeQaCTZp/AqSXCvPXi90C80Pgn2tVfDUTa+K
HqLoYgKKRX+nLpX0aJrQzCNFc7Ss3RluK9/JHk43JOGCXM/fxm/uzy4VgRbpQxwaLDGnyzUjNdiI
flp/F1LJmOdS3Nx/XrIsmnDXjaxB5OwvLhvTVfeI5bgKYu2XaxcgWW9VtSIlRlZCO3sZslZD+yIj
CksT8Nf3UERkOBNlhIFUsXX7610kOYlV8VI700P3Oghs6AZe1pqUVQtetBdHwYuoJXMti8nMj3em
eXJ5bKwU8Ot4e3qbrlqUrxFF7DQgAw0cdERELfdOGt16hh75nl/vOOpgr0nISsFvPkQSTpCZqtmw
aONN13eYP+UGYDzELaXcAOInZMOuscgnALYThbI8YPm1ml6nHtHL1avo3cjCV6MZyseyIjs0GA//
+oSg8bkLy0XpdnzTyPidSxUEGOTTHpAqr/rLY/r7Em5BJfqJ5EO/QyVcTjNsmqKoqpr6Zeyambrp
Ym2aoMMZX56lsel301R6kmS1OwmGWKzrQCnALbYVGhsJjsOxUIF9QIBq39WdSIpdosxbWtsd3UQN
8V5StNtLz1yuyPKHnKXS1hXk9ujVurRTUMo5aeblwVU7eWURTsSLsMVFKYxEx0/aZOUJhbAKG5Bs
PVGJxSDG9GmUSmy24qCMVpS7tpAlp6ov2EGbRYl82kWZ+2g5LDqtlRmaWsB1/OcoQ29Axfv7HRYT
jXmltO8ZQgQor0SFM7ETLsho2Bkez5Xfdmc6ZaQNG4HOVBnCG+KNG25Dla9fCr2ch8GgkaR3GdFe
TBpN3wc6kBoBgNGBRKWMRtcck4vu3CV8k6So/WAfe0oOtjWSH/sqyT7MiBA/8cmi1FFLsHL0pAxp
mXhl6Vhd5m+jqhIZQPbdyUykZo/KLHcnK3UUM3QdAgfLhcBCp8qVz4Jfdceykniiso/txGAOTquN
PTMhHG7ipi0fVa/M3yw3dHeqWljYjnbdYfzG/uyVK9yWddEeWysPj9Or77LmpRKhh0+vP6uLd1TN
0MWImoRHI+sP12Ig4SuxKLNWIlUylgUpSNet5AK9+9vyYNausYmKFmmj/59lAntsJBMhdr2N5UKL
RWMBMXZk1P5puUBpIj3gSAxK51o4Rq6O4PXpHI3wXZUal71imvJjWCHSFWFnams+eTmsFkz7gmbb
UawJ/lihF57xPa/316IihkP0UatS/DIVF8szYurGnqL8PyoygOydoEEA+N8vNpecYBkO8YViYwK2
QkpmWERQ8S42nNt801dNzsj0XwtRb7mXtdVrJamivyhJlV6+14XXOr+WJiMH1Of1lYFpeL9oEevd
/16sEtdzj9GuCzNS7rD9/ihcId538xxGMJLcP5cweAjFjhQlTjPy3pd8gAEmBJ9onLg5RsLXMhd0
CJMXIPEFSuppLHu1B/Df796m4hdlzWMZCqYTRP4p96D7ib4BVcaMHwoAM63b+fdTHUVjlOwEWVn9
RbksUDPCJlVCGnmssAw4KrPByJ5bsdxdKy7V3JWjS/NUd+VWF4C7z559sTRPeqtuLB33kl/qMYPB
GhaQ/moqt3kSpA89+oV/lN1KBbSlKCnUiC5bekHG4CgQPVSbU2vbkxCuWxFh1amKiz0V3ou0NkX9
EIlILkm9ZqHYqK08uV3HPj4lTaojfkfxLgPrydDq97GEh55yYYB5jyeYf4vB4Ppa0F0lXHmpd57K
+iCBtxPawFpMBR7P1FUwRv6qpNglIvjNALvaxoP3Mn0BmS7d68lwrFV0QcUy7OZ9N1KYIUouLc8M
nb/6JrIsd/IIo1f48UaBFYLgmXT9G7oEQ5P12xxJMyUD0GBAdDGxo1gjX25fLLO1mwhvGbQ7zU2i
hEgESIylB03VbsdP6P+xdx7bdVvptn6X08cYWAu5cTo7J+YkqYMhkSIWco5Pfz5s2aREyy7fe0/z
duwqu0oEgRX+MP9vctSjzRmDi66z0i2BwksDZXFRgSdetAAtmRqIn8/HMdQoeQixxphPZNbV0rXi
lZRTfKITvlIRI9stwYhkZuui73E4HWdvsnnLlfUUXw3jjaFS89pvGRt5234gCout7TkFkiX+4mCI
9L4XgywudllqZVylzQUV4BFOq/vlfLrrbRVvRAGDypUxyKV0dd6g8B8xuOzlsIt0xkW6KIgPBqrr
XgbAvcCurEYMWc83gOpJU6VbXL/t3X8OI6w5TPh5Vlh3mRAWtAwECFcpPePXQFkGnQ8BytFuVaNP
Nw2s560mMBoehx5nFGcWa3pzGFHl03MvsaquGwrGmGGM6iUq8uGysKV/QPpdPjmkArC7Ex09cvFp
8MBHla2dPtBqB73dVWgzos7Itnwiccp9NPJ6E3ABWcGwHtNc3g56hVbbGbn0xlYbL0yFEJuyBXVB
05JzbSWHs2rhh7K2Gg1mNxw0/swB+DxeStPNOYIpotLDAtQeL6rSEifcmf3XPHH1T66W1k9eJOqn
TJvKy7AGPY7CHH4r2zQLv2U6QmpmlNmZcIchbLatvTXHKUau7Cr3ytXLfFzPR+f/7Usj81LPIVaF
CIz0rvjx6jzy128s6eH67a3ZRaBe7KnpmdXsLH8tUZSfX1pgIQeggqr9eF8qwGE57xzqlpXMRvoI
p/f31g8hjC6MhHsrf+2sISG/md+f4aGO7f3xNdUMpC6/fZGNgYEvGA7r+OFtpmCbYFnqL3//Rt2R
ZkiZTDWTCL++Vl0ryk+Fkb6c36ylarHBpqBPcAzg9Y5dmTqrItJff33FEWg3pCeUbGRGIdgjcGNG
Y9pPnlndxKV7eF+pE/hPzQn3nOH1Wo89uFnhZC0moK5OmnWPQVUDcqdMsO+C4WUKdOvux9co2nY4
1Za/SKwSNZNmbzV4WOu0KBqES8y9K6O5fPs85TS0ewbo460WoALrm1GesFIJ6Zps1ZXeOIjc//xi
Oaa8VOGZvTp/NtPIvtu+0R7Pn05JjKByLNWOE4255Z/fsFRDybA8gMDzBnj7kMxgeNL/NlDch85l
pseqNpmgGJC48U31xJEXZUdK02tduLQMC0cdfvyPLzxy3p8MsPeMcUBgiSCEklIl5rbRHBwwhibd
vH90HKYeu1R96YrwGyUybyupcnu6HRzn7190AY441mgda5wJFJypDT5szGiwR5ceN+qhqplmKhDi
TdwrR9uTchF0NGVCv0GrJxrzop+ZhOeVknoj9R0rDo5hMNf5h6hfQWGLuJfibV3xRWXY72qviC+a
wZYrTMWyJasmPr2tpHK8DTViRNOxkCQbWo3OUW9PcALuobH55EcngZtCXhbpSQ0D6tTd0LWv/3yQ
SurHHw5SQ0jXAXVpS8tynTlf+6ni0Jei1oKp8m9lVdjaqhEOXYWq1O6iyeMsEpGcPU1r7T4aQxSG
1oAR6wW1RjVsXT2kZmyQWMEmTAYHcVLUfI07m3FOr+wZ/YLw5X+uzJFjSZeJ2Jdhq23mffLxx+qm
fCwqFMS/+8mhzOVGxXI4BT43qwnGNMYBG8RtiL8wYKHc/p7kTfZS5lzBP55KRISDdtiLY9kyz8bs
5kXt3xeJo33+8YCFVyF2diax++khgcU7Wwe58W8etPaZ7vC6wDv6NiC5qZH17s/H1rRpuO2s5/M7
M62N0CTYuXACmOgbWy1L4rWmJ1Qa5VCv3n+dtI+bhTbNMN7oMDQ2eWjl3mhWMn6mPNIATdXV7fsv
amI7GJY0jCyXUdaCyVhQ+1W3okU5XJx/d8Oh6M24OP5AQcuQgN37Wx7j2/lFNBZAyQE/2KY2Lrrh
JvOx4Rp8gOF21jpo9QFoWH5SgcxiQQO+fPQYdTq/ot6YmBHDuONk9euGU+U6wrt29evr+g8Lc77B
f73hDVMaLDdb6oYjrQ83fIb/eCVU4NwmXClABsVwWRYEPFZqgCgakq7c42NEci9tcsBMMeNnu1nB
G9eto+ht/5Wkh1EhOeZfjcERJ7sf4oOSsFQ3ZeL695TsUUT6nffZjgFa4zWUbLSocs4L9G9/vFYJ
7Tob4MPX2OQRg/36CG4fTXdtXDyeHyP1dONFa1Ae/uZRpBVaHhVSI77HU7Fdnh8qccoUUW+eAwH4
dw/0CWKu/+OJdBPjitwFHDYL/TV1BFrQngpLmMvR1KLbNL88v6eyScbNGMIQfHtSzKvRrJudd/n2
uLkrrMusgn8aquQoyK33fh4A++Z6gVNWOzsYkLQbrA4A9/xbCN26SmL3M4dDfpg6hT+s9LOTjQwA
KHB9BzesXk1gKjdUZveaSVDwz2vmozBC113DdExHCAiG3izl+HCYpVVYTWZv3eatRWTb17X/SpzH
cC68owQMVzhd4Oc0XCVOl22b1GXlyCyz924Rdoc8nW23PVntE6uvgFqXoC7t1Nt6vdmEYPDbDPF8
HZ4cyUene5/gOFP39WtH0ZEjLzS/1X6Pc9Y0ud0y5r69JhWJs63TOXiXR/hNDhJyQNO2/pOEGLPT
yOjhkCJk9V3GQ5PawKo0UcNnulvZdgD+PztBV+spc1DAIiodvosAmydEC9BWlnUhIb8ahbcxclTB
abWrlQEkw4gLZOFm53/OoGAxok5p7Xwn+54WvFS+BsnUjvmHbYZBNy0FeZugssSYLDqTWUv1ohc1
g3C68j9zknffzYTe9MjT75PI8Q+kGdOFiXAjXJgp1aEirJihRElxrxcS4qlZ2uEnJ42ejTzN92Wg
hj3j95ilkPqA0kkkF1pfrywnGS4jMVFwO18Kb5+PIme/6ZQtrs+f0K2q+MVvwSmvzt/Rt4Z+OfrE
Xf/mY6q0wwGkyDc/fdDa+ZbTvGMU89ePmuV2fyloDl5WegGXcbQlkxCpnjNCNH/aMRsJBcaWKPH8
fZvMj75ZnZrEMq0LRgSr8To2mVRB4EplOtafVNf32/N3Vvj+4lgz/fSt+7FPn/vUFiunKayjFBi6
9Vh0gE/wKmjD8wcn5wu/aY1Ph0ZIgn69SYfL+XvLYWi+ApRul31U+Yf3753Rm1uIFr+P80fXnYkm
EeQnsuQeRALJKLDWUGbVJRxWwHe/WQMA557SxhUP/eDtY4Dtqw9roSwpP8tGbf7VeqjIVO9Ba2z/
X9eEF8XyKhQ39cSQfQXRaMsp8smWCCPsbmgPejsNNL2iDlGOAD3bEehqODdg3NBCBH1bN7ZZBqvC
KbB9ielFNpE42oE3XegenFjDn3fY27EQN+GFU0ZPeaubTDOf3tYTMFWxJ7mEVRlQ0z2fFCysUaXW
jrxmuneYBPXDztuPlTyeT46OiXaweCNAw2jaFNTBaUWnQArmJQdLiUoGjA5MmuqNpo/0ybzcJEvN
3NOHNUjpGO8x9UkTlrXLwqdOa6sTFs0bmJvqwkERs8IE0bzXBc16I57s49v6bKdDEMyY0RA8fQfb
hbkd1qgcNniYIoyphbb0YP3SZ7I+2T0RVk/HbD30GT50Lmx5M6+D3XnVRhmDZPn+vG4DD5m9RiXn
Wph9uD4vYK1JGDuqxqVUCqJ4bp/yNmlvw0kHrcmKLpvSvpxyn40c6uqEncgnBPHMP9bD8m2Ju7Fc
ho07wb/mIE8psvY0GK79znjpauAraYbvl5+sPix7mgfXLiHYKdfJmgvtKumFe0V8iYkvrhNrk5Hh
LKkvTavfl7pmH+bNkDu5YE6Fkd/5Zogc7VAoe69nVfBoxKm1sMdwBC6pDpU9O3r+ZZdkg4ZfkglT
ZJRhve66rN40mpsdI9e5booHptcizN7+2DvS8gZcfomtGJUIZWcca6aN0rJrjz1CsmUMtNYRrbMi
wuVieDtkjfCgQk2dSjfIN0VNinz+r79sMKA0zxm3JF14Dt7O9eBOxrz2+fClhMNUQt/cGQbWl7gz
+szDgjEch0C/4OW6i3++l4X5l2DOM9BYolSkzWC5uvzQ16S9kLZoqspblQhkA7BX1LA4txOSfii3
o18qlE1ozxZqYh4E+Ujx1ZbNdDMJkn8K6jUMDqyIVBIlhxIqLHz5VMeiotNYxsz3ZpumjOdsRDj6
t7HXkweKzSgde7P73oaOqeG3DfdxBYQ2hwCHfuSiyxpyZfDaXMtmxuGcGAk2qonwQZV6U9ruED5T
Q5wKZz+YTJv1OaazjqrHZKlJ2mulrd0YxJeYibd6+4J0nlpOTMe9yst8B8On3poErzu8NGaZzHzN
Fn1Iu3uId5YWA2ge5GwMZoxPouAkMHIwGzyPAqcQEZ94UKu3TiRrc2ljOPhsAEBeVV0XH3IcSHYT
kE2Al8ZUbifcqPILOfgmg3ocAI8UrMJHbBmY2pmK3qDcEqYRfXYTbEMC/i3YUXFgDDY1CIoXtSqw
a/Yccavhy0FTDuozbLKBmlqNPUI1dTG2mooTtBlUqvPrxmR0CfRFYHZ9xX/2m5Yzc1SSer9r16a5
SiaR3QdBU+993aQ8NokIiyDDD8elsizuz8ipz6TKZm7ceeNN0IS5xlBUqX8zOMCZy24GsvM2zmFw
2pgD4gEgToHVxwdMEogpgz7Pj5oJcR4Qg2F8EpSWXZZWO91EmXd2voiG24o++K7RMpCgdT1Nr5Jw
dO+2E2PUbQpEwLXxdVngZ4FGp+u8pVvbIUYJFadTX2ksSDIuquEDboqNZ8VMlxY+FANjSjAm6W+b
vEyoWtBip7Z/dl3p4/TScVJ1LVPqDKS9UL9qb5xu5hDnfSN0IbXJRY0u5TKvMjpdv90Ns4kJ2Jfr
f94QLV7Dq8mw8VVr3HQvanKjYmqt59/uDtWU4SmpcPsk0CD/zAUDy31NvXneLFpie+XSL3OG2aWN
v1PpsWa8SoT9mlh0uPrLtvF8jfAo1yummH9sHmSRjOj7drjo3Sq+illo7xsoqh38WYNWt5fxSDof
SE2TOANa6TGLkj+2Ed7C2hpLGGf9vo0yqj+wc9P06++2kjJTQnZs2o6ZvP+4ifIiNZ4F00EP0K+0
enHeRGPVe5zxA1O/VFPzZc0VFWSUAHFEESW+wGZqiE00OP4zkcaVh50HFQZbYjaVYssS0rs5BDLi
qholcmziKt99FlAN1TLO6Ryb8atfAbUfLXUrDS04SBoUm/dtphLm4EGkSizmesroXKCPf9lv/ezB
GFjZw897rpkCHM4Dy9382He9ERKFosB6+GnvlcOI4Xfc4Rd83oBm9tnJzOhrBYzu2vdH/euPfdip
BCeocCBR1OqRuuGfG7IXDsTivu+c6/OuBL7rrYYpwK6kge66+u3WxMvLeuhqPqZeDUj0Ij+uX8/b
s7DN/NlhkvDuvEU7f6xoleBhXvhccj0pfB1KLHUQojiWO59K83Ydra9NUlQ/dizuqjFn46Bh2U0o
u7FyxzmF1Syvm7eupqoQC+X5sPKK0lhIU04Pdsr0KCaMn+swr6C4V6susfC7UFGQoclAePy2lyOZ
dPsi8fNvP/azKE0HTXQZHIOB41SaJVngb7ayhWPRcsAWAMRf6xzOe5pS2y1cQcAqVWZeObF2J/Gh
ZCKxxlfh7coTkU2xGxnGAEf9+Odm19LsxpRRdo//2/kS1CWWX6ExemjzFAO+LjdCyKAFmCo9Qy9Z
4MiAXFivqUSeqwFGNbPouCX3yoeOFARtD1zdf4HJdasnhsfBnG1yAvzLLkZGI0VUbXzywCWVQHdt
FUCvZecOW1pJWMp7WvvTKeFoiJ59ASR/UPAjPM1HydxjcaWN7lGbXPfyfHi0aYk4vG9dc2G1xlEb
cds4HyVWFrSfMRPYR1E83UPf69ZJAK6sHCCHZMXN+XyZNGxmudnAx4ScTIk2RPepf8fRxP+avPMC
Jn2y95jd27chIxtY2hCmOcFNJ1IkDZ4+zSC90/sZRN37qbYFlpkjYC67pJnWcWSAoMd622ud5zQP
MvixnEqcA8HRMZCeF/ku84yecUuKs0HEsZWMHsX+DgCzRQH4thEQPxH6bGtvQCs+H1rg/Pbk3w42
W9z/uK2WmyTptufDC18c/1KW8JU03baWSo+arasqtikX1OU5LDB67THs8m6d+YW+rUbsZB27BalP
mfDP003XVYnf8Ex88hlL9PPIWre24lJSJSY5vb3oWi/YeFZkHM5/6e2KpVOWzdolOtjhxAgdJYie
2APY9w46JIG3szBPPEQvDJp3kT3ezGeiVeN7biXiLrebeGvlRnAIi6zGjCKBEwMfp+nL9FmYV9SF
/K9aXuOy0BBlBqJP9vgCsxE9/+ibaYz/d3hglCh5SIT1DWWVuMCQPHloUJh6wXRblolxSNAs3ydZ
Q9QncCO2w8cUQ6Yr3E9QyCuQMkUVJ9C2Yeb5euryGb341pXOsPj51LVL176JHs/nrqp7iIeQfIz8
JtRewkZRS6kq93g+gQMnM+B14xMm9Nx9MFE/b+28gYsQJZiQ/HIyq4b8Lw7QCvmZvjpHREg5xoWc
0vA+4RpYQlaP9vN5XeD/sW31TAd6dN8ZFYW53Ag/u126K6uL9xO8yZsXYUTucUxlBe9zhH2EH0Yg
VHipo0G/6QP4MFpnbwJTyzbSKsbH2GfpUcJTqpk+vZ/zqSWy5UhmgkVhFu848IsBWhSzCM5ORsAo
MDS5doZ85kMNyXVhVndt4wabxCu1DQM6ycXUMmbr+Qg33y+EoI2eslBaa0SG3bJ1vRTAf68vMDen
HSCF+pQK5497AnMxmvvVC4IAefnjvghDJiRjkJOAI+lLdrDIm5DR9qBx73d42xu3ZOD7c2znmuoh
wh1yXQS7JGqqXTn24LXmy8Qu8ItvaZ4uWs2ElKS59UYwtr4yItHdimKTQupf602tVkmmuAXSyr8e
LCTJZge/L8VVd9Wahn8w47RapRbh5PudUw6YlDZlfwemNLmQ7jhsjW48pGlCrW4udv95CdElv5t8
pnJw1IvQq4zyMgxXiTduizZ6Pl9JOi3bkyx17E86FzqBr8CdUs4ZXf+UR8F0+X49daZJyVUX7m4S
Bnezs5uvKUdMkgmicdh7gsQ3bvCkj/HSvhQREI/5vtKNVF90bn8L7t07EdJfs1mqA72j/jIpBubJ
M+M1AdUKXEuMT+aYXQWVwnpivskcM65uYyxcPe9RwPn/5KIqXjWYy8ILa2tIa4HzI/v7/7z2+7H4
/t//9fUlxbvxj2HInyc55DzV+FOiPBPh/yC9z8j5//6vizxrvma/DE3+8f/5357+MCWw91+6K5at
Mz84jxDSLGIqc/73P7X95pY6dfERm9aioO6R4PoV0a7mCrbglI8AhWIj27RxoCJSIKO4CGQyu6TN
Hf6kICFKGn0ocJhVJeyNqaQIQ5V7eA68vtrkjdlSJkpxLc4xoEie8CWlDkPR7iUygsGjOBnPGDGL
CHOVah0XaKjZ+YPTNI7cE8V03UEmZdFfpBOgUNXElEUcFwqXVPVwN7r5k2dgPlF5mIZDBcCGAqXi
UkTZJFF3VV+6Fp9PKVWyN7tBh4YYueK7bemYbKD9wvPO9ZVcuwO1tgXtJIa2XK2iTFu1FLiTAc84
TcvSu0ofQZ561kOfQdPM7IFBxyTGLmOh4kEhyrDVUXkirHbRJCohIPQJn4MmT6hLg6KtAI2JjBkY
mVNCBdvnx4i4DNvknepTK65DGVqHLuAkZ14rvybitp759cejYDDBrO75YcXeRvvXWUenCoZ4HVVi
UZi9PRTbyi1UspaDnM1uzSQ0EyoN6IL0DLqni7xr2ZvcEAZOcgMmJcOyRg7XOhCbh6zywBvU9FGG
da/imQ2/8IJqwLlYpLHwumOCq0NoN4tBMNQb7wOXOd5iVUjL/NwZUtzWNarRpPS04cUDHBG9Judo
nSC4Ni5lxpkt7oh2xCbGYYciHbNvuu4X1qVQAL0LpVfepsB281PRJ6wVHAe7U4+T9oFeZMG7q2JO
TgZron1oepmxrpL4Roi8YkxwLjRMVn/FHwzmELUL0DET9vNYxAGFGSEOboThVBDocy80jLdxrq4E
wr/bxm6xkbR6ehIUYik5JWUDBsZtHFwvjJ6TVkauvxuVEMW25R/vq6mwv5pRYXyTDfCOjYgn4N96
Y9zmmgelN2gieow69iyHRNcQ3/ViuqKirMRuMPsvCvPPZonDsHWt8T6tRSmjdmdTnlhPSgZAocyU
O7/NIZ640wG9hvU40eq5zPJGbFUfu9GVKShFpKULzSaWenxkpqkAKVe4wypwdchKaeV+yZwZSoLj
4kHIrjkUdjocqjLHiXSYuD9a9TVCSbyuo97YRlNy6Rl6y0WPnm3J6mI1Ok79iaks/4uqFF9mQmon
O9FsxMg9bJtJ/8SaO2H1HN/6eqOufFHrK0a6MyAy4qLOIxcPSIEmICwgUvE59NdcjPpVjkTiE8Me
4zGq/Yw0IImPOEfqB9BC8RY3Rx+XwqJ+YZy52GaNk9wrQDiLAcvKkxs7j4rffPbEiw7x1FmnIiy1
XRTV/ZNV5hj6YhTZn4bQwPrXYpEtIAHk4OkS3bi1JaUTpfr81VExc8HegPUDEW93DBxGfPsqyN0V
/rHkTCgCzDu3zHK17ArPfjbdMbi3eGM62K/K+tak1AybqFebhorF3tcIM3xToyNj1+0+yyOY+xV8
2jzKk/XI5MUmbnNnpxyWWFZZhFOGoOtp9gVzyc3olkfhqfa+UUC/p8Fsb9yJUkDsTwaB7HjyqFEs
m8IP95xHjrNwjdI5uJVGt9qDiPTC0J269hI33AXK0B49K//W9AZZkk5usyhSXbfXY27SkdPF3rej
24Ylsh+NbljFxmjdCY16CEDUUcK6BhTXN9NDlwbmyhG4uC8cpwwvI3TXGAbpxpc8gayUqlZbDT3j
QauB1OUzIi2okyMztkVStad8QMxoOlX/FGiMvGtBr51qcN/5wpNj+9gOg/ldSweKqWGkr/NEYTtM
8/+TzKb0ahKhd9UN7nQ9Zla+4U0117KqiiNejBA2RTUB1SurGE1nH0KV8/uR2XUVAdU0RRO8UpLQ
d1mXOZ8NKsbaaiLbWVP1JNdrxo4KH7B3psB9qFdth/VcT0aR6CbRczs8THJqjm5vKcr/VXFdCowu
m1LveIOeGr+HY9Xc4WmNEpQMD5zT4EQlI4kz8XkoZ0gzaKmpGsd2acryOxZhCAmsTC1VkTdHzSir
05Tl/Y3l6GthMI02BG6OG/cYKgyGMbe+ULpgdkmW0Zek7hiM1rHfjr1Av9N7QUENtLm2dno7v1Z+
2u86txn2+eCHtIZ8s8cOz9d3Ktci6sJF/FSMvJ9YNlzXblZdZ23iPxaxHx7bARqq6t3pQSDHWSs9
j7YjFoFrd2zKBa73rOiRMh6qlXw0WNMJwtcF2l4jBUBmZUvbMnOcg5R+XdYORGfHnY07es1s4ED1
47Fpcg8rscnpFkEluFtzk/EX0fSfzIGhL1qk9pZWTaeWUelPBxEK+1maJrTw3M/C66BR/dKOdO+J
o33W1UwYkxmZi8+FjU7h5IRFcd/GUr3SBZgn8n03NJHiDqe2zKtNXZhttpwLrO+BTRQa+J73gwYQ
+D26ISODaTiBXkIbUBIZdJbc8Cd2/SLXrPaxsDtwpZnEVT00WtqxXTaykZxEXM6CfsYAzdE5BqIB
dE2X3dp9jItGcqhTFwOCSJyoPwW2JgBuaRGT9X5bvlqKWZuP8dKYIqMUnoTBO9rGxTlw6mxA0IyY
RXcGUsIR90PH3GKkla9H16NqakjqmOe4SkapvhxrY7oyYhFfU9xXt38NsCD2OysRRO02w6aC5lbQ
gP/zufoXdjHZG6r9zgN6I+INjiQbliAzOnHaWeDL+qwDsRs0GZIKb84ojQyb4cyy1kL13edzZFZp
CqvfMH16i84M2cYUt+zmyzk6U2FEXQ7F4kxm7YdP5xjNl+F3vA9y1PIdZedznOZjrreuSdS+n2O1
KnZ8ygha960kaNiahR0fMZ5bR9S9WGxBD6dRl6Y6NS5n2TmEM9pKXjqjCwk/aaxrupfkWT+Hcj0D
gVdhVsePfVY+YmybEYa20a2NuuR2sJBbGi0RRTsOYOmVfKL4zUVcJw3Q1Z8jPdEb15znDcBOE2Pj
w78N+cxoqq+ZYIns43vMp9WMxeqrvDK9yNigue3uevL4vU1JRa4Gp0D/rQoaDnus+GKx0NvCvv19
PBj2Rvvdq0AjjAEnBDaZWhM4JtRXs0XDyN/dAl3Mw69xom4kCD86fwhgTiVzfTF27S4FZjpOA7UN
Tzop7U18x3NgagJTBUSieLYyqAPYehp8rggrH7INDm4xxTJsQ2PfIhjFDwMTBmWedDokcbeuuslq
Pw1mEwXWQ2rGRVDiP8Ccpfoz/GyI2exi27MMekEeJQr9+u9CUcMMpo2VMcirS91CK8mnwK6u1gkU
MXXT7g1vnm2f2hjJ5zlMpe/fWAeMJJXmHX4frPa4R1zpfSOeuzGILpnD6ORi7KYvv49ftUBDNFi3
9fKnIFYMvr8OEp1BW+w/vpyjWc9npIfFOBxNZ4qNxa9xbZDkASAZkZPFENw6GUBeb1LNa8A4HdWS
v4lyB71JGCTEpvzPSDex8dY1sqmvl76WyJUT+s8/Ql6n8u11PkhMxV07vdCGCWTET8HvUOs00Zqs
BnTvTmI1+6OmKNw30rct5CaQULou+YLN/fBsjaXJDEZAQvQxMDY5m79mU5VtPgTHmVMxlRCPGD7P
EfIQRQwQuC1e0GYiNoVVUPjItQQ8O7Ovfx80p4OlbXOFeYZhRluz0i90zc1XGc3+reJq+E9RNPlm
dhfoTgKLkSDa4MVz9aXd5YdIWnnArSvb3v1dNB0Y+HXEdv3F7qN2k3WkUNgUe+tUkCTrEDxeSo4R
bGr/U2ytOjFedFN6OsfXXm1qhIrGl7cYe4ocCAMxGNJzoC2bzrlLmgq8b5/d/wi4p6Rcdb2er1qP
mZgPoTcp8QPisHFVMsiYdPZw6JikXU6l/71HurTJ3UYsm8Ytmf79JRa39Sxaa/Sw2U3Oo93aV3Zs
0+D910H5SGd8VQUZCe5bYI4PUn0g6bOxUmrHeTTHoeH9FqLXUxtdFJbTPTit06672Jy2XW84+7oW
5anO2vrSmOTDOXBP6uKGtop2qWIj/nYO4JlNsI9stWJr+V3/FZ0qY+iuj1+AYAZfq+dz6y2mB0Bl
7Cu9C3+K6VEVxNtQx1D7n+P6aPRwT7G821LP1d5p6uzkalO4balJdPMc73ugXyR6cvSrpCF7ba//
OdiP66E8VNnUPdLEwfrxHPGHLdmDP1gp1IX/1bAfGKpANpshNvi70L8I7f7CkHqCkwszUH7rxJt/
mwh4ca+W7lDTUPmQDfDOvVVi5iF8MVKCuvWndUVSRBfj73ICmqTZUkeKdzDy7BZ3wObE3L/67MZJ
UC9Ttt+2lCXWtGiU1nVe6l9zEzh+CZ7EHNr8NqRZfVnKvHsde2VggfCfs4jIctRO5pX3+ZxJ0LjH
IMoO8Eb/fTahDAoYZd3hJBKO8TaSo1qe84qMNDRcDFFq3oyaM+5I5Ivle5oRgbH1UZEW9+dUQ/b+
xqtsMroP6UZulhm4286+HEvxEjS5vm/10lu9Jx9VSzRsEbhewi+Ilr9JQzBrQjVYQoyvBufuRzrS
5lFPuhjjsPB/npOYLfMOi4whgA95SVE3OzuZ7NsPuUnZmP5F4I3JIrB0dxVZEWM1f5elODZZl8Bb
jFZ7hH99rAVcWqnnsvnMCbdzLwiPoY86Q4WZGhlAsfIbJh3bx1i3rG0lKXrXgyEpJtUZ1jS/JDSs
6nCtu2oAYP/brEb3hb/xY1Rq/yarmeou2RQxMhbZS7U5pzfI24+qQ096TnEqqy82/cQItMR8Elcn
H0I6CStWMtZEIb60tJdz1lMzYrjL2olg+z31qaaxfrBLm5pDSYLxjzmQPdY3vqBChZ6mvU41fU82
6myihIZspdkMSw22AK8ePr7nRV5cecSJRRUtnblbc86Q9DI09m3pPI6a8jnAMDcOfFjljmnkWxHy
yuPK+PwjeZK5EaFqQ26qodLpKt+/7hrT+JFJaVb6hOoOyYNIk6VoTRyZKhDoMPkCaCiFWAhlky8q
Gl6hM75Q3I1g5vPpJiRBOjH4YvTGQ9B9HSY9vtFDdIpBMJTXrNlwe06+ph63nNALuXjdY9ZhO+xZ
OinjnInpbr6lWMGknYcBleEkd+9ZGfFO91QElg3dq3evsSlHXQb41ncxfMS6/T1La8wAIy3DuwMO
hIig0q+bDrREq2UU+2KSxGpI/LWYECYIVDFrZpO7tREibAvhFizU7Ob5IZ8zdaFfhnbVwvRWryTP
DNLR/TzndhFjSrtxmhRCThK8NBjMzZDC7zfxxGs8cwd9TN87BXlx1lHB1vTIPAzUdPfUj6HPeW0M
JdBGah3l4KKRPV1kgyu2aHrCRTp5385poR07X7KpYUpJBdaio+4HQ82Pl39JFJV2qQUFM35V1DMf
Tgf6nDYyAR8cchMf9SGPoFVUsqFsWVNJekskQyVvvDzOVqrqslsvVfJzX9omndZULNqZ2lZ29aOO
tHJd/g9357Uct9Zu13fxPfZBDi7bF91AR2aKFKUblCJyznh6D6yW2CTFvf//2Bc+ZakKhUaDHdAI
C9835pz6N6Pa5iHIN45Vi6IG75UgUnysjKfp7vVNZu3kCfe21LdaWZYxFIRgrScVlwLySA1gVBw5
LjWZfJmZzNiNuP1k9NJtqKSrFzMWbzj6qdaqHohM6fLWrZFD0E0sLMKxuRkd00J388ZmkFnVXIMr
rScxKBhd29ByOiGqckwItm6LfQ0BuepbUkikQF4HyfhT8011lcuFeuynSb41Oo7y0W6n27THoH2w
qUzSdkbja1v9ui8MIhmSxdQbGmAD/EuNOuaWv22CTdvJ/k7qfMTMEmBxqzcTMdw0JuKKhDwp9Y29
lpIipch9u1F16YutZXdJGn4x8uiafMXk0wDv5QYzKQI9hTFX3OPiOjjsZDOyybPHo71Rw9vTjS7O
CkrvVoNpKR631qbi1QmWNd5pCUBv/avdsdwES1Ho4LmnFkSqw4wMSCmtZtxKvk0gRQImKFNT+MHF
rF/1/uDgNki+VjPD1ElBjVBHRhZAqfqhSkgh9LpMRqZkDi0+Knk4kHilWur9YAXkQChWsPKpsVLn
9DE5V+cP4mZ6NuYdQvB0Z3Zlimt2C9UGQdToB0sn3a71s9tmDPj2yihxs9I5i3f4oCncYky64mXp
GByciZA7k4vQDi2kcp8OBr41qf4IPMi+rA3FJHuJ1CvE6KrfGLr6S5+23BRhSQRP1Yy+4iktYQ+t
oYWfRh+zKrnPdYTuRUJpNZFJtkjocMy6/CFWi+hYWm1Bawithtn0bpCY/Z6d4LMZT/6OrMlsU/kj
3PVy49/7ieI1YrNI9EtmL9Y1G4MFv89lzyy06vcnAwDrF01Im356v0qQOQOdXoRCnqWoT3mCDPPP
akHmz017P1pjPXt2EPNjnOb/nFa+2b9e89//29OrndZ/+Tp/voutF71SEhq2fCBzSeCdo4KgxQJR
bLB5ObWwaT/mdk1pD9+7xLrPSCNQvT+nY5gzMDyVPIJCEQQZuRxdZV9UNRmcK1PJr2QGBJdhp/sU
Q+cabelKzi2zILTNVGevjDS7vV+G9LMnqVynPSLsCXPwNZQgFASegN5LxAFYfkarDscgYtGkgrAy
FZz+9AfqlH611DC/jyIgKz+ssZYl0bY8hnHq9OvMSNpxhZow/RKGy88Q6g21psFYzmz4TVI3yxPs
KJxpCmXvNKW0kt6YfgKmAMhEZYUhEFQcHYlNKPnS7FlVUd4ZVL9+9pmmbowJFnvdRLO0wV7qlux2
tnHedd+mORDB74RVA2AvO50z9BXylaKv2vvTPHdoRbejs7AoLrS2uR3ITKVx51NX4I4rHj7kLbgN
F9HQ9KoAsBcOG6aVsCzxfU4bz5rx41tN0UCuohnqdXdfpGNz39amAtBGPmx7n0SYxHl5H4TdfbDE
ASzlpD5Kk8g9fau6TTpaIGYzeUUTsjVOU0K0pWltSMTxWi1GFt5pOs2ZvpGUNiKmT+/4rLU48ciY
7XIoz1OHj+o0b7q65pYE51mONTXXiZIcaPt196f5NjfM7v7ltn85f/rb0+c+bdQCDw2++emBpSNR
XRWFERD8Ycoln0wcxnFVluO93NcMsQpqzRDxL7aURDjA713u1473YkluRotjq6W0j04wGO19N9IR
8U5TmjIssata+z01R4hYV09y1U2Cqh3uAaAS0tXzjO10mp/FktM8CQrxfd+O1DuCYZ5nz7AUzmkv
p77iWOshmqSHxocraknnU2X9Jp2RGppBe6rSwbDgo1AXYONVItsYxCTNXq80wpFx/KFSICp3SVxG
qMlJuVSVrNwvN5sAlVGOVIGm674ka3wXOA35OEiBtO+nT6H3qUaDHbeGp8xMtLFkfFJrs/frQW4X
1VVr0A0nRmjZzU/TQZxWTvOOONv9ufy0TiS2Z23i6uAaafGN1r+5VopoRDpBh1uK9GCtdnHjqkrx
OMS6hcXUU5Kl5KGdq4hKbV7YI/GIef9l8mMuagYuZoFCC1V0xCPHTK8rIwuv31QVK3ruCN+7o4oA
eaMGGCG+KTEO4eLhmmLv9Fxm5GB5SjhbuaNd1lco8STS3iySKxkhrPDWKK91SFyYAlnawORe9YUl
XedyVmyCOCw2oqmOcwJizzAjRLDF/hdVQeGapYQVwzh5GVoIryQjM0qNR+7FifLVp3U0DNaTM1gE
ehYW0TGVhtNcHC3GtA4jDydvr7qJjAUtsz6eS5JwbhwfiN3ZU2RzF81z8pRRkyIBkyyPNUChvhcF
SrUyL5vZxKZHszE0rpx2P9qytU/pb+5FuTIxGLs6dpptsnBxy+1tadvHSbbRaO8tlCxNuaV8iYUW
hGPR7xItcPZBNA8/qxl8n7ahoWHsRpqopTrczMi0DERBU4MrRuoQyUfR7ZdCirRTZhRuOScqA4wc
RKOYk5/5xABNTWlhFeWsbrJJ+fKm0DkUo4aZcrHJOvxkMqX/ag6kPgdqWX3QsHJbC1xgsFvVbQc5
RPHlb0Jd6fbAN6g80RlRyZXroy0VxOBSfufc9JmhBdyD1nwfYyBG09EecFwz9D0/k3IlYILO99NP
+JkTqKczfBmCi3Ji5JTgELCGzyZ1Th6mp9g0yCqpiYTNW/OqjWwwlk7+qidV/tlphw66bOqwS41q
L8QqCh/nmmTKWJ7cBTcYkYatHUAYr/b1p1j5/LpOqkeke5mD+vlcK02TZriPl6L9m4Kpapm0FBjG
bxSuIkSeZMm1iSlLOMNxL1RCC266hrousbrKLuaOcE/NoFMtaqh08gg8lcmSXO4r0zKr1hBP30Uh
tfQnYm8pxdFIsx3PyrhLnXN5WHdhbYLH1btiKanijJcD3vBkleQYPic1I4chRxxfLGehJjWxxIT/
4SKipBDFj6rRf5yxed5xusDIQuaYGEaAVk3Cy08vyVMssUjD31Mhnok9+HIc5o4LHQNz1bHINp3V
I9/QWheobufBsrZlOhubOmUonEpafWekDfbjvAPe278BiCSaG6DM3N63YbSefX7H9wqvkqIgNSi4
sGYjSpgg1aXHUwXWKetdi+2bR+uxvExxENjUBXWX2dJ9ejk6YBO1zZUoyEpB+02py5ByM0XZfK5k
d9QT+vT/UJkFVIWGSMudYaFHMsiKHmN9m1YSromltKM9Ea2ITzqasoHAv4WW9AJZq70cHWTH2AJM
/VXxVu+S9N6WlW+pWQxumbdoMHECcx2oCW56iVxsMDanvkgmqgHMjB99TrKwH1wyIsRQpWivDcxB
1lpNVJ/VzfWPyC5zj0R15yglQDGinNuHQUutgyaj45s646SREMuF3hjjgEgklZq9DEVTxviQ6Tl+
xZmpJdfPGAfUXAs10H022jLdUouUdsOICDc08uwrvhbw3wNenYbpybJlPki+V5cXRpZj5Y9ki3xX
Ew93gKXCnQbu1lsHmISu2c1kRv1eUB91l7YehXXUhkbi5So9/Bwc9Qan3equQrPGvTO1UFUic6yp
qocFCOkm9iTNAaw4UyEGchDuthb7k8Zvtl1E+LNfSzhcTcou0MCP+C712p+C6ceIpxp2hJkrCsa5
Ck6CJppwuKw8DlKqkCNOd1obM5Krde7tFSuv9qJ8HGp7H139OuV7Hw0HSXBqYaFv2AMHrVLCgFuX
aShBDy40iZNMGKAWHBIa+gFCljHFGDXL9zLOv9zvLfqzDr151TvHcc6/NpEhgWVzDx4kaJarcj6M
SuS7qRpxWZKGR1FxLiWEPyYM3KniLLd9cFHn7Z06aQ4oQVpcmhZRu89ESmGk+UafA4zvwaxcdmHT
S2zlxkyaZGeaXFJ+l6JlTLqOIfqAdQHzfNf69XRp+dQqkxCdyaRp3rk43SfzcMmwBV/jpTptpkrn
VkHyKamhhkwqBNuazlg4U1VNLG5OVXK3poW5PxeuARzVmyjjcisYmJTy5EZ6ypF3bq1aNi4Y2BpP
Pjcx+5oB3spkTHtELzdCxGHB4+c+fiIx+1hMrS/TL9s0jN257Hex1DubpESNmBUY243GpQybsorL
vMLYr7W2PTo2V6AzmRZycgKP0prhxkoqCpLABKqdfrQm/KL48gzrmkndM6RwOOB/174diQzPqb4S
5e8xrJHnBjiaaU1+r9hyfpUQ7S0nqWeGeHTHk/05A493UyWdbv0ZPnOyrH2BpdaqqYfuNvSb2O0q
7QeyvX73XBaPLPScpQHDkmbxlrHJU5XgUseVzxMl8hp/6J2q1F8lqyDgE23/QdA6YE/QcbZJ2yLP
vqg53SPcMxlO0O0hpczojwwo0SCR2nCEttI+zBOOf6tTAb1TkhUX790I/ol1XjD/7DvZIPDCTKmu
II6AUi82dM0pOgvEJyPgYJwRVMWR9JBjs7PplfFjKKXjTo7jj/RXG2+2io9xkVcPQU19BA/tcONQ
LPQE+hPOLTdXWlpuRY1dQWLNx0q/9IMjU/EObC/SOYTwCxjWotjuA2Rt1AmTN8kaRi8t2XpyR5dD
cEF5MePfWDUUVokJQGRRy9tUz+IDaB0soSi9axlSzW6eQkp8xNAFubwuKNCujZr0Q1GIt/Ep2KWZ
X2/NmOpGFlAQjmLzFpMkgkENmg5LeT7NJh99KfWrOZzNldlOwyaLylWaZdMOV5xbKQzUrYCPYh8X
vq4utYMo2E+gpvcIwnW86VCPisr9MPj+RZAbyiF0tHAjwKQl/W07mZbzwUm0b6KU3wUJybOBtgBM
Og4wo6asLd2eXdpuqyxFEyOYJcpw5UaOow6trJF9y/3M3CmzouBXig1D7HPVUGpVdSd2rpWWdosN
RvLDd1IHNgumyZinaFXh38eWz6SDk8XZyvbz2oWLOfaWc6FFkuYmoAhHE83vQbQBOMPcKXbpXAd+
oJ3aAaXRb9S66K9hCjHkHHvyqZeegE8vxPPVpGtxnqJUqRh5A435Z2OAoB/XpBh+sLo4PdqYd70m
pZ67BHJS5Lsc3xI8d1+0CrLOjr20jz7bjd0eRMugSEJA8fB4bht0+U+7xDGzbI1Pqt3evWkgKBLF
j9bJd0sToaE7kw3GtQMDi2rnYMsfkqn9Os+ph8Ht7D03FMCsEbHnW1PPWqxlqJ+GDuPR372F1MdI
zkBhraT6SIw8IzQ6CK4GBDXPj0urQZuIMyl+IhX2hqkGmWaPPTcdMK3q1oGfbs+NhzgKntBrdevn
5oNm2Gu71oE43mtAZC3NGUibFcXMGGMY6yihK9thyYPxZDcFmCq+243oYf4aUlRf9iMyijtcbotx
q5aMuIzEPMghPs6hg45QV3TXQPjHvtl1FwDkp04FfXkvKDl5dOT4qEbBjqlON2G6ydPRuK6wblTL
xHD/ZcfCLO8bOkUefhJQ9nr6JBoXFYUnpTOxxHjdvPBte6OR8+DEWOAIKC3v5IPqFMNFWYUbxda9
eCnUYmtZkGJJVyOgH4NPQTdQSfyspP3dub1BQgl4W08mi+hxFPZ0XQ1hfYzs9GecSBKjihe9jqnn
NeakfhT9DhR1DqYA6pegMEiDNXqMon73PeS08Hc44y0dpfGKJiiWF/PgjpyeQGM4JYsmSGRlG8QS
KA3+vg8iX4UV3MWglV+ylhsLqWUcKTfxVaVQrxD43KhhjGwezo0RO+WGNVV/it5ImHVPcpRSZhqp
D9M18M49khZ/utbcNcW3ZAEG4pyOrxkW+VZfrPAYFYbr132TMHz0Qyc96lUDsBEZhG+0ofuihzLi
LUn0d7N+20mR62sGQTnispKSHEkZGa1Ai1wKi/JbovTrsMbk6bm3UoJtZBGZfaK/IunWF1RV3/9s
sVCW4KI6GT+e2yyw0mRlwuavxghtlcLIm/BW1Gmi66Igi+idstxJFcPagg4wYVG1oh2wRHqq0P7S
y9Lmm9fdGD2zvToi21Z0ZOY869xuCVnnilziy78VnRkoKYyP8aSy8tVkaxvgGcZsxvd/0aeZcsoK
7LN1sDu3a4hh+pKa6qZoOsKSlrbNbDbZ2pQXb9woS9aigROr4RNc6NV7PRw97TTXzmf3dR9H1vNx
W8KNnHs5RfrELRl72NLOqTr/motqSOhSVzfTfqSi9fd9nUwzriXkEivR3KmC6TbupsvwIYq8NFUm
V4lbxswy/HvQbquBoYdo9mA/BV7U+Ttw4PWAKbLU7Tsjra/DWE0Ordk6JCf1HbG00RLNms5Es0YF
qaypEzaHwahT7Cnk43mRWIPemEzg6+lvTs8tf/jisegbYanBPmpLPVB/MRzE3NJFmiXzu5b4W7z7
lK0KHnFQxro8oKUu0QPxUExQr2GBF+g/W1z/57VoNE2Nc63o4Lqi2dSMUKsdRr3Xzdzs3+k6maGl
rtGMwgyFLVIc2k9RVJIXDrN+oNxCXJqYFZMGwSn9hqlfi8xFMRGBjc0Sa3heprSjcmpXUfy2bhUu
o+eWVTzXd1pUHJ67VgW2QVpS2FfPnatJ765lSVMOYlKSzXPQg3DfYcGxpaaETYZxpDeIh51h3phB
8PF1U6sILu3WdvaaJTOcqssg29WJ6rVLqG5kKNWmboP70SwYqollDSMT7NAnmpDtg+h/2aSa4aGy
C7JoZ6p5sBlH+0uLiB/lbIUiyPhZTNyPSbYZb3HvuDaWeOexISg2WdKeZeuKlOd5r2tSXmCARDfx
d5/MmignmsHsVm3IvRmVlYOYOBKhuGBNfGAxK9pnCDNahrMT0XU1GWqtKa8sJFkexhooLpZmmhnQ
I6Fh/DvFUrTV9FvLGO91OesP3LVQlBtXkRmmW27dL557a3TZqbYRnyz6a3Kq7DBYVdfZ0ChupnND
Lxptpz0Aicy4bnVMSYFhf6VinoMn3yyjWlK7zYATZja0OMlGyxbJmnhczyUGJmIr1UDsXhZVP8S2
OU+A5tm1l+31YhJnqIEN+a6nHXIQk7mdcFiO6h4GeWlqYGHVrl7wv0tnr19+jchgTCUm2K0Y3nOf
b9kdZonDNwAX9CpZ/alO+LH9RoQHG1XC1zANv0ljaE8YQbF9xyUe1V6Svs8PM0wlsp145tSRE09l
p0xTkX5qTUnxaw3xXC3pG71v0Og1k07I+e8X7nMKNKaqUTlY3gcX9l/vOIuXOb3F8oyYe/E24nGX
dQ/2ULGfPq8i5sTLnD7O+a3O64hlhW94+iTZwTaLrc9vnvzbh+KJN695+qintxPPnxaIbfbia7yY
FWv5eNAwAhmTES8WCbug5TucX/rF6u9+k/eff3fVN68sHlLq7FBUdhs9ZWBeaU14HPUYw0jRUK1k
ZevXMwLs5Ql/wgr8tE4WRAlhyctS8ZSRPXCQcMiHxr1FdvUmmMf2YGObz0X93VnM6sO1VBFzmCOV
XCkOdvTa2OK+ZGEvcKDTacFNLH8qHouJEhJeWPuKOyq9Uu/K1G4XPoKKaXXMKalvdH3G2rxRZVc+
t3JTCjMmJ/XDlI/kV+tciNwgKq+trDqIrPpiif+1l11OPBwjmTDf8+NTnv2y54u5N39SDGm769uE
DgHR4WJS9ySJizk1iUdXjxl6OtikHgjkyzCXLJyJDhGzvY8rx1q8fSaWitkXSwdbe8oNBiR0M4lO
gE9FT1N9MvGvXELPCFSMpXTf9mWMYbHtSN6YqA+4834RneV+ObzEpF3mYiCgleE7sbc0m/NJPSAv
yDbyPB4TvVTxJuIGdzljKKN6aLFRKe2ydUNAdH/ZNlr7PRukbC9eEJiOj7+8Kk6era1biFOH7/Pg
3OBaSlF32aJ+Yt7jippsiCVBaCCWic3Audfa83fnz6cuV0x0E8htn7cidreMzxObpPbMzgzXx/AH
m3AMqaBenoAvNA91IllIYhV9+YFrLX0qR8Xw5Bq8HykM50BZWmzFbGs/+drdWMdbhgTgQZG5zmIK
K1Am+UFF9zGvIyVAzWypiis+pZO0V7WWaBvx+uJzYWQ07lv1etbyVvTITys+/7Ti4dIxj6lSQj8V
+EYWmJusxbt0S6Ryv7wfskG+mniczBOzSrYrC1B4DRctOq4ZaCvN0Xy47GRL3+GMgav3MvYZIhI0
2Bd+4lNEnsey/cUv0YiXfn4onohs7Ufag0ASOu8aYUIDvbK0dQyfTDx871duyLW0ZJOJX0bs1oHc
a/CibugjIhXfRjwnJtPyk58fimdPO/TyY7/3UKwsVvnnl2rzfmTscSkOObGviQ8jHmYYtQO+xhwt
5yPytHCOEiz2Ais9/V6B1JkkXBinlcXbcq/JkSxmR3GonWbF8S0+HCO/3wdgIt7o/JGf2QLJ6T7Q
kOH4WY6NE2MgDhOU88W8Dib9M75d5dYJ+wRXyIU4EKufZv1lq5HvYHSMKagvFwexp4q58+S8TPAI
E7q5UonW528sNoCYtD15AuDKbBBHjE/F7OnTl/N4bcSXY4EKpGdeoAvm6GQMjtOm2Jv6V1t8EL0+
qLYq78XGdpZDTsydt/15mYX2c50HBrm5y1lAPCHe8vzw/Ldi7vwznp84v96bv43yhy6RGs5hbBpx
4qT8WOc78VgceWzxpD2Kx6cPP5cKWCeSUOIw2AriN32xX85fAjT7e7G7RvSrkfYtv0HYdQxlxI74
/qx4idOpaiymZmeXqZsug7d4mYhziXgo5sSy80OxzFxGwf+p9cTKg/9tUOp8L95ffL5e7KDnYwaJ
I7vxaWcWSx3BGJ3/QMyd1hKzbx+/eNUXa719g7d/RSczWrfmB2WW47U4zYjLiJgTf/vesvMq4llV
DN/E7Hkifo/zQzEn/u5vX7VUbLbA+U/Eim/e6r1lb171zTsFywl/lGkBhJ0rjtmWSoIG2rQVx/p5
MttaOa+H5XpyXijmzsvmLOMQF4+rVmP2tKY43YoXP6/64hkx6+tBv1I0lVPyskebcw54fT5QzgfU
edmLdd4ckmKdl8sgcTBgW3dYTlDaY5BcfaNH+A6Pg5mbjIjoAZMNgotbJb6zQRI4tYwrUsKsW2xC
ihUewtXDM6gzK+b0KdfzHVyH9KAqvnPTE+Ppqn5/fwZ35DgJ9xHWaAu7k4+xypdd/HCatLygNp4T
NwfJk+n07C0oAomCO/ZcTbDGJIlcY4vKXT+aG3E6ebGFzo9Pp5c5Jwh8ucmaMdK1s4GNKC634kJ7
njjnq++LS7CYfW/1N8vEpVwsO73De393eochcS7MZotJF7eCXCLFxBbH8vmxs4wDR0rplMnEdXR5
PCwnrNPCd59/8+em0ZLYZ1rAB+1ykhN/ntlWHl+LNfukajbqWN2KJyZxSL4/GwVY3r7mmZppWKcD
9IJgmrA++GblF51U8mO/IZuipt5RwLMOAzAlam4MTexWf2zK6OYl6RTZcfnZljRPbTLjkwHx5I/y
t1L1Sa7kdO1F3ArsBsXGh3G2QnLU8wEWY27cTgll90xCAUal+JSDRT7jUPVnJM/GCYiqJLvlLW6E
7NIfgC6IIIVNmtvWfU1HKUZyVLju7p4JqaiwDFeSfDRu3SdBSgVpprqGhvp2oaU6rJxXOYXxVWUv
FfmFm3IWHNQaR+QNCzyFe9JOAgBYCYLKx5CkBNPzBEVldNpKh5wj1rtBvdL4qZeTzCkpzrUuobgm
N3P7L6iqil74TU+ScTj1wc6atTUVA2RO/sfOrG7tLHYFY5WabNUeX1L165m0cip5Y8TGRtBWaZZ/
n+xyMRb7BVxx09x5U5LfVIXsXHMf+M1yQukgF5aNGRA6wWcAK+3Dcm3RiG7yclPptOAXEAunf4Rp
dtpQycGVhq7+1gRmxYPE3KW1fpBiFB2CzBqKhOEoTQVBZ2EkWOKThXIBQCtBeJgpOrZeC6Ql5dr9
UFT28RnUqqvmwZlxgLaswPF027mPx3aCcG2i2xhJMajkNslG6UPhVIArtvLhDHBxkoqPneJfCoir
C8xwVWrYyC8gFyYdC1wKGdMN+hav5C9noKscdRsf+Ky5sJRm2JpS/qnDoOUZ7qJFQeFcsR5eA155
0+9Gv/Y3fwN5OTqmL6lkXlTasBGw13I1CLXlzLcAX2O+TvEib6c0v6i7YCu4r3YgS0LbC/JLKqNP
+hiMOOwc8qqrd9m1TsD1KjXRcDhK/WlhwDLHaLxUMT/oPkKVJv9ulUr4ddLkr3E55vd1n8QHTDfo
IBaKKwixdqJ2Tv9lrdfD0cFRFxG6cmEN3K78psXGOm92g8H1BZ0KQWZFsJ26H4EV5TdEPn+3lWEX
NTYK/d/wGDmSa9Uc7hd+DLN/9ZIzBXCb1tGUlvVPZ5CsrqqnNDbIdl5gMqmOuFmM98bEzrZAZfS5
y5WjpQxHf4FlxUYt0Dg/62/j6SkY0MnOrUrexy+8rJAi6rm9Jzd3U/mNENzwVnBmeC6Pm6CpKT5h
uIJHX31h2XW7Vszhk4DOOpQKU4RXnCNZOLu+hM8iEzLJKoDS8SL/MAVYSSqNWniFP+IOPZEotAh4
/wY+yyi9ZeOwFfxZGua3RBkeKc+OHlRDYnLvqaQfHTzUkUvg48Huh1rr3g54j4VJw1iYDrqx1bXk
FtLCXNXRFZc/00hqQEuL9PJI8abqHkte9RtWj2VffBS4mm6H8mZI/fUvZC09DjGsyktszRkyaZNO
kyfQNQacNxn2e2/oNVtvsT6pOGo7HabFsozH3ijkQ+V/nJGMQ655WtY8vgbaMLBJKIr4t6ofeUXt
xxu7axt3mMujANskWWIjFMql3UU7vS7HKwG4odjjCjHB2WZBhWnVWE8Y/qQgP/VPvdDNXYUN4TPx
1mtY0kTknbT6nO8xeUTgBFW8r3TuEIUj0Jl/S3Hu3rb8qFM1DJd+iRGKjYoNWyq6AQsMF3UjDkNd
Rr0l6jkCu4H+9jtYnO18KluYYrWmNRTIwc+FjgvmHm9Q7VYAclrRZxxQ6kZAcuGIUMsIg8tFwmzI
JaHEU5IcO0k7aNMXIWVO4b9S7L0uB0nCWiaL+/0f1ByFA1zRst5fP6NzdoDXSkf9/yPnx6PpZGim
/kToNCu5o9rsCgm0zBbDFgg/Qy0JP8dKcYUTmbICxoTBIz1vRW3/UpX6m7mNjwKt63zzK3fQW0HX
ORFxd1Tz3gHskFJc+TJevQKw6xY3KYQPt6TeLMiQztcq5p2g7Q5KSW945HA8yhLeoECHZ+JOiz7K
zWB76Rffp8svzV26EexdFHS7aHoU+F0v3RLgGB1Uw7wdJ/xYs3USBtqGYhIuub89lSogzwbsBdOl
7jPdbg5QnxG7oPL8VFljWvaQTGF7G/g11MYvOq9L2UL4t25q4jWPClLb1QnTG8bGuQuiYNjX2PEs
tB5GOmCDY38i9nxnIClxCZnfQJDBT73i9rhCHdTMadev2b2SeA/PjxROfXN036lTBVyMs3dRSfQ0
c2dCDvIK51NuLAy9koEQeOvzmelr1crTwnn0ZHNcCkG/4T4jmhaaU1qamN3R6In3KpOjLj1N2Jdv
z5xfHzWf5gExKvz8h2feL0dusmInUXFRlrYC/Bts49MEufEO+xf1w6PdhDuB/+GUNq4B62YucicG
sLDDbu+Ykys4QDkKrdUo3YS4ibSMm0onOBGBmKEsFsMLFIjT05Ul+eOVT8KngAPVmOF+PX0RfGBv
hN/LfL4QiCD9W+hGrEZDknyCBafsr2fM60vt3pQgbQUrOLZcUDHLOPOCXJVQ8HXVlWAG/ax56qEx
sOAuP9lGv8cqGOeVxnYdJ/yZTcknyBPUbdQpzghhaPTGDqOnryGBOEbmJ7jaEzXTWna7aVJ0AoFi
3IfWx4x7oBdIoVJGF5lxaUmfrSCstsj9D9kkHaVhHi4GdGHyJJnIUhi3YJW/VjibCsgwAkKzitna
vwMaTopFF5j0WAXzuDS7UTUt3g9wV/Zk/xTYYQmuunbI5u1DSFawgD/xQyfpyn0k3ZwJRJscINVa
RDyLfD4Yzb3aOMYFNxfcM2R4XvuHP4BE/KGKoxqhhcSzFxRbv484O1j2njP6QzbbrqAT5fomGWVn
k2bDt7nTf/4LRrGKESJ0iHRxr5320F9XAlQMqr219A6jpeEVdcM2j6valUPJXAWRHHmvoEVYuIPD
OIhRVbqdm6l1BbRYOQPShkTeSiMuslor7wS8mM0uCl4ao+HuN8JIEGh91QIPuuNvjrEu8WAMy/Kq
5Sb6mWfU2+XWZKjOPGOjJe26NO1qK0f2Q2hW7sI1jn55h9nHtlBI8OlbvFBQslCchdJLzeEizdFj
oQd0Y1N9XFhHaw5StzRibnP+BB6LFuoGBiGVCXqTksFa2wOXT2WukA3X27FDMepgs7/Aj+rcPaCC
tg55fNO9YiDzzMKDi4LQGw6Sujxu08FeoJADYqMrJ83ux87+ZtjG8FTYzseqJkGp0dLvUSzhm/wK
j0x1ElAN9TGtrY8NpA8NU8SmCyk5I0rCCTBfSyRsbeQRZTVxtzsljx/LVs/um3Yw3D/JyUZuV34x
Zej5qarnyvzRDOvKk0dUvza/pWnE0K1F4545SpNRfz0VBPuidMes9zApYO2SdjVow7A6Y5U58exS
j+KAIMNtYDnTzpxjZH34WdVmh936a8bSqmPJ64PbM2bZp1xyExTpioF3E7RlhhnoPKsIGA3SKnBE
xvfwGbvsQhjkgeqoQC/rYdpByUOit2W0mlpkfKl9kcgVQU5da3x8h8L00dLPfdUQiAiJqUUYC+Bm
uRprrPbPSCZ6i+s2XqIrufngTIYK42BYk7EJMyTsb/FMDPXd3m62rxDNzLQKD/nv/oxpAsNfw0v6
uIppKOxMeW2VdX8bZwXnBmCu0NLppNTQajIG5S5351xo2AM3SsTZ/0xw+lP6KMeaQeuKeI2F5HSs
kG6JHfqHurgbh+bRju5CvX1E8JuvBdiZ2Js+j809xGsdEHzvY4DhBPx4vwlPXEARz7QW2YCFTJxd
6DyGZRN69MFvFTUwtxBmWKHgY2goceKSowUz+A73OQTeZIU/U/DWdSVNznbBP6PB/Eo/f7t8xH1s
wv0vFKhvpg/1OHhyPLU7ow22Zxh06J5Uv9ksPGjkbNAcdSck9GdVScmZCVW5BVlpQVxu8PFkdPQS
DkXUggdCE169AURzAOFK7fA47J4yJVCJ+7LC63aur2RiyDZnaDTpANydWrvH/ZSerGkFrtIuyq7p
+mSvtxCkUYWcLtcUhMO/MVJhfvz/jU/0ry+y2Dh7GK8j0e9+1NPdjwaBRfO//se38b8HP4rl2Zsi
ytsPxf/ZSv/8Qr/8o/+F87RGPrL6xnlafCjxif/pNVJ4nrb7jjm1rv8lW4bKf7Kc0iIPfi2XLPUv
hGAmyfGaI/4ZL3/mf/r+//zVThvyn9d59dG/FVgxLD9AEBX5K+NtHTfr//jjlf788m9e4fzlNecv
Q9Yw5TTM11/ecf6SFUImibI8fXnicnmnF7vG3/34f3ycd3aQf17n1Zf/W9dxBb3Bv/ft37zEi2+v
/mWZpq6asoNdBv/e7AG2+ZetyyRbIYc+/fsvtxEcg4Sxf2cX+PuNoP9lO44ta8qvX5oE+peHgaP+
pWsO6XrEmYl//68Ogzff4Ic4Ne2//8//pjj66TO9OTP9eRy8eYkXe4L+l+poqmormKAt/9jdX24E
RVE4GegG2Wmm2Ainrf5f6XDQbfv/9lTI2cBR+O4E2P3697+Zu7bltm0g+iuefgCHuBAAH5qZTjKt
3TZOp02T6SMsMRbHMpkhpTjq1/eAAB0BopvEqwdw/GJLXgLLvZ5dYmMuQB/AIVOquvKi4M1PRlzA
1L10EsH3+gOhCxzurhQ44TeJRx2LQl0ohhccmASv3JWbUcDQS1hzmlEwBWxChTd2+TITyqqopMZp
ON4GZyQCxgiySYTzKzGHmItgEvGIj0VAV4VURknBYDndlZ1J1LqGGSeJgGRFpStWYXDGogggPNIC
IzUYz273GIitqDIgRVELg6cslH/GiQwwXhZwiYwFactIAzD5QlBdATcFBphWDJN1Ytk3CAeMxsR6
I7xYZGcA8GTKb4yLn44HEPtLCLfBkRfTlcQDRhRSSswhLUNQlB8XpCnJJqAsGMf7dvADngtJaGjq
gkloCCCuRx3JLEmQtfGZy/NjQ8mRIEpVaZzSP11JllAL5FAYNYHB4v5z73wzMgio4SqqRsAdYOIn
x1Dj8KgTWdBwFwyvnbkgebry0wjF3DhmklMUBtZPwiho7Z91EhzWphA4iQPZVOBCfmkz7FpJ5YIu
Kq5x/I9KhMBUSBDAGimD08wuQcCRRYK6fVkWEvkwBn0HIUgMAlykLmtYRR4ShOwyBIzYMF4/n28W
RVngFEzEySluVjMACswgmQ5eIzshYDVgHaIOyKoQyBIxt/GLph/nCKouOFN4FVMHRCE7LkARHMxB
soeIkpVBsA1p9/YwUQXnFTQSKSAK/nMfl+bkG0uEs0QuwCvUziBWSaysFQwBA7BUBxnIzicKgBhU
TRDIlEpsEQPnFmXAlLAHCJSBofnIIL/4CCujIiYoIxiNQ5+1Cbs8dY3aKVztEDZ35ceFspJUp4BY
GdAY8iLsdbqS+Aj2wJ1qJkTQuZwMAVSBmjVLBadQM+DlIS1Mtl/LAr5HID3Pzw4y1NKodhCBDwdw
9pgOJvYQ+SLwc3S68oAq5qcDDJAHlQvIAZRGtQSmdbpA8DgycAUVrYGczqlUflzgRvmY9fnhoYMP
gZELeP9lLtQFokcHr+RaVkJ8JMh1pboQlZKwCcv2kDEFlaiEg9pme5kXgsIFY9T4CAkTEwgBK7Gs
EVoWCkaDl3O+lF2sLEQZYO7na4SoUE2GvOM49kWNQHVNSIHaU76xskBGQ7SOiBAQD3O0ywcfkGYM
FXCmEv0IcyU2P+soFKNyAbIApRe6dt7m2DloQKrIqI1Cr9h05bd9yDA1THTbR3MJQFW/yTKNkwAw
la7AgDqWvyapyylaRBxD5QLMoqkVMkQHo7grVQVdGGGMwxo9E5BS5OUcEMJIqipIDTSNoQfJhGcN
b3OsEb7Q5lDLEE/5G2YkCwJZNDlQYCgpCyORJXtZSDUCgQRMJmQhFKTykwWJZjmic0ADikD2CP+4
DKpNbTga0CJX2dlFgQm/Pm4hhAiwe8CLSoeXTFdqEUyhIAJGzm0Z2ZXehVKGygVAKQotl+Dn3IcU
WwSkkSg+IGSuv78E/Q1m47HFFWNjtuupubVtxqUe2Ke+MLc3nn4eWhtd1xpH82b0Rdfr6u/tW9vc
7y+iCvXUfnn04dyOOd0n/HvY4Omto3vNu5r/eNk2gx1Wm8P0wSEs89reo0H2p629sff2uPEUNgqS
+WUlP/4QrfPICnyF8HiX0HW4PJnu0P7bdzHhqUWQTvjOdqMd5yX65kPXgUml/NJu2w84RqeNVu27
2ci0+20/2HU/r9Kt2reI0Sl3XbPatav9LiI+NR9Rib9qtvbBDs0xZd/bRabcjruhXe0u+g8XGLi6
v7+J2e6S9fmuiw3ojyWT/5Pun8H1dh09z9CYQ13/L00/3MZLDj0vVMqX4HjbznufxFsAsZv/8Hxm
XK3tJhJAJoENnYHudtt2fRtrpO98ofLiqlu3NrEivseWTLl/iMXCN6lQyf52apt8xwOZMAjsV3eH
+XFNcuHbCKikf+/37XjCZl+dptJ+bdsush6h7EunOxy2tlsfswOYtqto0EmPo11t9mOz20UyzX1t
hky/XWEUno1fIvHFLzpp+IKx30WSzX1NhU4bJwzj5+PHyDZxX7I4B/V+P6SkHTJDJt13u8SGcKZN
Tad83dwMNome0HHhYHvqoq+bTzb2WwEJpxN+uLi093jFsI3deuhEOAf9X5thbA4zE5ylCgD2OYi/
bj63q8iNgbhrtT0H8X/64W6mFNbtwFYy6X7YbS5e2qGHp4yV0+OY57nBK3uX6r7AMSP09b/ZtDHH
fQMXddVv7jBJtI+zGvSGOWSTTHpobtP39KZ+dCrhP5quGw/bTzZJE3DWh8MiqeT/3PTr5uJqPPFt
vnuUSv6vfv+EIIYmlPPc4FQQHXmgZVTyb8H9ZhybKKQIdSE67c9xVhkgRSrdv3d2M+/c2RR0rDmM
jkr2XTPcw7PNhCbK/k1cMuUWmU0i3gFYo5J+b+F3ulu8Hh+ve0KwycSbcXfxbmnxKGadQfjet+Oq
73DAcbR2j7WR137o78GYmHLNvxrOLiFNj28In+JP82vPS/8Wg2vuG6ttY4cX/wEAAP//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88901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127000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solidFill>
          <a:schemeClr val="bg2"/>
        </a:soli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solidFill>
          <a:srgbClr val="FFFF00"/>
        </a:soli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solidFill>
          <a:schemeClr val="accent2">
            <a:lumMod val="90000"/>
          </a:schemeClr>
        </a:soli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30100" y="575310"/>
              <a:ext cx="3694430" cy="4434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73950" y="543560"/>
              <a:ext cx="4560240" cy="23482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294640</xdr:colOff>
      <xdr:row>16</xdr:row>
      <xdr:rowOff>10430</xdr:rowOff>
    </xdr:from>
    <xdr:to>
      <xdr:col>8</xdr:col>
      <xdr:colOff>87630</xdr:colOff>
      <xdr:row>19</xdr:row>
      <xdr:rowOff>114300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3012440" y="2956830"/>
          <a:ext cx="2510790" cy="656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Shaikh Minhaj</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11"/>
    </i>
    <i>
      <x v="6"/>
    </i>
    <i>
      <x/>
    </i>
  </rowItems>
  <colItems count="1">
    <i/>
  </colItems>
  <dataFields count="1">
    <dataField name="Sum of Sales" fld="8" baseField="0" baseItem="0"/>
  </dataFields>
  <formats count="10">
    <format dxfId="412">
      <pivotArea type="all" dataOnly="0" outline="0" fieldPosition="0"/>
    </format>
    <format dxfId="406">
      <pivotArea outline="0" collapsedLevelsAreSubtotals="1" fieldPosition="0"/>
    </format>
    <format dxfId="405">
      <pivotArea field="6" type="button" dataOnly="0" labelOnly="1" outline="0" axis="axisRow" fieldPosition="0"/>
    </format>
    <format dxfId="404">
      <pivotArea dataOnly="0" labelOnly="1" fieldPosition="0">
        <references count="1">
          <reference field="6" count="9">
            <x v="1"/>
            <x v="2"/>
            <x v="3"/>
            <x v="7"/>
            <x v="8"/>
            <x v="10"/>
            <x v="12"/>
            <x v="14"/>
            <x v="15"/>
          </reference>
        </references>
      </pivotArea>
    </format>
    <format dxfId="403">
      <pivotArea dataOnly="0" labelOnly="1" outline="0" axis="axisValues" fieldPosition="0"/>
    </format>
    <format dxfId="401">
      <pivotArea type="all" dataOnly="0" outline="0" fieldPosition="0"/>
    </format>
    <format dxfId="400">
      <pivotArea outline="0" collapsedLevelsAreSubtotals="1" fieldPosition="0"/>
    </format>
    <format dxfId="399">
      <pivotArea field="6" type="button" dataOnly="0" labelOnly="1" outline="0" axis="axisRow" fieldPosition="0"/>
    </format>
    <format dxfId="398">
      <pivotArea dataOnly="0" labelOnly="1" fieldPosition="0">
        <references count="1">
          <reference field="6" count="9">
            <x v="1"/>
            <x v="2"/>
            <x v="3"/>
            <x v="7"/>
            <x v="8"/>
            <x v="10"/>
            <x v="12"/>
            <x v="14"/>
            <x v="15"/>
          </reference>
        </references>
      </pivotArea>
    </format>
    <format dxfId="3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C5" firstHeaderRow="1" firstDataRow="2" firstDataCol="1"/>
  <pivotFields count="11">
    <pivotField numFmtId="14" showAll="0"/>
    <pivotField axis="axisRow" numFmtId="1" showAll="0">
      <items count="5">
        <item h="1" x="0"/>
        <item h="1" x="1"/>
        <item x="2"/>
        <item h="1" x="3"/>
        <item t="default"/>
      </items>
    </pivotField>
    <pivotField numFmtId="1" showAll="0"/>
    <pivotField showAll="0"/>
    <pivotField showAll="0"/>
    <pivotField axis="axisCol" showAll="0">
      <items count="4">
        <item h="1" x="1"/>
        <item h="1" x="0"/>
        <item x="2"/>
        <item t="default"/>
      </items>
    </pivotField>
    <pivotField showAll="0"/>
    <pivotField showAll="0"/>
    <pivotField numFmtId="2" showAll="0"/>
    <pivotField numFmtId="1" showAll="0"/>
    <pivotField dataField="1" numFmtId="2" showAll="0"/>
  </pivotFields>
  <rowFields count="1">
    <field x="1"/>
  </rowFields>
  <rowItems count="1">
    <i>
      <x v="2"/>
    </i>
  </rowItems>
  <colFields count="1">
    <field x="5"/>
  </colFields>
  <colItems count="2">
    <i>
      <x v="2"/>
    </i>
    <i t="grand">
      <x/>
    </i>
  </colItems>
  <dataFields count="1">
    <dataField name="Sum of Profit" fld="10" baseField="0" baseItem="0"/>
  </dataFields>
  <formats count="9">
    <format dxfId="456">
      <pivotArea type="all" dataOnly="0" outline="0" fieldPosition="0"/>
    </format>
    <format dxfId="455">
      <pivotArea outline="0" collapsedLevelsAreSubtotals="1" fieldPosition="0"/>
    </format>
    <format dxfId="454">
      <pivotArea type="origin" dataOnly="0" labelOnly="1" outline="0" fieldPosition="0"/>
    </format>
    <format dxfId="453">
      <pivotArea field="5" type="button" dataOnly="0" labelOnly="1" outline="0" axis="axisCol" fieldPosition="0"/>
    </format>
    <format dxfId="452">
      <pivotArea type="topRight" dataOnly="0" labelOnly="1" outline="0" fieldPosition="0"/>
    </format>
    <format dxfId="451">
      <pivotArea field="1" type="button" dataOnly="0" labelOnly="1" outline="0" axis="axisRow" fieldPosition="0"/>
    </format>
    <format dxfId="450">
      <pivotArea dataOnly="0" labelOnly="1" fieldPosition="0">
        <references count="1">
          <reference field="1" count="0"/>
        </references>
      </pivotArea>
    </format>
    <format dxfId="449">
      <pivotArea dataOnly="0" labelOnly="1" fieldPosition="0">
        <references count="1">
          <reference field="5" count="0"/>
        </references>
      </pivotArea>
    </format>
    <format dxfId="448">
      <pivotArea dataOnly="0" labelOnly="1" grandCol="1" outline="0" fieldPosition="0"/>
    </format>
  </format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5">
    <format dxfId="462">
      <pivotArea type="all" dataOnly="0" outline="0" fieldPosition="0"/>
    </format>
    <format dxfId="461">
      <pivotArea outline="0" collapsedLevelsAreSubtotals="1" fieldPosition="0"/>
    </format>
    <format dxfId="460">
      <pivotArea field="2" type="button" dataOnly="0" labelOnly="1" outline="0" axis="axisRow" fieldPosition="0"/>
    </format>
    <format dxfId="459">
      <pivotArea dataOnly="0" labelOnly="1" fieldPosition="0">
        <references count="1">
          <reference field="2" count="0"/>
        </references>
      </pivotArea>
    </format>
    <format dxfId="458">
      <pivotArea dataOnly="0" labelOnly="1" outline="0" axis="axisValues" fieldPosition="0"/>
    </format>
  </format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93"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290">
    <i>
      <x v="730"/>
    </i>
    <i>
      <x v="672"/>
    </i>
    <i>
      <x v="194"/>
    </i>
    <i>
      <x v="416"/>
    </i>
    <i>
      <x v="90"/>
    </i>
    <i>
      <x v="156"/>
    </i>
    <i>
      <x v="493"/>
    </i>
    <i>
      <x v="132"/>
    </i>
    <i>
      <x v="335"/>
    </i>
    <i>
      <x v="129"/>
    </i>
    <i>
      <x v="369"/>
    </i>
    <i>
      <x v="566"/>
    </i>
    <i>
      <x v="45"/>
    </i>
    <i>
      <x v="434"/>
    </i>
    <i>
      <x v="175"/>
    </i>
    <i>
      <x v="93"/>
    </i>
    <i>
      <x v="415"/>
    </i>
    <i>
      <x v="514"/>
    </i>
    <i>
      <x v="274"/>
    </i>
    <i>
      <x v="450"/>
    </i>
    <i>
      <x v="486"/>
    </i>
    <i>
      <x v="752"/>
    </i>
    <i>
      <x v="790"/>
    </i>
    <i>
      <x v="722"/>
    </i>
    <i>
      <x v="632"/>
    </i>
    <i>
      <x v="306"/>
    </i>
    <i>
      <x v="250"/>
    </i>
    <i>
      <x v="417"/>
    </i>
    <i>
      <x v="441"/>
    </i>
    <i>
      <x v="776"/>
    </i>
    <i>
      <x v="586"/>
    </i>
    <i>
      <x v="600"/>
    </i>
    <i>
      <x v="379"/>
    </i>
    <i>
      <x v="740"/>
    </i>
    <i>
      <x v="322"/>
    </i>
    <i>
      <x v="349"/>
    </i>
    <i>
      <x v="504"/>
    </i>
    <i>
      <x v="639"/>
    </i>
    <i>
      <x v="460"/>
    </i>
    <i>
      <x v="750"/>
    </i>
    <i>
      <x v="576"/>
    </i>
    <i>
      <x v="711"/>
    </i>
    <i>
      <x v="31"/>
    </i>
    <i>
      <x v="281"/>
    </i>
    <i>
      <x v="683"/>
    </i>
    <i>
      <x v="171"/>
    </i>
    <i>
      <x v="651"/>
    </i>
    <i>
      <x v="491"/>
    </i>
    <i>
      <x v="159"/>
    </i>
    <i>
      <x v="169"/>
    </i>
    <i>
      <x v="57"/>
    </i>
    <i>
      <x v="508"/>
    </i>
    <i>
      <x v="154"/>
    </i>
    <i>
      <x v="272"/>
    </i>
    <i>
      <x v="609"/>
    </i>
    <i>
      <x v="216"/>
    </i>
    <i>
      <x v="792"/>
    </i>
    <i>
      <x v="479"/>
    </i>
    <i>
      <x v="774"/>
    </i>
    <i>
      <x v="680"/>
    </i>
    <i>
      <x v="363"/>
    </i>
    <i>
      <x v="189"/>
    </i>
    <i>
      <x v="257"/>
    </i>
    <i>
      <x v="263"/>
    </i>
    <i>
      <x v="380"/>
    </i>
    <i>
      <x v="207"/>
    </i>
    <i>
      <x v="766"/>
    </i>
    <i>
      <x v="717"/>
    </i>
    <i>
      <x v="663"/>
    </i>
    <i>
      <x v="688"/>
    </i>
    <i>
      <x v="221"/>
    </i>
    <i>
      <x v="791"/>
    </i>
    <i>
      <x v="113"/>
    </i>
    <i>
      <x v="136"/>
    </i>
    <i>
      <x v="629"/>
    </i>
    <i>
      <x v="695"/>
    </i>
    <i>
      <x v="297"/>
    </i>
    <i>
      <x v="334"/>
    </i>
    <i>
      <x v="223"/>
    </i>
    <i>
      <x v="190"/>
    </i>
    <i>
      <x v="69"/>
    </i>
    <i>
      <x v="595"/>
    </i>
    <i>
      <x v="24"/>
    </i>
    <i>
      <x v="270"/>
    </i>
    <i>
      <x v="516"/>
    </i>
    <i>
      <x v="786"/>
    </i>
    <i>
      <x v="409"/>
    </i>
    <i>
      <x v="668"/>
    </i>
    <i>
      <x v="704"/>
    </i>
    <i>
      <x v="658"/>
    </i>
    <i>
      <x v="231"/>
    </i>
    <i>
      <x v="214"/>
    </i>
    <i>
      <x v="745"/>
    </i>
    <i>
      <x v="205"/>
    </i>
    <i>
      <x v="400"/>
    </i>
    <i>
      <x v="544"/>
    </i>
    <i>
      <x v="237"/>
    </i>
    <i>
      <x v="753"/>
    </i>
    <i>
      <x v="160"/>
    </i>
    <i>
      <x v="371"/>
    </i>
    <i>
      <x v="163"/>
    </i>
    <i>
      <x v="375"/>
    </i>
    <i>
      <x v="465"/>
    </i>
    <i>
      <x v="266"/>
    </i>
    <i>
      <x v="104"/>
    </i>
    <i>
      <x v="769"/>
    </i>
    <i>
      <x v="383"/>
    </i>
    <i>
      <x v="112"/>
    </i>
    <i>
      <x v="537"/>
    </i>
    <i>
      <x v="613"/>
    </i>
    <i>
      <x v="459"/>
    </i>
    <i>
      <x v="102"/>
    </i>
    <i>
      <x v="259"/>
    </i>
    <i>
      <x v="772"/>
    </i>
    <i>
      <x/>
    </i>
    <i>
      <x v="146"/>
    </i>
    <i>
      <x v="176"/>
    </i>
    <i>
      <x v="290"/>
    </i>
    <i>
      <x v="47"/>
    </i>
    <i>
      <x v="458"/>
    </i>
    <i>
      <x v="252"/>
    </i>
    <i>
      <x v="475"/>
    </i>
    <i>
      <x v="569"/>
    </i>
    <i>
      <x v="54"/>
    </i>
    <i>
      <x v="430"/>
    </i>
    <i>
      <x v="578"/>
    </i>
    <i>
      <x v="662"/>
    </i>
    <i>
      <x v="147"/>
    </i>
    <i>
      <x v="118"/>
    </i>
    <i>
      <x v="610"/>
    </i>
    <i>
      <x v="412"/>
    </i>
    <i>
      <x v="299"/>
    </i>
    <i>
      <x v="747"/>
    </i>
    <i>
      <x v="52"/>
    </i>
    <i>
      <x v="211"/>
    </i>
    <i>
      <x v="381"/>
    </i>
    <i>
      <x v="370"/>
    </i>
    <i>
      <x v="599"/>
    </i>
    <i>
      <x v="167"/>
    </i>
    <i>
      <x v="782"/>
    </i>
    <i>
      <x v="115"/>
    </i>
    <i>
      <x v="17"/>
    </i>
    <i>
      <x v="135"/>
    </i>
    <i>
      <x v="575"/>
    </i>
    <i>
      <x v="312"/>
    </i>
    <i>
      <x v="20"/>
    </i>
    <i>
      <x v="74"/>
    </i>
    <i>
      <x v="261"/>
    </i>
    <i>
      <x v="647"/>
    </i>
    <i>
      <x v="333"/>
    </i>
    <i>
      <x v="275"/>
    </i>
    <i>
      <x v="437"/>
    </i>
    <i>
      <x v="75"/>
    </i>
    <i>
      <x v="652"/>
    </i>
    <i>
      <x v="579"/>
    </i>
    <i>
      <x v="67"/>
    </i>
    <i>
      <x v="248"/>
    </i>
    <i>
      <x v="735"/>
    </i>
    <i>
      <x v="308"/>
    </i>
    <i>
      <x v="540"/>
    </i>
    <i>
      <x v="230"/>
    </i>
    <i>
      <x v="653"/>
    </i>
    <i>
      <x v="326"/>
    </i>
    <i>
      <x v="787"/>
    </i>
    <i>
      <x v="440"/>
    </i>
    <i>
      <x v="87"/>
    </i>
    <i>
      <x v="280"/>
    </i>
    <i>
      <x v="489"/>
    </i>
    <i>
      <x v="21"/>
    </i>
    <i>
      <x v="392"/>
    </i>
    <i>
      <x v="117"/>
    </i>
    <i>
      <x v="372"/>
    </i>
    <i>
      <x v="622"/>
    </i>
    <i>
      <x v="66"/>
    </i>
    <i>
      <x v="149"/>
    </i>
    <i>
      <x v="712"/>
    </i>
    <i>
      <x v="268"/>
    </i>
    <i>
      <x v="310"/>
    </i>
    <i>
      <x v="713"/>
    </i>
    <i>
      <x v="641"/>
    </i>
    <i>
      <x v="48"/>
    </i>
    <i>
      <x v="33"/>
    </i>
    <i>
      <x v="473"/>
    </i>
    <i>
      <x v="781"/>
    </i>
    <i>
      <x v="783"/>
    </i>
    <i>
      <x v="391"/>
    </i>
    <i>
      <x v="134"/>
    </i>
    <i>
      <x v="788"/>
    </i>
    <i>
      <x v="567"/>
    </i>
    <i>
      <x v="184"/>
    </i>
    <i>
      <x v="673"/>
    </i>
    <i>
      <x v="733"/>
    </i>
    <i>
      <x v="492"/>
    </i>
    <i>
      <x v="699"/>
    </i>
    <i>
      <x v="331"/>
    </i>
    <i>
      <x v="407"/>
    </i>
    <i>
      <x v="640"/>
    </i>
    <i>
      <x v="264"/>
    </i>
    <i>
      <x v="784"/>
    </i>
    <i>
      <x v="350"/>
    </i>
    <i>
      <x v="291"/>
    </i>
    <i>
      <x v="137"/>
    </i>
    <i>
      <x v="338"/>
    </i>
    <i>
      <x v="554"/>
    </i>
    <i>
      <x v="498"/>
    </i>
    <i>
      <x v="785"/>
    </i>
    <i>
      <x v="142"/>
    </i>
    <i>
      <x v="597"/>
    </i>
    <i>
      <x v="718"/>
    </i>
    <i>
      <x v="60"/>
    </i>
    <i>
      <x v="603"/>
    </i>
    <i>
      <x v="377"/>
    </i>
    <i>
      <x v="140"/>
    </i>
    <i>
      <x v="654"/>
    </i>
    <i>
      <x v="638"/>
    </i>
    <i>
      <x v="181"/>
    </i>
    <i>
      <x v="444"/>
    </i>
    <i>
      <x v="199"/>
    </i>
    <i>
      <x v="68"/>
    </i>
    <i>
      <x v="36"/>
    </i>
    <i>
      <x v="709"/>
    </i>
    <i>
      <x v="621"/>
    </i>
    <i>
      <x v="423"/>
    </i>
    <i>
      <x v="559"/>
    </i>
    <i>
      <x v="518"/>
    </i>
    <i>
      <x v="525"/>
    </i>
    <i>
      <x v="77"/>
    </i>
    <i>
      <x v="198"/>
    </i>
    <i>
      <x v="16"/>
    </i>
    <i>
      <x v="28"/>
    </i>
    <i>
      <x v="3"/>
    </i>
    <i>
      <x v="615"/>
    </i>
    <i>
      <x v="396"/>
    </i>
    <i>
      <x v="152"/>
    </i>
    <i>
      <x v="646"/>
    </i>
    <i>
      <x v="82"/>
    </i>
    <i>
      <x v="245"/>
    </i>
    <i>
      <x v="605"/>
    </i>
    <i>
      <x v="502"/>
    </i>
    <i>
      <x v="446"/>
    </i>
    <i>
      <x v="507"/>
    </i>
    <i>
      <x v="44"/>
    </i>
    <i>
      <x v="612"/>
    </i>
    <i>
      <x v="546"/>
    </i>
    <i>
      <x v="551"/>
    </i>
    <i>
      <x v="343"/>
    </i>
    <i>
      <x v="107"/>
    </i>
    <i>
      <x v="172"/>
    </i>
    <i>
      <x v="101"/>
    </i>
    <i>
      <x v="213"/>
    </i>
    <i>
      <x v="512"/>
    </i>
    <i>
      <x v="4"/>
    </i>
    <i>
      <x v="14"/>
    </i>
    <i>
      <x v="43"/>
    </i>
    <i>
      <x v="256"/>
    </i>
    <i>
      <x v="565"/>
    </i>
    <i>
      <x v="215"/>
    </i>
    <i>
      <x v="138"/>
    </i>
    <i>
      <x v="593"/>
    </i>
    <i>
      <x v="212"/>
    </i>
    <i>
      <x v="529"/>
    </i>
    <i>
      <x v="18"/>
    </i>
    <i>
      <x v="7"/>
    </i>
    <i>
      <x v="388"/>
    </i>
    <i>
      <x v="410"/>
    </i>
    <i>
      <x v="751"/>
    </i>
    <i>
      <x v="49"/>
    </i>
    <i>
      <x v="539"/>
    </i>
    <i>
      <x v="770"/>
    </i>
    <i>
      <x v="727"/>
    </i>
    <i>
      <x v="734"/>
    </i>
    <i>
      <x v="592"/>
    </i>
    <i>
      <x v="708"/>
    </i>
    <i>
      <x v="128"/>
    </i>
    <i>
      <x v="588"/>
    </i>
    <i>
      <x v="210"/>
    </i>
    <i>
      <x v="401"/>
    </i>
    <i>
      <x v="358"/>
    </i>
    <i>
      <x v="131"/>
    </i>
    <i>
      <x v="158"/>
    </i>
    <i>
      <x v="304"/>
    </i>
    <i>
      <x v="145"/>
    </i>
    <i>
      <x v="725"/>
    </i>
    <i>
      <x v="558"/>
    </i>
    <i>
      <x v="267"/>
    </i>
    <i>
      <x v="453"/>
    </i>
    <i>
      <x v="284"/>
    </i>
    <i>
      <x v="716"/>
    </i>
    <i>
      <x v="451"/>
    </i>
    <i>
      <x v="165"/>
    </i>
  </rowItems>
  <colItems count="1">
    <i/>
  </colItems>
  <dataFields count="1">
    <dataField name="Sum of Profit" fld="10" baseField="0" baseItem="0"/>
  </dataFields>
  <formats count="15">
    <format dxfId="478">
      <pivotArea type="all" dataOnly="0" outline="0" fieldPosition="0"/>
    </format>
    <format dxfId="477">
      <pivotArea outline="0" collapsedLevelsAreSubtotals="1" fieldPosition="0"/>
    </format>
    <format dxfId="476">
      <pivotArea field="3" type="button" dataOnly="0" labelOnly="1" outline="0" axis="axisRow" fieldPosition="0"/>
    </format>
    <format dxfId="475">
      <pivotArea dataOnly="0" labelOnly="1" fieldPosition="0">
        <references count="1">
          <reference field="3" count="50">
            <x v="3"/>
            <x v="4"/>
            <x v="6"/>
            <x v="17"/>
            <x v="29"/>
            <x v="56"/>
            <x v="57"/>
            <x v="77"/>
            <x v="113"/>
            <x v="147"/>
            <x v="167"/>
            <x v="169"/>
            <x v="184"/>
            <x v="187"/>
            <x v="202"/>
            <x v="205"/>
            <x v="213"/>
            <x v="216"/>
            <x v="223"/>
            <x v="224"/>
            <x v="249"/>
            <x v="274"/>
            <x v="275"/>
            <x v="277"/>
            <x v="281"/>
            <x v="296"/>
            <x v="306"/>
            <x v="312"/>
            <x v="336"/>
            <x v="362"/>
            <x v="390"/>
            <x v="391"/>
            <x v="407"/>
            <x v="450"/>
            <x v="451"/>
            <x v="514"/>
            <x v="578"/>
            <x v="595"/>
            <x v="613"/>
            <x v="621"/>
            <x v="632"/>
            <x v="640"/>
            <x v="673"/>
            <x v="702"/>
            <x v="712"/>
            <x v="713"/>
            <x v="730"/>
            <x v="752"/>
            <x v="768"/>
            <x v="788"/>
          </reference>
        </references>
      </pivotArea>
    </format>
    <format dxfId="474">
      <pivotArea dataOnly="0" labelOnly="1" fieldPosition="0">
        <references count="1">
          <reference field="3" count="50">
            <x v="46"/>
            <x v="47"/>
            <x v="60"/>
            <x v="64"/>
            <x v="76"/>
            <x v="111"/>
            <x v="132"/>
            <x v="133"/>
            <x v="135"/>
            <x v="160"/>
            <x v="182"/>
            <x v="219"/>
            <x v="283"/>
            <x v="294"/>
            <x v="295"/>
            <x v="311"/>
            <x v="318"/>
            <x v="325"/>
            <x v="327"/>
            <x v="342"/>
            <x v="344"/>
            <x v="346"/>
            <x v="347"/>
            <x v="366"/>
            <x v="396"/>
            <x v="400"/>
            <x v="401"/>
            <x v="406"/>
            <x v="416"/>
            <x v="423"/>
            <x v="479"/>
            <x v="493"/>
            <x v="497"/>
            <x v="544"/>
            <x v="568"/>
            <x v="586"/>
            <x v="597"/>
            <x v="600"/>
            <x v="603"/>
            <x v="610"/>
            <x v="615"/>
            <x v="622"/>
            <x v="624"/>
            <x v="654"/>
            <x v="655"/>
            <x v="698"/>
            <x v="708"/>
            <x v="714"/>
            <x v="735"/>
            <x v="787"/>
          </reference>
        </references>
      </pivotArea>
    </format>
    <format dxfId="473">
      <pivotArea dataOnly="0" labelOnly="1" fieldPosition="0">
        <references count="1">
          <reference field="3" count="50">
            <x v="5"/>
            <x v="18"/>
            <x v="31"/>
            <x v="42"/>
            <x v="45"/>
            <x v="69"/>
            <x v="73"/>
            <x v="75"/>
            <x v="82"/>
            <x v="100"/>
            <x v="110"/>
            <x v="117"/>
            <x v="161"/>
            <x v="171"/>
            <x v="189"/>
            <x v="229"/>
            <x v="248"/>
            <x v="258"/>
            <x v="260"/>
            <x v="286"/>
            <x v="290"/>
            <x v="326"/>
            <x v="329"/>
            <x v="370"/>
            <x v="385"/>
            <x v="397"/>
            <x v="409"/>
            <x v="431"/>
            <x v="433"/>
            <x v="435"/>
            <x v="441"/>
            <x v="457"/>
            <x v="475"/>
            <x v="504"/>
            <x v="509"/>
            <x v="516"/>
            <x v="523"/>
            <x v="531"/>
            <x v="536"/>
            <x v="559"/>
            <x v="581"/>
            <x v="585"/>
            <x v="630"/>
            <x v="647"/>
            <x v="652"/>
            <x v="680"/>
            <x v="681"/>
            <x v="710"/>
            <x v="739"/>
            <x v="740"/>
          </reference>
        </references>
      </pivotArea>
    </format>
    <format dxfId="472">
      <pivotArea dataOnly="0" labelOnly="1" fieldPosition="0">
        <references count="1">
          <reference field="3" count="50">
            <x v="21"/>
            <x v="49"/>
            <x v="87"/>
            <x v="88"/>
            <x v="96"/>
            <x v="106"/>
            <x v="116"/>
            <x v="134"/>
            <x v="154"/>
            <x v="180"/>
            <x v="181"/>
            <x v="192"/>
            <x v="194"/>
            <x v="210"/>
            <x v="250"/>
            <x v="279"/>
            <x v="337"/>
            <x v="350"/>
            <x v="355"/>
            <x v="392"/>
            <x v="413"/>
            <x v="422"/>
            <x v="429"/>
            <x v="439"/>
            <x v="446"/>
            <x v="459"/>
            <x v="471"/>
            <x v="481"/>
            <x v="519"/>
            <x v="529"/>
            <x v="542"/>
            <x v="556"/>
            <x v="564"/>
            <x v="574"/>
            <x v="582"/>
            <x v="629"/>
            <x v="633"/>
            <x v="653"/>
            <x v="658"/>
            <x v="662"/>
            <x v="667"/>
            <x v="671"/>
            <x v="672"/>
            <x v="709"/>
            <x v="711"/>
            <x v="726"/>
            <x v="746"/>
            <x v="755"/>
            <x v="774"/>
            <x v="775"/>
          </reference>
        </references>
      </pivotArea>
    </format>
    <format dxfId="471">
      <pivotArea dataOnly="0" labelOnly="1" fieldPosition="0">
        <references count="1">
          <reference field="3" count="50">
            <x v="48"/>
            <x v="59"/>
            <x v="74"/>
            <x v="93"/>
            <x v="95"/>
            <x v="145"/>
            <x v="151"/>
            <x v="153"/>
            <x v="163"/>
            <x v="214"/>
            <x v="215"/>
            <x v="240"/>
            <x v="271"/>
            <x v="303"/>
            <x v="324"/>
            <x v="331"/>
            <x v="341"/>
            <x v="348"/>
            <x v="351"/>
            <x v="365"/>
            <x v="369"/>
            <x v="380"/>
            <x v="381"/>
            <x v="419"/>
            <x v="437"/>
            <x v="445"/>
            <x v="472"/>
            <x v="486"/>
            <x v="489"/>
            <x v="502"/>
            <x v="507"/>
            <x v="540"/>
            <x v="550"/>
            <x v="557"/>
            <x v="565"/>
            <x v="566"/>
            <x v="577"/>
            <x v="583"/>
            <x v="636"/>
            <x v="646"/>
            <x v="659"/>
            <x v="663"/>
            <x v="668"/>
            <x v="706"/>
            <x v="715"/>
            <x v="728"/>
            <x v="749"/>
            <x v="750"/>
            <x v="776"/>
            <x v="780"/>
          </reference>
        </references>
      </pivotArea>
    </format>
    <format dxfId="470">
      <pivotArea dataOnly="0" labelOnly="1" fieldPosition="0">
        <references count="1">
          <reference field="3" count="50">
            <x v="15"/>
            <x v="27"/>
            <x v="72"/>
            <x v="79"/>
            <x v="114"/>
            <x v="125"/>
            <x v="126"/>
            <x v="137"/>
            <x v="146"/>
            <x v="156"/>
            <x v="174"/>
            <x v="201"/>
            <x v="221"/>
            <x v="222"/>
            <x v="233"/>
            <x v="234"/>
            <x v="239"/>
            <x v="257"/>
            <x v="268"/>
            <x v="272"/>
            <x v="284"/>
            <x v="285"/>
            <x v="352"/>
            <x v="356"/>
            <x v="361"/>
            <x v="403"/>
            <x v="426"/>
            <x v="443"/>
            <x v="460"/>
            <x v="465"/>
            <x v="469"/>
            <x v="474"/>
            <x v="484"/>
            <x v="498"/>
            <x v="515"/>
            <x v="521"/>
            <x v="526"/>
            <x v="552"/>
            <x v="602"/>
            <x v="607"/>
            <x v="637"/>
            <x v="678"/>
            <x v="685"/>
            <x v="697"/>
            <x v="717"/>
            <x v="733"/>
            <x v="747"/>
            <x v="753"/>
            <x v="762"/>
            <x v="766"/>
          </reference>
        </references>
      </pivotArea>
    </format>
    <format dxfId="469">
      <pivotArea dataOnly="0" labelOnly="1" fieldPosition="0">
        <references count="1">
          <reference field="3" count="50">
            <x v="16"/>
            <x v="23"/>
            <x v="37"/>
            <x v="38"/>
            <x v="43"/>
            <x v="65"/>
            <x v="67"/>
            <x v="85"/>
            <x v="90"/>
            <x v="102"/>
            <x v="105"/>
            <x v="107"/>
            <x v="148"/>
            <x v="155"/>
            <x v="164"/>
            <x v="217"/>
            <x v="230"/>
            <x v="323"/>
            <x v="333"/>
            <x v="353"/>
            <x v="358"/>
            <x v="364"/>
            <x v="411"/>
            <x v="420"/>
            <x v="438"/>
            <x v="447"/>
            <x v="470"/>
            <x v="485"/>
            <x v="494"/>
            <x v="503"/>
            <x v="505"/>
            <x v="508"/>
            <x v="511"/>
            <x v="554"/>
            <x v="588"/>
            <x v="616"/>
            <x v="626"/>
            <x v="628"/>
            <x v="639"/>
            <x v="665"/>
            <x v="684"/>
            <x v="688"/>
            <x v="689"/>
            <x v="704"/>
            <x v="719"/>
            <x v="745"/>
            <x v="748"/>
            <x v="758"/>
            <x v="784"/>
            <x v="790"/>
          </reference>
        </references>
      </pivotArea>
    </format>
    <format dxfId="468">
      <pivotArea dataOnly="0" labelOnly="1" fieldPosition="0">
        <references count="1">
          <reference field="3" count="50">
            <x v="2"/>
            <x v="9"/>
            <x v="13"/>
            <x v="24"/>
            <x v="32"/>
            <x v="35"/>
            <x v="52"/>
            <x v="68"/>
            <x v="81"/>
            <x v="89"/>
            <x v="127"/>
            <x v="130"/>
            <x v="140"/>
            <x v="141"/>
            <x v="158"/>
            <x v="175"/>
            <x v="212"/>
            <x v="218"/>
            <x v="227"/>
            <x v="237"/>
            <x v="265"/>
            <x v="270"/>
            <x v="289"/>
            <x v="305"/>
            <x v="315"/>
            <x v="338"/>
            <x v="349"/>
            <x v="377"/>
            <x v="398"/>
            <x v="408"/>
            <x v="417"/>
            <x v="440"/>
            <x v="442"/>
            <x v="483"/>
            <x v="500"/>
            <x v="517"/>
            <x v="527"/>
            <x v="537"/>
            <x v="543"/>
            <x v="575"/>
            <x v="576"/>
            <x v="579"/>
            <x v="587"/>
            <x v="601"/>
            <x v="609"/>
            <x v="635"/>
            <x v="642"/>
            <x v="724"/>
            <x v="738"/>
            <x v="772"/>
          </reference>
        </references>
      </pivotArea>
    </format>
    <format dxfId="467">
      <pivotArea dataOnly="0" labelOnly="1" fieldPosition="0">
        <references count="1">
          <reference field="3" count="50">
            <x v="44"/>
            <x v="92"/>
            <x v="118"/>
            <x v="120"/>
            <x v="123"/>
            <x v="138"/>
            <x v="143"/>
            <x v="149"/>
            <x v="183"/>
            <x v="188"/>
            <x v="190"/>
            <x v="195"/>
            <x v="204"/>
            <x v="220"/>
            <x v="231"/>
            <x v="244"/>
            <x v="253"/>
            <x v="276"/>
            <x v="280"/>
            <x v="287"/>
            <x v="298"/>
            <x v="299"/>
            <x v="304"/>
            <x v="330"/>
            <x v="334"/>
            <x v="335"/>
            <x v="340"/>
            <x v="387"/>
            <x v="395"/>
            <x v="456"/>
            <x v="462"/>
            <x v="464"/>
            <x v="478"/>
            <x v="524"/>
            <x v="572"/>
            <x v="596"/>
            <x v="619"/>
            <x v="650"/>
            <x v="656"/>
            <x v="657"/>
            <x v="664"/>
            <x v="669"/>
            <x v="675"/>
            <x v="683"/>
            <x v="721"/>
            <x v="736"/>
            <x v="760"/>
            <x v="761"/>
            <x v="769"/>
            <x v="792"/>
          </reference>
        </references>
      </pivotArea>
    </format>
    <format dxfId="466">
      <pivotArea dataOnly="0" labelOnly="1" fieldPosition="0">
        <references count="1">
          <reference field="3" count="50">
            <x v="25"/>
            <x v="51"/>
            <x v="58"/>
            <x v="66"/>
            <x v="109"/>
            <x v="115"/>
            <x v="159"/>
            <x v="176"/>
            <x v="198"/>
            <x v="207"/>
            <x v="236"/>
            <x v="254"/>
            <x v="255"/>
            <x v="263"/>
            <x v="269"/>
            <x v="300"/>
            <x v="308"/>
            <x v="345"/>
            <x v="354"/>
            <x v="363"/>
            <x v="375"/>
            <x v="376"/>
            <x v="379"/>
            <x v="388"/>
            <x v="412"/>
            <x v="415"/>
            <x v="434"/>
            <x v="455"/>
            <x v="463"/>
            <x v="477"/>
            <x v="487"/>
            <x v="488"/>
            <x v="490"/>
            <x v="499"/>
            <x v="506"/>
            <x v="512"/>
            <x v="513"/>
            <x v="538"/>
            <x v="551"/>
            <x v="558"/>
            <x v="591"/>
            <x v="604"/>
            <x v="614"/>
            <x v="617"/>
            <x v="644"/>
            <x v="679"/>
            <x v="691"/>
            <x v="723"/>
            <x v="743"/>
            <x v="786"/>
          </reference>
        </references>
      </pivotArea>
    </format>
    <format dxfId="465">
      <pivotArea dataOnly="0" labelOnly="1" fieldPosition="0">
        <references count="1">
          <reference field="3" count="45">
            <x v="7"/>
            <x v="12"/>
            <x v="20"/>
            <x v="61"/>
            <x v="78"/>
            <x v="128"/>
            <x v="131"/>
            <x v="165"/>
            <x v="170"/>
            <x v="172"/>
            <x v="178"/>
            <x v="185"/>
            <x v="199"/>
            <x v="203"/>
            <x v="242"/>
            <x v="259"/>
            <x v="261"/>
            <x v="267"/>
            <x v="273"/>
            <x v="292"/>
            <x v="389"/>
            <x v="394"/>
            <x v="410"/>
            <x v="461"/>
            <x v="467"/>
            <x v="525"/>
            <x v="539"/>
            <x v="563"/>
            <x v="569"/>
            <x v="580"/>
            <x v="592"/>
            <x v="651"/>
            <x v="690"/>
            <x v="696"/>
            <x v="701"/>
            <x v="716"/>
            <x v="720"/>
            <x v="725"/>
            <x v="734"/>
            <x v="742"/>
            <x v="759"/>
            <x v="764"/>
            <x v="771"/>
            <x v="785"/>
            <x v="791"/>
          </reference>
        </references>
      </pivotArea>
    </format>
    <format dxfId="4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4"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1">
    <i>
      <x/>
    </i>
    <i>
      <x v="1"/>
    </i>
    <i>
      <x v="2"/>
    </i>
    <i>
      <x v="3"/>
    </i>
    <i>
      <x v="4"/>
    </i>
    <i>
      <x v="5"/>
    </i>
    <i>
      <x v="6"/>
    </i>
    <i>
      <x v="8"/>
    </i>
    <i>
      <x v="9"/>
    </i>
    <i>
      <x v="11"/>
    </i>
    <i>
      <x v="12"/>
    </i>
    <i>
      <x v="13"/>
    </i>
    <i>
      <x v="14"/>
    </i>
    <i>
      <x v="15"/>
    </i>
    <i>
      <x v="16"/>
    </i>
    <i>
      <x v="17"/>
    </i>
    <i>
      <x v="18"/>
    </i>
    <i>
      <x v="19"/>
    </i>
    <i>
      <x v="20"/>
    </i>
    <i>
      <x v="21"/>
    </i>
    <i>
      <x v="22"/>
    </i>
    <i>
      <x v="23"/>
    </i>
    <i>
      <x v="25"/>
    </i>
    <i>
      <x v="26"/>
    </i>
    <i>
      <x v="27"/>
    </i>
    <i>
      <x v="28"/>
    </i>
    <i>
      <x v="30"/>
    </i>
    <i>
      <x v="31"/>
    </i>
    <i>
      <x v="33"/>
    </i>
    <i>
      <x v="34"/>
    </i>
    <i>
      <x v="35"/>
    </i>
    <i>
      <x v="36"/>
    </i>
    <i>
      <x v="37"/>
    </i>
    <i>
      <x v="38"/>
    </i>
    <i>
      <x v="40"/>
    </i>
    <i>
      <x v="41"/>
    </i>
    <i>
      <x v="42"/>
    </i>
    <i>
      <x v="43"/>
    </i>
    <i>
      <x v="44"/>
    </i>
    <i>
      <x v="45"/>
    </i>
    <i>
      <x v="47"/>
    </i>
  </rowItems>
  <colItems count="1">
    <i/>
  </colItems>
  <dataFields count="1">
    <dataField name="Sum of Sales" fld="8" baseField="0" baseItem="0"/>
  </dataFields>
  <formats count="5">
    <format dxfId="484">
      <pivotArea type="all" dataOnly="0" outline="0" fieldPosition="0"/>
    </format>
    <format dxfId="483">
      <pivotArea outline="0" collapsedLevelsAreSubtotals="1" fieldPosition="0"/>
    </format>
    <format dxfId="482">
      <pivotArea field="4" type="button" dataOnly="0" labelOnly="1" outline="0" axis="axisRow" fieldPosition="0"/>
    </format>
    <format dxfId="481">
      <pivotArea dataOnly="0" labelOnly="1" fieldPosition="0">
        <references count="1">
          <reference field="4" count="43">
            <x v="0"/>
            <x v="1"/>
            <x v="2"/>
            <x v="3"/>
            <x v="4"/>
            <x v="5"/>
            <x v="6"/>
            <x v="7"/>
            <x v="8"/>
            <x v="9"/>
            <x v="10"/>
            <x v="11"/>
            <x v="12"/>
            <x v="13"/>
            <x v="14"/>
            <x v="15"/>
            <x v="16"/>
            <x v="18"/>
            <x v="19"/>
            <x v="20"/>
            <x v="21"/>
            <x v="22"/>
            <x v="23"/>
            <x v="25"/>
            <x v="26"/>
            <x v="27"/>
            <x v="28"/>
            <x v="29"/>
            <x v="30"/>
            <x v="31"/>
            <x v="33"/>
            <x v="34"/>
            <x v="35"/>
            <x v="36"/>
            <x v="37"/>
            <x v="38"/>
            <x v="40"/>
            <x v="41"/>
            <x v="42"/>
            <x v="43"/>
            <x v="44"/>
            <x v="45"/>
            <x v="47"/>
          </reference>
        </references>
      </pivotArea>
    </format>
    <format dxfId="4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formats count="5">
    <format dxfId="490">
      <pivotArea type="all" dataOnly="0" outline="0" fieldPosition="0"/>
    </format>
    <format dxfId="489">
      <pivotArea outline="0" collapsedLevelsAreSubtotals="1" fieldPosition="0"/>
    </format>
    <format dxfId="488">
      <pivotArea field="0" type="button" dataOnly="0" labelOnly="1" outline="0" axis="axisRow" fieldPosition="0"/>
    </format>
    <format dxfId="487">
      <pivotArea dataOnly="0" labelOnly="1" fieldPosition="0">
        <references count="1">
          <reference field="0" count="0"/>
        </references>
      </pivotArea>
    </format>
    <format dxfId="486">
      <pivotArea dataOnly="0" labelOnly="1" outline="0" axis="axisValues" fieldPosition="0"/>
    </format>
  </format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headerRowDxfId="492" dataDxfId="491">
  <autoFilter ref="A1:B2500" xr:uid="{00000000-0009-0000-0100-000002000000}"/>
  <sortState xmlns:xlrd2="http://schemas.microsoft.com/office/spreadsheetml/2017/richdata2" ref="A2:B2500">
    <sortCondition ref="A2:A9994"/>
  </sortState>
  <tableColumns count="2">
    <tableColumn id="1" xr3:uid="{00000000-0010-0000-0000-000001000000}" name="Year" dataDxfId="494"/>
    <tableColumn id="2" xr3:uid="{00000000-0010-0000-0000-000002000000}" name="Customer Name" dataDxfId="49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headerRowDxfId="496" dataDxfId="495">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07"/>
    <tableColumn id="11" xr3:uid="{00000000-0010-0000-0100-00000B000000}" name="Year" dataDxfId="506">
      <calculatedColumnFormula>YEAR(A2)</calculatedColumnFormula>
    </tableColumn>
    <tableColumn id="10" xr3:uid="{00000000-0010-0000-0100-00000A000000}" name="Month" dataDxfId="505">
      <calculatedColumnFormula>MONTH(A2)</calculatedColumnFormula>
    </tableColumn>
    <tableColumn id="2" xr3:uid="{00000000-0010-0000-0100-000002000000}" name="Customer Name" dataDxfId="504"/>
    <tableColumn id="3" xr3:uid="{00000000-0010-0000-0100-000003000000}" name="State" dataDxfId="503"/>
    <tableColumn id="4" xr3:uid="{00000000-0010-0000-0100-000004000000}" name="Category" dataDxfId="502"/>
    <tableColumn id="5" xr3:uid="{00000000-0010-0000-0100-000005000000}" name="Sub-Category" dataDxfId="501"/>
    <tableColumn id="6" xr3:uid="{00000000-0010-0000-0100-000006000000}" name="Product Name" dataDxfId="500"/>
    <tableColumn id="7" xr3:uid="{00000000-0010-0000-0100-000007000000}" name="Sales" dataDxfId="499"/>
    <tableColumn id="8" xr3:uid="{00000000-0010-0000-0100-000008000000}" name="Quantity" dataDxfId="498"/>
    <tableColumn id="9" xr3:uid="{00000000-0010-0000-0100-000009000000}" name="Profit" dataDxfId="497"/>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12"/>
  <sheetViews>
    <sheetView topLeftCell="A16" workbookViewId="0">
      <selection activeCell="I19" sqref="A1:XFD1048576"/>
    </sheetView>
  </sheetViews>
  <sheetFormatPr defaultRowHeight="14" x14ac:dyDescent="0.3"/>
  <cols>
    <col min="1" max="1" width="12.08203125" style="4" bestFit="1" customWidth="1"/>
    <col min="2" max="2" width="10.75" style="4" bestFit="1" customWidth="1"/>
    <col min="3" max="16384" width="8.6640625" style="4"/>
  </cols>
  <sheetData>
    <row r="3" spans="1:5" x14ac:dyDescent="0.3">
      <c r="A3" s="6" t="s">
        <v>2723</v>
      </c>
      <c r="B3" s="4" t="s">
        <v>2725</v>
      </c>
    </row>
    <row r="4" spans="1:5" x14ac:dyDescent="0.3">
      <c r="A4" s="8" t="s">
        <v>40</v>
      </c>
      <c r="B4" s="9">
        <v>78962.030000000013</v>
      </c>
      <c r="D4" s="4" t="str">
        <f>A4</f>
        <v>Phones</v>
      </c>
      <c r="E4" s="4">
        <f>B4</f>
        <v>78962.030000000013</v>
      </c>
    </row>
    <row r="5" spans="1:5" x14ac:dyDescent="0.3">
      <c r="A5" s="8" t="s">
        <v>302</v>
      </c>
      <c r="B5" s="9">
        <v>55906.91</v>
      </c>
      <c r="D5" s="4" t="str">
        <f t="shared" ref="D5:D20" si="0">A5</f>
        <v>Machines</v>
      </c>
      <c r="E5" s="4">
        <f t="shared" ref="E5:E20" si="1">B5</f>
        <v>55906.91</v>
      </c>
    </row>
    <row r="6" spans="1:5" x14ac:dyDescent="0.3">
      <c r="A6" s="8" t="s">
        <v>603</v>
      </c>
      <c r="B6" s="9">
        <v>49599.43</v>
      </c>
      <c r="D6" s="4" t="str">
        <f t="shared" si="0"/>
        <v>Copiers</v>
      </c>
      <c r="E6" s="4">
        <f t="shared" si="1"/>
        <v>49599.43</v>
      </c>
    </row>
    <row r="7" spans="1:5" x14ac:dyDescent="0.3">
      <c r="A7" s="8" t="s">
        <v>52</v>
      </c>
      <c r="B7" s="9">
        <v>41895.870000000003</v>
      </c>
      <c r="D7" s="4" t="str">
        <f t="shared" si="0"/>
        <v>Accessories</v>
      </c>
      <c r="E7" s="4">
        <f t="shared" si="1"/>
        <v>41895.870000000003</v>
      </c>
    </row>
    <row r="8" spans="1:5" x14ac:dyDescent="0.3">
      <c r="A8"/>
      <c r="B8"/>
      <c r="D8" s="4">
        <f t="shared" si="0"/>
        <v>0</v>
      </c>
      <c r="E8" s="4">
        <f t="shared" si="1"/>
        <v>0</v>
      </c>
    </row>
    <row r="9" spans="1:5" x14ac:dyDescent="0.3">
      <c r="A9"/>
      <c r="B9"/>
      <c r="D9" s="4">
        <f t="shared" si="0"/>
        <v>0</v>
      </c>
      <c r="E9" s="4">
        <f t="shared" si="1"/>
        <v>0</v>
      </c>
    </row>
    <row r="10" spans="1:5" x14ac:dyDescent="0.3">
      <c r="A10"/>
      <c r="B10"/>
      <c r="D10" s="4">
        <f t="shared" si="0"/>
        <v>0</v>
      </c>
      <c r="E10" s="4">
        <f t="shared" si="1"/>
        <v>0</v>
      </c>
    </row>
    <row r="11" spans="1:5" x14ac:dyDescent="0.3">
      <c r="A11"/>
      <c r="B11"/>
      <c r="D11" s="4">
        <f t="shared" si="0"/>
        <v>0</v>
      </c>
      <c r="E11" s="4">
        <f t="shared" si="1"/>
        <v>0</v>
      </c>
    </row>
    <row r="12" spans="1:5" x14ac:dyDescent="0.3">
      <c r="A12"/>
      <c r="B12"/>
      <c r="D12" s="4">
        <f t="shared" si="0"/>
        <v>0</v>
      </c>
      <c r="E12" s="4">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8"/>
  <sheetViews>
    <sheetView workbookViewId="0">
      <selection activeCell="F21" sqref="F21"/>
    </sheetView>
  </sheetViews>
  <sheetFormatPr defaultRowHeight="14" x14ac:dyDescent="0.3"/>
  <cols>
    <col min="1" max="1" width="12.08203125" style="4" bestFit="1" customWidth="1"/>
    <col min="2" max="2" width="14.9140625" style="4" bestFit="1" customWidth="1"/>
    <col min="3" max="3" width="10.5" style="4" bestFit="1" customWidth="1"/>
    <col min="4" max="4" width="10" style="4" bestFit="1" customWidth="1"/>
    <col min="5" max="5" width="10.1640625" style="4" bestFit="1" customWidth="1"/>
    <col min="6" max="6" width="10.75" style="4" customWidth="1"/>
    <col min="7" max="16384" width="8.6640625" style="4"/>
  </cols>
  <sheetData>
    <row r="3" spans="1:3" x14ac:dyDescent="0.3">
      <c r="A3" s="6" t="s">
        <v>2727</v>
      </c>
      <c r="B3" s="6" t="s">
        <v>2726</v>
      </c>
    </row>
    <row r="4" spans="1:3" x14ac:dyDescent="0.3">
      <c r="A4" s="6" t="s">
        <v>2723</v>
      </c>
      <c r="B4" s="4" t="s">
        <v>39</v>
      </c>
      <c r="C4" s="4" t="s">
        <v>2724</v>
      </c>
    </row>
    <row r="5" spans="1:3" x14ac:dyDescent="0.3">
      <c r="A5" s="7">
        <v>2016</v>
      </c>
      <c r="B5" s="9">
        <v>39774.099999999984</v>
      </c>
      <c r="C5" s="9">
        <v>39774.099999999984</v>
      </c>
    </row>
    <row r="6" spans="1:3" x14ac:dyDescent="0.3">
      <c r="A6"/>
      <c r="B6"/>
      <c r="C6"/>
    </row>
    <row r="7" spans="1:3" x14ac:dyDescent="0.3">
      <c r="A7"/>
      <c r="B7"/>
      <c r="C7"/>
    </row>
    <row r="8" spans="1:3" x14ac:dyDescent="0.3">
      <c r="A8"/>
      <c r="B8"/>
      <c r="C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D21" sqref="D21"/>
    </sheetView>
  </sheetViews>
  <sheetFormatPr defaultRowHeight="14" x14ac:dyDescent="0.3"/>
  <cols>
    <col min="1" max="1" width="12.08203125" style="4" bestFit="1" customWidth="1"/>
    <col min="2" max="2" width="10.75" style="4" bestFit="1" customWidth="1"/>
    <col min="3" max="3" width="9" style="4" customWidth="1"/>
    <col min="4" max="13" width="10" style="4" bestFit="1" customWidth="1"/>
    <col min="14" max="14" width="10.75" style="4" bestFit="1" customWidth="1"/>
    <col min="15" max="16384" width="8.6640625" style="4"/>
  </cols>
  <sheetData>
    <row r="3" spans="1:2" x14ac:dyDescent="0.3">
      <c r="A3" s="6" t="s">
        <v>2723</v>
      </c>
      <c r="B3" s="4" t="s">
        <v>2725</v>
      </c>
    </row>
    <row r="4" spans="1:2" x14ac:dyDescent="0.3">
      <c r="A4" s="7">
        <v>1</v>
      </c>
      <c r="B4" s="9">
        <v>5620.0699999999988</v>
      </c>
    </row>
    <row r="5" spans="1:2" x14ac:dyDescent="0.3">
      <c r="A5" s="7">
        <v>2</v>
      </c>
      <c r="B5" s="9">
        <v>12258.92</v>
      </c>
    </row>
    <row r="6" spans="1:2" x14ac:dyDescent="0.3">
      <c r="A6" s="7">
        <v>3</v>
      </c>
      <c r="B6" s="9">
        <v>21567.85</v>
      </c>
    </row>
    <row r="7" spans="1:2" x14ac:dyDescent="0.3">
      <c r="A7" s="7">
        <v>4</v>
      </c>
      <c r="B7" s="9">
        <v>14890.509999999998</v>
      </c>
    </row>
    <row r="8" spans="1:2" x14ac:dyDescent="0.3">
      <c r="A8" s="7">
        <v>5</v>
      </c>
      <c r="B8" s="9">
        <v>28832.719999999994</v>
      </c>
    </row>
    <row r="9" spans="1:2" x14ac:dyDescent="0.3">
      <c r="A9" s="7">
        <v>6</v>
      </c>
      <c r="B9" s="9">
        <v>16372.150000000001</v>
      </c>
    </row>
    <row r="10" spans="1:2" x14ac:dyDescent="0.3">
      <c r="A10" s="7">
        <v>7</v>
      </c>
      <c r="B10" s="9">
        <v>13268.999999999996</v>
      </c>
    </row>
    <row r="11" spans="1:2" x14ac:dyDescent="0.3">
      <c r="A11" s="7">
        <v>8</v>
      </c>
      <c r="B11" s="9">
        <v>9672.3999999999978</v>
      </c>
    </row>
    <row r="12" spans="1:2" x14ac:dyDescent="0.3">
      <c r="A12" s="7">
        <v>9</v>
      </c>
      <c r="B12" s="9">
        <v>22883.4</v>
      </c>
    </row>
    <row r="13" spans="1:2" x14ac:dyDescent="0.3">
      <c r="A13" s="7">
        <v>10</v>
      </c>
      <c r="B13" s="9">
        <v>31533.38</v>
      </c>
    </row>
    <row r="14" spans="1:2" x14ac:dyDescent="0.3">
      <c r="A14" s="7">
        <v>11</v>
      </c>
      <c r="B14" s="9">
        <v>27141.08</v>
      </c>
    </row>
    <row r="15" spans="1:2" x14ac:dyDescent="0.3">
      <c r="A15" s="7">
        <v>12</v>
      </c>
      <c r="B15" s="9">
        <v>22322.760000000002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1"/>
  <sheetViews>
    <sheetView workbookViewId="0">
      <selection activeCell="H16" sqref="H16"/>
    </sheetView>
  </sheetViews>
  <sheetFormatPr defaultRowHeight="14" x14ac:dyDescent="0.3"/>
  <cols>
    <col min="1" max="1" width="16" style="4" bestFit="1" customWidth="1"/>
    <col min="2" max="2" width="11.25" style="4" bestFit="1" customWidth="1"/>
    <col min="3" max="3" width="8.6640625" style="4"/>
    <col min="4" max="4" width="12.75" style="4" customWidth="1"/>
    <col min="5" max="5" width="8" style="4" customWidth="1"/>
    <col min="6" max="16384" width="8.6640625" style="4"/>
  </cols>
  <sheetData>
    <row r="3" spans="1:5" x14ac:dyDescent="0.3">
      <c r="A3" s="6" t="s">
        <v>2723</v>
      </c>
      <c r="B3" s="4" t="s">
        <v>2727</v>
      </c>
    </row>
    <row r="4" spans="1:5" x14ac:dyDescent="0.3">
      <c r="A4" s="8" t="s">
        <v>1576</v>
      </c>
      <c r="B4" s="9">
        <v>8399.98</v>
      </c>
      <c r="D4" s="4" t="str">
        <f>A4</f>
        <v>Tamara Chand</v>
      </c>
      <c r="E4" s="4">
        <f>B4</f>
        <v>8399.98</v>
      </c>
    </row>
    <row r="5" spans="1:5" x14ac:dyDescent="0.3">
      <c r="A5" s="8" t="s">
        <v>509</v>
      </c>
      <c r="B5" s="9">
        <v>2932.57</v>
      </c>
      <c r="D5" s="4" t="str">
        <f t="shared" ref="D5:D8" si="0">A5</f>
        <v>Sanjit Engle</v>
      </c>
      <c r="E5" s="4">
        <f t="shared" ref="E5:E8" si="1">B5</f>
        <v>2932.57</v>
      </c>
    </row>
    <row r="6" spans="1:5" x14ac:dyDescent="0.3">
      <c r="A6" s="8" t="s">
        <v>398</v>
      </c>
      <c r="B6" s="9">
        <v>2591.96</v>
      </c>
      <c r="D6" s="4" t="str">
        <f t="shared" si="0"/>
        <v>Daniel Raglin</v>
      </c>
      <c r="E6" s="4">
        <f t="shared" si="1"/>
        <v>2591.96</v>
      </c>
    </row>
    <row r="7" spans="1:5" x14ac:dyDescent="0.3">
      <c r="A7" s="8" t="s">
        <v>1598</v>
      </c>
      <c r="B7" s="9">
        <v>2400.9699999999998</v>
      </c>
      <c r="D7" s="4" t="str">
        <f t="shared" si="0"/>
        <v>Karen Daniels</v>
      </c>
      <c r="E7" s="4">
        <f t="shared" si="1"/>
        <v>2400.9699999999998</v>
      </c>
    </row>
    <row r="8" spans="1:5" x14ac:dyDescent="0.3">
      <c r="A8" s="8" t="s">
        <v>615</v>
      </c>
      <c r="B8" s="9">
        <v>2366.5300000000002</v>
      </c>
      <c r="D8" s="4" t="str">
        <f t="shared" si="0"/>
        <v>Bill Shonely</v>
      </c>
      <c r="E8" s="4">
        <f t="shared" si="1"/>
        <v>2366.5300000000002</v>
      </c>
    </row>
    <row r="9" spans="1:5" x14ac:dyDescent="0.3">
      <c r="A9" s="8" t="s">
        <v>2528</v>
      </c>
      <c r="B9" s="9">
        <v>2040.51</v>
      </c>
    </row>
    <row r="10" spans="1:5" x14ac:dyDescent="0.3">
      <c r="A10" s="8" t="s">
        <v>748</v>
      </c>
      <c r="B10" s="9">
        <v>1459.2</v>
      </c>
    </row>
    <row r="11" spans="1:5" x14ac:dyDescent="0.3">
      <c r="A11" s="8" t="s">
        <v>2455</v>
      </c>
      <c r="B11" s="9">
        <v>1181.98</v>
      </c>
    </row>
    <row r="12" spans="1:5" x14ac:dyDescent="0.3">
      <c r="A12" s="8" t="s">
        <v>125</v>
      </c>
      <c r="B12" s="9">
        <v>944.99</v>
      </c>
    </row>
    <row r="13" spans="1:5" x14ac:dyDescent="0.3">
      <c r="A13" s="8" t="s">
        <v>139</v>
      </c>
      <c r="B13" s="9">
        <v>899.98</v>
      </c>
    </row>
    <row r="14" spans="1:5" x14ac:dyDescent="0.3">
      <c r="A14" s="8" t="s">
        <v>1448</v>
      </c>
      <c r="B14" s="9">
        <v>782.2700000000001</v>
      </c>
    </row>
    <row r="15" spans="1:5" x14ac:dyDescent="0.3">
      <c r="A15" s="8" t="s">
        <v>2230</v>
      </c>
      <c r="B15" s="9">
        <v>748.03</v>
      </c>
    </row>
    <row r="16" spans="1:5" x14ac:dyDescent="0.3">
      <c r="A16" s="8" t="s">
        <v>443</v>
      </c>
      <c r="B16" s="9">
        <v>700.16</v>
      </c>
    </row>
    <row r="17" spans="1:2" x14ac:dyDescent="0.3">
      <c r="A17" s="8" t="s">
        <v>2308</v>
      </c>
      <c r="B17" s="9">
        <v>636</v>
      </c>
    </row>
    <row r="18" spans="1:2" x14ac:dyDescent="0.3">
      <c r="A18" s="8" t="s">
        <v>1962</v>
      </c>
      <c r="B18" s="9">
        <v>592.79</v>
      </c>
    </row>
    <row r="19" spans="1:2" x14ac:dyDescent="0.3">
      <c r="A19" s="8" t="s">
        <v>2444</v>
      </c>
      <c r="B19" s="9">
        <v>544.41999999999996</v>
      </c>
    </row>
    <row r="20" spans="1:2" x14ac:dyDescent="0.3">
      <c r="A20" s="8" t="s">
        <v>1242</v>
      </c>
      <c r="B20" s="9">
        <v>527.98</v>
      </c>
    </row>
    <row r="21" spans="1:2" x14ac:dyDescent="0.3">
      <c r="A21" s="8" t="s">
        <v>2107</v>
      </c>
      <c r="B21" s="9">
        <v>503.64</v>
      </c>
    </row>
    <row r="22" spans="1:2" x14ac:dyDescent="0.3">
      <c r="A22" s="8" t="s">
        <v>971</v>
      </c>
      <c r="B22" s="9">
        <v>485.27</v>
      </c>
    </row>
    <row r="23" spans="1:2" x14ac:dyDescent="0.3">
      <c r="A23" s="8" t="s">
        <v>593</v>
      </c>
      <c r="B23" s="9">
        <v>482.58000000000004</v>
      </c>
    </row>
    <row r="24" spans="1:2" x14ac:dyDescent="0.3">
      <c r="A24" s="8" t="s">
        <v>32</v>
      </c>
      <c r="B24" s="9">
        <v>458.71</v>
      </c>
    </row>
    <row r="25" spans="1:2" x14ac:dyDescent="0.3">
      <c r="A25" s="8" t="s">
        <v>1945</v>
      </c>
      <c r="B25" s="9">
        <v>449.99</v>
      </c>
    </row>
    <row r="26" spans="1:2" x14ac:dyDescent="0.3">
      <c r="A26" s="8" t="s">
        <v>1638</v>
      </c>
      <c r="B26" s="9">
        <v>412.07</v>
      </c>
    </row>
    <row r="27" spans="1:2" x14ac:dyDescent="0.3">
      <c r="A27" s="8" t="s">
        <v>1791</v>
      </c>
      <c r="B27" s="9">
        <v>408.14</v>
      </c>
    </row>
    <row r="28" spans="1:2" x14ac:dyDescent="0.3">
      <c r="A28" s="8" t="s">
        <v>1629</v>
      </c>
      <c r="B28" s="9">
        <v>382.83000000000004</v>
      </c>
    </row>
    <row r="29" spans="1:2" x14ac:dyDescent="0.3">
      <c r="A29" s="8" t="s">
        <v>875</v>
      </c>
      <c r="B29" s="9">
        <v>368.85999999999996</v>
      </c>
    </row>
    <row r="30" spans="1:2" x14ac:dyDescent="0.3">
      <c r="A30" s="8" t="s">
        <v>2088</v>
      </c>
      <c r="B30" s="9">
        <v>364.46</v>
      </c>
    </row>
    <row r="31" spans="1:2" x14ac:dyDescent="0.3">
      <c r="A31" s="8" t="s">
        <v>1385</v>
      </c>
      <c r="B31" s="9">
        <v>363.9</v>
      </c>
    </row>
    <row r="32" spans="1:2" x14ac:dyDescent="0.3">
      <c r="A32" s="8" t="s">
        <v>1012</v>
      </c>
      <c r="B32" s="9">
        <v>358.35</v>
      </c>
    </row>
    <row r="33" spans="1:2" x14ac:dyDescent="0.3">
      <c r="A33" s="8" t="s">
        <v>492</v>
      </c>
      <c r="B33" s="9">
        <v>336.64</v>
      </c>
    </row>
    <row r="34" spans="1:2" x14ac:dyDescent="0.3">
      <c r="A34" s="8" t="s">
        <v>635</v>
      </c>
      <c r="B34" s="9">
        <v>331.96</v>
      </c>
    </row>
    <row r="35" spans="1:2" x14ac:dyDescent="0.3">
      <c r="A35" s="8" t="s">
        <v>671</v>
      </c>
      <c r="B35" s="9">
        <v>326.43</v>
      </c>
    </row>
    <row r="36" spans="1:2" x14ac:dyDescent="0.3">
      <c r="A36" s="8" t="s">
        <v>1173</v>
      </c>
      <c r="B36" s="9">
        <v>303.8</v>
      </c>
    </row>
    <row r="37" spans="1:2" x14ac:dyDescent="0.3">
      <c r="A37" s="8" t="s">
        <v>2021</v>
      </c>
      <c r="B37" s="9">
        <v>303.47000000000003</v>
      </c>
    </row>
    <row r="38" spans="1:2" x14ac:dyDescent="0.3">
      <c r="A38" s="8" t="s">
        <v>992</v>
      </c>
      <c r="B38" s="9">
        <v>303.33999999999997</v>
      </c>
    </row>
    <row r="39" spans="1:2" x14ac:dyDescent="0.3">
      <c r="A39" s="8" t="s">
        <v>1167</v>
      </c>
      <c r="B39" s="9">
        <v>298.69</v>
      </c>
    </row>
    <row r="40" spans="1:2" x14ac:dyDescent="0.3">
      <c r="A40" s="8" t="s">
        <v>689</v>
      </c>
      <c r="B40" s="9">
        <v>280.58999999999997</v>
      </c>
    </row>
    <row r="41" spans="1:2" x14ac:dyDescent="0.3">
      <c r="A41" s="8" t="s">
        <v>1751</v>
      </c>
      <c r="B41" s="9">
        <v>254.92</v>
      </c>
    </row>
    <row r="42" spans="1:2" x14ac:dyDescent="0.3">
      <c r="A42" s="8" t="s">
        <v>212</v>
      </c>
      <c r="B42" s="9">
        <v>253.96999999999997</v>
      </c>
    </row>
    <row r="43" spans="1:2" x14ac:dyDescent="0.3">
      <c r="A43" s="8" t="s">
        <v>853</v>
      </c>
      <c r="B43" s="9">
        <v>244.62</v>
      </c>
    </row>
    <row r="44" spans="1:2" x14ac:dyDescent="0.3">
      <c r="A44" s="8" t="s">
        <v>1926</v>
      </c>
      <c r="B44" s="9">
        <v>239.73</v>
      </c>
    </row>
    <row r="45" spans="1:2" x14ac:dyDescent="0.3">
      <c r="A45" s="8" t="s">
        <v>1797</v>
      </c>
      <c r="B45" s="9">
        <v>233.44</v>
      </c>
    </row>
    <row r="46" spans="1:2" x14ac:dyDescent="0.3">
      <c r="A46" s="8" t="s">
        <v>612</v>
      </c>
      <c r="B46" s="9">
        <v>221.98</v>
      </c>
    </row>
    <row r="47" spans="1:2" x14ac:dyDescent="0.3">
      <c r="A47" s="8" t="s">
        <v>2115</v>
      </c>
      <c r="B47" s="9">
        <v>220.49</v>
      </c>
    </row>
    <row r="48" spans="1:2" x14ac:dyDescent="0.3">
      <c r="A48" s="8" t="s">
        <v>275</v>
      </c>
      <c r="B48" s="9">
        <v>220.48</v>
      </c>
    </row>
    <row r="49" spans="1:2" x14ac:dyDescent="0.3">
      <c r="A49" s="8" t="s">
        <v>1840</v>
      </c>
      <c r="B49" s="9">
        <v>210.01999999999998</v>
      </c>
    </row>
    <row r="50" spans="1:2" x14ac:dyDescent="0.3">
      <c r="A50" s="8" t="s">
        <v>769</v>
      </c>
      <c r="B50" s="9">
        <v>208.07999999999998</v>
      </c>
    </row>
    <row r="51" spans="1:2" x14ac:dyDescent="0.3">
      <c r="A51" s="8" t="s">
        <v>197</v>
      </c>
      <c r="B51" s="9">
        <v>192.19</v>
      </c>
    </row>
    <row r="52" spans="1:2" x14ac:dyDescent="0.3">
      <c r="A52" s="8" t="s">
        <v>2318</v>
      </c>
      <c r="B52" s="9">
        <v>192</v>
      </c>
    </row>
    <row r="53" spans="1:2" x14ac:dyDescent="0.3">
      <c r="A53" s="8" t="s">
        <v>256</v>
      </c>
      <c r="B53" s="9">
        <v>188.4</v>
      </c>
    </row>
    <row r="54" spans="1:2" x14ac:dyDescent="0.3">
      <c r="A54" s="8" t="s">
        <v>2383</v>
      </c>
      <c r="B54" s="9">
        <v>188.22</v>
      </c>
    </row>
    <row r="55" spans="1:2" x14ac:dyDescent="0.3">
      <c r="A55" s="8" t="s">
        <v>1099</v>
      </c>
      <c r="B55" s="9">
        <v>184.22</v>
      </c>
    </row>
    <row r="56" spans="1:2" x14ac:dyDescent="0.3">
      <c r="A56" s="8" t="s">
        <v>319</v>
      </c>
      <c r="B56" s="9">
        <v>183.17000000000002</v>
      </c>
    </row>
    <row r="57" spans="1:2" x14ac:dyDescent="0.3">
      <c r="A57" s="8" t="s">
        <v>2017</v>
      </c>
      <c r="B57" s="9">
        <v>180</v>
      </c>
    </row>
    <row r="58" spans="1:2" x14ac:dyDescent="0.3">
      <c r="A58" s="8" t="s">
        <v>1334</v>
      </c>
      <c r="B58" s="9">
        <v>177.59</v>
      </c>
    </row>
    <row r="59" spans="1:2" x14ac:dyDescent="0.3">
      <c r="A59" s="8" t="s">
        <v>167</v>
      </c>
      <c r="B59" s="9">
        <v>176.39</v>
      </c>
    </row>
    <row r="60" spans="1:2" x14ac:dyDescent="0.3">
      <c r="A60" s="8" t="s">
        <v>1183</v>
      </c>
      <c r="B60" s="9">
        <v>176.28</v>
      </c>
    </row>
    <row r="61" spans="1:2" x14ac:dyDescent="0.3">
      <c r="A61" s="8" t="s">
        <v>1286</v>
      </c>
      <c r="B61" s="9">
        <v>172.06</v>
      </c>
    </row>
    <row r="62" spans="1:2" x14ac:dyDescent="0.3">
      <c r="A62" s="8" t="s">
        <v>1910</v>
      </c>
      <c r="B62" s="9">
        <v>171.99</v>
      </c>
    </row>
    <row r="63" spans="1:2" x14ac:dyDescent="0.3">
      <c r="A63" s="8" t="s">
        <v>2537</v>
      </c>
      <c r="B63" s="9">
        <v>171.06</v>
      </c>
    </row>
    <row r="64" spans="1:2" x14ac:dyDescent="0.3">
      <c r="A64" s="8" t="s">
        <v>1951</v>
      </c>
      <c r="B64" s="9">
        <v>167.96</v>
      </c>
    </row>
    <row r="65" spans="1:2" x14ac:dyDescent="0.3">
      <c r="A65" s="8" t="s">
        <v>884</v>
      </c>
      <c r="B65" s="9">
        <v>166.46</v>
      </c>
    </row>
    <row r="66" spans="1:2" x14ac:dyDescent="0.3">
      <c r="A66" s="8" t="s">
        <v>1097</v>
      </c>
      <c r="B66" s="9">
        <v>165.76</v>
      </c>
    </row>
    <row r="67" spans="1:2" x14ac:dyDescent="0.3">
      <c r="A67" s="8" t="s">
        <v>2424</v>
      </c>
      <c r="B67" s="9">
        <v>159</v>
      </c>
    </row>
    <row r="68" spans="1:2" x14ac:dyDescent="0.3">
      <c r="A68" s="8" t="s">
        <v>1652</v>
      </c>
      <c r="B68" s="9">
        <v>156.63999999999999</v>
      </c>
    </row>
    <row r="69" spans="1:2" x14ac:dyDescent="0.3">
      <c r="A69" s="8" t="s">
        <v>1431</v>
      </c>
      <c r="B69" s="9">
        <v>144</v>
      </c>
    </row>
    <row r="70" spans="1:2" x14ac:dyDescent="0.3">
      <c r="A70" s="8" t="s">
        <v>1557</v>
      </c>
      <c r="B70" s="9">
        <v>143.21</v>
      </c>
    </row>
    <row r="71" spans="1:2" x14ac:dyDescent="0.3">
      <c r="A71" s="8" t="s">
        <v>523</v>
      </c>
      <c r="B71" s="9">
        <v>140</v>
      </c>
    </row>
    <row r="72" spans="1:2" x14ac:dyDescent="0.3">
      <c r="A72" s="8" t="s">
        <v>1771</v>
      </c>
      <c r="B72" s="9">
        <v>137.36000000000001</v>
      </c>
    </row>
    <row r="73" spans="1:2" x14ac:dyDescent="0.3">
      <c r="A73" s="8" t="s">
        <v>2482</v>
      </c>
      <c r="B73" s="9">
        <v>134.65</v>
      </c>
    </row>
    <row r="74" spans="1:2" x14ac:dyDescent="0.3">
      <c r="A74" s="8" t="s">
        <v>1555</v>
      </c>
      <c r="B74" s="9">
        <v>131.82999999999998</v>
      </c>
    </row>
    <row r="75" spans="1:2" x14ac:dyDescent="0.3">
      <c r="A75" s="8" t="s">
        <v>1459</v>
      </c>
      <c r="B75" s="9">
        <v>129.9</v>
      </c>
    </row>
    <row r="76" spans="1:2" x14ac:dyDescent="0.3">
      <c r="A76" s="8" t="s">
        <v>796</v>
      </c>
      <c r="B76" s="9">
        <v>129.59</v>
      </c>
    </row>
    <row r="77" spans="1:2" x14ac:dyDescent="0.3">
      <c r="A77" s="8" t="s">
        <v>2131</v>
      </c>
      <c r="B77" s="9">
        <v>126.9</v>
      </c>
    </row>
    <row r="78" spans="1:2" x14ac:dyDescent="0.3">
      <c r="A78" s="8" t="s">
        <v>301</v>
      </c>
      <c r="B78" s="9">
        <v>126.03</v>
      </c>
    </row>
    <row r="79" spans="1:2" x14ac:dyDescent="0.3">
      <c r="A79" s="8" t="s">
        <v>2126</v>
      </c>
      <c r="B79" s="9">
        <v>125.2</v>
      </c>
    </row>
    <row r="80" spans="1:2" x14ac:dyDescent="0.3">
      <c r="A80" s="8" t="s">
        <v>2282</v>
      </c>
      <c r="B80" s="9">
        <v>123.47</v>
      </c>
    </row>
    <row r="81" spans="1:2" x14ac:dyDescent="0.3">
      <c r="A81" s="8" t="s">
        <v>100</v>
      </c>
      <c r="B81" s="9">
        <v>123.45</v>
      </c>
    </row>
    <row r="82" spans="1:2" x14ac:dyDescent="0.3">
      <c r="A82" s="8" t="s">
        <v>1221</v>
      </c>
      <c r="B82" s="9">
        <v>121.56</v>
      </c>
    </row>
    <row r="83" spans="1:2" x14ac:dyDescent="0.3">
      <c r="A83" s="8" t="s">
        <v>2265</v>
      </c>
      <c r="B83" s="9">
        <v>120.93</v>
      </c>
    </row>
    <row r="84" spans="1:2" x14ac:dyDescent="0.3">
      <c r="A84" s="8" t="s">
        <v>1457</v>
      </c>
      <c r="B84" s="9">
        <v>118.37</v>
      </c>
    </row>
    <row r="85" spans="1:2" x14ac:dyDescent="0.3">
      <c r="A85" s="8" t="s">
        <v>1181</v>
      </c>
      <c r="B85" s="9">
        <v>115.51</v>
      </c>
    </row>
    <row r="86" spans="1:2" x14ac:dyDescent="0.3">
      <c r="A86" s="8" t="s">
        <v>554</v>
      </c>
      <c r="B86" s="9">
        <v>115</v>
      </c>
    </row>
    <row r="87" spans="1:2" x14ac:dyDescent="0.3">
      <c r="A87" s="8" t="s">
        <v>1417</v>
      </c>
      <c r="B87" s="9">
        <v>113.27000000000001</v>
      </c>
    </row>
    <row r="88" spans="1:2" x14ac:dyDescent="0.3">
      <c r="A88" s="8" t="s">
        <v>902</v>
      </c>
      <c r="B88" s="9">
        <v>111.81</v>
      </c>
    </row>
    <row r="89" spans="1:2" x14ac:dyDescent="0.3">
      <c r="A89" s="8" t="s">
        <v>372</v>
      </c>
      <c r="B89" s="9">
        <v>111.5</v>
      </c>
    </row>
    <row r="90" spans="1:2" x14ac:dyDescent="0.3">
      <c r="A90" s="8" t="s">
        <v>2641</v>
      </c>
      <c r="B90" s="9">
        <v>109.8</v>
      </c>
    </row>
    <row r="91" spans="1:2" x14ac:dyDescent="0.3">
      <c r="A91" s="8" t="s">
        <v>343</v>
      </c>
      <c r="B91" s="9">
        <v>102.71</v>
      </c>
    </row>
    <row r="92" spans="1:2" x14ac:dyDescent="0.3">
      <c r="A92" s="8" t="s">
        <v>1067</v>
      </c>
      <c r="B92" s="9">
        <v>99.16</v>
      </c>
    </row>
    <row r="93" spans="1:2" x14ac:dyDescent="0.3">
      <c r="A93" s="8" t="s">
        <v>465</v>
      </c>
      <c r="B93" s="9">
        <v>97.01</v>
      </c>
    </row>
    <row r="94" spans="1:2" x14ac:dyDescent="0.3">
      <c r="A94" s="8" t="s">
        <v>2412</v>
      </c>
      <c r="B94" s="9">
        <v>94.42</v>
      </c>
    </row>
    <row r="95" spans="1:2" x14ac:dyDescent="0.3">
      <c r="A95" s="8" t="s">
        <v>724</v>
      </c>
      <c r="B95" s="9">
        <v>91.79</v>
      </c>
    </row>
    <row r="96" spans="1:2" x14ac:dyDescent="0.3">
      <c r="A96" s="8" t="s">
        <v>355</v>
      </c>
      <c r="B96" s="9">
        <v>90.98</v>
      </c>
    </row>
    <row r="97" spans="1:2" x14ac:dyDescent="0.3">
      <c r="A97" s="8" t="s">
        <v>2205</v>
      </c>
      <c r="B97" s="9">
        <v>90</v>
      </c>
    </row>
    <row r="98" spans="1:2" x14ac:dyDescent="0.3">
      <c r="A98" s="8" t="s">
        <v>225</v>
      </c>
      <c r="B98" s="9">
        <v>87.03</v>
      </c>
    </row>
    <row r="99" spans="1:2" x14ac:dyDescent="0.3">
      <c r="A99" s="8" t="s">
        <v>151</v>
      </c>
      <c r="B99" s="9">
        <v>86.39</v>
      </c>
    </row>
    <row r="100" spans="1:2" x14ac:dyDescent="0.3">
      <c r="A100" s="8" t="s">
        <v>1163</v>
      </c>
      <c r="B100" s="9">
        <v>86.39</v>
      </c>
    </row>
    <row r="101" spans="1:2" x14ac:dyDescent="0.3">
      <c r="A101" s="8" t="s">
        <v>1727</v>
      </c>
      <c r="B101" s="9">
        <v>80.739999999999995</v>
      </c>
    </row>
    <row r="102" spans="1:2" x14ac:dyDescent="0.3">
      <c r="A102" s="8" t="s">
        <v>2225</v>
      </c>
      <c r="B102" s="9">
        <v>80.150000000000006</v>
      </c>
    </row>
    <row r="103" spans="1:2" x14ac:dyDescent="0.3">
      <c r="A103" s="8" t="s">
        <v>249</v>
      </c>
      <c r="B103" s="9">
        <v>78.400000000000006</v>
      </c>
    </row>
    <row r="104" spans="1:2" x14ac:dyDescent="0.3">
      <c r="A104" s="8" t="s">
        <v>672</v>
      </c>
      <c r="B104" s="9">
        <v>77.22</v>
      </c>
    </row>
    <row r="105" spans="1:2" x14ac:dyDescent="0.3">
      <c r="A105" s="8" t="s">
        <v>495</v>
      </c>
      <c r="B105" s="9">
        <v>76.790000000000006</v>
      </c>
    </row>
    <row r="106" spans="1:2" x14ac:dyDescent="0.3">
      <c r="A106" s="8" t="s">
        <v>1405</v>
      </c>
      <c r="B106" s="9">
        <v>74.81</v>
      </c>
    </row>
    <row r="107" spans="1:2" x14ac:dyDescent="0.3">
      <c r="A107" s="8" t="s">
        <v>1335</v>
      </c>
      <c r="B107" s="9">
        <v>71.989999999999995</v>
      </c>
    </row>
    <row r="108" spans="1:2" x14ac:dyDescent="0.3">
      <c r="A108" s="8" t="s">
        <v>2244</v>
      </c>
      <c r="B108" s="9">
        <v>71.17</v>
      </c>
    </row>
    <row r="109" spans="1:2" x14ac:dyDescent="0.3">
      <c r="A109" s="8" t="s">
        <v>1595</v>
      </c>
      <c r="B109" s="9">
        <v>70.97</v>
      </c>
    </row>
    <row r="110" spans="1:2" x14ac:dyDescent="0.3">
      <c r="A110" s="8" t="s">
        <v>1301</v>
      </c>
      <c r="B110" s="9">
        <v>70.55</v>
      </c>
    </row>
    <row r="111" spans="1:2" x14ac:dyDescent="0.3">
      <c r="A111" s="8" t="s">
        <v>657</v>
      </c>
      <c r="B111" s="9">
        <v>70</v>
      </c>
    </row>
    <row r="112" spans="1:2" x14ac:dyDescent="0.3">
      <c r="A112" s="8" t="s">
        <v>22</v>
      </c>
      <c r="B112" s="9">
        <v>69.099999999999994</v>
      </c>
    </row>
    <row r="113" spans="1:2" x14ac:dyDescent="0.3">
      <c r="A113" s="8" t="s">
        <v>2558</v>
      </c>
      <c r="B113" s="9">
        <v>68.460000000000008</v>
      </c>
    </row>
    <row r="114" spans="1:2" x14ac:dyDescent="0.3">
      <c r="A114" s="8" t="s">
        <v>1079</v>
      </c>
      <c r="B114" s="9">
        <v>68.2</v>
      </c>
    </row>
    <row r="115" spans="1:2" x14ac:dyDescent="0.3">
      <c r="A115" s="8" t="s">
        <v>2103</v>
      </c>
      <c r="B115" s="9">
        <v>63.6</v>
      </c>
    </row>
    <row r="116" spans="1:2" x14ac:dyDescent="0.3">
      <c r="A116" s="8" t="s">
        <v>915</v>
      </c>
      <c r="B116" s="9">
        <v>63.129999999999995</v>
      </c>
    </row>
    <row r="117" spans="1:2" x14ac:dyDescent="0.3">
      <c r="A117" s="8" t="s">
        <v>1077</v>
      </c>
      <c r="B117" s="9">
        <v>62.93</v>
      </c>
    </row>
    <row r="118" spans="1:2" x14ac:dyDescent="0.3">
      <c r="A118" s="8" t="s">
        <v>210</v>
      </c>
      <c r="B118" s="9">
        <v>62.15</v>
      </c>
    </row>
    <row r="119" spans="1:2" x14ac:dyDescent="0.3">
      <c r="A119" s="8" t="s">
        <v>1271</v>
      </c>
      <c r="B119" s="9">
        <v>61.910000000000004</v>
      </c>
    </row>
    <row r="120" spans="1:2" x14ac:dyDescent="0.3">
      <c r="A120" s="8" t="s">
        <v>1831</v>
      </c>
      <c r="B120" s="9">
        <v>61.56</v>
      </c>
    </row>
    <row r="121" spans="1:2" x14ac:dyDescent="0.3">
      <c r="A121" s="8" t="s">
        <v>2156</v>
      </c>
      <c r="B121" s="9">
        <v>60.03</v>
      </c>
    </row>
    <row r="122" spans="1:2" x14ac:dyDescent="0.3">
      <c r="A122" s="8" t="s">
        <v>246</v>
      </c>
      <c r="B122" s="9">
        <v>58.4</v>
      </c>
    </row>
    <row r="123" spans="1:2" x14ac:dyDescent="0.3">
      <c r="A123" s="8" t="s">
        <v>1138</v>
      </c>
      <c r="B123" s="9">
        <v>57.65</v>
      </c>
    </row>
    <row r="124" spans="1:2" x14ac:dyDescent="0.3">
      <c r="A124" s="8" t="s">
        <v>2104</v>
      </c>
      <c r="B124" s="9">
        <v>57.59</v>
      </c>
    </row>
    <row r="125" spans="1:2" x14ac:dyDescent="0.3">
      <c r="A125" s="8" t="s">
        <v>1778</v>
      </c>
      <c r="B125" s="9">
        <v>55.960000000000008</v>
      </c>
    </row>
    <row r="126" spans="1:2" x14ac:dyDescent="0.3">
      <c r="A126" s="8" t="s">
        <v>1046</v>
      </c>
      <c r="B126" s="9">
        <v>54.4</v>
      </c>
    </row>
    <row r="127" spans="1:2" x14ac:dyDescent="0.3">
      <c r="A127" s="8" t="s">
        <v>891</v>
      </c>
      <c r="B127" s="9">
        <v>54.28</v>
      </c>
    </row>
    <row r="128" spans="1:2" x14ac:dyDescent="0.3">
      <c r="A128" s="8" t="s">
        <v>277</v>
      </c>
      <c r="B128" s="9">
        <v>54</v>
      </c>
    </row>
    <row r="129" spans="1:2" x14ac:dyDescent="0.3">
      <c r="A129" s="8" t="s">
        <v>1211</v>
      </c>
      <c r="B129" s="9">
        <v>52.77</v>
      </c>
    </row>
    <row r="130" spans="1:2" x14ac:dyDescent="0.3">
      <c r="A130" s="8" t="s">
        <v>1164</v>
      </c>
      <c r="B130" s="9">
        <v>52.620000000000005</v>
      </c>
    </row>
    <row r="131" spans="1:2" x14ac:dyDescent="0.3">
      <c r="A131" s="8" t="s">
        <v>2504</v>
      </c>
      <c r="B131" s="9">
        <v>52.5</v>
      </c>
    </row>
    <row r="132" spans="1:2" x14ac:dyDescent="0.3">
      <c r="A132" s="8" t="s">
        <v>778</v>
      </c>
      <c r="B132" s="9">
        <v>52.49</v>
      </c>
    </row>
    <row r="133" spans="1:2" x14ac:dyDescent="0.3">
      <c r="A133" s="8" t="s">
        <v>2188</v>
      </c>
      <c r="B133" s="9">
        <v>52.38</v>
      </c>
    </row>
    <row r="134" spans="1:2" x14ac:dyDescent="0.3">
      <c r="A134" s="8" t="s">
        <v>2252</v>
      </c>
      <c r="B134" s="9">
        <v>50.74</v>
      </c>
    </row>
    <row r="135" spans="1:2" x14ac:dyDescent="0.3">
      <c r="A135" s="8" t="s">
        <v>680</v>
      </c>
      <c r="B135" s="9">
        <v>49.32</v>
      </c>
    </row>
    <row r="136" spans="1:2" x14ac:dyDescent="0.3">
      <c r="A136" s="8" t="s">
        <v>1568</v>
      </c>
      <c r="B136" s="9">
        <v>48.7</v>
      </c>
    </row>
    <row r="137" spans="1:2" x14ac:dyDescent="0.3">
      <c r="A137" s="8" t="s">
        <v>669</v>
      </c>
      <c r="B137" s="9">
        <v>47.53</v>
      </c>
    </row>
    <row r="138" spans="1:2" x14ac:dyDescent="0.3">
      <c r="A138" s="8" t="s">
        <v>90</v>
      </c>
      <c r="B138" s="9">
        <v>46.1</v>
      </c>
    </row>
    <row r="139" spans="1:2" x14ac:dyDescent="0.3">
      <c r="A139" s="8" t="s">
        <v>857</v>
      </c>
      <c r="B139" s="9">
        <v>44.99</v>
      </c>
    </row>
    <row r="140" spans="1:2" x14ac:dyDescent="0.3">
      <c r="A140" s="8" t="s">
        <v>2486</v>
      </c>
      <c r="B140" s="9">
        <v>43.97</v>
      </c>
    </row>
    <row r="141" spans="1:2" x14ac:dyDescent="0.3">
      <c r="A141" s="8" t="s">
        <v>487</v>
      </c>
      <c r="B141" s="9">
        <v>43.18</v>
      </c>
    </row>
    <row r="142" spans="1:2" x14ac:dyDescent="0.3">
      <c r="A142" s="8" t="s">
        <v>1883</v>
      </c>
      <c r="B142" s="9">
        <v>42.99</v>
      </c>
    </row>
    <row r="143" spans="1:2" x14ac:dyDescent="0.3">
      <c r="A143" s="8" t="s">
        <v>659</v>
      </c>
      <c r="B143" s="9">
        <v>42.6</v>
      </c>
    </row>
    <row r="144" spans="1:2" x14ac:dyDescent="0.3">
      <c r="A144" s="8" t="s">
        <v>376</v>
      </c>
      <c r="B144" s="9">
        <v>42.5</v>
      </c>
    </row>
    <row r="145" spans="1:2" x14ac:dyDescent="0.3">
      <c r="A145" s="8" t="s">
        <v>664</v>
      </c>
      <c r="B145" s="9">
        <v>42.29</v>
      </c>
    </row>
    <row r="146" spans="1:2" x14ac:dyDescent="0.3">
      <c r="A146" s="8" t="s">
        <v>2222</v>
      </c>
      <c r="B146" s="9">
        <v>41.930000000000007</v>
      </c>
    </row>
    <row r="147" spans="1:2" x14ac:dyDescent="0.3">
      <c r="A147" s="8" t="s">
        <v>1748</v>
      </c>
      <c r="B147" s="9">
        <v>41.58</v>
      </c>
    </row>
    <row r="148" spans="1:2" x14ac:dyDescent="0.3">
      <c r="A148" s="8" t="s">
        <v>709</v>
      </c>
      <c r="B148" s="9">
        <v>40.72</v>
      </c>
    </row>
    <row r="149" spans="1:2" x14ac:dyDescent="0.3">
      <c r="A149" s="8" t="s">
        <v>419</v>
      </c>
      <c r="B149" s="9">
        <v>38.14</v>
      </c>
    </row>
    <row r="150" spans="1:2" x14ac:dyDescent="0.3">
      <c r="A150" s="8" t="s">
        <v>917</v>
      </c>
      <c r="B150" s="9">
        <v>37.79</v>
      </c>
    </row>
    <row r="151" spans="1:2" x14ac:dyDescent="0.3">
      <c r="A151" s="8" t="s">
        <v>900</v>
      </c>
      <c r="B151" s="9">
        <v>36.96</v>
      </c>
    </row>
    <row r="152" spans="1:2" x14ac:dyDescent="0.3">
      <c r="A152" s="8" t="s">
        <v>1076</v>
      </c>
      <c r="B152" s="9">
        <v>36</v>
      </c>
    </row>
    <row r="153" spans="1:2" x14ac:dyDescent="0.3">
      <c r="A153" s="8" t="s">
        <v>1467</v>
      </c>
      <c r="B153" s="9">
        <v>35.99</v>
      </c>
    </row>
    <row r="154" spans="1:2" x14ac:dyDescent="0.3">
      <c r="A154" s="8" t="s">
        <v>254</v>
      </c>
      <c r="B154" s="9">
        <v>35.86</v>
      </c>
    </row>
    <row r="155" spans="1:2" x14ac:dyDescent="0.3">
      <c r="A155" s="8" t="s">
        <v>452</v>
      </c>
      <c r="B155" s="9">
        <v>35.04</v>
      </c>
    </row>
    <row r="156" spans="1:2" x14ac:dyDescent="0.3">
      <c r="A156" s="8" t="s">
        <v>1234</v>
      </c>
      <c r="B156" s="9">
        <v>34.39</v>
      </c>
    </row>
    <row r="157" spans="1:2" x14ac:dyDescent="0.3">
      <c r="A157" s="8" t="s">
        <v>1513</v>
      </c>
      <c r="B157" s="9">
        <v>33.909999999999997</v>
      </c>
    </row>
    <row r="158" spans="1:2" x14ac:dyDescent="0.3">
      <c r="A158" s="8" t="s">
        <v>1289</v>
      </c>
      <c r="B158" s="9">
        <v>33.769999999999996</v>
      </c>
    </row>
    <row r="159" spans="1:2" x14ac:dyDescent="0.3">
      <c r="A159" s="8" t="s">
        <v>202</v>
      </c>
      <c r="B159" s="9">
        <v>33.36</v>
      </c>
    </row>
    <row r="160" spans="1:2" x14ac:dyDescent="0.3">
      <c r="A160" s="8" t="s">
        <v>1946</v>
      </c>
      <c r="B160" s="9">
        <v>33.36</v>
      </c>
    </row>
    <row r="161" spans="1:2" x14ac:dyDescent="0.3">
      <c r="A161" s="8" t="s">
        <v>2550</v>
      </c>
      <c r="B161" s="9">
        <v>32.089999999999996</v>
      </c>
    </row>
    <row r="162" spans="1:2" x14ac:dyDescent="0.3">
      <c r="A162" s="8" t="s">
        <v>1521</v>
      </c>
      <c r="B162" s="9">
        <v>31.1</v>
      </c>
    </row>
    <row r="163" spans="1:2" x14ac:dyDescent="0.3">
      <c r="A163" s="8" t="s">
        <v>1330</v>
      </c>
      <c r="B163" s="9">
        <v>30.24</v>
      </c>
    </row>
    <row r="164" spans="1:2" x14ac:dyDescent="0.3">
      <c r="A164" s="8" t="s">
        <v>752</v>
      </c>
      <c r="B164" s="9">
        <v>29.490000000000002</v>
      </c>
    </row>
    <row r="165" spans="1:2" x14ac:dyDescent="0.3">
      <c r="A165" s="8" t="s">
        <v>1747</v>
      </c>
      <c r="B165" s="9">
        <v>28.72</v>
      </c>
    </row>
    <row r="166" spans="1:2" x14ac:dyDescent="0.3">
      <c r="A166" s="8" t="s">
        <v>1452</v>
      </c>
      <c r="B166" s="9">
        <v>28.48</v>
      </c>
    </row>
    <row r="167" spans="1:2" x14ac:dyDescent="0.3">
      <c r="A167" s="8" t="s">
        <v>1563</v>
      </c>
      <c r="B167" s="9">
        <v>25.19</v>
      </c>
    </row>
    <row r="168" spans="1:2" x14ac:dyDescent="0.3">
      <c r="A168" s="8" t="s">
        <v>1538</v>
      </c>
      <c r="B168" s="9">
        <v>24.91</v>
      </c>
    </row>
    <row r="169" spans="1:2" x14ac:dyDescent="0.3">
      <c r="A169" s="8" t="s">
        <v>2094</v>
      </c>
      <c r="B169" s="9">
        <v>24.79</v>
      </c>
    </row>
    <row r="170" spans="1:2" x14ac:dyDescent="0.3">
      <c r="A170" s="8" t="s">
        <v>1327</v>
      </c>
      <c r="B170" s="9">
        <v>24.48</v>
      </c>
    </row>
    <row r="171" spans="1:2" x14ac:dyDescent="0.3">
      <c r="A171" s="8" t="s">
        <v>1258</v>
      </c>
      <c r="B171" s="9">
        <v>23.52</v>
      </c>
    </row>
    <row r="172" spans="1:2" x14ac:dyDescent="0.3">
      <c r="A172" s="8" t="s">
        <v>2578</v>
      </c>
      <c r="B172" s="9">
        <v>23.42</v>
      </c>
    </row>
    <row r="173" spans="1:2" x14ac:dyDescent="0.3">
      <c r="A173" s="8" t="s">
        <v>2112</v>
      </c>
      <c r="B173" s="9">
        <v>22.68</v>
      </c>
    </row>
    <row r="174" spans="1:2" x14ac:dyDescent="0.3">
      <c r="A174" s="8" t="s">
        <v>2456</v>
      </c>
      <c r="B174" s="9">
        <v>22.490000000000002</v>
      </c>
    </row>
    <row r="175" spans="1:2" x14ac:dyDescent="0.3">
      <c r="A175" s="8" t="s">
        <v>1466</v>
      </c>
      <c r="B175" s="9">
        <v>22.24</v>
      </c>
    </row>
    <row r="176" spans="1:2" x14ac:dyDescent="0.3">
      <c r="A176" s="8" t="s">
        <v>2474</v>
      </c>
      <c r="B176" s="9">
        <v>21.55</v>
      </c>
    </row>
    <row r="177" spans="1:2" x14ac:dyDescent="0.3">
      <c r="A177" s="8" t="s">
        <v>1378</v>
      </c>
      <c r="B177" s="9">
        <v>21.54</v>
      </c>
    </row>
    <row r="178" spans="1:2" x14ac:dyDescent="0.3">
      <c r="A178" s="8" t="s">
        <v>383</v>
      </c>
      <c r="B178" s="9">
        <v>21</v>
      </c>
    </row>
    <row r="179" spans="1:2" x14ac:dyDescent="0.3">
      <c r="A179" s="8" t="s">
        <v>628</v>
      </c>
      <c r="B179" s="9">
        <v>21</v>
      </c>
    </row>
    <row r="180" spans="1:2" x14ac:dyDescent="0.3">
      <c r="A180" s="8" t="s">
        <v>1800</v>
      </c>
      <c r="B180" s="9">
        <v>20</v>
      </c>
    </row>
    <row r="181" spans="1:2" x14ac:dyDescent="0.3">
      <c r="A181" s="8" t="s">
        <v>646</v>
      </c>
      <c r="B181" s="9">
        <v>19.97</v>
      </c>
    </row>
    <row r="182" spans="1:2" x14ac:dyDescent="0.3">
      <c r="A182" s="8" t="s">
        <v>768</v>
      </c>
      <c r="B182" s="9">
        <v>19.73</v>
      </c>
    </row>
    <row r="183" spans="1:2" x14ac:dyDescent="0.3">
      <c r="A183" s="8" t="s">
        <v>1151</v>
      </c>
      <c r="B183" s="9">
        <v>19.329999999999998</v>
      </c>
    </row>
    <row r="184" spans="1:2" x14ac:dyDescent="0.3">
      <c r="A184" s="8" t="s">
        <v>1196</v>
      </c>
      <c r="B184" s="9">
        <v>19.2</v>
      </c>
    </row>
    <row r="185" spans="1:2" x14ac:dyDescent="0.3">
      <c r="A185" s="8" t="s">
        <v>601</v>
      </c>
      <c r="B185" s="9">
        <v>18.89</v>
      </c>
    </row>
    <row r="186" spans="1:2" x14ac:dyDescent="0.3">
      <c r="A186" s="8" t="s">
        <v>1275</v>
      </c>
      <c r="B186" s="9">
        <v>18.89</v>
      </c>
    </row>
    <row r="187" spans="1:2" x14ac:dyDescent="0.3">
      <c r="A187" s="8" t="s">
        <v>1214</v>
      </c>
      <c r="B187" s="9">
        <v>18.82</v>
      </c>
    </row>
    <row r="188" spans="1:2" x14ac:dyDescent="0.3">
      <c r="A188" s="8" t="s">
        <v>1093</v>
      </c>
      <c r="B188" s="9">
        <v>18.48</v>
      </c>
    </row>
    <row r="189" spans="1:2" x14ac:dyDescent="0.3">
      <c r="A189" s="8" t="s">
        <v>387</v>
      </c>
      <c r="B189" s="9">
        <v>18.239999999999998</v>
      </c>
    </row>
    <row r="190" spans="1:2" x14ac:dyDescent="0.3">
      <c r="A190" s="8" t="s">
        <v>2100</v>
      </c>
      <c r="B190" s="9">
        <v>18</v>
      </c>
    </row>
    <row r="191" spans="1:2" x14ac:dyDescent="0.3">
      <c r="A191" s="8" t="s">
        <v>109</v>
      </c>
      <c r="B191" s="9">
        <v>17.88</v>
      </c>
    </row>
    <row r="192" spans="1:2" x14ac:dyDescent="0.3">
      <c r="A192" s="8" t="s">
        <v>1009</v>
      </c>
      <c r="B192" s="9">
        <v>16.79</v>
      </c>
    </row>
    <row r="193" spans="1:2" x14ac:dyDescent="0.3">
      <c r="A193" s="8" t="s">
        <v>159</v>
      </c>
      <c r="B193" s="9">
        <v>16.37</v>
      </c>
    </row>
    <row r="194" spans="1:2" x14ac:dyDescent="0.3">
      <c r="A194" s="8" t="s">
        <v>2259</v>
      </c>
      <c r="B194" s="9">
        <v>16.310000000000002</v>
      </c>
    </row>
    <row r="195" spans="1:2" x14ac:dyDescent="0.3">
      <c r="A195" s="8" t="s">
        <v>1826</v>
      </c>
      <c r="B195" s="9">
        <v>15.24</v>
      </c>
    </row>
    <row r="196" spans="1:2" x14ac:dyDescent="0.3">
      <c r="A196" s="8" t="s">
        <v>1616</v>
      </c>
      <c r="B196" s="9">
        <v>15.22</v>
      </c>
    </row>
    <row r="197" spans="1:2" x14ac:dyDescent="0.3">
      <c r="A197" s="8" t="s">
        <v>957</v>
      </c>
      <c r="B197" s="9">
        <v>14.87</v>
      </c>
    </row>
    <row r="198" spans="1:2" x14ac:dyDescent="0.3">
      <c r="A198" s="8" t="s">
        <v>722</v>
      </c>
      <c r="B198" s="9">
        <v>14.6</v>
      </c>
    </row>
    <row r="199" spans="1:2" x14ac:dyDescent="0.3">
      <c r="A199" s="8" t="s">
        <v>1369</v>
      </c>
      <c r="B199" s="9">
        <v>14.4</v>
      </c>
    </row>
    <row r="200" spans="1:2" x14ac:dyDescent="0.3">
      <c r="A200" s="8" t="s">
        <v>883</v>
      </c>
      <c r="B200" s="9">
        <v>13.950000000000001</v>
      </c>
    </row>
    <row r="201" spans="1:2" x14ac:dyDescent="0.3">
      <c r="A201" s="8" t="s">
        <v>83</v>
      </c>
      <c r="B201" s="9">
        <v>13.23</v>
      </c>
    </row>
    <row r="202" spans="1:2" x14ac:dyDescent="0.3">
      <c r="A202" s="8" t="s">
        <v>1359</v>
      </c>
      <c r="B202" s="9">
        <v>13.2</v>
      </c>
    </row>
    <row r="203" spans="1:2" x14ac:dyDescent="0.3">
      <c r="A203" s="8" t="s">
        <v>422</v>
      </c>
      <c r="B203" s="9">
        <v>12.99</v>
      </c>
    </row>
    <row r="204" spans="1:2" x14ac:dyDescent="0.3">
      <c r="A204" s="8" t="s">
        <v>1971</v>
      </c>
      <c r="B204" s="9">
        <v>12.21</v>
      </c>
    </row>
    <row r="205" spans="1:2" x14ac:dyDescent="0.3">
      <c r="A205" s="8" t="s">
        <v>1744</v>
      </c>
      <c r="B205" s="9">
        <v>11.98</v>
      </c>
    </row>
    <row r="206" spans="1:2" x14ac:dyDescent="0.3">
      <c r="A206" s="8" t="s">
        <v>1042</v>
      </c>
      <c r="B206" s="9">
        <v>11.51</v>
      </c>
    </row>
    <row r="207" spans="1:2" x14ac:dyDescent="0.3">
      <c r="A207" s="8" t="s">
        <v>417</v>
      </c>
      <c r="B207" s="9">
        <v>11.49</v>
      </c>
    </row>
    <row r="208" spans="1:2" x14ac:dyDescent="0.3">
      <c r="A208" s="8" t="s">
        <v>1714</v>
      </c>
      <c r="B208" s="9">
        <v>11.15</v>
      </c>
    </row>
    <row r="209" spans="1:2" x14ac:dyDescent="0.3">
      <c r="A209" s="8" t="s">
        <v>46</v>
      </c>
      <c r="B209" s="9">
        <v>10.88</v>
      </c>
    </row>
    <row r="210" spans="1:2" x14ac:dyDescent="0.3">
      <c r="A210" s="8" t="s">
        <v>2614</v>
      </c>
      <c r="B210" s="9">
        <v>9.82</v>
      </c>
    </row>
    <row r="211" spans="1:2" x14ac:dyDescent="0.3">
      <c r="A211" s="8" t="s">
        <v>947</v>
      </c>
      <c r="B211" s="9">
        <v>9.67</v>
      </c>
    </row>
    <row r="212" spans="1:2" x14ac:dyDescent="0.3">
      <c r="A212" s="8" t="s">
        <v>2388</v>
      </c>
      <c r="B212" s="9">
        <v>8.6199999999999992</v>
      </c>
    </row>
    <row r="213" spans="1:2" x14ac:dyDescent="0.3">
      <c r="A213" s="8" t="s">
        <v>1152</v>
      </c>
      <c r="B213" s="9">
        <v>8.5</v>
      </c>
    </row>
    <row r="214" spans="1:2" x14ac:dyDescent="0.3">
      <c r="A214" s="8" t="s">
        <v>1593</v>
      </c>
      <c r="B214" s="9">
        <v>8.35</v>
      </c>
    </row>
    <row r="215" spans="1:2" x14ac:dyDescent="0.3">
      <c r="A215" s="8" t="s">
        <v>2548</v>
      </c>
      <c r="B215" s="9">
        <v>8.2799999999999994</v>
      </c>
    </row>
    <row r="216" spans="1:2" x14ac:dyDescent="0.3">
      <c r="A216" s="8" t="s">
        <v>1064</v>
      </c>
      <c r="B216" s="9">
        <v>8.14</v>
      </c>
    </row>
    <row r="217" spans="1:2" x14ac:dyDescent="0.3">
      <c r="A217" s="8" t="s">
        <v>1610</v>
      </c>
      <c r="B217" s="9">
        <v>7.98</v>
      </c>
    </row>
    <row r="218" spans="1:2" x14ac:dyDescent="0.3">
      <c r="A218" s="8" t="s">
        <v>2137</v>
      </c>
      <c r="B218" s="9">
        <v>7.25</v>
      </c>
    </row>
    <row r="219" spans="1:2" x14ac:dyDescent="0.3">
      <c r="A219" s="8" t="s">
        <v>1776</v>
      </c>
      <c r="B219" s="9">
        <v>7.2</v>
      </c>
    </row>
    <row r="220" spans="1:2" x14ac:dyDescent="0.3">
      <c r="A220" s="8" t="s">
        <v>357</v>
      </c>
      <c r="B220" s="9">
        <v>7.18</v>
      </c>
    </row>
    <row r="221" spans="1:2" x14ac:dyDescent="0.3">
      <c r="A221" s="8" t="s">
        <v>1303</v>
      </c>
      <c r="B221" s="9">
        <v>6.8</v>
      </c>
    </row>
    <row r="222" spans="1:2" x14ac:dyDescent="0.3">
      <c r="A222" s="8" t="s">
        <v>1574</v>
      </c>
      <c r="B222" s="9">
        <v>6.72</v>
      </c>
    </row>
    <row r="223" spans="1:2" x14ac:dyDescent="0.3">
      <c r="A223" s="8" t="s">
        <v>478</v>
      </c>
      <c r="B223" s="9">
        <v>6.7</v>
      </c>
    </row>
    <row r="224" spans="1:2" x14ac:dyDescent="0.3">
      <c r="A224" s="8" t="s">
        <v>2381</v>
      </c>
      <c r="B224" s="9">
        <v>6.17</v>
      </c>
    </row>
    <row r="225" spans="1:2" x14ac:dyDescent="0.3">
      <c r="A225" s="8" t="s">
        <v>684</v>
      </c>
      <c r="B225" s="9">
        <v>6.1</v>
      </c>
    </row>
    <row r="226" spans="1:2" x14ac:dyDescent="0.3">
      <c r="A226" s="8" t="s">
        <v>973</v>
      </c>
      <c r="B226" s="9">
        <v>6.1</v>
      </c>
    </row>
    <row r="227" spans="1:2" x14ac:dyDescent="0.3">
      <c r="A227" s="8" t="s">
        <v>607</v>
      </c>
      <c r="B227" s="9">
        <v>5.96</v>
      </c>
    </row>
    <row r="228" spans="1:2" x14ac:dyDescent="0.3">
      <c r="A228" s="8" t="s">
        <v>2248</v>
      </c>
      <c r="B228" s="9">
        <v>5.5</v>
      </c>
    </row>
    <row r="229" spans="1:2" x14ac:dyDescent="0.3">
      <c r="A229" s="8" t="s">
        <v>1657</v>
      </c>
      <c r="B229" s="9">
        <v>4.3600000000000003</v>
      </c>
    </row>
    <row r="230" spans="1:2" x14ac:dyDescent="0.3">
      <c r="A230" s="8" t="s">
        <v>530</v>
      </c>
      <c r="B230" s="9">
        <v>4.1399999999999997</v>
      </c>
    </row>
    <row r="231" spans="1:2" x14ac:dyDescent="0.3">
      <c r="A231" s="8" t="s">
        <v>9</v>
      </c>
      <c r="B231" s="9">
        <v>3.91</v>
      </c>
    </row>
    <row r="232" spans="1:2" x14ac:dyDescent="0.3">
      <c r="A232" s="8" t="s">
        <v>1003</v>
      </c>
      <c r="B232" s="9">
        <v>3.57</v>
      </c>
    </row>
    <row r="233" spans="1:2" x14ac:dyDescent="0.3">
      <c r="A233" s="8" t="s">
        <v>1699</v>
      </c>
      <c r="B233" s="9">
        <v>3.35</v>
      </c>
    </row>
    <row r="234" spans="1:2" x14ac:dyDescent="0.3">
      <c r="A234" s="8" t="s">
        <v>2253</v>
      </c>
      <c r="B234" s="9">
        <v>2.31</v>
      </c>
    </row>
    <row r="235" spans="1:2" x14ac:dyDescent="0.3">
      <c r="A235" s="8" t="s">
        <v>334</v>
      </c>
      <c r="B235" s="9">
        <v>2.2999999999999998</v>
      </c>
    </row>
    <row r="236" spans="1:2" x14ac:dyDescent="0.3">
      <c r="A236" s="8" t="s">
        <v>1320</v>
      </c>
      <c r="B236" s="9">
        <v>2.2799999999999998</v>
      </c>
    </row>
    <row r="237" spans="1:2" x14ac:dyDescent="0.3">
      <c r="A237" s="8" t="s">
        <v>967</v>
      </c>
      <c r="B237" s="9">
        <v>2.1000000000000005</v>
      </c>
    </row>
    <row r="238" spans="1:2" x14ac:dyDescent="0.3">
      <c r="A238" s="8" t="s">
        <v>983</v>
      </c>
      <c r="B238" s="9">
        <v>2.04</v>
      </c>
    </row>
    <row r="239" spans="1:2" x14ac:dyDescent="0.3">
      <c r="A239" s="8" t="s">
        <v>1977</v>
      </c>
      <c r="B239" s="9">
        <v>2</v>
      </c>
    </row>
    <row r="240" spans="1:2" x14ac:dyDescent="0.3">
      <c r="A240" s="8" t="s">
        <v>922</v>
      </c>
      <c r="B240" s="9">
        <v>1.58</v>
      </c>
    </row>
    <row r="241" spans="1:2" x14ac:dyDescent="0.3">
      <c r="A241" s="8" t="s">
        <v>1625</v>
      </c>
      <c r="B241" s="9">
        <v>0.9</v>
      </c>
    </row>
    <row r="242" spans="1:2" x14ac:dyDescent="0.3">
      <c r="A242" s="8" t="s">
        <v>1088</v>
      </c>
      <c r="B242" s="9">
        <v>0.89</v>
      </c>
    </row>
    <row r="243" spans="1:2" x14ac:dyDescent="0.3">
      <c r="A243" s="8" t="s">
        <v>405</v>
      </c>
      <c r="B243" s="9">
        <v>0.78</v>
      </c>
    </row>
    <row r="244" spans="1:2" x14ac:dyDescent="0.3">
      <c r="A244" s="8" t="s">
        <v>1720</v>
      </c>
      <c r="B244" s="9">
        <v>0.78</v>
      </c>
    </row>
    <row r="245" spans="1:2" x14ac:dyDescent="0.3">
      <c r="A245" s="8" t="s">
        <v>2065</v>
      </c>
      <c r="B245" s="9">
        <v>0.72</v>
      </c>
    </row>
    <row r="246" spans="1:2" x14ac:dyDescent="0.3">
      <c r="A246" s="8" t="s">
        <v>1682</v>
      </c>
      <c r="B246" s="9">
        <v>0.7</v>
      </c>
    </row>
    <row r="247" spans="1:2" x14ac:dyDescent="0.3">
      <c r="A247" s="8" t="s">
        <v>1172</v>
      </c>
      <c r="B247" s="9">
        <v>0.5</v>
      </c>
    </row>
    <row r="248" spans="1:2" x14ac:dyDescent="0.3">
      <c r="A248" s="8" t="s">
        <v>578</v>
      </c>
      <c r="B248" s="9">
        <v>0.26</v>
      </c>
    </row>
    <row r="249" spans="1:2" x14ac:dyDescent="0.3">
      <c r="A249" s="8" t="s">
        <v>1877</v>
      </c>
      <c r="B249" s="9">
        <v>-1.83</v>
      </c>
    </row>
    <row r="250" spans="1:2" x14ac:dyDescent="0.3">
      <c r="A250" s="8" t="s">
        <v>895</v>
      </c>
      <c r="B250" s="9">
        <v>-2.6499999999999986</v>
      </c>
    </row>
    <row r="251" spans="1:2" x14ac:dyDescent="0.3">
      <c r="A251" s="8" t="s">
        <v>1186</v>
      </c>
      <c r="B251" s="9">
        <v>-3</v>
      </c>
    </row>
    <row r="252" spans="1:2" x14ac:dyDescent="0.3">
      <c r="A252" s="8" t="s">
        <v>695</v>
      </c>
      <c r="B252" s="9">
        <v>-4.379999999999999</v>
      </c>
    </row>
    <row r="253" spans="1:2" x14ac:dyDescent="0.3">
      <c r="A253" s="8" t="s">
        <v>291</v>
      </c>
      <c r="B253" s="9">
        <v>-4.8</v>
      </c>
    </row>
    <row r="254" spans="1:2" x14ac:dyDescent="0.3">
      <c r="A254" s="8" t="s">
        <v>380</v>
      </c>
      <c r="B254" s="9">
        <v>-5.2</v>
      </c>
    </row>
    <row r="255" spans="1:2" x14ac:dyDescent="0.3">
      <c r="A255" s="8" t="s">
        <v>1631</v>
      </c>
      <c r="B255" s="9">
        <v>-6.21</v>
      </c>
    </row>
    <row r="256" spans="1:2" x14ac:dyDescent="0.3">
      <c r="A256" s="8" t="s">
        <v>1478</v>
      </c>
      <c r="B256" s="9">
        <v>-6.21</v>
      </c>
    </row>
    <row r="257" spans="1:2" x14ac:dyDescent="0.3">
      <c r="A257" s="8" t="s">
        <v>1474</v>
      </c>
      <c r="B257" s="9">
        <v>-7.5400000000000009</v>
      </c>
    </row>
    <row r="258" spans="1:2" x14ac:dyDescent="0.3">
      <c r="A258" s="8" t="s">
        <v>622</v>
      </c>
      <c r="B258" s="9">
        <v>-9.15</v>
      </c>
    </row>
    <row r="259" spans="1:2" x14ac:dyDescent="0.3">
      <c r="A259" s="8" t="s">
        <v>2631</v>
      </c>
      <c r="B259" s="9">
        <v>-9.81</v>
      </c>
    </row>
    <row r="260" spans="1:2" x14ac:dyDescent="0.3">
      <c r="A260" s="8" t="s">
        <v>1143</v>
      </c>
      <c r="B260" s="9">
        <v>-9.8699999999999992</v>
      </c>
    </row>
    <row r="261" spans="1:2" x14ac:dyDescent="0.3">
      <c r="A261" s="8" t="s">
        <v>1793</v>
      </c>
      <c r="B261" s="9">
        <v>-13</v>
      </c>
    </row>
    <row r="262" spans="1:2" x14ac:dyDescent="0.3">
      <c r="A262" s="8" t="s">
        <v>1541</v>
      </c>
      <c r="B262" s="9">
        <v>-13.65</v>
      </c>
    </row>
    <row r="263" spans="1:2" x14ac:dyDescent="0.3">
      <c r="A263" s="8" t="s">
        <v>1968</v>
      </c>
      <c r="B263" s="9">
        <v>-15.29</v>
      </c>
    </row>
    <row r="264" spans="1:2" x14ac:dyDescent="0.3">
      <c r="A264" s="8" t="s">
        <v>2033</v>
      </c>
      <c r="B264" s="9">
        <v>-15.58</v>
      </c>
    </row>
    <row r="265" spans="1:2" x14ac:dyDescent="0.3">
      <c r="A265" s="8" t="s">
        <v>2526</v>
      </c>
      <c r="B265" s="9">
        <v>-15.99</v>
      </c>
    </row>
    <row r="266" spans="1:2" x14ac:dyDescent="0.3">
      <c r="A266" s="8" t="s">
        <v>963</v>
      </c>
      <c r="B266" s="9">
        <v>-16.260000000000002</v>
      </c>
    </row>
    <row r="267" spans="1:2" x14ac:dyDescent="0.3">
      <c r="A267" s="8" t="s">
        <v>1004</v>
      </c>
      <c r="B267" s="9">
        <v>-20.7</v>
      </c>
    </row>
    <row r="268" spans="1:2" x14ac:dyDescent="0.3">
      <c r="A268" s="8" t="s">
        <v>2079</v>
      </c>
      <c r="B268" s="9">
        <v>-27.72</v>
      </c>
    </row>
    <row r="269" spans="1:2" x14ac:dyDescent="0.3">
      <c r="A269" s="8" t="s">
        <v>1471</v>
      </c>
      <c r="B269" s="9">
        <v>-27.83</v>
      </c>
    </row>
    <row r="270" spans="1:2" x14ac:dyDescent="0.3">
      <c r="A270" s="8" t="s">
        <v>325</v>
      </c>
      <c r="B270" s="9">
        <v>-31.99</v>
      </c>
    </row>
    <row r="271" spans="1:2" x14ac:dyDescent="0.3">
      <c r="A271" s="8" t="s">
        <v>2585</v>
      </c>
      <c r="B271" s="9">
        <v>-33.32</v>
      </c>
    </row>
    <row r="272" spans="1:2" x14ac:dyDescent="0.3">
      <c r="A272" s="8" t="s">
        <v>208</v>
      </c>
      <c r="B272" s="9">
        <v>-36.950000000000003</v>
      </c>
    </row>
    <row r="273" spans="1:2" x14ac:dyDescent="0.3">
      <c r="A273" s="8" t="s">
        <v>2466</v>
      </c>
      <c r="B273" s="9">
        <v>-43.72</v>
      </c>
    </row>
    <row r="274" spans="1:2" x14ac:dyDescent="0.3">
      <c r="A274" s="8" t="s">
        <v>1443</v>
      </c>
      <c r="B274" s="9">
        <v>-46.089999999999989</v>
      </c>
    </row>
    <row r="275" spans="1:2" x14ac:dyDescent="0.3">
      <c r="A275" s="8" t="s">
        <v>446</v>
      </c>
      <c r="B275" s="9">
        <v>-46.8</v>
      </c>
    </row>
    <row r="276" spans="1:2" x14ac:dyDescent="0.3">
      <c r="A276" s="8" t="s">
        <v>536</v>
      </c>
      <c r="B276" s="9">
        <v>-56.76</v>
      </c>
    </row>
    <row r="277" spans="1:2" x14ac:dyDescent="0.3">
      <c r="A277" s="8" t="s">
        <v>791</v>
      </c>
      <c r="B277" s="9">
        <v>-59.64</v>
      </c>
    </row>
    <row r="278" spans="1:2" x14ac:dyDescent="0.3">
      <c r="A278" s="8" t="s">
        <v>1546</v>
      </c>
      <c r="B278" s="9">
        <v>-67.88</v>
      </c>
    </row>
    <row r="279" spans="1:2" x14ac:dyDescent="0.3">
      <c r="A279" s="8" t="s">
        <v>589</v>
      </c>
      <c r="B279" s="9">
        <v>-73.709999999999994</v>
      </c>
    </row>
    <row r="280" spans="1:2" x14ac:dyDescent="0.3">
      <c r="A280" s="8" t="s">
        <v>2057</v>
      </c>
      <c r="B280" s="9">
        <v>-84.5</v>
      </c>
    </row>
    <row r="281" spans="1:2" x14ac:dyDescent="0.3">
      <c r="A281" s="8" t="s">
        <v>1295</v>
      </c>
      <c r="B281" s="9">
        <v>-111.5</v>
      </c>
    </row>
    <row r="282" spans="1:2" x14ac:dyDescent="0.3">
      <c r="A282" s="8" t="s">
        <v>630</v>
      </c>
      <c r="B282" s="9">
        <v>-115.5</v>
      </c>
    </row>
    <row r="283" spans="1:2" x14ac:dyDescent="0.3">
      <c r="A283" s="8" t="s">
        <v>1383</v>
      </c>
      <c r="B283" s="9">
        <v>-124</v>
      </c>
    </row>
    <row r="284" spans="1:2" x14ac:dyDescent="0.3">
      <c r="A284" s="8" t="s">
        <v>624</v>
      </c>
      <c r="B284" s="9">
        <v>-157.94</v>
      </c>
    </row>
    <row r="285" spans="1:2" x14ac:dyDescent="0.3">
      <c r="A285" s="8" t="s">
        <v>280</v>
      </c>
      <c r="B285" s="9">
        <v>-168.43</v>
      </c>
    </row>
    <row r="286" spans="1:2" x14ac:dyDescent="0.3">
      <c r="A286" s="8" t="s">
        <v>2507</v>
      </c>
      <c r="B286" s="9">
        <v>-205.76</v>
      </c>
    </row>
    <row r="287" spans="1:2" x14ac:dyDescent="0.3">
      <c r="A287" s="8" t="s">
        <v>848</v>
      </c>
      <c r="B287" s="9">
        <v>-251.99</v>
      </c>
    </row>
    <row r="288" spans="1:2" x14ac:dyDescent="0.3">
      <c r="A288" s="8" t="s">
        <v>1287</v>
      </c>
      <c r="B288" s="9">
        <v>-292.8</v>
      </c>
    </row>
    <row r="289" spans="1:2" x14ac:dyDescent="0.3">
      <c r="A289" s="8" t="s">
        <v>743</v>
      </c>
      <c r="B289" s="9">
        <v>-373.44</v>
      </c>
    </row>
    <row r="290" spans="1:2" x14ac:dyDescent="0.3">
      <c r="A290" s="8" t="s">
        <v>1177</v>
      </c>
      <c r="B290" s="9">
        <v>-374.99</v>
      </c>
    </row>
    <row r="291" spans="1:2" x14ac:dyDescent="0.3">
      <c r="A291" s="8" t="s">
        <v>2124</v>
      </c>
      <c r="B291" s="9">
        <v>-672.44</v>
      </c>
    </row>
    <row r="292" spans="1:2" x14ac:dyDescent="0.3">
      <c r="A292" s="8" t="s">
        <v>562</v>
      </c>
      <c r="B292" s="9">
        <v>-937.43</v>
      </c>
    </row>
    <row r="293" spans="1:2" x14ac:dyDescent="0.3">
      <c r="A293" s="8" t="s">
        <v>392</v>
      </c>
      <c r="B293" s="9">
        <v>-6397.9</v>
      </c>
    </row>
    <row r="294" spans="1:2" x14ac:dyDescent="0.3">
      <c r="A294"/>
      <c r="B294"/>
    </row>
    <row r="295" spans="1:2" x14ac:dyDescent="0.3">
      <c r="A295"/>
      <c r="B295"/>
    </row>
    <row r="296" spans="1:2" x14ac:dyDescent="0.3">
      <c r="A296"/>
      <c r="B296"/>
    </row>
    <row r="297" spans="1:2" x14ac:dyDescent="0.3">
      <c r="A297"/>
      <c r="B297"/>
    </row>
    <row r="298" spans="1:2" x14ac:dyDescent="0.3">
      <c r="A298"/>
      <c r="B298"/>
    </row>
    <row r="299" spans="1:2" x14ac:dyDescent="0.3">
      <c r="A299"/>
      <c r="B299"/>
    </row>
    <row r="300" spans="1:2" x14ac:dyDescent="0.3">
      <c r="A300"/>
      <c r="B300"/>
    </row>
    <row r="301" spans="1:2" x14ac:dyDescent="0.3">
      <c r="A301"/>
      <c r="B301"/>
    </row>
    <row r="302" spans="1:2" x14ac:dyDescent="0.3">
      <c r="A302"/>
      <c r="B302"/>
    </row>
    <row r="303" spans="1:2" x14ac:dyDescent="0.3">
      <c r="A303"/>
      <c r="B303"/>
    </row>
    <row r="304" spans="1:2" x14ac:dyDescent="0.3">
      <c r="A304"/>
      <c r="B304"/>
    </row>
    <row r="305" spans="1:2" x14ac:dyDescent="0.3">
      <c r="A305"/>
      <c r="B305"/>
    </row>
    <row r="306" spans="1:2" x14ac:dyDescent="0.3">
      <c r="A306"/>
      <c r="B306"/>
    </row>
    <row r="307" spans="1:2" x14ac:dyDescent="0.3">
      <c r="A307"/>
      <c r="B307"/>
    </row>
    <row r="308" spans="1:2" x14ac:dyDescent="0.3">
      <c r="A308"/>
      <c r="B308"/>
    </row>
    <row r="309" spans="1:2" x14ac:dyDescent="0.3">
      <c r="A309"/>
      <c r="B309"/>
    </row>
    <row r="310" spans="1:2" x14ac:dyDescent="0.3">
      <c r="A310"/>
      <c r="B310"/>
    </row>
    <row r="311" spans="1:2" x14ac:dyDescent="0.3">
      <c r="A311"/>
      <c r="B311"/>
    </row>
    <row r="312" spans="1:2" x14ac:dyDescent="0.3">
      <c r="A312"/>
      <c r="B312"/>
    </row>
    <row r="313" spans="1:2" x14ac:dyDescent="0.3">
      <c r="A313"/>
      <c r="B313"/>
    </row>
    <row r="314" spans="1:2" x14ac:dyDescent="0.3">
      <c r="A314"/>
      <c r="B314"/>
    </row>
    <row r="315" spans="1:2" x14ac:dyDescent="0.3">
      <c r="A315"/>
      <c r="B315"/>
    </row>
    <row r="316" spans="1:2" x14ac:dyDescent="0.3">
      <c r="A316"/>
      <c r="B316"/>
    </row>
    <row r="317" spans="1:2" x14ac:dyDescent="0.3">
      <c r="A317"/>
      <c r="B317"/>
    </row>
    <row r="318" spans="1:2" x14ac:dyDescent="0.3">
      <c r="A318"/>
      <c r="B318"/>
    </row>
    <row r="319" spans="1:2" x14ac:dyDescent="0.3">
      <c r="A319"/>
      <c r="B319"/>
    </row>
    <row r="320" spans="1:2" x14ac:dyDescent="0.3">
      <c r="A320"/>
      <c r="B320"/>
    </row>
    <row r="321" spans="1:2" x14ac:dyDescent="0.3">
      <c r="A321"/>
      <c r="B321"/>
    </row>
    <row r="322" spans="1:2" x14ac:dyDescent="0.3">
      <c r="A322"/>
      <c r="B322"/>
    </row>
    <row r="323" spans="1:2" x14ac:dyDescent="0.3">
      <c r="A323"/>
      <c r="B323"/>
    </row>
    <row r="324" spans="1:2" x14ac:dyDescent="0.3">
      <c r="A324"/>
      <c r="B324"/>
    </row>
    <row r="325" spans="1:2" x14ac:dyDescent="0.3">
      <c r="A325"/>
      <c r="B325"/>
    </row>
    <row r="326" spans="1:2" x14ac:dyDescent="0.3">
      <c r="A326"/>
      <c r="B326"/>
    </row>
    <row r="327" spans="1:2" x14ac:dyDescent="0.3">
      <c r="A327"/>
      <c r="B327"/>
    </row>
    <row r="328" spans="1:2" x14ac:dyDescent="0.3">
      <c r="A328"/>
      <c r="B328"/>
    </row>
    <row r="329" spans="1:2" x14ac:dyDescent="0.3">
      <c r="A329"/>
      <c r="B329"/>
    </row>
    <row r="330" spans="1:2" x14ac:dyDescent="0.3">
      <c r="A330"/>
      <c r="B330"/>
    </row>
    <row r="331" spans="1:2" x14ac:dyDescent="0.3">
      <c r="A331"/>
      <c r="B331"/>
    </row>
    <row r="332" spans="1:2" x14ac:dyDescent="0.3">
      <c r="A332"/>
      <c r="B332"/>
    </row>
    <row r="333" spans="1:2" x14ac:dyDescent="0.3">
      <c r="A333"/>
      <c r="B333"/>
    </row>
    <row r="334" spans="1:2" x14ac:dyDescent="0.3">
      <c r="A334"/>
      <c r="B334"/>
    </row>
    <row r="335" spans="1:2" x14ac:dyDescent="0.3">
      <c r="A335"/>
      <c r="B335"/>
    </row>
    <row r="336" spans="1:2" x14ac:dyDescent="0.3">
      <c r="A336"/>
      <c r="B336"/>
    </row>
    <row r="337" spans="1:2" x14ac:dyDescent="0.3">
      <c r="A337"/>
      <c r="B337"/>
    </row>
    <row r="338" spans="1:2" x14ac:dyDescent="0.3">
      <c r="A338"/>
      <c r="B338"/>
    </row>
    <row r="339" spans="1:2" x14ac:dyDescent="0.3">
      <c r="A339"/>
      <c r="B339"/>
    </row>
    <row r="340" spans="1:2" x14ac:dyDescent="0.3">
      <c r="A340"/>
      <c r="B340"/>
    </row>
    <row r="341" spans="1:2" x14ac:dyDescent="0.3">
      <c r="A341"/>
      <c r="B341"/>
    </row>
    <row r="342" spans="1:2" x14ac:dyDescent="0.3">
      <c r="A342"/>
      <c r="B342"/>
    </row>
    <row r="343" spans="1:2" x14ac:dyDescent="0.3">
      <c r="A343"/>
      <c r="B343"/>
    </row>
    <row r="344" spans="1:2" x14ac:dyDescent="0.3">
      <c r="A344"/>
      <c r="B344"/>
    </row>
    <row r="345" spans="1:2" x14ac:dyDescent="0.3">
      <c r="A345"/>
      <c r="B345"/>
    </row>
    <row r="346" spans="1:2" x14ac:dyDescent="0.3">
      <c r="A346"/>
      <c r="B346"/>
    </row>
    <row r="347" spans="1:2" x14ac:dyDescent="0.3">
      <c r="A347"/>
      <c r="B347"/>
    </row>
    <row r="348" spans="1:2" x14ac:dyDescent="0.3">
      <c r="A348"/>
      <c r="B348"/>
    </row>
    <row r="349" spans="1:2" x14ac:dyDescent="0.3">
      <c r="A349"/>
      <c r="B349"/>
    </row>
    <row r="350" spans="1:2" x14ac:dyDescent="0.3">
      <c r="A350"/>
      <c r="B350"/>
    </row>
    <row r="351" spans="1:2" x14ac:dyDescent="0.3">
      <c r="A351"/>
      <c r="B351"/>
    </row>
    <row r="352" spans="1:2" x14ac:dyDescent="0.3">
      <c r="A352"/>
      <c r="B352"/>
    </row>
    <row r="353" spans="1:2" x14ac:dyDescent="0.3">
      <c r="A353"/>
      <c r="B353"/>
    </row>
    <row r="354" spans="1:2" x14ac:dyDescent="0.3">
      <c r="A354"/>
      <c r="B354"/>
    </row>
    <row r="355" spans="1:2" x14ac:dyDescent="0.3">
      <c r="A355"/>
      <c r="B355"/>
    </row>
    <row r="356" spans="1:2" x14ac:dyDescent="0.3">
      <c r="A356"/>
      <c r="B356"/>
    </row>
    <row r="357" spans="1:2" x14ac:dyDescent="0.3">
      <c r="A357"/>
      <c r="B357"/>
    </row>
    <row r="358" spans="1:2" x14ac:dyDescent="0.3">
      <c r="A358"/>
      <c r="B358"/>
    </row>
    <row r="359" spans="1:2" x14ac:dyDescent="0.3">
      <c r="A359"/>
      <c r="B359"/>
    </row>
    <row r="360" spans="1:2" x14ac:dyDescent="0.3">
      <c r="A360"/>
      <c r="B360"/>
    </row>
    <row r="361" spans="1:2" x14ac:dyDescent="0.3">
      <c r="A361"/>
      <c r="B361"/>
    </row>
    <row r="362" spans="1:2" x14ac:dyDescent="0.3">
      <c r="A362"/>
      <c r="B362"/>
    </row>
    <row r="363" spans="1:2" x14ac:dyDescent="0.3">
      <c r="A363"/>
      <c r="B363"/>
    </row>
    <row r="364" spans="1:2" x14ac:dyDescent="0.3">
      <c r="A364"/>
      <c r="B364"/>
    </row>
    <row r="365" spans="1:2" x14ac:dyDescent="0.3">
      <c r="A365"/>
      <c r="B365"/>
    </row>
    <row r="366" spans="1:2" x14ac:dyDescent="0.3">
      <c r="A366"/>
      <c r="B366"/>
    </row>
    <row r="367" spans="1:2" x14ac:dyDescent="0.3">
      <c r="A367"/>
      <c r="B367"/>
    </row>
    <row r="368" spans="1:2" x14ac:dyDescent="0.3">
      <c r="A368"/>
      <c r="B368"/>
    </row>
    <row r="369" spans="1:2" x14ac:dyDescent="0.3">
      <c r="A369"/>
      <c r="B369"/>
    </row>
    <row r="370" spans="1:2" x14ac:dyDescent="0.3">
      <c r="A370"/>
      <c r="B370"/>
    </row>
    <row r="371" spans="1:2" x14ac:dyDescent="0.3">
      <c r="A371"/>
      <c r="B371"/>
    </row>
    <row r="372" spans="1:2" x14ac:dyDescent="0.3">
      <c r="A372"/>
      <c r="B372"/>
    </row>
    <row r="373" spans="1:2" x14ac:dyDescent="0.3">
      <c r="A373"/>
      <c r="B373"/>
    </row>
    <row r="374" spans="1:2" x14ac:dyDescent="0.3">
      <c r="A374"/>
      <c r="B374"/>
    </row>
    <row r="375" spans="1:2" x14ac:dyDescent="0.3">
      <c r="A375"/>
      <c r="B375"/>
    </row>
    <row r="376" spans="1:2" x14ac:dyDescent="0.3">
      <c r="A376"/>
      <c r="B376"/>
    </row>
    <row r="377" spans="1:2" x14ac:dyDescent="0.3">
      <c r="A377"/>
      <c r="B377"/>
    </row>
    <row r="378" spans="1:2" x14ac:dyDescent="0.3">
      <c r="A378"/>
      <c r="B378"/>
    </row>
    <row r="379" spans="1:2" x14ac:dyDescent="0.3">
      <c r="A379"/>
      <c r="B379"/>
    </row>
    <row r="380" spans="1:2" x14ac:dyDescent="0.3">
      <c r="A380"/>
      <c r="B380"/>
    </row>
    <row r="381" spans="1:2" x14ac:dyDescent="0.3">
      <c r="A381"/>
      <c r="B381"/>
    </row>
    <row r="382" spans="1:2" x14ac:dyDescent="0.3">
      <c r="A382"/>
      <c r="B382"/>
    </row>
    <row r="383" spans="1:2" x14ac:dyDescent="0.3">
      <c r="A383"/>
      <c r="B383"/>
    </row>
    <row r="384" spans="1:2" x14ac:dyDescent="0.3">
      <c r="A384"/>
      <c r="B384"/>
    </row>
    <row r="385" spans="1:2" x14ac:dyDescent="0.3">
      <c r="A385"/>
      <c r="B385"/>
    </row>
    <row r="386" spans="1:2" x14ac:dyDescent="0.3">
      <c r="A386"/>
      <c r="B386"/>
    </row>
    <row r="387" spans="1:2" x14ac:dyDescent="0.3">
      <c r="A387"/>
      <c r="B387"/>
    </row>
    <row r="388" spans="1:2" x14ac:dyDescent="0.3">
      <c r="A388"/>
      <c r="B388"/>
    </row>
    <row r="389" spans="1:2" x14ac:dyDescent="0.3">
      <c r="A389"/>
      <c r="B389"/>
    </row>
    <row r="390" spans="1:2" x14ac:dyDescent="0.3">
      <c r="A390"/>
      <c r="B390"/>
    </row>
    <row r="391" spans="1:2" x14ac:dyDescent="0.3">
      <c r="A391"/>
      <c r="B391"/>
    </row>
    <row r="392" spans="1:2" x14ac:dyDescent="0.3">
      <c r="A392"/>
      <c r="B392"/>
    </row>
    <row r="393" spans="1:2" x14ac:dyDescent="0.3">
      <c r="A393"/>
      <c r="B393"/>
    </row>
    <row r="394" spans="1:2" x14ac:dyDescent="0.3">
      <c r="A394"/>
      <c r="B394"/>
    </row>
    <row r="395" spans="1:2" x14ac:dyDescent="0.3">
      <c r="A395"/>
      <c r="B395"/>
    </row>
    <row r="396" spans="1:2" x14ac:dyDescent="0.3">
      <c r="A396"/>
      <c r="B396"/>
    </row>
    <row r="397" spans="1:2" x14ac:dyDescent="0.3">
      <c r="A397"/>
      <c r="B397"/>
    </row>
    <row r="398" spans="1:2" x14ac:dyDescent="0.3">
      <c r="A398"/>
      <c r="B398"/>
    </row>
    <row r="399" spans="1:2" x14ac:dyDescent="0.3">
      <c r="A399"/>
      <c r="B399"/>
    </row>
    <row r="400" spans="1:2" x14ac:dyDescent="0.3">
      <c r="A400"/>
      <c r="B400"/>
    </row>
    <row r="401" spans="1:2" x14ac:dyDescent="0.3">
      <c r="A401"/>
      <c r="B401"/>
    </row>
    <row r="402" spans="1:2" x14ac:dyDescent="0.3">
      <c r="A402"/>
      <c r="B402"/>
    </row>
    <row r="403" spans="1:2" x14ac:dyDescent="0.3">
      <c r="A403"/>
      <c r="B403"/>
    </row>
    <row r="404" spans="1:2" x14ac:dyDescent="0.3">
      <c r="A404"/>
      <c r="B404"/>
    </row>
    <row r="405" spans="1:2" x14ac:dyDescent="0.3">
      <c r="A405"/>
      <c r="B405"/>
    </row>
    <row r="406" spans="1:2" x14ac:dyDescent="0.3">
      <c r="A406"/>
      <c r="B406"/>
    </row>
    <row r="407" spans="1:2" x14ac:dyDescent="0.3">
      <c r="A407"/>
      <c r="B407"/>
    </row>
    <row r="408" spans="1:2" x14ac:dyDescent="0.3">
      <c r="A408"/>
      <c r="B408"/>
    </row>
    <row r="409" spans="1:2" x14ac:dyDescent="0.3">
      <c r="A409"/>
      <c r="B409"/>
    </row>
    <row r="410" spans="1:2" x14ac:dyDescent="0.3">
      <c r="A410"/>
      <c r="B410"/>
    </row>
    <row r="411" spans="1:2" x14ac:dyDescent="0.3">
      <c r="A411"/>
      <c r="B411"/>
    </row>
    <row r="412" spans="1:2" x14ac:dyDescent="0.3">
      <c r="A412"/>
      <c r="B412"/>
    </row>
    <row r="413" spans="1:2" x14ac:dyDescent="0.3">
      <c r="A413"/>
      <c r="B413"/>
    </row>
    <row r="414" spans="1:2" x14ac:dyDescent="0.3">
      <c r="A414"/>
      <c r="B414"/>
    </row>
    <row r="415" spans="1:2" x14ac:dyDescent="0.3">
      <c r="A415"/>
      <c r="B415"/>
    </row>
    <row r="416" spans="1:2" x14ac:dyDescent="0.3">
      <c r="A416"/>
      <c r="B416"/>
    </row>
    <row r="417" spans="1:2" x14ac:dyDescent="0.3">
      <c r="A417"/>
      <c r="B417"/>
    </row>
    <row r="418" spans="1:2" x14ac:dyDescent="0.3">
      <c r="A418"/>
      <c r="B418"/>
    </row>
    <row r="419" spans="1:2" x14ac:dyDescent="0.3">
      <c r="A419"/>
      <c r="B419"/>
    </row>
    <row r="420" spans="1:2" x14ac:dyDescent="0.3">
      <c r="A420"/>
      <c r="B420"/>
    </row>
    <row r="421" spans="1:2" x14ac:dyDescent="0.3">
      <c r="A421"/>
      <c r="B421"/>
    </row>
    <row r="422" spans="1:2" x14ac:dyDescent="0.3">
      <c r="A422"/>
      <c r="B422"/>
    </row>
    <row r="423" spans="1:2" x14ac:dyDescent="0.3">
      <c r="A423"/>
      <c r="B423"/>
    </row>
    <row r="424" spans="1:2" x14ac:dyDescent="0.3">
      <c r="A424"/>
      <c r="B424"/>
    </row>
    <row r="425" spans="1:2" x14ac:dyDescent="0.3">
      <c r="A425"/>
      <c r="B425"/>
    </row>
    <row r="426" spans="1:2" x14ac:dyDescent="0.3">
      <c r="A426"/>
      <c r="B426"/>
    </row>
    <row r="427" spans="1:2" x14ac:dyDescent="0.3">
      <c r="A427"/>
      <c r="B427"/>
    </row>
    <row r="428" spans="1:2" x14ac:dyDescent="0.3">
      <c r="A428"/>
      <c r="B428"/>
    </row>
    <row r="429" spans="1:2" x14ac:dyDescent="0.3">
      <c r="A429"/>
      <c r="B429"/>
    </row>
    <row r="430" spans="1:2" x14ac:dyDescent="0.3">
      <c r="A430"/>
      <c r="B430"/>
    </row>
    <row r="431" spans="1:2" x14ac:dyDescent="0.3">
      <c r="A431"/>
      <c r="B431"/>
    </row>
    <row r="432" spans="1:2" x14ac:dyDescent="0.3">
      <c r="A432"/>
      <c r="B432"/>
    </row>
    <row r="433" spans="1:2" x14ac:dyDescent="0.3">
      <c r="A433"/>
      <c r="B433"/>
    </row>
    <row r="434" spans="1:2" x14ac:dyDescent="0.3">
      <c r="A434"/>
      <c r="B434"/>
    </row>
    <row r="435" spans="1:2" x14ac:dyDescent="0.3">
      <c r="A435"/>
      <c r="B435"/>
    </row>
    <row r="436" spans="1:2" x14ac:dyDescent="0.3">
      <c r="A436"/>
      <c r="B436"/>
    </row>
    <row r="437" spans="1:2" x14ac:dyDescent="0.3">
      <c r="A437"/>
      <c r="B437"/>
    </row>
    <row r="438" spans="1:2" x14ac:dyDescent="0.3">
      <c r="A438"/>
      <c r="B438"/>
    </row>
    <row r="439" spans="1:2" x14ac:dyDescent="0.3">
      <c r="A439"/>
      <c r="B439"/>
    </row>
    <row r="440" spans="1:2" x14ac:dyDescent="0.3">
      <c r="A440"/>
      <c r="B440"/>
    </row>
    <row r="441" spans="1:2" x14ac:dyDescent="0.3">
      <c r="A441"/>
      <c r="B441"/>
    </row>
    <row r="442" spans="1:2" x14ac:dyDescent="0.3">
      <c r="A442"/>
      <c r="B442"/>
    </row>
    <row r="443" spans="1:2" x14ac:dyDescent="0.3">
      <c r="A443"/>
      <c r="B443"/>
    </row>
    <row r="444" spans="1:2" x14ac:dyDescent="0.3">
      <c r="A444"/>
      <c r="B444"/>
    </row>
    <row r="445" spans="1:2" x14ac:dyDescent="0.3">
      <c r="A445"/>
      <c r="B445"/>
    </row>
    <row r="446" spans="1:2" x14ac:dyDescent="0.3">
      <c r="A446"/>
      <c r="B446"/>
    </row>
    <row r="447" spans="1:2" x14ac:dyDescent="0.3">
      <c r="A447"/>
      <c r="B447"/>
    </row>
    <row r="448" spans="1:2" x14ac:dyDescent="0.3">
      <c r="A448"/>
      <c r="B448"/>
    </row>
    <row r="449" spans="1:2" x14ac:dyDescent="0.3">
      <c r="A449"/>
      <c r="B449"/>
    </row>
    <row r="450" spans="1:2" x14ac:dyDescent="0.3">
      <c r="A450"/>
      <c r="B450"/>
    </row>
    <row r="451" spans="1:2" x14ac:dyDescent="0.3">
      <c r="A451"/>
      <c r="B451"/>
    </row>
    <row r="452" spans="1:2" x14ac:dyDescent="0.3">
      <c r="A452"/>
      <c r="B452"/>
    </row>
    <row r="453" spans="1:2" x14ac:dyDescent="0.3">
      <c r="A453"/>
      <c r="B453"/>
    </row>
    <row r="454" spans="1:2" x14ac:dyDescent="0.3">
      <c r="A454"/>
      <c r="B454"/>
    </row>
    <row r="455" spans="1:2" x14ac:dyDescent="0.3">
      <c r="A455"/>
      <c r="B455"/>
    </row>
    <row r="456" spans="1:2" x14ac:dyDescent="0.3">
      <c r="A456"/>
      <c r="B456"/>
    </row>
    <row r="457" spans="1:2" x14ac:dyDescent="0.3">
      <c r="A457"/>
      <c r="B457"/>
    </row>
    <row r="458" spans="1:2" x14ac:dyDescent="0.3">
      <c r="A458"/>
      <c r="B458"/>
    </row>
    <row r="459" spans="1:2" x14ac:dyDescent="0.3">
      <c r="A459"/>
      <c r="B459"/>
    </row>
    <row r="460" spans="1:2" x14ac:dyDescent="0.3">
      <c r="A460"/>
      <c r="B460"/>
    </row>
    <row r="461" spans="1:2" x14ac:dyDescent="0.3">
      <c r="A461"/>
      <c r="B461"/>
    </row>
    <row r="462" spans="1:2" x14ac:dyDescent="0.3">
      <c r="A462"/>
      <c r="B462"/>
    </row>
    <row r="463" spans="1:2" x14ac:dyDescent="0.3">
      <c r="A463"/>
      <c r="B463"/>
    </row>
    <row r="464" spans="1:2" x14ac:dyDescent="0.3">
      <c r="A464"/>
      <c r="B464"/>
    </row>
    <row r="465" spans="1:2" x14ac:dyDescent="0.3">
      <c r="A465"/>
      <c r="B465"/>
    </row>
    <row r="466" spans="1:2" x14ac:dyDescent="0.3">
      <c r="A466"/>
      <c r="B466"/>
    </row>
    <row r="467" spans="1:2" x14ac:dyDescent="0.3">
      <c r="A467"/>
      <c r="B467"/>
    </row>
    <row r="468" spans="1:2" x14ac:dyDescent="0.3">
      <c r="A468"/>
      <c r="B468"/>
    </row>
    <row r="469" spans="1:2" x14ac:dyDescent="0.3">
      <c r="A469"/>
      <c r="B469"/>
    </row>
    <row r="470" spans="1:2" x14ac:dyDescent="0.3">
      <c r="A470"/>
      <c r="B470"/>
    </row>
    <row r="471" spans="1:2" x14ac:dyDescent="0.3">
      <c r="A471"/>
      <c r="B471"/>
    </row>
    <row r="472" spans="1:2" x14ac:dyDescent="0.3">
      <c r="A472"/>
      <c r="B472"/>
    </row>
    <row r="473" spans="1:2" x14ac:dyDescent="0.3">
      <c r="A473"/>
      <c r="B473"/>
    </row>
    <row r="474" spans="1:2" x14ac:dyDescent="0.3">
      <c r="A474"/>
      <c r="B474"/>
    </row>
    <row r="475" spans="1:2" x14ac:dyDescent="0.3">
      <c r="A475"/>
      <c r="B475"/>
    </row>
    <row r="476" spans="1:2" x14ac:dyDescent="0.3">
      <c r="A476"/>
      <c r="B476"/>
    </row>
    <row r="477" spans="1:2" x14ac:dyDescent="0.3">
      <c r="A477"/>
      <c r="B477"/>
    </row>
    <row r="478" spans="1:2" x14ac:dyDescent="0.3">
      <c r="A478"/>
      <c r="B478"/>
    </row>
    <row r="479" spans="1:2" x14ac:dyDescent="0.3">
      <c r="A479"/>
      <c r="B479"/>
    </row>
    <row r="480" spans="1:2" x14ac:dyDescent="0.3">
      <c r="A480"/>
      <c r="B480"/>
    </row>
    <row r="481" spans="1:2" x14ac:dyDescent="0.3">
      <c r="A481"/>
      <c r="B481"/>
    </row>
    <row r="482" spans="1:2" x14ac:dyDescent="0.3">
      <c r="A482"/>
      <c r="B482"/>
    </row>
    <row r="483" spans="1:2" x14ac:dyDescent="0.3">
      <c r="A483"/>
      <c r="B483"/>
    </row>
    <row r="484" spans="1:2" x14ac:dyDescent="0.3">
      <c r="A484"/>
      <c r="B484"/>
    </row>
    <row r="485" spans="1:2" x14ac:dyDescent="0.3">
      <c r="A485"/>
      <c r="B485"/>
    </row>
    <row r="486" spans="1:2" x14ac:dyDescent="0.3">
      <c r="A486"/>
      <c r="B486"/>
    </row>
    <row r="487" spans="1:2" x14ac:dyDescent="0.3">
      <c r="A487"/>
      <c r="B487"/>
    </row>
    <row r="488" spans="1:2" x14ac:dyDescent="0.3">
      <c r="A488"/>
      <c r="B488"/>
    </row>
    <row r="489" spans="1:2" x14ac:dyDescent="0.3">
      <c r="A489"/>
      <c r="B489"/>
    </row>
    <row r="490" spans="1:2" x14ac:dyDescent="0.3">
      <c r="A490"/>
      <c r="B490"/>
    </row>
    <row r="491" spans="1:2" x14ac:dyDescent="0.3">
      <c r="A491"/>
      <c r="B491"/>
    </row>
    <row r="492" spans="1:2" x14ac:dyDescent="0.3">
      <c r="A492"/>
      <c r="B492"/>
    </row>
    <row r="493" spans="1:2" x14ac:dyDescent="0.3">
      <c r="A493"/>
      <c r="B493"/>
    </row>
    <row r="494" spans="1:2" x14ac:dyDescent="0.3">
      <c r="A494"/>
      <c r="B494"/>
    </row>
    <row r="495" spans="1:2" x14ac:dyDescent="0.3">
      <c r="A495"/>
      <c r="B495"/>
    </row>
    <row r="496" spans="1:2" x14ac:dyDescent="0.3">
      <c r="A496"/>
      <c r="B496"/>
    </row>
    <row r="497" spans="1:2" x14ac:dyDescent="0.3">
      <c r="A497"/>
      <c r="B497"/>
    </row>
    <row r="498" spans="1:2" x14ac:dyDescent="0.3">
      <c r="A498"/>
      <c r="B498"/>
    </row>
    <row r="499" spans="1:2" x14ac:dyDescent="0.3">
      <c r="A499"/>
      <c r="B499"/>
    </row>
    <row r="500" spans="1:2" x14ac:dyDescent="0.3">
      <c r="A500"/>
      <c r="B500"/>
    </row>
    <row r="501" spans="1:2" x14ac:dyDescent="0.3">
      <c r="A501"/>
      <c r="B501"/>
    </row>
    <row r="502" spans="1:2" x14ac:dyDescent="0.3">
      <c r="A502"/>
      <c r="B502"/>
    </row>
    <row r="503" spans="1:2" x14ac:dyDescent="0.3">
      <c r="A503"/>
      <c r="B503"/>
    </row>
    <row r="504" spans="1:2" x14ac:dyDescent="0.3">
      <c r="A504"/>
      <c r="B504"/>
    </row>
    <row r="505" spans="1:2" x14ac:dyDescent="0.3">
      <c r="A505"/>
      <c r="B505"/>
    </row>
    <row r="506" spans="1:2" x14ac:dyDescent="0.3">
      <c r="A506"/>
      <c r="B506"/>
    </row>
    <row r="507" spans="1:2" x14ac:dyDescent="0.3">
      <c r="A507"/>
      <c r="B507"/>
    </row>
    <row r="508" spans="1:2" x14ac:dyDescent="0.3">
      <c r="A508"/>
      <c r="B508"/>
    </row>
    <row r="509" spans="1:2" x14ac:dyDescent="0.3">
      <c r="A509"/>
      <c r="B509"/>
    </row>
    <row r="510" spans="1:2" x14ac:dyDescent="0.3">
      <c r="A510"/>
      <c r="B510"/>
    </row>
    <row r="511" spans="1:2" x14ac:dyDescent="0.3">
      <c r="A511"/>
      <c r="B511"/>
    </row>
    <row r="512" spans="1:2" x14ac:dyDescent="0.3">
      <c r="A512"/>
      <c r="B512"/>
    </row>
    <row r="513" spans="1:2" x14ac:dyDescent="0.3">
      <c r="A513"/>
      <c r="B513"/>
    </row>
    <row r="514" spans="1:2" x14ac:dyDescent="0.3">
      <c r="A514"/>
      <c r="B514"/>
    </row>
    <row r="515" spans="1:2" x14ac:dyDescent="0.3">
      <c r="A515"/>
      <c r="B515"/>
    </row>
    <row r="516" spans="1:2" x14ac:dyDescent="0.3">
      <c r="A516"/>
      <c r="B516"/>
    </row>
    <row r="517" spans="1:2" x14ac:dyDescent="0.3">
      <c r="A517"/>
      <c r="B517"/>
    </row>
    <row r="518" spans="1:2" x14ac:dyDescent="0.3">
      <c r="A518"/>
      <c r="B518"/>
    </row>
    <row r="519" spans="1:2" x14ac:dyDescent="0.3">
      <c r="A519"/>
      <c r="B519"/>
    </row>
    <row r="520" spans="1:2" x14ac:dyDescent="0.3">
      <c r="A520"/>
      <c r="B520"/>
    </row>
    <row r="521" spans="1:2" x14ac:dyDescent="0.3">
      <c r="A521"/>
      <c r="B521"/>
    </row>
    <row r="522" spans="1:2" x14ac:dyDescent="0.3">
      <c r="A522"/>
      <c r="B522"/>
    </row>
    <row r="523" spans="1:2" x14ac:dyDescent="0.3">
      <c r="A523"/>
      <c r="B523"/>
    </row>
    <row r="524" spans="1:2" x14ac:dyDescent="0.3">
      <c r="A524"/>
      <c r="B524"/>
    </row>
    <row r="525" spans="1:2" x14ac:dyDescent="0.3">
      <c r="A525"/>
      <c r="B525"/>
    </row>
    <row r="526" spans="1:2" x14ac:dyDescent="0.3">
      <c r="A526"/>
      <c r="B526"/>
    </row>
    <row r="527" spans="1:2" x14ac:dyDescent="0.3">
      <c r="A527"/>
      <c r="B527"/>
    </row>
    <row r="528" spans="1:2" x14ac:dyDescent="0.3">
      <c r="A528"/>
      <c r="B528"/>
    </row>
    <row r="529" spans="1:2" x14ac:dyDescent="0.3">
      <c r="A529"/>
      <c r="B529"/>
    </row>
    <row r="530" spans="1:2" x14ac:dyDescent="0.3">
      <c r="A530"/>
      <c r="B530"/>
    </row>
    <row r="531" spans="1:2" x14ac:dyDescent="0.3">
      <c r="A531"/>
      <c r="B531"/>
    </row>
    <row r="532" spans="1:2" x14ac:dyDescent="0.3">
      <c r="A532"/>
      <c r="B532"/>
    </row>
    <row r="533" spans="1:2" x14ac:dyDescent="0.3">
      <c r="A533"/>
      <c r="B533"/>
    </row>
    <row r="534" spans="1:2" x14ac:dyDescent="0.3">
      <c r="A534"/>
      <c r="B534"/>
    </row>
    <row r="535" spans="1:2" x14ac:dyDescent="0.3">
      <c r="A535"/>
      <c r="B535"/>
    </row>
    <row r="536" spans="1:2" x14ac:dyDescent="0.3">
      <c r="A536"/>
      <c r="B536"/>
    </row>
    <row r="537" spans="1:2" x14ac:dyDescent="0.3">
      <c r="A537"/>
      <c r="B537"/>
    </row>
    <row r="538" spans="1:2" x14ac:dyDescent="0.3">
      <c r="A538"/>
      <c r="B538"/>
    </row>
    <row r="539" spans="1:2" x14ac:dyDescent="0.3">
      <c r="A539"/>
      <c r="B539"/>
    </row>
    <row r="540" spans="1:2" x14ac:dyDescent="0.3">
      <c r="A540"/>
      <c r="B540"/>
    </row>
    <row r="541" spans="1:2" x14ac:dyDescent="0.3">
      <c r="A541"/>
      <c r="B541"/>
    </row>
    <row r="542" spans="1:2" x14ac:dyDescent="0.3">
      <c r="A542"/>
      <c r="B542"/>
    </row>
    <row r="543" spans="1:2" x14ac:dyDescent="0.3">
      <c r="A543"/>
      <c r="B543"/>
    </row>
    <row r="544" spans="1:2" x14ac:dyDescent="0.3">
      <c r="A544"/>
      <c r="B544"/>
    </row>
    <row r="545" spans="1:2" x14ac:dyDescent="0.3">
      <c r="A545"/>
      <c r="B545"/>
    </row>
    <row r="546" spans="1:2" x14ac:dyDescent="0.3">
      <c r="A546"/>
      <c r="B546"/>
    </row>
    <row r="547" spans="1:2" x14ac:dyDescent="0.3">
      <c r="A547"/>
      <c r="B547"/>
    </row>
    <row r="548" spans="1:2" x14ac:dyDescent="0.3">
      <c r="A548"/>
      <c r="B548"/>
    </row>
    <row r="549" spans="1:2" x14ac:dyDescent="0.3">
      <c r="A549"/>
      <c r="B549"/>
    </row>
    <row r="550" spans="1:2" x14ac:dyDescent="0.3">
      <c r="A550"/>
      <c r="B550"/>
    </row>
    <row r="551" spans="1:2" x14ac:dyDescent="0.3">
      <c r="A551"/>
      <c r="B551"/>
    </row>
    <row r="552" spans="1:2" x14ac:dyDescent="0.3">
      <c r="A552"/>
      <c r="B552"/>
    </row>
    <row r="553" spans="1:2" x14ac:dyDescent="0.3">
      <c r="A553"/>
      <c r="B553"/>
    </row>
    <row r="554" spans="1:2" x14ac:dyDescent="0.3">
      <c r="A554"/>
      <c r="B554"/>
    </row>
    <row r="555" spans="1:2" x14ac:dyDescent="0.3">
      <c r="A555"/>
      <c r="B555"/>
    </row>
    <row r="556" spans="1:2" x14ac:dyDescent="0.3">
      <c r="A556"/>
      <c r="B556"/>
    </row>
    <row r="557" spans="1:2" x14ac:dyDescent="0.3">
      <c r="A557"/>
      <c r="B557"/>
    </row>
    <row r="558" spans="1:2" x14ac:dyDescent="0.3">
      <c r="A558"/>
      <c r="B558"/>
    </row>
    <row r="559" spans="1:2" x14ac:dyDescent="0.3">
      <c r="A559"/>
      <c r="B559"/>
    </row>
    <row r="560" spans="1:2" x14ac:dyDescent="0.3">
      <c r="A560"/>
      <c r="B560"/>
    </row>
    <row r="561" spans="1:2" x14ac:dyDescent="0.3">
      <c r="A561"/>
      <c r="B561"/>
    </row>
    <row r="562" spans="1:2" x14ac:dyDescent="0.3">
      <c r="A562"/>
      <c r="B562"/>
    </row>
    <row r="563" spans="1:2" x14ac:dyDescent="0.3">
      <c r="A563"/>
      <c r="B563"/>
    </row>
    <row r="564" spans="1:2" x14ac:dyDescent="0.3">
      <c r="A564"/>
      <c r="B564"/>
    </row>
    <row r="565" spans="1:2" x14ac:dyDescent="0.3">
      <c r="A565"/>
      <c r="B565"/>
    </row>
    <row r="566" spans="1:2" x14ac:dyDescent="0.3">
      <c r="A566"/>
      <c r="B566"/>
    </row>
    <row r="567" spans="1:2" x14ac:dyDescent="0.3">
      <c r="A567"/>
      <c r="B567"/>
    </row>
    <row r="568" spans="1:2" x14ac:dyDescent="0.3">
      <c r="A568"/>
      <c r="B568"/>
    </row>
    <row r="569" spans="1:2" x14ac:dyDescent="0.3">
      <c r="A569"/>
      <c r="B569"/>
    </row>
    <row r="570" spans="1:2" x14ac:dyDescent="0.3">
      <c r="A570"/>
      <c r="B570"/>
    </row>
    <row r="571" spans="1:2" x14ac:dyDescent="0.3">
      <c r="A571"/>
      <c r="B571"/>
    </row>
    <row r="572" spans="1:2" x14ac:dyDescent="0.3">
      <c r="A572"/>
      <c r="B572"/>
    </row>
    <row r="573" spans="1:2" x14ac:dyDescent="0.3">
      <c r="A573"/>
      <c r="B573"/>
    </row>
    <row r="574" spans="1:2" x14ac:dyDescent="0.3">
      <c r="A574"/>
      <c r="B574"/>
    </row>
    <row r="575" spans="1:2" x14ac:dyDescent="0.3">
      <c r="A575"/>
      <c r="B575"/>
    </row>
    <row r="576" spans="1:2" x14ac:dyDescent="0.3">
      <c r="A576"/>
      <c r="B576"/>
    </row>
    <row r="577" spans="1:2" x14ac:dyDescent="0.3">
      <c r="A577"/>
      <c r="B577"/>
    </row>
    <row r="578" spans="1:2" x14ac:dyDescent="0.3">
      <c r="A578"/>
      <c r="B578"/>
    </row>
    <row r="579" spans="1:2" x14ac:dyDescent="0.3">
      <c r="A579"/>
      <c r="B579"/>
    </row>
    <row r="580" spans="1:2" x14ac:dyDescent="0.3">
      <c r="A580"/>
      <c r="B580"/>
    </row>
    <row r="581" spans="1:2" x14ac:dyDescent="0.3">
      <c r="A581"/>
      <c r="B581"/>
    </row>
    <row r="582" spans="1:2" x14ac:dyDescent="0.3">
      <c r="A582"/>
      <c r="B582"/>
    </row>
    <row r="583" spans="1:2" x14ac:dyDescent="0.3">
      <c r="A583"/>
      <c r="B583"/>
    </row>
    <row r="584" spans="1:2" x14ac:dyDescent="0.3">
      <c r="A584"/>
      <c r="B584"/>
    </row>
    <row r="585" spans="1:2" x14ac:dyDescent="0.3">
      <c r="A585"/>
      <c r="B585"/>
    </row>
    <row r="586" spans="1:2" x14ac:dyDescent="0.3">
      <c r="A586"/>
      <c r="B586"/>
    </row>
    <row r="587" spans="1:2" x14ac:dyDescent="0.3">
      <c r="A587"/>
      <c r="B587"/>
    </row>
    <row r="588" spans="1:2" x14ac:dyDescent="0.3">
      <c r="A588"/>
      <c r="B588"/>
    </row>
    <row r="589" spans="1:2" x14ac:dyDescent="0.3">
      <c r="A589"/>
      <c r="B589"/>
    </row>
    <row r="590" spans="1:2" x14ac:dyDescent="0.3">
      <c r="A590"/>
      <c r="B590"/>
    </row>
    <row r="591" spans="1:2" x14ac:dyDescent="0.3">
      <c r="A591"/>
      <c r="B591"/>
    </row>
    <row r="592" spans="1:2" x14ac:dyDescent="0.3">
      <c r="A592"/>
      <c r="B592"/>
    </row>
    <row r="593" spans="1:2" x14ac:dyDescent="0.3">
      <c r="A593"/>
      <c r="B593"/>
    </row>
    <row r="594" spans="1:2" x14ac:dyDescent="0.3">
      <c r="A594"/>
      <c r="B594"/>
    </row>
    <row r="595" spans="1:2" x14ac:dyDescent="0.3">
      <c r="A595"/>
      <c r="B595"/>
    </row>
    <row r="596" spans="1:2" x14ac:dyDescent="0.3">
      <c r="A596"/>
      <c r="B596"/>
    </row>
    <row r="597" spans="1:2" x14ac:dyDescent="0.3">
      <c r="A597"/>
      <c r="B597"/>
    </row>
    <row r="598" spans="1:2" x14ac:dyDescent="0.3">
      <c r="A598"/>
      <c r="B598"/>
    </row>
    <row r="599" spans="1:2" x14ac:dyDescent="0.3">
      <c r="A599"/>
      <c r="B599"/>
    </row>
    <row r="600" spans="1:2" x14ac:dyDescent="0.3">
      <c r="A600"/>
      <c r="B600"/>
    </row>
    <row r="601" spans="1:2" x14ac:dyDescent="0.3">
      <c r="A601"/>
      <c r="B601"/>
    </row>
    <row r="602" spans="1:2" x14ac:dyDescent="0.3">
      <c r="A602"/>
      <c r="B602"/>
    </row>
    <row r="603" spans="1:2" x14ac:dyDescent="0.3">
      <c r="A603"/>
      <c r="B603"/>
    </row>
    <row r="604" spans="1:2" x14ac:dyDescent="0.3">
      <c r="A604"/>
      <c r="B604"/>
    </row>
    <row r="605" spans="1:2" x14ac:dyDescent="0.3">
      <c r="A605"/>
      <c r="B605"/>
    </row>
    <row r="606" spans="1:2" x14ac:dyDescent="0.3">
      <c r="A606"/>
      <c r="B606"/>
    </row>
    <row r="607" spans="1:2" x14ac:dyDescent="0.3">
      <c r="A607"/>
      <c r="B607"/>
    </row>
    <row r="608" spans="1:2" x14ac:dyDescent="0.3">
      <c r="A608"/>
      <c r="B608"/>
    </row>
    <row r="609" spans="1:2" x14ac:dyDescent="0.3">
      <c r="A609"/>
      <c r="B609"/>
    </row>
    <row r="610" spans="1:2" x14ac:dyDescent="0.3">
      <c r="A610"/>
      <c r="B610"/>
    </row>
    <row r="611" spans="1:2" x14ac:dyDescent="0.3">
      <c r="A611"/>
      <c r="B611"/>
    </row>
    <row r="612" spans="1:2" x14ac:dyDescent="0.3">
      <c r="A612"/>
      <c r="B612"/>
    </row>
    <row r="613" spans="1:2" x14ac:dyDescent="0.3">
      <c r="A613"/>
      <c r="B613"/>
    </row>
    <row r="614" spans="1:2" x14ac:dyDescent="0.3">
      <c r="A614"/>
      <c r="B614"/>
    </row>
    <row r="615" spans="1:2" x14ac:dyDescent="0.3">
      <c r="A615"/>
      <c r="B615"/>
    </row>
    <row r="616" spans="1:2" x14ac:dyDescent="0.3">
      <c r="A616"/>
      <c r="B616"/>
    </row>
    <row r="617" spans="1:2" x14ac:dyDescent="0.3">
      <c r="A617"/>
      <c r="B617"/>
    </row>
    <row r="618" spans="1:2" x14ac:dyDescent="0.3">
      <c r="A618"/>
      <c r="B618"/>
    </row>
    <row r="619" spans="1:2" x14ac:dyDescent="0.3">
      <c r="A619"/>
      <c r="B619"/>
    </row>
    <row r="620" spans="1:2" x14ac:dyDescent="0.3">
      <c r="A620"/>
      <c r="B620"/>
    </row>
    <row r="621" spans="1:2" x14ac:dyDescent="0.3">
      <c r="A621"/>
      <c r="B621"/>
    </row>
    <row r="622" spans="1:2" x14ac:dyDescent="0.3">
      <c r="A622"/>
      <c r="B622"/>
    </row>
    <row r="623" spans="1:2" x14ac:dyDescent="0.3">
      <c r="A623"/>
      <c r="B623"/>
    </row>
    <row r="624" spans="1:2" x14ac:dyDescent="0.3">
      <c r="A624"/>
      <c r="B624"/>
    </row>
    <row r="625" spans="1:2" x14ac:dyDescent="0.3">
      <c r="A625"/>
      <c r="B625"/>
    </row>
    <row r="626" spans="1:2" x14ac:dyDescent="0.3">
      <c r="A626"/>
      <c r="B626"/>
    </row>
    <row r="627" spans="1:2" x14ac:dyDescent="0.3">
      <c r="A627"/>
      <c r="B627"/>
    </row>
    <row r="628" spans="1:2" x14ac:dyDescent="0.3">
      <c r="A628"/>
      <c r="B628"/>
    </row>
    <row r="629" spans="1:2" x14ac:dyDescent="0.3">
      <c r="A629"/>
      <c r="B629"/>
    </row>
    <row r="630" spans="1:2" x14ac:dyDescent="0.3">
      <c r="A630"/>
      <c r="B630"/>
    </row>
    <row r="631" spans="1:2" x14ac:dyDescent="0.3">
      <c r="A631"/>
      <c r="B631"/>
    </row>
    <row r="632" spans="1:2" x14ac:dyDescent="0.3">
      <c r="A632"/>
      <c r="B632"/>
    </row>
    <row r="633" spans="1:2" x14ac:dyDescent="0.3">
      <c r="A633"/>
      <c r="B633"/>
    </row>
    <row r="634" spans="1:2" x14ac:dyDescent="0.3">
      <c r="A634"/>
      <c r="B634"/>
    </row>
    <row r="635" spans="1:2" x14ac:dyDescent="0.3">
      <c r="A635"/>
      <c r="B635"/>
    </row>
    <row r="636" spans="1:2" x14ac:dyDescent="0.3">
      <c r="A636"/>
      <c r="B636"/>
    </row>
    <row r="637" spans="1:2" x14ac:dyDescent="0.3">
      <c r="A637"/>
      <c r="B637"/>
    </row>
    <row r="638" spans="1:2" x14ac:dyDescent="0.3">
      <c r="A638"/>
      <c r="B638"/>
    </row>
    <row r="639" spans="1:2" x14ac:dyDescent="0.3">
      <c r="A639"/>
      <c r="B639"/>
    </row>
    <row r="640" spans="1:2" x14ac:dyDescent="0.3">
      <c r="A640"/>
      <c r="B640"/>
    </row>
    <row r="641" spans="1:2" x14ac:dyDescent="0.3">
      <c r="A641"/>
      <c r="B641"/>
    </row>
    <row r="642" spans="1:2" x14ac:dyDescent="0.3">
      <c r="A642"/>
      <c r="B642"/>
    </row>
    <row r="643" spans="1:2" x14ac:dyDescent="0.3">
      <c r="A643"/>
      <c r="B643"/>
    </row>
    <row r="644" spans="1:2" x14ac:dyDescent="0.3">
      <c r="A644"/>
      <c r="B644"/>
    </row>
    <row r="645" spans="1:2" x14ac:dyDescent="0.3">
      <c r="A645"/>
      <c r="B645"/>
    </row>
    <row r="646" spans="1:2" x14ac:dyDescent="0.3">
      <c r="A646"/>
      <c r="B646"/>
    </row>
    <row r="647" spans="1:2" x14ac:dyDescent="0.3">
      <c r="A647"/>
      <c r="B647"/>
    </row>
    <row r="648" spans="1:2" x14ac:dyDescent="0.3">
      <c r="A648"/>
      <c r="B648"/>
    </row>
    <row r="649" spans="1:2" x14ac:dyDescent="0.3">
      <c r="A649"/>
      <c r="B649"/>
    </row>
    <row r="650" spans="1:2" x14ac:dyDescent="0.3">
      <c r="A650"/>
      <c r="B650"/>
    </row>
    <row r="651" spans="1:2" x14ac:dyDescent="0.3">
      <c r="A651"/>
      <c r="B651"/>
    </row>
    <row r="652" spans="1:2" x14ac:dyDescent="0.3">
      <c r="A652"/>
      <c r="B652"/>
    </row>
    <row r="653" spans="1:2" x14ac:dyDescent="0.3">
      <c r="A653"/>
      <c r="B653"/>
    </row>
    <row r="654" spans="1:2" x14ac:dyDescent="0.3">
      <c r="A654"/>
      <c r="B654"/>
    </row>
    <row r="655" spans="1:2" x14ac:dyDescent="0.3">
      <c r="A655"/>
      <c r="B655"/>
    </row>
    <row r="656" spans="1:2" x14ac:dyDescent="0.3">
      <c r="A656"/>
      <c r="B656"/>
    </row>
    <row r="657" spans="1:2" x14ac:dyDescent="0.3">
      <c r="A657"/>
      <c r="B657"/>
    </row>
    <row r="658" spans="1:2" x14ac:dyDescent="0.3">
      <c r="A658"/>
      <c r="B658"/>
    </row>
    <row r="659" spans="1:2" x14ac:dyDescent="0.3">
      <c r="A659"/>
      <c r="B659"/>
    </row>
    <row r="660" spans="1:2" x14ac:dyDescent="0.3">
      <c r="A660"/>
      <c r="B660"/>
    </row>
    <row r="661" spans="1:2" x14ac:dyDescent="0.3">
      <c r="A661"/>
      <c r="B661"/>
    </row>
    <row r="662" spans="1:2" x14ac:dyDescent="0.3">
      <c r="A662"/>
      <c r="B662"/>
    </row>
    <row r="663" spans="1:2" x14ac:dyDescent="0.3">
      <c r="A663"/>
      <c r="B663"/>
    </row>
    <row r="664" spans="1:2" x14ac:dyDescent="0.3">
      <c r="A664"/>
      <c r="B664"/>
    </row>
    <row r="665" spans="1:2" x14ac:dyDescent="0.3">
      <c r="A665"/>
      <c r="B665"/>
    </row>
    <row r="666" spans="1:2" x14ac:dyDescent="0.3">
      <c r="A666"/>
      <c r="B666"/>
    </row>
    <row r="667" spans="1:2" x14ac:dyDescent="0.3">
      <c r="A667"/>
      <c r="B667"/>
    </row>
    <row r="668" spans="1:2" x14ac:dyDescent="0.3">
      <c r="A668"/>
      <c r="B668"/>
    </row>
    <row r="669" spans="1:2" x14ac:dyDescent="0.3">
      <c r="A669"/>
      <c r="B669"/>
    </row>
    <row r="670" spans="1:2" x14ac:dyDescent="0.3">
      <c r="A670"/>
      <c r="B670"/>
    </row>
    <row r="671" spans="1:2" x14ac:dyDescent="0.3">
      <c r="A671"/>
      <c r="B671"/>
    </row>
    <row r="672" spans="1:2" x14ac:dyDescent="0.3">
      <c r="A672"/>
      <c r="B672"/>
    </row>
    <row r="673" spans="1:2" x14ac:dyDescent="0.3">
      <c r="A673"/>
      <c r="B673"/>
    </row>
    <row r="674" spans="1:2" x14ac:dyDescent="0.3">
      <c r="A674"/>
      <c r="B674"/>
    </row>
    <row r="675" spans="1:2" x14ac:dyDescent="0.3">
      <c r="A675"/>
      <c r="B675"/>
    </row>
    <row r="676" spans="1:2" x14ac:dyDescent="0.3">
      <c r="A676"/>
      <c r="B676"/>
    </row>
    <row r="677" spans="1:2" x14ac:dyDescent="0.3">
      <c r="A677"/>
      <c r="B677"/>
    </row>
    <row r="678" spans="1:2" x14ac:dyDescent="0.3">
      <c r="A678"/>
      <c r="B678"/>
    </row>
    <row r="679" spans="1:2" x14ac:dyDescent="0.3">
      <c r="A679"/>
      <c r="B679"/>
    </row>
    <row r="680" spans="1:2" x14ac:dyDescent="0.3">
      <c r="A680"/>
      <c r="B680"/>
    </row>
    <row r="681" spans="1:2" x14ac:dyDescent="0.3">
      <c r="A681"/>
      <c r="B681"/>
    </row>
    <row r="682" spans="1:2" x14ac:dyDescent="0.3">
      <c r="A682"/>
      <c r="B682"/>
    </row>
    <row r="683" spans="1:2" x14ac:dyDescent="0.3">
      <c r="A683"/>
      <c r="B683"/>
    </row>
    <row r="684" spans="1:2" x14ac:dyDescent="0.3">
      <c r="A684"/>
      <c r="B684"/>
    </row>
    <row r="685" spans="1:2" x14ac:dyDescent="0.3">
      <c r="A685"/>
      <c r="B685"/>
    </row>
    <row r="686" spans="1:2" x14ac:dyDescent="0.3">
      <c r="A686"/>
      <c r="B686"/>
    </row>
    <row r="687" spans="1:2" x14ac:dyDescent="0.3">
      <c r="A687"/>
      <c r="B687"/>
    </row>
    <row r="688" spans="1:2" x14ac:dyDescent="0.3">
      <c r="A688"/>
      <c r="B688"/>
    </row>
    <row r="689" spans="1:2" x14ac:dyDescent="0.3">
      <c r="A689"/>
      <c r="B689"/>
    </row>
    <row r="690" spans="1:2" x14ac:dyDescent="0.3">
      <c r="A690"/>
      <c r="B690"/>
    </row>
    <row r="691" spans="1:2" x14ac:dyDescent="0.3">
      <c r="A691"/>
      <c r="B691"/>
    </row>
    <row r="692" spans="1:2" x14ac:dyDescent="0.3">
      <c r="A692"/>
      <c r="B692"/>
    </row>
    <row r="693" spans="1:2" x14ac:dyDescent="0.3">
      <c r="A693"/>
      <c r="B693"/>
    </row>
    <row r="694" spans="1:2" x14ac:dyDescent="0.3">
      <c r="A694"/>
      <c r="B694"/>
    </row>
    <row r="695" spans="1:2" x14ac:dyDescent="0.3">
      <c r="A695"/>
      <c r="B695"/>
    </row>
    <row r="696" spans="1:2" x14ac:dyDescent="0.3">
      <c r="A696"/>
      <c r="B696"/>
    </row>
    <row r="697" spans="1:2" x14ac:dyDescent="0.3">
      <c r="A697"/>
      <c r="B697"/>
    </row>
    <row r="698" spans="1:2" x14ac:dyDescent="0.3">
      <c r="A698"/>
      <c r="B698"/>
    </row>
    <row r="699" spans="1:2" x14ac:dyDescent="0.3">
      <c r="A699"/>
      <c r="B699"/>
    </row>
    <row r="700" spans="1:2" x14ac:dyDescent="0.3">
      <c r="A700"/>
      <c r="B700"/>
    </row>
    <row r="701" spans="1:2" x14ac:dyDescent="0.3">
      <c r="A701"/>
      <c r="B701"/>
    </row>
    <row r="702" spans="1:2" x14ac:dyDescent="0.3">
      <c r="A702"/>
      <c r="B702"/>
    </row>
    <row r="703" spans="1:2" x14ac:dyDescent="0.3">
      <c r="A703"/>
      <c r="B703"/>
    </row>
    <row r="704" spans="1:2" x14ac:dyDescent="0.3">
      <c r="A704"/>
      <c r="B704"/>
    </row>
    <row r="705" spans="1:2" x14ac:dyDescent="0.3">
      <c r="A705"/>
      <c r="B705"/>
    </row>
    <row r="706" spans="1:2" x14ac:dyDescent="0.3">
      <c r="A706"/>
      <c r="B706"/>
    </row>
    <row r="707" spans="1:2" x14ac:dyDescent="0.3">
      <c r="A707"/>
      <c r="B707"/>
    </row>
    <row r="708" spans="1:2" x14ac:dyDescent="0.3">
      <c r="A708"/>
      <c r="B708"/>
    </row>
    <row r="709" spans="1:2" x14ac:dyDescent="0.3">
      <c r="A709"/>
      <c r="B709"/>
    </row>
    <row r="710" spans="1:2" x14ac:dyDescent="0.3">
      <c r="A710"/>
      <c r="B710"/>
    </row>
    <row r="711" spans="1:2" x14ac:dyDescent="0.3">
      <c r="A711"/>
      <c r="B711"/>
    </row>
    <row r="712" spans="1:2" x14ac:dyDescent="0.3">
      <c r="A712"/>
      <c r="B712"/>
    </row>
    <row r="713" spans="1:2" x14ac:dyDescent="0.3">
      <c r="A713"/>
      <c r="B713"/>
    </row>
    <row r="714" spans="1:2" x14ac:dyDescent="0.3">
      <c r="A714"/>
      <c r="B714"/>
    </row>
    <row r="715" spans="1:2" x14ac:dyDescent="0.3">
      <c r="A715"/>
      <c r="B715"/>
    </row>
    <row r="716" spans="1:2" x14ac:dyDescent="0.3">
      <c r="A716"/>
      <c r="B716"/>
    </row>
    <row r="717" spans="1:2" x14ac:dyDescent="0.3">
      <c r="A717"/>
      <c r="B717"/>
    </row>
    <row r="718" spans="1:2" x14ac:dyDescent="0.3">
      <c r="A718"/>
      <c r="B718"/>
    </row>
    <row r="719" spans="1:2" x14ac:dyDescent="0.3">
      <c r="A719"/>
      <c r="B719"/>
    </row>
    <row r="720" spans="1:2" x14ac:dyDescent="0.3">
      <c r="A720"/>
      <c r="B720"/>
    </row>
    <row r="721" spans="1:2" x14ac:dyDescent="0.3">
      <c r="A721"/>
      <c r="B721"/>
    </row>
    <row r="722" spans="1:2" x14ac:dyDescent="0.3">
      <c r="A722"/>
      <c r="B722"/>
    </row>
    <row r="723" spans="1:2" x14ac:dyDescent="0.3">
      <c r="A723"/>
      <c r="B723"/>
    </row>
    <row r="724" spans="1:2" x14ac:dyDescent="0.3">
      <c r="A724"/>
      <c r="B724"/>
    </row>
    <row r="725" spans="1:2" x14ac:dyDescent="0.3">
      <c r="A725"/>
      <c r="B725"/>
    </row>
    <row r="726" spans="1:2" x14ac:dyDescent="0.3">
      <c r="A726"/>
      <c r="B726"/>
    </row>
    <row r="727" spans="1:2" x14ac:dyDescent="0.3">
      <c r="A727"/>
      <c r="B727"/>
    </row>
    <row r="728" spans="1:2" x14ac:dyDescent="0.3">
      <c r="A728"/>
      <c r="B728"/>
    </row>
    <row r="729" spans="1:2" x14ac:dyDescent="0.3">
      <c r="A729"/>
      <c r="B729"/>
    </row>
    <row r="730" spans="1:2" x14ac:dyDescent="0.3">
      <c r="A730"/>
      <c r="B730"/>
    </row>
    <row r="731" spans="1:2" x14ac:dyDescent="0.3">
      <c r="A731"/>
      <c r="B731"/>
    </row>
    <row r="732" spans="1:2" x14ac:dyDescent="0.3">
      <c r="A732"/>
      <c r="B732"/>
    </row>
    <row r="733" spans="1:2" x14ac:dyDescent="0.3">
      <c r="A733"/>
      <c r="B733"/>
    </row>
    <row r="734" spans="1:2" x14ac:dyDescent="0.3">
      <c r="A734"/>
      <c r="B734"/>
    </row>
    <row r="735" spans="1:2" x14ac:dyDescent="0.3">
      <c r="A735"/>
      <c r="B735"/>
    </row>
    <row r="736" spans="1:2" x14ac:dyDescent="0.3">
      <c r="A736"/>
      <c r="B736"/>
    </row>
    <row r="737" spans="1:2" x14ac:dyDescent="0.3">
      <c r="A737"/>
      <c r="B737"/>
    </row>
    <row r="738" spans="1:2" x14ac:dyDescent="0.3">
      <c r="A738"/>
      <c r="B738"/>
    </row>
    <row r="739" spans="1:2" x14ac:dyDescent="0.3">
      <c r="A739"/>
      <c r="B739"/>
    </row>
    <row r="740" spans="1:2" x14ac:dyDescent="0.3">
      <c r="A740"/>
      <c r="B740"/>
    </row>
    <row r="741" spans="1:2" x14ac:dyDescent="0.3">
      <c r="A741"/>
      <c r="B741"/>
    </row>
    <row r="742" spans="1:2" x14ac:dyDescent="0.3">
      <c r="A742"/>
      <c r="B742"/>
    </row>
    <row r="743" spans="1:2" x14ac:dyDescent="0.3">
      <c r="A743"/>
      <c r="B743"/>
    </row>
    <row r="744" spans="1:2" x14ac:dyDescent="0.3">
      <c r="A744"/>
      <c r="B744"/>
    </row>
    <row r="745" spans="1:2" x14ac:dyDescent="0.3">
      <c r="A745"/>
      <c r="B745"/>
    </row>
    <row r="746" spans="1:2" x14ac:dyDescent="0.3">
      <c r="A746"/>
      <c r="B746"/>
    </row>
    <row r="747" spans="1:2" x14ac:dyDescent="0.3">
      <c r="A747"/>
      <c r="B747"/>
    </row>
    <row r="748" spans="1:2" x14ac:dyDescent="0.3">
      <c r="A748"/>
      <c r="B748"/>
    </row>
    <row r="749" spans="1:2" x14ac:dyDescent="0.3">
      <c r="A749"/>
      <c r="B749"/>
    </row>
    <row r="750" spans="1:2" x14ac:dyDescent="0.3">
      <c r="A750"/>
      <c r="B750"/>
    </row>
    <row r="751" spans="1:2" x14ac:dyDescent="0.3">
      <c r="A751"/>
      <c r="B751"/>
    </row>
    <row r="752" spans="1:2" x14ac:dyDescent="0.3">
      <c r="A752"/>
      <c r="B752"/>
    </row>
    <row r="753" spans="1:2" x14ac:dyDescent="0.3">
      <c r="A753"/>
      <c r="B753"/>
    </row>
    <row r="754" spans="1:2" x14ac:dyDescent="0.3">
      <c r="A754"/>
      <c r="B754"/>
    </row>
    <row r="755" spans="1:2" x14ac:dyDescent="0.3">
      <c r="A755"/>
      <c r="B755"/>
    </row>
    <row r="756" spans="1:2" x14ac:dyDescent="0.3">
      <c r="A756"/>
      <c r="B756"/>
    </row>
    <row r="757" spans="1:2" x14ac:dyDescent="0.3">
      <c r="A757"/>
      <c r="B757"/>
    </row>
    <row r="758" spans="1:2" x14ac:dyDescent="0.3">
      <c r="A758"/>
      <c r="B758"/>
    </row>
    <row r="759" spans="1:2" x14ac:dyDescent="0.3">
      <c r="A759"/>
      <c r="B759"/>
    </row>
    <row r="760" spans="1:2" x14ac:dyDescent="0.3">
      <c r="A760"/>
      <c r="B760"/>
    </row>
    <row r="761" spans="1:2" x14ac:dyDescent="0.3">
      <c r="A761"/>
      <c r="B761"/>
    </row>
    <row r="762" spans="1:2" x14ac:dyDescent="0.3">
      <c r="A762"/>
      <c r="B762"/>
    </row>
    <row r="763" spans="1:2" x14ac:dyDescent="0.3">
      <c r="A763"/>
      <c r="B763"/>
    </row>
    <row r="764" spans="1:2" x14ac:dyDescent="0.3">
      <c r="A764"/>
      <c r="B764"/>
    </row>
    <row r="765" spans="1:2" x14ac:dyDescent="0.3">
      <c r="A765"/>
      <c r="B765"/>
    </row>
    <row r="766" spans="1:2" x14ac:dyDescent="0.3">
      <c r="A766"/>
      <c r="B766"/>
    </row>
    <row r="767" spans="1:2" x14ac:dyDescent="0.3">
      <c r="A767"/>
      <c r="B767"/>
    </row>
    <row r="768" spans="1:2" x14ac:dyDescent="0.3">
      <c r="A768"/>
      <c r="B768"/>
    </row>
    <row r="769" spans="1:2" x14ac:dyDescent="0.3">
      <c r="A769"/>
      <c r="B769"/>
    </row>
    <row r="770" spans="1:2" x14ac:dyDescent="0.3">
      <c r="A770"/>
      <c r="B770"/>
    </row>
    <row r="771" spans="1:2" x14ac:dyDescent="0.3">
      <c r="A771"/>
      <c r="B771"/>
    </row>
    <row r="772" spans="1:2" x14ac:dyDescent="0.3">
      <c r="A772"/>
      <c r="B772"/>
    </row>
    <row r="773" spans="1:2" x14ac:dyDescent="0.3">
      <c r="A773"/>
      <c r="B773"/>
    </row>
    <row r="774" spans="1:2" x14ac:dyDescent="0.3">
      <c r="A774"/>
      <c r="B774"/>
    </row>
    <row r="775" spans="1:2" x14ac:dyDescent="0.3">
      <c r="A775"/>
      <c r="B775"/>
    </row>
    <row r="776" spans="1:2" x14ac:dyDescent="0.3">
      <c r="A776"/>
      <c r="B776"/>
    </row>
    <row r="777" spans="1:2" x14ac:dyDescent="0.3">
      <c r="A777"/>
      <c r="B777"/>
    </row>
    <row r="778" spans="1:2" x14ac:dyDescent="0.3">
      <c r="A778"/>
      <c r="B778"/>
    </row>
    <row r="779" spans="1:2" x14ac:dyDescent="0.3">
      <c r="A779"/>
      <c r="B779"/>
    </row>
    <row r="780" spans="1:2" x14ac:dyDescent="0.3">
      <c r="A780"/>
      <c r="B780"/>
    </row>
    <row r="781" spans="1:2" x14ac:dyDescent="0.3">
      <c r="A781"/>
      <c r="B781"/>
    </row>
    <row r="782" spans="1:2" x14ac:dyDescent="0.3">
      <c r="A782"/>
      <c r="B782"/>
    </row>
    <row r="783" spans="1:2" x14ac:dyDescent="0.3">
      <c r="A783"/>
      <c r="B783"/>
    </row>
    <row r="784" spans="1:2" x14ac:dyDescent="0.3">
      <c r="A784"/>
      <c r="B784"/>
    </row>
    <row r="785" spans="1:2" x14ac:dyDescent="0.3">
      <c r="A785"/>
      <c r="B785"/>
    </row>
    <row r="786" spans="1:2" x14ac:dyDescent="0.3">
      <c r="A786"/>
      <c r="B786"/>
    </row>
    <row r="787" spans="1:2" x14ac:dyDescent="0.3">
      <c r="A787"/>
      <c r="B787"/>
    </row>
    <row r="788" spans="1:2" x14ac:dyDescent="0.3">
      <c r="A788"/>
      <c r="B788"/>
    </row>
    <row r="789" spans="1:2" x14ac:dyDescent="0.3">
      <c r="A789"/>
      <c r="B789"/>
    </row>
    <row r="790" spans="1:2" x14ac:dyDescent="0.3">
      <c r="A790"/>
      <c r="B790"/>
    </row>
    <row r="791" spans="1:2" x14ac:dyDescent="0.3">
      <c r="A791"/>
      <c r="B79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L14" sqref="L14"/>
    </sheetView>
  </sheetViews>
  <sheetFormatPr defaultRowHeight="14" x14ac:dyDescent="0.3"/>
  <cols>
    <col min="1" max="1" width="12.5" style="4" bestFit="1" customWidth="1"/>
    <col min="2" max="2" width="10.75" style="4" bestFit="1" customWidth="1"/>
    <col min="3" max="3" width="8.6640625" style="4"/>
    <col min="4" max="4" width="16" style="4" bestFit="1" customWidth="1"/>
    <col min="5" max="16384" width="8.6640625" style="4"/>
  </cols>
  <sheetData>
    <row r="3" spans="1:5" x14ac:dyDescent="0.3">
      <c r="A3" s="6" t="s">
        <v>2723</v>
      </c>
      <c r="B3" s="4" t="s">
        <v>2725</v>
      </c>
    </row>
    <row r="4" spans="1:5" x14ac:dyDescent="0.3">
      <c r="A4" s="8" t="s">
        <v>488</v>
      </c>
      <c r="B4" s="9">
        <v>5578.88</v>
      </c>
      <c r="D4" s="4" t="str">
        <f>A4</f>
        <v>Alabama</v>
      </c>
      <c r="E4" s="4">
        <f>B4</f>
        <v>5578.88</v>
      </c>
    </row>
    <row r="5" spans="1:5" x14ac:dyDescent="0.3">
      <c r="A5" s="8" t="s">
        <v>95</v>
      </c>
      <c r="B5" s="9">
        <v>1545.42</v>
      </c>
      <c r="D5" s="4" t="str">
        <f t="shared" ref="D5:D52" si="0">A5</f>
        <v>Arizona</v>
      </c>
      <c r="E5" s="4">
        <f t="shared" ref="E5:E52" si="1">B5</f>
        <v>1545.42</v>
      </c>
    </row>
    <row r="6" spans="1:5" x14ac:dyDescent="0.3">
      <c r="A6" s="8" t="s">
        <v>101</v>
      </c>
      <c r="B6" s="9">
        <v>990.12000000000012</v>
      </c>
      <c r="D6" s="4" t="str">
        <f t="shared" si="0"/>
        <v>Arkansas</v>
      </c>
      <c r="E6" s="4">
        <f t="shared" si="1"/>
        <v>990.12000000000012</v>
      </c>
    </row>
    <row r="7" spans="1:5" x14ac:dyDescent="0.3">
      <c r="A7" s="8" t="s">
        <v>27</v>
      </c>
      <c r="B7" s="9">
        <v>49679.839999999982</v>
      </c>
      <c r="D7" s="4" t="str">
        <f t="shared" si="0"/>
        <v>California</v>
      </c>
      <c r="E7" s="4">
        <f t="shared" si="1"/>
        <v>49679.839999999982</v>
      </c>
    </row>
    <row r="8" spans="1:5" x14ac:dyDescent="0.3">
      <c r="A8" s="8" t="s">
        <v>278</v>
      </c>
      <c r="B8" s="9">
        <v>1789.34</v>
      </c>
      <c r="D8" s="4" t="str">
        <f t="shared" si="0"/>
        <v>Colorado</v>
      </c>
      <c r="E8" s="4">
        <f t="shared" si="1"/>
        <v>1789.34</v>
      </c>
    </row>
    <row r="9" spans="1:5" x14ac:dyDescent="0.3">
      <c r="A9" s="8" t="s">
        <v>613</v>
      </c>
      <c r="B9" s="9">
        <v>826.69</v>
      </c>
      <c r="D9" s="4" t="str">
        <f t="shared" si="0"/>
        <v>Connecticut</v>
      </c>
      <c r="E9" s="4">
        <f t="shared" si="1"/>
        <v>826.69</v>
      </c>
    </row>
    <row r="10" spans="1:5" x14ac:dyDescent="0.3">
      <c r="A10" s="8" t="s">
        <v>59</v>
      </c>
      <c r="B10" s="9">
        <v>744.77</v>
      </c>
      <c r="D10" s="4" t="str">
        <f t="shared" si="0"/>
        <v>Delaware</v>
      </c>
      <c r="E10" s="4">
        <f t="shared" si="1"/>
        <v>744.77</v>
      </c>
    </row>
    <row r="11" spans="1:5" x14ac:dyDescent="0.3">
      <c r="A11" s="8" t="s">
        <v>123</v>
      </c>
      <c r="B11" s="9">
        <v>6542.5800000000008</v>
      </c>
      <c r="D11" s="4" t="str">
        <f t="shared" si="0"/>
        <v>Florida</v>
      </c>
      <c r="E11" s="4">
        <f t="shared" si="1"/>
        <v>6542.5800000000008</v>
      </c>
    </row>
    <row r="12" spans="1:5" x14ac:dyDescent="0.3">
      <c r="A12" s="8" t="s">
        <v>30</v>
      </c>
      <c r="B12" s="9">
        <v>2539.21</v>
      </c>
      <c r="D12" s="4" t="str">
        <f t="shared" si="0"/>
        <v>Georgia</v>
      </c>
      <c r="E12" s="4">
        <f t="shared" si="1"/>
        <v>2539.21</v>
      </c>
    </row>
    <row r="13" spans="1:5" x14ac:dyDescent="0.3">
      <c r="A13" s="8" t="s">
        <v>15</v>
      </c>
      <c r="B13" s="9">
        <v>8121.47</v>
      </c>
      <c r="D13" s="4" t="str">
        <f t="shared" si="0"/>
        <v>Illinois</v>
      </c>
      <c r="E13" s="4">
        <f t="shared" si="1"/>
        <v>8121.47</v>
      </c>
    </row>
    <row r="14" spans="1:5" x14ac:dyDescent="0.3">
      <c r="A14" s="8" t="s">
        <v>129</v>
      </c>
      <c r="B14" s="9">
        <v>18405.57</v>
      </c>
      <c r="D14" s="4" t="str">
        <f t="shared" si="0"/>
        <v>Indiana</v>
      </c>
      <c r="E14" s="4">
        <f t="shared" si="1"/>
        <v>18405.57</v>
      </c>
    </row>
    <row r="15" spans="1:5" x14ac:dyDescent="0.3">
      <c r="A15" s="8" t="s">
        <v>395</v>
      </c>
      <c r="B15" s="9">
        <v>683.33999999999992</v>
      </c>
      <c r="D15" s="4" t="str">
        <f t="shared" si="0"/>
        <v>Iowa</v>
      </c>
      <c r="E15" s="4">
        <f t="shared" si="1"/>
        <v>683.33999999999992</v>
      </c>
    </row>
    <row r="16" spans="1:5" x14ac:dyDescent="0.3">
      <c r="A16" s="8" t="s">
        <v>1283</v>
      </c>
      <c r="B16" s="9">
        <v>259.7</v>
      </c>
      <c r="D16" s="4" t="str">
        <f t="shared" si="0"/>
        <v>Kansas</v>
      </c>
      <c r="E16" s="4">
        <f t="shared" si="1"/>
        <v>259.7</v>
      </c>
    </row>
    <row r="17" spans="1:5" x14ac:dyDescent="0.3">
      <c r="A17" s="8" t="s">
        <v>33</v>
      </c>
      <c r="B17" s="9">
        <v>699.98</v>
      </c>
      <c r="D17" s="4" t="str">
        <f t="shared" si="0"/>
        <v>Kentucky</v>
      </c>
      <c r="E17" s="4">
        <f t="shared" si="1"/>
        <v>699.98</v>
      </c>
    </row>
    <row r="18" spans="1:5" x14ac:dyDescent="0.3">
      <c r="A18" s="8" t="s">
        <v>62</v>
      </c>
      <c r="B18" s="9">
        <v>71.98</v>
      </c>
      <c r="D18" s="4" t="str">
        <f t="shared" si="0"/>
        <v>Louisiana</v>
      </c>
      <c r="E18" s="4">
        <f t="shared" si="1"/>
        <v>71.98</v>
      </c>
    </row>
    <row r="19" spans="1:5" x14ac:dyDescent="0.3">
      <c r="A19" s="8" t="s">
        <v>1061</v>
      </c>
      <c r="B19" s="9">
        <v>437.85</v>
      </c>
      <c r="D19" s="4" t="str">
        <f t="shared" si="0"/>
        <v>Maine</v>
      </c>
      <c r="E19" s="4">
        <f t="shared" si="1"/>
        <v>437.85</v>
      </c>
    </row>
    <row r="20" spans="1:5" x14ac:dyDescent="0.3">
      <c r="A20" s="8" t="s">
        <v>531</v>
      </c>
      <c r="B20" s="9">
        <v>690.56000000000006</v>
      </c>
      <c r="D20" s="4" t="str">
        <f t="shared" si="0"/>
        <v>Maryland</v>
      </c>
      <c r="E20" s="4">
        <f t="shared" si="1"/>
        <v>690.56000000000006</v>
      </c>
    </row>
    <row r="21" spans="1:5" x14ac:dyDescent="0.3">
      <c r="A21" s="8" t="s">
        <v>434</v>
      </c>
      <c r="B21" s="9">
        <v>197.91</v>
      </c>
      <c r="D21" s="4" t="str">
        <f t="shared" si="0"/>
        <v>Massachusetts</v>
      </c>
      <c r="E21" s="4">
        <f t="shared" si="1"/>
        <v>197.91</v>
      </c>
    </row>
    <row r="22" spans="1:5" x14ac:dyDescent="0.3">
      <c r="A22" s="8" t="s">
        <v>110</v>
      </c>
      <c r="B22" s="9">
        <v>4036.72</v>
      </c>
      <c r="D22" s="4" t="str">
        <f t="shared" si="0"/>
        <v>Michigan</v>
      </c>
      <c r="E22" s="4">
        <f t="shared" si="1"/>
        <v>4036.72</v>
      </c>
    </row>
    <row r="23" spans="1:5" x14ac:dyDescent="0.3">
      <c r="A23" s="8" t="s">
        <v>315</v>
      </c>
      <c r="B23" s="9">
        <v>160.93</v>
      </c>
      <c r="D23" s="4" t="str">
        <f t="shared" si="0"/>
        <v>Minnesota</v>
      </c>
      <c r="E23" s="4">
        <f t="shared" si="1"/>
        <v>160.93</v>
      </c>
    </row>
    <row r="24" spans="1:5" x14ac:dyDescent="0.3">
      <c r="A24" s="8" t="s">
        <v>329</v>
      </c>
      <c r="B24" s="9">
        <v>66.3</v>
      </c>
      <c r="D24" s="4" t="str">
        <f t="shared" si="0"/>
        <v>Mississippi</v>
      </c>
      <c r="E24" s="4">
        <f t="shared" si="1"/>
        <v>66.3</v>
      </c>
    </row>
    <row r="25" spans="1:5" x14ac:dyDescent="0.3">
      <c r="A25" s="8" t="s">
        <v>186</v>
      </c>
      <c r="B25" s="9">
        <v>729.92000000000007</v>
      </c>
      <c r="D25" s="4" t="str">
        <f t="shared" si="0"/>
        <v>Missouri</v>
      </c>
      <c r="E25" s="4">
        <f t="shared" si="1"/>
        <v>729.92000000000007</v>
      </c>
    </row>
    <row r="26" spans="1:5" x14ac:dyDescent="0.3">
      <c r="A26" s="8" t="s">
        <v>996</v>
      </c>
      <c r="B26" s="9">
        <v>179.92</v>
      </c>
      <c r="D26" s="4" t="str">
        <f t="shared" si="0"/>
        <v>Nebraska</v>
      </c>
      <c r="E26" s="4">
        <f t="shared" si="1"/>
        <v>179.92</v>
      </c>
    </row>
    <row r="27" spans="1:5" x14ac:dyDescent="0.3">
      <c r="A27" s="8" t="s">
        <v>126</v>
      </c>
      <c r="B27" s="9">
        <v>2454.98</v>
      </c>
      <c r="D27" s="4" t="str">
        <f t="shared" si="0"/>
        <v>Nevada</v>
      </c>
      <c r="E27" s="4">
        <f t="shared" si="1"/>
        <v>2454.98</v>
      </c>
    </row>
    <row r="28" spans="1:5" x14ac:dyDescent="0.3">
      <c r="A28" s="8" t="s">
        <v>685</v>
      </c>
      <c r="B28" s="9">
        <v>561.94000000000005</v>
      </c>
      <c r="D28" s="4" t="str">
        <f t="shared" si="0"/>
        <v>New Hampshire</v>
      </c>
      <c r="E28" s="4">
        <f t="shared" si="1"/>
        <v>561.94000000000005</v>
      </c>
    </row>
    <row r="29" spans="1:5" x14ac:dyDescent="0.3">
      <c r="A29" s="8" t="s">
        <v>177</v>
      </c>
      <c r="B29" s="9">
        <v>10969.9</v>
      </c>
      <c r="D29" s="4" t="str">
        <f t="shared" si="0"/>
        <v>New Jersey</v>
      </c>
      <c r="E29" s="4">
        <f t="shared" si="1"/>
        <v>10969.9</v>
      </c>
    </row>
    <row r="30" spans="1:5" x14ac:dyDescent="0.3">
      <c r="A30" s="8" t="s">
        <v>149</v>
      </c>
      <c r="B30" s="9">
        <v>20452.590000000004</v>
      </c>
      <c r="D30" s="4" t="str">
        <f t="shared" si="0"/>
        <v>New York</v>
      </c>
      <c r="E30" s="4">
        <f t="shared" si="1"/>
        <v>20452.590000000004</v>
      </c>
    </row>
    <row r="31" spans="1:5" x14ac:dyDescent="0.3">
      <c r="A31" s="8" t="s">
        <v>245</v>
      </c>
      <c r="B31" s="9">
        <v>7023.5399999999991</v>
      </c>
      <c r="D31" s="4" t="str">
        <f t="shared" si="0"/>
        <v>North Carolina</v>
      </c>
      <c r="E31" s="4">
        <f t="shared" si="1"/>
        <v>7023.5399999999991</v>
      </c>
    </row>
    <row r="32" spans="1:5" x14ac:dyDescent="0.3">
      <c r="A32" s="8" t="s">
        <v>78</v>
      </c>
      <c r="B32" s="9">
        <v>10264.299999999997</v>
      </c>
      <c r="D32" s="4" t="str">
        <f t="shared" si="0"/>
        <v>Ohio</v>
      </c>
      <c r="E32" s="4">
        <f t="shared" si="1"/>
        <v>10264.299999999997</v>
      </c>
    </row>
    <row r="33" spans="1:5" x14ac:dyDescent="0.3">
      <c r="A33" s="8" t="s">
        <v>840</v>
      </c>
      <c r="B33" s="9">
        <v>2767.85</v>
      </c>
      <c r="D33" s="4" t="str">
        <f t="shared" si="0"/>
        <v>Oklahoma</v>
      </c>
      <c r="E33" s="4">
        <f t="shared" si="1"/>
        <v>2767.85</v>
      </c>
    </row>
    <row r="34" spans="1:5" x14ac:dyDescent="0.3">
      <c r="A34" s="8" t="s">
        <v>91</v>
      </c>
      <c r="B34" s="9">
        <v>1668.6000000000001</v>
      </c>
      <c r="D34" s="4" t="str">
        <f t="shared" si="0"/>
        <v>Oregon</v>
      </c>
      <c r="E34" s="4">
        <f t="shared" si="1"/>
        <v>1668.6000000000001</v>
      </c>
    </row>
    <row r="35" spans="1:5" x14ac:dyDescent="0.3">
      <c r="A35" s="8" t="s">
        <v>23</v>
      </c>
      <c r="B35" s="9">
        <v>17926.43</v>
      </c>
      <c r="D35" s="4" t="str">
        <f t="shared" si="0"/>
        <v>Pennsylvania</v>
      </c>
      <c r="E35" s="4">
        <f t="shared" si="1"/>
        <v>17926.43</v>
      </c>
    </row>
    <row r="36" spans="1:5" x14ac:dyDescent="0.3">
      <c r="A36" s="8" t="s">
        <v>1529</v>
      </c>
      <c r="B36" s="9">
        <v>8029.82</v>
      </c>
      <c r="D36" s="4" t="str">
        <f t="shared" si="0"/>
        <v>Rhode Island</v>
      </c>
      <c r="E36" s="4">
        <f t="shared" si="1"/>
        <v>8029.82</v>
      </c>
    </row>
    <row r="37" spans="1:5" x14ac:dyDescent="0.3">
      <c r="A37" s="8" t="s">
        <v>70</v>
      </c>
      <c r="B37" s="9">
        <v>75.98</v>
      </c>
      <c r="D37" s="4" t="str">
        <f t="shared" si="0"/>
        <v>South Carolina</v>
      </c>
      <c r="E37" s="4">
        <f t="shared" si="1"/>
        <v>75.98</v>
      </c>
    </row>
    <row r="38" spans="1:5" x14ac:dyDescent="0.3">
      <c r="A38" s="8" t="s">
        <v>120</v>
      </c>
      <c r="B38" s="9">
        <v>580.03</v>
      </c>
      <c r="D38" s="4" t="str">
        <f t="shared" si="0"/>
        <v>Tennessee</v>
      </c>
      <c r="E38" s="4">
        <f t="shared" si="1"/>
        <v>580.03</v>
      </c>
    </row>
    <row r="39" spans="1:5" x14ac:dyDescent="0.3">
      <c r="A39" s="8" t="s">
        <v>10</v>
      </c>
      <c r="B39" s="9">
        <v>12223.159999999996</v>
      </c>
      <c r="D39" s="4" t="str">
        <f t="shared" si="0"/>
        <v>Texas</v>
      </c>
      <c r="E39" s="4">
        <f t="shared" si="1"/>
        <v>12223.159999999996</v>
      </c>
    </row>
    <row r="40" spans="1:5" x14ac:dyDescent="0.3">
      <c r="A40" s="8" t="s">
        <v>296</v>
      </c>
      <c r="B40" s="9">
        <v>1499.95</v>
      </c>
      <c r="D40" s="4" t="str">
        <f t="shared" si="0"/>
        <v>Utah</v>
      </c>
      <c r="E40" s="4">
        <f t="shared" si="1"/>
        <v>1499.95</v>
      </c>
    </row>
    <row r="41" spans="1:5" x14ac:dyDescent="0.3">
      <c r="A41" s="8" t="s">
        <v>2322</v>
      </c>
      <c r="B41" s="9">
        <v>1394.73</v>
      </c>
      <c r="D41" s="4" t="str">
        <f t="shared" si="0"/>
        <v>Vermont</v>
      </c>
      <c r="E41" s="4">
        <f t="shared" si="1"/>
        <v>1394.73</v>
      </c>
    </row>
    <row r="42" spans="1:5" x14ac:dyDescent="0.3">
      <c r="A42" s="8" t="s">
        <v>55</v>
      </c>
      <c r="B42" s="9">
        <v>12853.550000000001</v>
      </c>
      <c r="D42" s="4" t="str">
        <f t="shared" si="0"/>
        <v>Virginia</v>
      </c>
      <c r="E42" s="4">
        <f t="shared" si="1"/>
        <v>12853.550000000001</v>
      </c>
    </row>
    <row r="43" spans="1:5" x14ac:dyDescent="0.3">
      <c r="A43" s="8" t="s">
        <v>164</v>
      </c>
      <c r="B43" s="9">
        <v>7343.0399999999981</v>
      </c>
      <c r="D43" s="4" t="str">
        <f t="shared" si="0"/>
        <v>Washington</v>
      </c>
      <c r="E43" s="4">
        <f t="shared" si="1"/>
        <v>7343.0399999999981</v>
      </c>
    </row>
    <row r="44" spans="1:5" x14ac:dyDescent="0.3">
      <c r="A44" s="8" t="s">
        <v>157</v>
      </c>
      <c r="B44" s="9">
        <v>3294.8499999999995</v>
      </c>
      <c r="D44" s="4" t="str">
        <f t="shared" si="0"/>
        <v>Wisconsin</v>
      </c>
      <c r="E44" s="4">
        <f t="shared" si="1"/>
        <v>3294.8499999999995</v>
      </c>
    </row>
    <row r="45" spans="1:5" x14ac:dyDescent="0.3">
      <c r="A45"/>
      <c r="B45"/>
      <c r="D45" s="4">
        <f t="shared" si="0"/>
        <v>0</v>
      </c>
      <c r="E45" s="4">
        <f t="shared" si="1"/>
        <v>0</v>
      </c>
    </row>
    <row r="46" spans="1:5" x14ac:dyDescent="0.3">
      <c r="A46"/>
      <c r="B46"/>
      <c r="D46" s="4">
        <f t="shared" si="0"/>
        <v>0</v>
      </c>
      <c r="E46" s="4">
        <f t="shared" si="1"/>
        <v>0</v>
      </c>
    </row>
    <row r="47" spans="1:5" x14ac:dyDescent="0.3">
      <c r="A47"/>
      <c r="B47"/>
      <c r="D47" s="4">
        <f t="shared" si="0"/>
        <v>0</v>
      </c>
      <c r="E47" s="4">
        <f t="shared" si="1"/>
        <v>0</v>
      </c>
    </row>
    <row r="48" spans="1:5" x14ac:dyDescent="0.3">
      <c r="A48"/>
      <c r="B48"/>
      <c r="D48" s="4">
        <f t="shared" si="0"/>
        <v>0</v>
      </c>
      <c r="E48" s="4">
        <f t="shared" si="1"/>
        <v>0</v>
      </c>
    </row>
    <row r="49" spans="1:5" x14ac:dyDescent="0.3">
      <c r="A49"/>
      <c r="B49"/>
      <c r="D49" s="4">
        <f t="shared" si="0"/>
        <v>0</v>
      </c>
      <c r="E49" s="4">
        <f t="shared" si="1"/>
        <v>0</v>
      </c>
    </row>
    <row r="50" spans="1:5" x14ac:dyDescent="0.3">
      <c r="A50"/>
      <c r="B50"/>
      <c r="D50" s="4">
        <f t="shared" si="0"/>
        <v>0</v>
      </c>
      <c r="E50" s="4">
        <f t="shared" si="1"/>
        <v>0</v>
      </c>
    </row>
    <row r="51" spans="1:5" x14ac:dyDescent="0.3">
      <c r="A51"/>
      <c r="B51"/>
      <c r="D51" s="4">
        <f t="shared" si="0"/>
        <v>0</v>
      </c>
      <c r="E51" s="4">
        <f t="shared" si="1"/>
        <v>0</v>
      </c>
    </row>
    <row r="52" spans="1:5" x14ac:dyDescent="0.3">
      <c r="D52" s="4">
        <f t="shared" si="0"/>
        <v>0</v>
      </c>
      <c r="E52" s="4">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13" sqref="I13"/>
    </sheetView>
  </sheetViews>
  <sheetFormatPr defaultRowHeight="14" x14ac:dyDescent="0.3"/>
  <cols>
    <col min="1" max="1" width="6.9140625" style="2" customWidth="1"/>
    <col min="2" max="2" width="20.4140625" style="4" customWidth="1"/>
    <col min="3" max="3" width="8.6640625" style="4"/>
    <col min="4" max="4" width="12.58203125" style="4" customWidth="1"/>
    <col min="5" max="5" width="22.6640625" style="4" customWidth="1"/>
    <col min="6" max="16384" width="8.6640625" style="4"/>
  </cols>
  <sheetData>
    <row r="1" spans="1:5" x14ac:dyDescent="0.3">
      <c r="A1" s="3" t="s">
        <v>2721</v>
      </c>
      <c r="B1" s="4" t="s">
        <v>1</v>
      </c>
    </row>
    <row r="2" spans="1:5" x14ac:dyDescent="0.3">
      <c r="A2" s="3">
        <v>2014</v>
      </c>
      <c r="B2" s="4" t="s">
        <v>9</v>
      </c>
    </row>
    <row r="3" spans="1:5" x14ac:dyDescent="0.3">
      <c r="A3" s="3">
        <v>2014</v>
      </c>
      <c r="B3" s="4" t="s">
        <v>14</v>
      </c>
    </row>
    <row r="4" spans="1:5" x14ac:dyDescent="0.3">
      <c r="A4" s="3">
        <v>2014</v>
      </c>
      <c r="B4" s="4" t="s">
        <v>22</v>
      </c>
    </row>
    <row r="5" spans="1:5" x14ac:dyDescent="0.3">
      <c r="A5" s="3">
        <v>2014</v>
      </c>
      <c r="B5" s="4" t="s">
        <v>26</v>
      </c>
    </row>
    <row r="6" spans="1:5" x14ac:dyDescent="0.3">
      <c r="A6" s="3">
        <v>2014</v>
      </c>
      <c r="B6" s="4" t="s">
        <v>29</v>
      </c>
    </row>
    <row r="7" spans="1:5" x14ac:dyDescent="0.3">
      <c r="A7" s="3">
        <v>2014</v>
      </c>
      <c r="B7" s="4" t="s">
        <v>32</v>
      </c>
    </row>
    <row r="8" spans="1:5" x14ac:dyDescent="0.3">
      <c r="A8" s="3">
        <v>2014</v>
      </c>
      <c r="B8" s="4" t="s">
        <v>46</v>
      </c>
    </row>
    <row r="9" spans="1:5" x14ac:dyDescent="0.3">
      <c r="A9" s="3">
        <v>2014</v>
      </c>
      <c r="B9" s="4" t="s">
        <v>50</v>
      </c>
      <c r="D9" s="6" t="s">
        <v>2723</v>
      </c>
      <c r="E9" s="4" t="s">
        <v>2728</v>
      </c>
    </row>
    <row r="10" spans="1:5" x14ac:dyDescent="0.3">
      <c r="A10" s="3">
        <v>2014</v>
      </c>
      <c r="B10" s="4" t="s">
        <v>54</v>
      </c>
      <c r="D10" s="7">
        <v>2014</v>
      </c>
      <c r="E10" s="4">
        <v>595</v>
      </c>
    </row>
    <row r="11" spans="1:5" x14ac:dyDescent="0.3">
      <c r="A11" s="3">
        <v>2014</v>
      </c>
      <c r="B11" s="4" t="s">
        <v>58</v>
      </c>
      <c r="D11" s="7">
        <v>2015</v>
      </c>
      <c r="E11" s="4">
        <v>573</v>
      </c>
    </row>
    <row r="12" spans="1:5" x14ac:dyDescent="0.3">
      <c r="A12" s="3">
        <v>2014</v>
      </c>
      <c r="B12" s="4" t="s">
        <v>61</v>
      </c>
      <c r="D12" s="7">
        <v>2016</v>
      </c>
      <c r="E12" s="4">
        <v>638</v>
      </c>
    </row>
    <row r="13" spans="1:5" x14ac:dyDescent="0.3">
      <c r="A13" s="3">
        <v>2014</v>
      </c>
      <c r="B13" s="4" t="s">
        <v>69</v>
      </c>
      <c r="D13" s="7">
        <v>2017</v>
      </c>
      <c r="E13" s="4">
        <v>693</v>
      </c>
    </row>
    <row r="14" spans="1:5" x14ac:dyDescent="0.3">
      <c r="A14" s="3">
        <v>2014</v>
      </c>
      <c r="B14" s="4" t="s">
        <v>72</v>
      </c>
    </row>
    <row r="15" spans="1:5" x14ac:dyDescent="0.3">
      <c r="A15" s="3">
        <v>2014</v>
      </c>
      <c r="B15" s="4" t="s">
        <v>77</v>
      </c>
    </row>
    <row r="16" spans="1:5" x14ac:dyDescent="0.3">
      <c r="A16" s="3">
        <v>2014</v>
      </c>
      <c r="B16" s="4" t="s">
        <v>81</v>
      </c>
    </row>
    <row r="17" spans="1:2" x14ac:dyDescent="0.3">
      <c r="A17" s="3">
        <v>2014</v>
      </c>
      <c r="B17" s="4" t="s">
        <v>83</v>
      </c>
    </row>
    <row r="18" spans="1:2" x14ac:dyDescent="0.3">
      <c r="A18" s="3">
        <v>2014</v>
      </c>
      <c r="B18" s="4" t="s">
        <v>85</v>
      </c>
    </row>
    <row r="19" spans="1:2" x14ac:dyDescent="0.3">
      <c r="A19" s="3">
        <v>2014</v>
      </c>
      <c r="B19" s="4" t="s">
        <v>90</v>
      </c>
    </row>
    <row r="20" spans="1:2" x14ac:dyDescent="0.3">
      <c r="A20" s="3">
        <v>2014</v>
      </c>
      <c r="B20" s="4" t="s">
        <v>94</v>
      </c>
    </row>
    <row r="21" spans="1:2" x14ac:dyDescent="0.3">
      <c r="A21" s="3">
        <v>2014</v>
      </c>
      <c r="B21" s="4" t="s">
        <v>100</v>
      </c>
    </row>
    <row r="22" spans="1:2" x14ac:dyDescent="0.3">
      <c r="A22" s="3">
        <v>2014</v>
      </c>
      <c r="B22" s="4" t="s">
        <v>107</v>
      </c>
    </row>
    <row r="23" spans="1:2" x14ac:dyDescent="0.3">
      <c r="A23" s="3">
        <v>2014</v>
      </c>
      <c r="B23" s="4" t="s">
        <v>109</v>
      </c>
    </row>
    <row r="24" spans="1:2" x14ac:dyDescent="0.3">
      <c r="A24" s="3">
        <v>2014</v>
      </c>
      <c r="B24" s="4" t="s">
        <v>119</v>
      </c>
    </row>
    <row r="25" spans="1:2" x14ac:dyDescent="0.3">
      <c r="A25" s="3">
        <v>2014</v>
      </c>
      <c r="B25" s="4" t="s">
        <v>122</v>
      </c>
    </row>
    <row r="26" spans="1:2" x14ac:dyDescent="0.3">
      <c r="A26" s="3">
        <v>2014</v>
      </c>
      <c r="B26" s="4" t="s">
        <v>125</v>
      </c>
    </row>
    <row r="27" spans="1:2" x14ac:dyDescent="0.3">
      <c r="A27" s="3">
        <v>2014</v>
      </c>
      <c r="B27" s="4" t="s">
        <v>128</v>
      </c>
    </row>
    <row r="28" spans="1:2" x14ac:dyDescent="0.3">
      <c r="A28" s="3">
        <v>2014</v>
      </c>
      <c r="B28" s="4" t="s">
        <v>131</v>
      </c>
    </row>
    <row r="29" spans="1:2" x14ac:dyDescent="0.3">
      <c r="A29" s="3">
        <v>2014</v>
      </c>
      <c r="B29" s="4" t="s">
        <v>139</v>
      </c>
    </row>
    <row r="30" spans="1:2" x14ac:dyDescent="0.3">
      <c r="A30" s="3">
        <v>2014</v>
      </c>
      <c r="B30" s="4" t="s">
        <v>143</v>
      </c>
    </row>
    <row r="31" spans="1:2" x14ac:dyDescent="0.3">
      <c r="A31" s="3">
        <v>2014</v>
      </c>
      <c r="B31" s="4" t="s">
        <v>148</v>
      </c>
    </row>
    <row r="32" spans="1:2" x14ac:dyDescent="0.3">
      <c r="A32" s="3">
        <v>2014</v>
      </c>
      <c r="B32" s="4" t="s">
        <v>151</v>
      </c>
    </row>
    <row r="33" spans="1:2" x14ac:dyDescent="0.3">
      <c r="A33" s="3">
        <v>2014</v>
      </c>
      <c r="B33" s="4" t="s">
        <v>154</v>
      </c>
    </row>
    <row r="34" spans="1:2" x14ac:dyDescent="0.3">
      <c r="A34" s="3">
        <v>2014</v>
      </c>
      <c r="B34" s="4" t="s">
        <v>156</v>
      </c>
    </row>
    <row r="35" spans="1:2" x14ac:dyDescent="0.3">
      <c r="A35" s="3">
        <v>2014</v>
      </c>
      <c r="B35" s="4" t="s">
        <v>159</v>
      </c>
    </row>
    <row r="36" spans="1:2" x14ac:dyDescent="0.3">
      <c r="A36" s="3">
        <v>2014</v>
      </c>
      <c r="B36" s="4" t="s">
        <v>161</v>
      </c>
    </row>
    <row r="37" spans="1:2" x14ac:dyDescent="0.3">
      <c r="A37" s="3">
        <v>2014</v>
      </c>
      <c r="B37" s="4" t="s">
        <v>167</v>
      </c>
    </row>
    <row r="38" spans="1:2" x14ac:dyDescent="0.3">
      <c r="A38" s="3">
        <v>2014</v>
      </c>
      <c r="B38" s="4" t="s">
        <v>170</v>
      </c>
    </row>
    <row r="39" spans="1:2" x14ac:dyDescent="0.3">
      <c r="A39" s="3">
        <v>2014</v>
      </c>
      <c r="B39" s="4" t="s">
        <v>171</v>
      </c>
    </row>
    <row r="40" spans="1:2" x14ac:dyDescent="0.3">
      <c r="A40" s="3">
        <v>2014</v>
      </c>
      <c r="B40" s="4" t="s">
        <v>176</v>
      </c>
    </row>
    <row r="41" spans="1:2" x14ac:dyDescent="0.3">
      <c r="A41" s="3">
        <v>2014</v>
      </c>
      <c r="B41" s="4" t="s">
        <v>180</v>
      </c>
    </row>
    <row r="42" spans="1:2" x14ac:dyDescent="0.3">
      <c r="A42" s="3">
        <v>2014</v>
      </c>
      <c r="B42" s="4" t="s">
        <v>182</v>
      </c>
    </row>
    <row r="43" spans="1:2" x14ac:dyDescent="0.3">
      <c r="A43" s="3">
        <v>2014</v>
      </c>
      <c r="B43" s="4" t="s">
        <v>185</v>
      </c>
    </row>
    <row r="44" spans="1:2" x14ac:dyDescent="0.3">
      <c r="A44" s="3">
        <v>2014</v>
      </c>
      <c r="B44" s="4" t="s">
        <v>193</v>
      </c>
    </row>
    <row r="45" spans="1:2" x14ac:dyDescent="0.3">
      <c r="A45" s="3">
        <v>2014</v>
      </c>
      <c r="B45" s="4" t="s">
        <v>195</v>
      </c>
    </row>
    <row r="46" spans="1:2" x14ac:dyDescent="0.3">
      <c r="A46" s="3">
        <v>2014</v>
      </c>
      <c r="B46" s="4" t="s">
        <v>197</v>
      </c>
    </row>
    <row r="47" spans="1:2" x14ac:dyDescent="0.3">
      <c r="A47" s="3">
        <v>2014</v>
      </c>
      <c r="B47" s="4" t="s">
        <v>202</v>
      </c>
    </row>
    <row r="48" spans="1:2" x14ac:dyDescent="0.3">
      <c r="A48" s="3">
        <v>2014</v>
      </c>
      <c r="B48" s="4" t="s">
        <v>204</v>
      </c>
    </row>
    <row r="49" spans="1:2" x14ac:dyDescent="0.3">
      <c r="A49" s="3">
        <v>2014</v>
      </c>
      <c r="B49" s="4" t="s">
        <v>208</v>
      </c>
    </row>
    <row r="50" spans="1:2" x14ac:dyDescent="0.3">
      <c r="A50" s="3">
        <v>2014</v>
      </c>
      <c r="B50" s="4" t="s">
        <v>210</v>
      </c>
    </row>
    <row r="51" spans="1:2" x14ac:dyDescent="0.3">
      <c r="A51" s="3">
        <v>2014</v>
      </c>
      <c r="B51" s="4" t="s">
        <v>212</v>
      </c>
    </row>
    <row r="52" spans="1:2" x14ac:dyDescent="0.3">
      <c r="A52" s="3">
        <v>2014</v>
      </c>
      <c r="B52" s="4" t="s">
        <v>215</v>
      </c>
    </row>
    <row r="53" spans="1:2" x14ac:dyDescent="0.3">
      <c r="A53" s="3">
        <v>2014</v>
      </c>
      <c r="B53" s="4" t="s">
        <v>217</v>
      </c>
    </row>
    <row r="54" spans="1:2" x14ac:dyDescent="0.3">
      <c r="A54" s="3">
        <v>2014</v>
      </c>
      <c r="B54" s="4" t="s">
        <v>218</v>
      </c>
    </row>
    <row r="55" spans="1:2" x14ac:dyDescent="0.3">
      <c r="A55" s="3">
        <v>2014</v>
      </c>
      <c r="B55" s="4" t="s">
        <v>220</v>
      </c>
    </row>
    <row r="56" spans="1:2" x14ac:dyDescent="0.3">
      <c r="A56" s="3">
        <v>2014</v>
      </c>
      <c r="B56" s="4" t="s">
        <v>223</v>
      </c>
    </row>
    <row r="57" spans="1:2" x14ac:dyDescent="0.3">
      <c r="A57" s="3">
        <v>2014</v>
      </c>
      <c r="B57" s="4" t="s">
        <v>225</v>
      </c>
    </row>
    <row r="58" spans="1:2" x14ac:dyDescent="0.3">
      <c r="A58" s="3">
        <v>2014</v>
      </c>
      <c r="B58" s="4" t="s">
        <v>227</v>
      </c>
    </row>
    <row r="59" spans="1:2" x14ac:dyDescent="0.3">
      <c r="A59" s="3">
        <v>2014</v>
      </c>
      <c r="B59" s="4" t="s">
        <v>228</v>
      </c>
    </row>
    <row r="60" spans="1:2" x14ac:dyDescent="0.3">
      <c r="A60" s="3">
        <v>2014</v>
      </c>
      <c r="B60" s="4" t="s">
        <v>230</v>
      </c>
    </row>
    <row r="61" spans="1:2" x14ac:dyDescent="0.3">
      <c r="A61" s="3">
        <v>2014</v>
      </c>
      <c r="B61" s="4" t="s">
        <v>233</v>
      </c>
    </row>
    <row r="62" spans="1:2" x14ac:dyDescent="0.3">
      <c r="A62" s="3">
        <v>2014</v>
      </c>
      <c r="B62" s="4" t="s">
        <v>237</v>
      </c>
    </row>
    <row r="63" spans="1:2" x14ac:dyDescent="0.3">
      <c r="A63" s="3">
        <v>2014</v>
      </c>
      <c r="B63" s="4" t="s">
        <v>239</v>
      </c>
    </row>
    <row r="64" spans="1:2" x14ac:dyDescent="0.3">
      <c r="A64" s="3">
        <v>2014</v>
      </c>
      <c r="B64" s="4" t="s">
        <v>241</v>
      </c>
    </row>
    <row r="65" spans="1:2" x14ac:dyDescent="0.3">
      <c r="A65" s="3">
        <v>2014</v>
      </c>
      <c r="B65" s="4" t="s">
        <v>244</v>
      </c>
    </row>
    <row r="66" spans="1:2" x14ac:dyDescent="0.3">
      <c r="A66" s="3">
        <v>2014</v>
      </c>
      <c r="B66" s="4" t="s">
        <v>246</v>
      </c>
    </row>
    <row r="67" spans="1:2" x14ac:dyDescent="0.3">
      <c r="A67" s="3">
        <v>2014</v>
      </c>
      <c r="B67" s="4" t="s">
        <v>249</v>
      </c>
    </row>
    <row r="68" spans="1:2" x14ac:dyDescent="0.3">
      <c r="A68" s="3">
        <v>2014</v>
      </c>
      <c r="B68" s="4" t="s">
        <v>252</v>
      </c>
    </row>
    <row r="69" spans="1:2" x14ac:dyDescent="0.3">
      <c r="A69" s="3">
        <v>2014</v>
      </c>
      <c r="B69" s="4" t="s">
        <v>254</v>
      </c>
    </row>
    <row r="70" spans="1:2" x14ac:dyDescent="0.3">
      <c r="A70" s="3">
        <v>2014</v>
      </c>
      <c r="B70" s="4" t="s">
        <v>256</v>
      </c>
    </row>
    <row r="71" spans="1:2" x14ac:dyDescent="0.3">
      <c r="A71" s="3">
        <v>2014</v>
      </c>
      <c r="B71" s="4" t="s">
        <v>259</v>
      </c>
    </row>
    <row r="72" spans="1:2" x14ac:dyDescent="0.3">
      <c r="A72" s="3">
        <v>2014</v>
      </c>
      <c r="B72" s="4" t="s">
        <v>268</v>
      </c>
    </row>
    <row r="73" spans="1:2" x14ac:dyDescent="0.3">
      <c r="A73" s="3">
        <v>2014</v>
      </c>
      <c r="B73" s="4" t="s">
        <v>270</v>
      </c>
    </row>
    <row r="74" spans="1:2" x14ac:dyDescent="0.3">
      <c r="A74" s="3">
        <v>2014</v>
      </c>
      <c r="B74" s="4" t="s">
        <v>275</v>
      </c>
    </row>
    <row r="75" spans="1:2" x14ac:dyDescent="0.3">
      <c r="A75" s="3">
        <v>2014</v>
      </c>
      <c r="B75" s="4" t="s">
        <v>277</v>
      </c>
    </row>
    <row r="76" spans="1:2" x14ac:dyDescent="0.3">
      <c r="A76" s="3">
        <v>2014</v>
      </c>
      <c r="B76" s="4" t="s">
        <v>280</v>
      </c>
    </row>
    <row r="77" spans="1:2" x14ac:dyDescent="0.3">
      <c r="A77" s="3">
        <v>2014</v>
      </c>
      <c r="B77" s="4" t="s">
        <v>283</v>
      </c>
    </row>
    <row r="78" spans="1:2" x14ac:dyDescent="0.3">
      <c r="A78" s="3">
        <v>2014</v>
      </c>
      <c r="B78" s="4" t="s">
        <v>285</v>
      </c>
    </row>
    <row r="79" spans="1:2" x14ac:dyDescent="0.3">
      <c r="A79" s="3">
        <v>2014</v>
      </c>
      <c r="B79" s="4" t="s">
        <v>289</v>
      </c>
    </row>
    <row r="80" spans="1:2" x14ac:dyDescent="0.3">
      <c r="A80" s="3">
        <v>2014</v>
      </c>
      <c r="B80" s="4" t="s">
        <v>291</v>
      </c>
    </row>
    <row r="81" spans="1:2" x14ac:dyDescent="0.3">
      <c r="A81" s="3">
        <v>2014</v>
      </c>
      <c r="B81" s="4" t="s">
        <v>293</v>
      </c>
    </row>
    <row r="82" spans="1:2" x14ac:dyDescent="0.3">
      <c r="A82" s="3">
        <v>2014</v>
      </c>
      <c r="B82" s="4" t="s">
        <v>295</v>
      </c>
    </row>
    <row r="83" spans="1:2" x14ac:dyDescent="0.3">
      <c r="A83" s="3">
        <v>2014</v>
      </c>
      <c r="B83" s="4" t="s">
        <v>301</v>
      </c>
    </row>
    <row r="84" spans="1:2" x14ac:dyDescent="0.3">
      <c r="A84" s="3">
        <v>2014</v>
      </c>
      <c r="B84" s="4" t="s">
        <v>305</v>
      </c>
    </row>
    <row r="85" spans="1:2" x14ac:dyDescent="0.3">
      <c r="A85" s="3">
        <v>2014</v>
      </c>
      <c r="B85" s="4" t="s">
        <v>307</v>
      </c>
    </row>
    <row r="86" spans="1:2" x14ac:dyDescent="0.3">
      <c r="A86" s="3">
        <v>2014</v>
      </c>
      <c r="B86" s="4" t="s">
        <v>314</v>
      </c>
    </row>
    <row r="87" spans="1:2" x14ac:dyDescent="0.3">
      <c r="A87" s="3">
        <v>2014</v>
      </c>
      <c r="B87" s="4" t="s">
        <v>319</v>
      </c>
    </row>
    <row r="88" spans="1:2" x14ac:dyDescent="0.3">
      <c r="A88" s="3">
        <v>2014</v>
      </c>
      <c r="B88" s="4" t="s">
        <v>325</v>
      </c>
    </row>
    <row r="89" spans="1:2" x14ac:dyDescent="0.3">
      <c r="A89" s="3">
        <v>2014</v>
      </c>
      <c r="B89" s="4" t="s">
        <v>334</v>
      </c>
    </row>
    <row r="90" spans="1:2" x14ac:dyDescent="0.3">
      <c r="A90" s="3">
        <v>2014</v>
      </c>
      <c r="B90" s="4" t="s">
        <v>336</v>
      </c>
    </row>
    <row r="91" spans="1:2" x14ac:dyDescent="0.3">
      <c r="A91" s="3">
        <v>2014</v>
      </c>
      <c r="B91" s="4" t="s">
        <v>341</v>
      </c>
    </row>
    <row r="92" spans="1:2" x14ac:dyDescent="0.3">
      <c r="A92" s="3">
        <v>2014</v>
      </c>
      <c r="B92" s="4" t="s">
        <v>343</v>
      </c>
    </row>
    <row r="93" spans="1:2" x14ac:dyDescent="0.3">
      <c r="A93" s="3">
        <v>2014</v>
      </c>
      <c r="B93" s="4" t="s">
        <v>346</v>
      </c>
    </row>
    <row r="94" spans="1:2" x14ac:dyDescent="0.3">
      <c r="A94" s="3">
        <v>2014</v>
      </c>
      <c r="B94" s="4" t="s">
        <v>352</v>
      </c>
    </row>
    <row r="95" spans="1:2" x14ac:dyDescent="0.3">
      <c r="A95" s="3">
        <v>2014</v>
      </c>
      <c r="B95" s="4" t="s">
        <v>355</v>
      </c>
    </row>
    <row r="96" spans="1:2" x14ac:dyDescent="0.3">
      <c r="A96" s="3">
        <v>2014</v>
      </c>
      <c r="B96" s="4" t="s">
        <v>357</v>
      </c>
    </row>
    <row r="97" spans="1:2" x14ac:dyDescent="0.3">
      <c r="A97" s="3">
        <v>2014</v>
      </c>
      <c r="B97" s="4" t="s">
        <v>363</v>
      </c>
    </row>
    <row r="98" spans="1:2" x14ac:dyDescent="0.3">
      <c r="A98" s="3">
        <v>2014</v>
      </c>
      <c r="B98" s="4" t="s">
        <v>366</v>
      </c>
    </row>
    <row r="99" spans="1:2" x14ac:dyDescent="0.3">
      <c r="A99" s="3">
        <v>2014</v>
      </c>
      <c r="B99" s="4" t="s">
        <v>369</v>
      </c>
    </row>
    <row r="100" spans="1:2" x14ac:dyDescent="0.3">
      <c r="A100" s="3">
        <v>2014</v>
      </c>
      <c r="B100" s="4" t="s">
        <v>372</v>
      </c>
    </row>
    <row r="101" spans="1:2" x14ac:dyDescent="0.3">
      <c r="A101" s="3">
        <v>2014</v>
      </c>
      <c r="B101" s="4" t="s">
        <v>373</v>
      </c>
    </row>
    <row r="102" spans="1:2" x14ac:dyDescent="0.3">
      <c r="A102" s="3">
        <v>2014</v>
      </c>
      <c r="B102" s="4" t="s">
        <v>376</v>
      </c>
    </row>
    <row r="103" spans="1:2" x14ac:dyDescent="0.3">
      <c r="A103" s="3">
        <v>2014</v>
      </c>
      <c r="B103" s="4" t="s">
        <v>378</v>
      </c>
    </row>
    <row r="104" spans="1:2" x14ac:dyDescent="0.3">
      <c r="A104" s="3">
        <v>2014</v>
      </c>
      <c r="B104" s="4" t="s">
        <v>380</v>
      </c>
    </row>
    <row r="105" spans="1:2" x14ac:dyDescent="0.3">
      <c r="A105" s="3">
        <v>2014</v>
      </c>
      <c r="B105" s="4" t="s">
        <v>383</v>
      </c>
    </row>
    <row r="106" spans="1:2" x14ac:dyDescent="0.3">
      <c r="A106" s="3">
        <v>2014</v>
      </c>
      <c r="B106" s="4" t="s">
        <v>387</v>
      </c>
    </row>
    <row r="107" spans="1:2" x14ac:dyDescent="0.3">
      <c r="A107" s="3">
        <v>2014</v>
      </c>
      <c r="B107" s="4" t="s">
        <v>389</v>
      </c>
    </row>
    <row r="108" spans="1:2" x14ac:dyDescent="0.3">
      <c r="A108" s="3">
        <v>2014</v>
      </c>
      <c r="B108" s="4" t="s">
        <v>392</v>
      </c>
    </row>
    <row r="109" spans="1:2" x14ac:dyDescent="0.3">
      <c r="A109" s="3">
        <v>2014</v>
      </c>
      <c r="B109" s="4" t="s">
        <v>394</v>
      </c>
    </row>
    <row r="110" spans="1:2" x14ac:dyDescent="0.3">
      <c r="A110" s="3">
        <v>2014</v>
      </c>
      <c r="B110" s="4" t="s">
        <v>398</v>
      </c>
    </row>
    <row r="111" spans="1:2" x14ac:dyDescent="0.3">
      <c r="A111" s="3">
        <v>2014</v>
      </c>
      <c r="B111" s="4" t="s">
        <v>401</v>
      </c>
    </row>
    <row r="112" spans="1:2" x14ac:dyDescent="0.3">
      <c r="A112" s="3">
        <v>2014</v>
      </c>
      <c r="B112" s="4" t="s">
        <v>403</v>
      </c>
    </row>
    <row r="113" spans="1:2" x14ac:dyDescent="0.3">
      <c r="A113" s="3">
        <v>2014</v>
      </c>
      <c r="B113" s="4" t="s">
        <v>405</v>
      </c>
    </row>
    <row r="114" spans="1:2" x14ac:dyDescent="0.3">
      <c r="A114" s="3">
        <v>2014</v>
      </c>
      <c r="B114" s="4" t="s">
        <v>407</v>
      </c>
    </row>
    <row r="115" spans="1:2" x14ac:dyDescent="0.3">
      <c r="A115" s="3">
        <v>2014</v>
      </c>
      <c r="B115" s="4" t="s">
        <v>410</v>
      </c>
    </row>
    <row r="116" spans="1:2" x14ac:dyDescent="0.3">
      <c r="A116" s="3">
        <v>2014</v>
      </c>
      <c r="B116" s="4" t="s">
        <v>413</v>
      </c>
    </row>
    <row r="117" spans="1:2" x14ac:dyDescent="0.3">
      <c r="A117" s="3">
        <v>2014</v>
      </c>
      <c r="B117" s="4" t="s">
        <v>417</v>
      </c>
    </row>
    <row r="118" spans="1:2" x14ac:dyDescent="0.3">
      <c r="A118" s="3">
        <v>2014</v>
      </c>
      <c r="B118" s="4" t="s">
        <v>419</v>
      </c>
    </row>
    <row r="119" spans="1:2" x14ac:dyDescent="0.3">
      <c r="A119" s="3">
        <v>2014</v>
      </c>
      <c r="B119" s="4" t="s">
        <v>422</v>
      </c>
    </row>
    <row r="120" spans="1:2" x14ac:dyDescent="0.3">
      <c r="A120" s="3">
        <v>2014</v>
      </c>
      <c r="B120" s="4" t="s">
        <v>424</v>
      </c>
    </row>
    <row r="121" spans="1:2" x14ac:dyDescent="0.3">
      <c r="A121" s="3">
        <v>2014</v>
      </c>
      <c r="B121" s="4" t="s">
        <v>427</v>
      </c>
    </row>
    <row r="122" spans="1:2" x14ac:dyDescent="0.3">
      <c r="A122" s="3">
        <v>2014</v>
      </c>
      <c r="B122" s="4" t="s">
        <v>429</v>
      </c>
    </row>
    <row r="123" spans="1:2" x14ac:dyDescent="0.3">
      <c r="A123" s="3">
        <v>2014</v>
      </c>
      <c r="B123" s="4" t="s">
        <v>433</v>
      </c>
    </row>
    <row r="124" spans="1:2" x14ac:dyDescent="0.3">
      <c r="A124" s="3">
        <v>2014</v>
      </c>
      <c r="B124" s="4" t="s">
        <v>437</v>
      </c>
    </row>
    <row r="125" spans="1:2" x14ac:dyDescent="0.3">
      <c r="A125" s="3">
        <v>2014</v>
      </c>
      <c r="B125" s="4" t="s">
        <v>443</v>
      </c>
    </row>
    <row r="126" spans="1:2" x14ac:dyDescent="0.3">
      <c r="A126" s="3">
        <v>2014</v>
      </c>
      <c r="B126" s="4" t="s">
        <v>445</v>
      </c>
    </row>
    <row r="127" spans="1:2" x14ac:dyDescent="0.3">
      <c r="A127" s="3">
        <v>2014</v>
      </c>
      <c r="B127" s="4" t="s">
        <v>446</v>
      </c>
    </row>
    <row r="128" spans="1:2" x14ac:dyDescent="0.3">
      <c r="A128" s="3">
        <v>2014</v>
      </c>
      <c r="B128" s="4" t="s">
        <v>450</v>
      </c>
    </row>
    <row r="129" spans="1:2" x14ac:dyDescent="0.3">
      <c r="A129" s="3">
        <v>2014</v>
      </c>
      <c r="B129" s="4" t="s">
        <v>452</v>
      </c>
    </row>
    <row r="130" spans="1:2" x14ac:dyDescent="0.3">
      <c r="A130" s="3">
        <v>2014</v>
      </c>
      <c r="B130" s="4" t="s">
        <v>456</v>
      </c>
    </row>
    <row r="131" spans="1:2" x14ac:dyDescent="0.3">
      <c r="A131" s="3">
        <v>2014</v>
      </c>
      <c r="B131" s="4" t="s">
        <v>458</v>
      </c>
    </row>
    <row r="132" spans="1:2" x14ac:dyDescent="0.3">
      <c r="A132" s="3">
        <v>2014</v>
      </c>
      <c r="B132" s="4" t="s">
        <v>462</v>
      </c>
    </row>
    <row r="133" spans="1:2" x14ac:dyDescent="0.3">
      <c r="A133" s="3">
        <v>2014</v>
      </c>
      <c r="B133" s="4" t="s">
        <v>465</v>
      </c>
    </row>
    <row r="134" spans="1:2" x14ac:dyDescent="0.3">
      <c r="A134" s="3">
        <v>2014</v>
      </c>
      <c r="B134" s="4" t="s">
        <v>468</v>
      </c>
    </row>
    <row r="135" spans="1:2" x14ac:dyDescent="0.3">
      <c r="A135" s="3">
        <v>2014</v>
      </c>
      <c r="B135" s="4" t="s">
        <v>470</v>
      </c>
    </row>
    <row r="136" spans="1:2" x14ac:dyDescent="0.3">
      <c r="A136" s="3">
        <v>2014</v>
      </c>
      <c r="B136" s="4" t="s">
        <v>475</v>
      </c>
    </row>
    <row r="137" spans="1:2" x14ac:dyDescent="0.3">
      <c r="A137" s="3">
        <v>2014</v>
      </c>
      <c r="B137" s="4" t="s">
        <v>478</v>
      </c>
    </row>
    <row r="138" spans="1:2" x14ac:dyDescent="0.3">
      <c r="A138" s="3">
        <v>2014</v>
      </c>
      <c r="B138" s="4" t="s">
        <v>483</v>
      </c>
    </row>
    <row r="139" spans="1:2" x14ac:dyDescent="0.3">
      <c r="A139" s="3">
        <v>2014</v>
      </c>
      <c r="B139" s="4" t="s">
        <v>487</v>
      </c>
    </row>
    <row r="140" spans="1:2" x14ac:dyDescent="0.3">
      <c r="A140" s="3">
        <v>2014</v>
      </c>
      <c r="B140" s="4" t="s">
        <v>490</v>
      </c>
    </row>
    <row r="141" spans="1:2" x14ac:dyDescent="0.3">
      <c r="A141" s="3">
        <v>2014</v>
      </c>
      <c r="B141" s="4" t="s">
        <v>492</v>
      </c>
    </row>
    <row r="142" spans="1:2" x14ac:dyDescent="0.3">
      <c r="A142" s="3">
        <v>2014</v>
      </c>
      <c r="B142" s="4" t="s">
        <v>495</v>
      </c>
    </row>
    <row r="143" spans="1:2" x14ac:dyDescent="0.3">
      <c r="A143" s="3">
        <v>2014</v>
      </c>
      <c r="B143" s="4" t="s">
        <v>498</v>
      </c>
    </row>
    <row r="144" spans="1:2" x14ac:dyDescent="0.3">
      <c r="A144" s="3">
        <v>2014</v>
      </c>
      <c r="B144" s="4" t="s">
        <v>500</v>
      </c>
    </row>
    <row r="145" spans="1:2" x14ac:dyDescent="0.3">
      <c r="A145" s="3">
        <v>2014</v>
      </c>
      <c r="B145" s="4" t="s">
        <v>503</v>
      </c>
    </row>
    <row r="146" spans="1:2" x14ac:dyDescent="0.3">
      <c r="A146" s="3">
        <v>2014</v>
      </c>
      <c r="B146" s="4" t="s">
        <v>505</v>
      </c>
    </row>
    <row r="147" spans="1:2" x14ac:dyDescent="0.3">
      <c r="A147" s="3">
        <v>2014</v>
      </c>
      <c r="B147" s="4" t="s">
        <v>509</v>
      </c>
    </row>
    <row r="148" spans="1:2" x14ac:dyDescent="0.3">
      <c r="A148" s="3">
        <v>2014</v>
      </c>
      <c r="B148" s="4" t="s">
        <v>512</v>
      </c>
    </row>
    <row r="149" spans="1:2" x14ac:dyDescent="0.3">
      <c r="A149" s="3">
        <v>2014</v>
      </c>
      <c r="B149" s="4" t="s">
        <v>514</v>
      </c>
    </row>
    <row r="150" spans="1:2" x14ac:dyDescent="0.3">
      <c r="A150" s="3">
        <v>2014</v>
      </c>
      <c r="B150" s="4" t="s">
        <v>519</v>
      </c>
    </row>
    <row r="151" spans="1:2" x14ac:dyDescent="0.3">
      <c r="A151" s="3">
        <v>2014</v>
      </c>
      <c r="B151" s="4" t="s">
        <v>523</v>
      </c>
    </row>
    <row r="152" spans="1:2" x14ac:dyDescent="0.3">
      <c r="A152" s="3">
        <v>2014</v>
      </c>
      <c r="B152" s="4" t="s">
        <v>525</v>
      </c>
    </row>
    <row r="153" spans="1:2" x14ac:dyDescent="0.3">
      <c r="A153" s="3">
        <v>2014</v>
      </c>
      <c r="B153" s="4" t="s">
        <v>530</v>
      </c>
    </row>
    <row r="154" spans="1:2" x14ac:dyDescent="0.3">
      <c r="A154" s="3">
        <v>2014</v>
      </c>
      <c r="B154" s="4" t="s">
        <v>533</v>
      </c>
    </row>
    <row r="155" spans="1:2" x14ac:dyDescent="0.3">
      <c r="A155" s="3">
        <v>2014</v>
      </c>
      <c r="B155" s="4" t="s">
        <v>536</v>
      </c>
    </row>
    <row r="156" spans="1:2" x14ac:dyDescent="0.3">
      <c r="A156" s="3">
        <v>2014</v>
      </c>
      <c r="B156" s="4" t="s">
        <v>537</v>
      </c>
    </row>
    <row r="157" spans="1:2" x14ac:dyDescent="0.3">
      <c r="A157" s="3">
        <v>2014</v>
      </c>
      <c r="B157" s="4" t="s">
        <v>545</v>
      </c>
    </row>
    <row r="158" spans="1:2" x14ac:dyDescent="0.3">
      <c r="A158" s="3">
        <v>2014</v>
      </c>
      <c r="B158" s="4" t="s">
        <v>547</v>
      </c>
    </row>
    <row r="159" spans="1:2" x14ac:dyDescent="0.3">
      <c r="A159" s="3">
        <v>2014</v>
      </c>
      <c r="B159" s="4" t="s">
        <v>552</v>
      </c>
    </row>
    <row r="160" spans="1:2" x14ac:dyDescent="0.3">
      <c r="A160" s="3">
        <v>2014</v>
      </c>
      <c r="B160" s="4" t="s">
        <v>554</v>
      </c>
    </row>
    <row r="161" spans="1:2" x14ac:dyDescent="0.3">
      <c r="A161" s="3">
        <v>2014</v>
      </c>
      <c r="B161" s="4" t="s">
        <v>556</v>
      </c>
    </row>
    <row r="162" spans="1:2" x14ac:dyDescent="0.3">
      <c r="A162" s="3">
        <v>2014</v>
      </c>
      <c r="B162" s="4" t="s">
        <v>558</v>
      </c>
    </row>
    <row r="163" spans="1:2" x14ac:dyDescent="0.3">
      <c r="A163" s="3">
        <v>2014</v>
      </c>
      <c r="B163" s="4" t="s">
        <v>560</v>
      </c>
    </row>
    <row r="164" spans="1:2" x14ac:dyDescent="0.3">
      <c r="A164" s="3">
        <v>2014</v>
      </c>
      <c r="B164" s="4" t="s">
        <v>562</v>
      </c>
    </row>
    <row r="165" spans="1:2" x14ac:dyDescent="0.3">
      <c r="A165" s="3">
        <v>2014</v>
      </c>
      <c r="B165" s="4" t="s">
        <v>564</v>
      </c>
    </row>
    <row r="166" spans="1:2" x14ac:dyDescent="0.3">
      <c r="A166" s="3">
        <v>2014</v>
      </c>
      <c r="B166" s="4" t="s">
        <v>567</v>
      </c>
    </row>
    <row r="167" spans="1:2" x14ac:dyDescent="0.3">
      <c r="A167" s="3">
        <v>2014</v>
      </c>
      <c r="B167" s="4" t="s">
        <v>569</v>
      </c>
    </row>
    <row r="168" spans="1:2" x14ac:dyDescent="0.3">
      <c r="A168" s="3">
        <v>2014</v>
      </c>
      <c r="B168" s="4" t="s">
        <v>573</v>
      </c>
    </row>
    <row r="169" spans="1:2" x14ac:dyDescent="0.3">
      <c r="A169" s="3">
        <v>2014</v>
      </c>
      <c r="B169" s="4" t="s">
        <v>576</v>
      </c>
    </row>
    <row r="170" spans="1:2" x14ac:dyDescent="0.3">
      <c r="A170" s="3">
        <v>2014</v>
      </c>
      <c r="B170" s="4" t="s">
        <v>578</v>
      </c>
    </row>
    <row r="171" spans="1:2" x14ac:dyDescent="0.3">
      <c r="A171" s="3">
        <v>2014</v>
      </c>
      <c r="B171" s="4" t="s">
        <v>583</v>
      </c>
    </row>
    <row r="172" spans="1:2" x14ac:dyDescent="0.3">
      <c r="A172" s="3">
        <v>2014</v>
      </c>
      <c r="B172" s="4" t="s">
        <v>587</v>
      </c>
    </row>
    <row r="173" spans="1:2" x14ac:dyDescent="0.3">
      <c r="A173" s="3">
        <v>2014</v>
      </c>
      <c r="B173" s="4" t="s">
        <v>589</v>
      </c>
    </row>
    <row r="174" spans="1:2" x14ac:dyDescent="0.3">
      <c r="A174" s="3">
        <v>2014</v>
      </c>
      <c r="B174" s="4" t="s">
        <v>590</v>
      </c>
    </row>
    <row r="175" spans="1:2" x14ac:dyDescent="0.3">
      <c r="A175" s="3">
        <v>2014</v>
      </c>
      <c r="B175" s="4" t="s">
        <v>592</v>
      </c>
    </row>
    <row r="176" spans="1:2" x14ac:dyDescent="0.3">
      <c r="A176" s="3">
        <v>2014</v>
      </c>
      <c r="B176" s="4" t="s">
        <v>593</v>
      </c>
    </row>
    <row r="177" spans="1:2" x14ac:dyDescent="0.3">
      <c r="A177" s="3">
        <v>2014</v>
      </c>
      <c r="B177" s="4" t="s">
        <v>596</v>
      </c>
    </row>
    <row r="178" spans="1:2" x14ac:dyDescent="0.3">
      <c r="A178" s="3">
        <v>2014</v>
      </c>
      <c r="B178" s="4" t="s">
        <v>599</v>
      </c>
    </row>
    <row r="179" spans="1:2" x14ac:dyDescent="0.3">
      <c r="A179" s="3">
        <v>2014</v>
      </c>
      <c r="B179" s="4" t="s">
        <v>601</v>
      </c>
    </row>
    <row r="180" spans="1:2" x14ac:dyDescent="0.3">
      <c r="A180" s="3">
        <v>2014</v>
      </c>
      <c r="B180" s="4" t="s">
        <v>602</v>
      </c>
    </row>
    <row r="181" spans="1:2" x14ac:dyDescent="0.3">
      <c r="A181" s="3">
        <v>2014</v>
      </c>
      <c r="B181" s="4" t="s">
        <v>605</v>
      </c>
    </row>
    <row r="182" spans="1:2" x14ac:dyDescent="0.3">
      <c r="A182" s="3">
        <v>2014</v>
      </c>
      <c r="B182" s="4" t="s">
        <v>607</v>
      </c>
    </row>
    <row r="183" spans="1:2" x14ac:dyDescent="0.3">
      <c r="A183" s="3">
        <v>2014</v>
      </c>
      <c r="B183" s="4" t="s">
        <v>610</v>
      </c>
    </row>
    <row r="184" spans="1:2" x14ac:dyDescent="0.3">
      <c r="A184" s="3">
        <v>2014</v>
      </c>
      <c r="B184" s="4" t="s">
        <v>612</v>
      </c>
    </row>
    <row r="185" spans="1:2" x14ac:dyDescent="0.3">
      <c r="A185" s="3">
        <v>2014</v>
      </c>
      <c r="B185" s="4" t="s">
        <v>615</v>
      </c>
    </row>
    <row r="186" spans="1:2" x14ac:dyDescent="0.3">
      <c r="A186" s="3">
        <v>2014</v>
      </c>
      <c r="B186" s="4" t="s">
        <v>618</v>
      </c>
    </row>
    <row r="187" spans="1:2" x14ac:dyDescent="0.3">
      <c r="A187" s="3">
        <v>2014</v>
      </c>
      <c r="B187" s="4" t="s">
        <v>622</v>
      </c>
    </row>
    <row r="188" spans="1:2" x14ac:dyDescent="0.3">
      <c r="A188" s="3">
        <v>2014</v>
      </c>
      <c r="B188" s="4" t="s">
        <v>624</v>
      </c>
    </row>
    <row r="189" spans="1:2" x14ac:dyDescent="0.3">
      <c r="A189" s="3">
        <v>2014</v>
      </c>
      <c r="B189" s="4" t="s">
        <v>626</v>
      </c>
    </row>
    <row r="190" spans="1:2" x14ac:dyDescent="0.3">
      <c r="A190" s="3">
        <v>2014</v>
      </c>
      <c r="B190" s="4" t="s">
        <v>628</v>
      </c>
    </row>
    <row r="191" spans="1:2" x14ac:dyDescent="0.3">
      <c r="A191" s="3">
        <v>2014</v>
      </c>
      <c r="B191" s="4" t="s">
        <v>630</v>
      </c>
    </row>
    <row r="192" spans="1:2" x14ac:dyDescent="0.3">
      <c r="A192" s="3">
        <v>2014</v>
      </c>
      <c r="B192" s="4" t="s">
        <v>635</v>
      </c>
    </row>
    <row r="193" spans="1:2" x14ac:dyDescent="0.3">
      <c r="A193" s="3">
        <v>2014</v>
      </c>
      <c r="B193" s="4" t="s">
        <v>637</v>
      </c>
    </row>
    <row r="194" spans="1:2" x14ac:dyDescent="0.3">
      <c r="A194" s="3">
        <v>2014</v>
      </c>
      <c r="B194" s="4" t="s">
        <v>643</v>
      </c>
    </row>
    <row r="195" spans="1:2" x14ac:dyDescent="0.3">
      <c r="A195" s="3">
        <v>2014</v>
      </c>
      <c r="B195" s="4" t="s">
        <v>646</v>
      </c>
    </row>
    <row r="196" spans="1:2" x14ac:dyDescent="0.3">
      <c r="A196" s="3">
        <v>2014</v>
      </c>
      <c r="B196" s="4" t="s">
        <v>651</v>
      </c>
    </row>
    <row r="197" spans="1:2" x14ac:dyDescent="0.3">
      <c r="A197" s="3">
        <v>2014</v>
      </c>
      <c r="B197" s="4" t="s">
        <v>655</v>
      </c>
    </row>
    <row r="198" spans="1:2" x14ac:dyDescent="0.3">
      <c r="A198" s="3">
        <v>2014</v>
      </c>
      <c r="B198" s="4" t="s">
        <v>657</v>
      </c>
    </row>
    <row r="199" spans="1:2" x14ac:dyDescent="0.3">
      <c r="A199" s="3">
        <v>2014</v>
      </c>
      <c r="B199" s="4" t="s">
        <v>659</v>
      </c>
    </row>
    <row r="200" spans="1:2" x14ac:dyDescent="0.3">
      <c r="A200" s="3">
        <v>2014</v>
      </c>
      <c r="B200" s="4" t="s">
        <v>661</v>
      </c>
    </row>
    <row r="201" spans="1:2" x14ac:dyDescent="0.3">
      <c r="A201" s="3">
        <v>2014</v>
      </c>
      <c r="B201" s="4" t="s">
        <v>664</v>
      </c>
    </row>
    <row r="202" spans="1:2" x14ac:dyDescent="0.3">
      <c r="A202" s="3">
        <v>2014</v>
      </c>
      <c r="B202" s="4" t="s">
        <v>665</v>
      </c>
    </row>
    <row r="203" spans="1:2" x14ac:dyDescent="0.3">
      <c r="A203" s="3">
        <v>2014</v>
      </c>
      <c r="B203" s="4" t="s">
        <v>667</v>
      </c>
    </row>
    <row r="204" spans="1:2" x14ac:dyDescent="0.3">
      <c r="A204" s="3">
        <v>2014</v>
      </c>
      <c r="B204" s="4" t="s">
        <v>669</v>
      </c>
    </row>
    <row r="205" spans="1:2" x14ac:dyDescent="0.3">
      <c r="A205" s="3">
        <v>2014</v>
      </c>
      <c r="B205" s="4" t="s">
        <v>671</v>
      </c>
    </row>
    <row r="206" spans="1:2" x14ac:dyDescent="0.3">
      <c r="A206" s="3">
        <v>2014</v>
      </c>
      <c r="B206" s="4" t="s">
        <v>672</v>
      </c>
    </row>
    <row r="207" spans="1:2" x14ac:dyDescent="0.3">
      <c r="A207" s="3">
        <v>2014</v>
      </c>
      <c r="B207" s="4" t="s">
        <v>674</v>
      </c>
    </row>
    <row r="208" spans="1:2" x14ac:dyDescent="0.3">
      <c r="A208" s="3">
        <v>2014</v>
      </c>
      <c r="B208" s="4" t="s">
        <v>675</v>
      </c>
    </row>
    <row r="209" spans="1:2" x14ac:dyDescent="0.3">
      <c r="A209" s="3">
        <v>2014</v>
      </c>
      <c r="B209" s="4" t="s">
        <v>677</v>
      </c>
    </row>
    <row r="210" spans="1:2" x14ac:dyDescent="0.3">
      <c r="A210" s="3">
        <v>2014</v>
      </c>
      <c r="B210" s="4" t="s">
        <v>680</v>
      </c>
    </row>
    <row r="211" spans="1:2" x14ac:dyDescent="0.3">
      <c r="A211" s="3">
        <v>2014</v>
      </c>
      <c r="B211" s="4" t="s">
        <v>681</v>
      </c>
    </row>
    <row r="212" spans="1:2" x14ac:dyDescent="0.3">
      <c r="A212" s="3">
        <v>2014</v>
      </c>
      <c r="B212" s="4" t="s">
        <v>683</v>
      </c>
    </row>
    <row r="213" spans="1:2" x14ac:dyDescent="0.3">
      <c r="A213" s="3">
        <v>2014</v>
      </c>
      <c r="B213" s="4" t="s">
        <v>684</v>
      </c>
    </row>
    <row r="214" spans="1:2" x14ac:dyDescent="0.3">
      <c r="A214" s="3">
        <v>2014</v>
      </c>
      <c r="B214" s="4" t="s">
        <v>689</v>
      </c>
    </row>
    <row r="215" spans="1:2" x14ac:dyDescent="0.3">
      <c r="A215" s="3">
        <v>2014</v>
      </c>
      <c r="B215" s="4" t="s">
        <v>692</v>
      </c>
    </row>
    <row r="216" spans="1:2" x14ac:dyDescent="0.3">
      <c r="A216" s="3">
        <v>2014</v>
      </c>
      <c r="B216" s="4" t="s">
        <v>695</v>
      </c>
    </row>
    <row r="217" spans="1:2" x14ac:dyDescent="0.3">
      <c r="A217" s="3">
        <v>2014</v>
      </c>
      <c r="B217" s="4" t="s">
        <v>696</v>
      </c>
    </row>
    <row r="218" spans="1:2" x14ac:dyDescent="0.3">
      <c r="A218" s="3">
        <v>2014</v>
      </c>
      <c r="B218" s="4" t="s">
        <v>702</v>
      </c>
    </row>
    <row r="219" spans="1:2" x14ac:dyDescent="0.3">
      <c r="A219" s="3">
        <v>2014</v>
      </c>
      <c r="B219" s="4" t="s">
        <v>709</v>
      </c>
    </row>
    <row r="220" spans="1:2" x14ac:dyDescent="0.3">
      <c r="A220" s="3">
        <v>2014</v>
      </c>
      <c r="B220" s="4" t="s">
        <v>712</v>
      </c>
    </row>
    <row r="221" spans="1:2" x14ac:dyDescent="0.3">
      <c r="A221" s="3">
        <v>2014</v>
      </c>
      <c r="B221" s="4" t="s">
        <v>714</v>
      </c>
    </row>
    <row r="222" spans="1:2" x14ac:dyDescent="0.3">
      <c r="A222" s="3">
        <v>2014</v>
      </c>
      <c r="B222" s="4" t="s">
        <v>717</v>
      </c>
    </row>
    <row r="223" spans="1:2" x14ac:dyDescent="0.3">
      <c r="A223" s="3">
        <v>2014</v>
      </c>
      <c r="B223" s="4" t="s">
        <v>722</v>
      </c>
    </row>
    <row r="224" spans="1:2" x14ac:dyDescent="0.3">
      <c r="A224" s="3">
        <v>2014</v>
      </c>
      <c r="B224" s="4" t="s">
        <v>724</v>
      </c>
    </row>
    <row r="225" spans="1:2" x14ac:dyDescent="0.3">
      <c r="A225" s="3">
        <v>2014</v>
      </c>
      <c r="B225" s="4" t="s">
        <v>727</v>
      </c>
    </row>
    <row r="226" spans="1:2" x14ac:dyDescent="0.3">
      <c r="A226" s="3">
        <v>2014</v>
      </c>
      <c r="B226" s="4" t="s">
        <v>732</v>
      </c>
    </row>
    <row r="227" spans="1:2" x14ac:dyDescent="0.3">
      <c r="A227" s="3">
        <v>2014</v>
      </c>
      <c r="B227" s="4" t="s">
        <v>734</v>
      </c>
    </row>
    <row r="228" spans="1:2" x14ac:dyDescent="0.3">
      <c r="A228" s="3">
        <v>2014</v>
      </c>
      <c r="B228" s="4" t="s">
        <v>736</v>
      </c>
    </row>
    <row r="229" spans="1:2" x14ac:dyDescent="0.3">
      <c r="A229" s="3">
        <v>2014</v>
      </c>
      <c r="B229" s="4" t="s">
        <v>738</v>
      </c>
    </row>
    <row r="230" spans="1:2" x14ac:dyDescent="0.3">
      <c r="A230" s="3">
        <v>2014</v>
      </c>
      <c r="B230" s="4" t="s">
        <v>740</v>
      </c>
    </row>
    <row r="231" spans="1:2" x14ac:dyDescent="0.3">
      <c r="A231" s="3">
        <v>2014</v>
      </c>
      <c r="B231" s="4" t="s">
        <v>742</v>
      </c>
    </row>
    <row r="232" spans="1:2" x14ac:dyDescent="0.3">
      <c r="A232" s="3">
        <v>2014</v>
      </c>
      <c r="B232" s="4" t="s">
        <v>743</v>
      </c>
    </row>
    <row r="233" spans="1:2" x14ac:dyDescent="0.3">
      <c r="A233" s="3">
        <v>2014</v>
      </c>
      <c r="B233" s="4" t="s">
        <v>748</v>
      </c>
    </row>
    <row r="234" spans="1:2" x14ac:dyDescent="0.3">
      <c r="A234" s="3">
        <v>2014</v>
      </c>
      <c r="B234" s="4" t="s">
        <v>749</v>
      </c>
    </row>
    <row r="235" spans="1:2" x14ac:dyDescent="0.3">
      <c r="A235" s="3">
        <v>2014</v>
      </c>
      <c r="B235" s="4" t="s">
        <v>752</v>
      </c>
    </row>
    <row r="236" spans="1:2" x14ac:dyDescent="0.3">
      <c r="A236" s="3">
        <v>2014</v>
      </c>
      <c r="B236" s="4" t="s">
        <v>757</v>
      </c>
    </row>
    <row r="237" spans="1:2" x14ac:dyDescent="0.3">
      <c r="A237" s="3">
        <v>2014</v>
      </c>
      <c r="B237" s="4" t="s">
        <v>760</v>
      </c>
    </row>
    <row r="238" spans="1:2" x14ac:dyDescent="0.3">
      <c r="A238" s="3">
        <v>2014</v>
      </c>
      <c r="B238" s="4" t="s">
        <v>768</v>
      </c>
    </row>
    <row r="239" spans="1:2" x14ac:dyDescent="0.3">
      <c r="A239" s="3">
        <v>2014</v>
      </c>
      <c r="B239" s="4" t="s">
        <v>769</v>
      </c>
    </row>
    <row r="240" spans="1:2" x14ac:dyDescent="0.3">
      <c r="A240" s="3">
        <v>2014</v>
      </c>
      <c r="B240" s="4" t="s">
        <v>771</v>
      </c>
    </row>
    <row r="241" spans="1:2" x14ac:dyDescent="0.3">
      <c r="A241" s="3">
        <v>2014</v>
      </c>
      <c r="B241" s="4" t="s">
        <v>774</v>
      </c>
    </row>
    <row r="242" spans="1:2" x14ac:dyDescent="0.3">
      <c r="A242" s="3">
        <v>2014</v>
      </c>
      <c r="B242" s="4" t="s">
        <v>778</v>
      </c>
    </row>
    <row r="243" spans="1:2" x14ac:dyDescent="0.3">
      <c r="A243" s="3">
        <v>2014</v>
      </c>
      <c r="B243" s="4" t="s">
        <v>780</v>
      </c>
    </row>
    <row r="244" spans="1:2" x14ac:dyDescent="0.3">
      <c r="A244" s="3">
        <v>2014</v>
      </c>
      <c r="B244" s="4" t="s">
        <v>784</v>
      </c>
    </row>
    <row r="245" spans="1:2" x14ac:dyDescent="0.3">
      <c r="A245" s="3">
        <v>2014</v>
      </c>
      <c r="B245" s="4" t="s">
        <v>786</v>
      </c>
    </row>
    <row r="246" spans="1:2" x14ac:dyDescent="0.3">
      <c r="A246" s="3">
        <v>2014</v>
      </c>
      <c r="B246" s="4" t="s">
        <v>788</v>
      </c>
    </row>
    <row r="247" spans="1:2" x14ac:dyDescent="0.3">
      <c r="A247" s="3">
        <v>2014</v>
      </c>
      <c r="B247" s="4" t="s">
        <v>789</v>
      </c>
    </row>
    <row r="248" spans="1:2" x14ac:dyDescent="0.3">
      <c r="A248" s="3">
        <v>2014</v>
      </c>
      <c r="B248" s="4" t="s">
        <v>791</v>
      </c>
    </row>
    <row r="249" spans="1:2" x14ac:dyDescent="0.3">
      <c r="A249" s="3">
        <v>2014</v>
      </c>
      <c r="B249" s="4" t="s">
        <v>794</v>
      </c>
    </row>
    <row r="250" spans="1:2" x14ac:dyDescent="0.3">
      <c r="A250" s="3">
        <v>2014</v>
      </c>
      <c r="B250" s="4" t="s">
        <v>796</v>
      </c>
    </row>
    <row r="251" spans="1:2" x14ac:dyDescent="0.3">
      <c r="A251" s="3">
        <v>2014</v>
      </c>
      <c r="B251" s="4" t="s">
        <v>803</v>
      </c>
    </row>
    <row r="252" spans="1:2" x14ac:dyDescent="0.3">
      <c r="A252" s="3">
        <v>2014</v>
      </c>
      <c r="B252" s="4" t="s">
        <v>806</v>
      </c>
    </row>
    <row r="253" spans="1:2" x14ac:dyDescent="0.3">
      <c r="A253" s="3">
        <v>2014</v>
      </c>
      <c r="B253" s="4" t="s">
        <v>809</v>
      </c>
    </row>
    <row r="254" spans="1:2" x14ac:dyDescent="0.3">
      <c r="A254" s="3">
        <v>2014</v>
      </c>
      <c r="B254" s="4" t="s">
        <v>813</v>
      </c>
    </row>
    <row r="255" spans="1:2" x14ac:dyDescent="0.3">
      <c r="A255" s="3">
        <v>2014</v>
      </c>
      <c r="B255" s="4" t="s">
        <v>815</v>
      </c>
    </row>
    <row r="256" spans="1:2" x14ac:dyDescent="0.3">
      <c r="A256" s="3">
        <v>2014</v>
      </c>
      <c r="B256" s="4" t="s">
        <v>817</v>
      </c>
    </row>
    <row r="257" spans="1:2" x14ac:dyDescent="0.3">
      <c r="A257" s="3">
        <v>2014</v>
      </c>
      <c r="B257" s="4" t="s">
        <v>820</v>
      </c>
    </row>
    <row r="258" spans="1:2" x14ac:dyDescent="0.3">
      <c r="A258" s="3">
        <v>2014</v>
      </c>
      <c r="B258" s="4" t="s">
        <v>822</v>
      </c>
    </row>
    <row r="259" spans="1:2" x14ac:dyDescent="0.3">
      <c r="A259" s="3">
        <v>2014</v>
      </c>
      <c r="B259" s="4" t="s">
        <v>824</v>
      </c>
    </row>
    <row r="260" spans="1:2" x14ac:dyDescent="0.3">
      <c r="A260" s="3">
        <v>2014</v>
      </c>
      <c r="B260" s="4" t="s">
        <v>826</v>
      </c>
    </row>
    <row r="261" spans="1:2" x14ac:dyDescent="0.3">
      <c r="A261" s="3">
        <v>2014</v>
      </c>
      <c r="B261" s="4" t="s">
        <v>829</v>
      </c>
    </row>
    <row r="262" spans="1:2" x14ac:dyDescent="0.3">
      <c r="A262" s="3">
        <v>2014</v>
      </c>
      <c r="B262" s="4" t="s">
        <v>831</v>
      </c>
    </row>
    <row r="263" spans="1:2" x14ac:dyDescent="0.3">
      <c r="A263" s="3">
        <v>2014</v>
      </c>
      <c r="B263" s="4" t="s">
        <v>839</v>
      </c>
    </row>
    <row r="264" spans="1:2" x14ac:dyDescent="0.3">
      <c r="A264" s="3">
        <v>2014</v>
      </c>
      <c r="B264" s="4" t="s">
        <v>848</v>
      </c>
    </row>
    <row r="265" spans="1:2" x14ac:dyDescent="0.3">
      <c r="A265" s="3">
        <v>2014</v>
      </c>
      <c r="B265" s="4" t="s">
        <v>853</v>
      </c>
    </row>
    <row r="266" spans="1:2" x14ac:dyDescent="0.3">
      <c r="A266" s="3">
        <v>2014</v>
      </c>
      <c r="B266" s="4" t="s">
        <v>857</v>
      </c>
    </row>
    <row r="267" spans="1:2" x14ac:dyDescent="0.3">
      <c r="A267" s="3">
        <v>2014</v>
      </c>
      <c r="B267" s="4" t="s">
        <v>859</v>
      </c>
    </row>
    <row r="268" spans="1:2" x14ac:dyDescent="0.3">
      <c r="A268" s="3">
        <v>2014</v>
      </c>
      <c r="B268" s="4" t="s">
        <v>861</v>
      </c>
    </row>
    <row r="269" spans="1:2" x14ac:dyDescent="0.3">
      <c r="A269" s="3">
        <v>2014</v>
      </c>
      <c r="B269" s="4" t="s">
        <v>866</v>
      </c>
    </row>
    <row r="270" spans="1:2" x14ac:dyDescent="0.3">
      <c r="A270" s="3">
        <v>2014</v>
      </c>
      <c r="B270" s="4" t="s">
        <v>868</v>
      </c>
    </row>
    <row r="271" spans="1:2" x14ac:dyDescent="0.3">
      <c r="A271" s="3">
        <v>2014</v>
      </c>
      <c r="B271" s="4" t="s">
        <v>871</v>
      </c>
    </row>
    <row r="272" spans="1:2" x14ac:dyDescent="0.3">
      <c r="A272" s="3">
        <v>2014</v>
      </c>
      <c r="B272" s="4" t="s">
        <v>873</v>
      </c>
    </row>
    <row r="273" spans="1:2" x14ac:dyDescent="0.3">
      <c r="A273" s="3">
        <v>2014</v>
      </c>
      <c r="B273" s="4" t="s">
        <v>875</v>
      </c>
    </row>
    <row r="274" spans="1:2" x14ac:dyDescent="0.3">
      <c r="A274" s="3">
        <v>2014</v>
      </c>
      <c r="B274" s="4" t="s">
        <v>878</v>
      </c>
    </row>
    <row r="275" spans="1:2" x14ac:dyDescent="0.3">
      <c r="A275" s="3">
        <v>2014</v>
      </c>
      <c r="B275" s="4" t="s">
        <v>879</v>
      </c>
    </row>
    <row r="276" spans="1:2" x14ac:dyDescent="0.3">
      <c r="A276" s="3">
        <v>2014</v>
      </c>
      <c r="B276" s="4" t="s">
        <v>883</v>
      </c>
    </row>
    <row r="277" spans="1:2" x14ac:dyDescent="0.3">
      <c r="A277" s="3">
        <v>2014</v>
      </c>
      <c r="B277" s="4" t="s">
        <v>884</v>
      </c>
    </row>
    <row r="278" spans="1:2" x14ac:dyDescent="0.3">
      <c r="A278" s="3">
        <v>2014</v>
      </c>
      <c r="B278" s="4" t="s">
        <v>887</v>
      </c>
    </row>
    <row r="279" spans="1:2" x14ac:dyDescent="0.3">
      <c r="A279" s="3">
        <v>2014</v>
      </c>
      <c r="B279" s="4" t="s">
        <v>889</v>
      </c>
    </row>
    <row r="280" spans="1:2" x14ac:dyDescent="0.3">
      <c r="A280" s="3">
        <v>2014</v>
      </c>
      <c r="B280" s="4" t="s">
        <v>891</v>
      </c>
    </row>
    <row r="281" spans="1:2" x14ac:dyDescent="0.3">
      <c r="A281" s="3">
        <v>2014</v>
      </c>
      <c r="B281" s="4" t="s">
        <v>892</v>
      </c>
    </row>
    <row r="282" spans="1:2" x14ac:dyDescent="0.3">
      <c r="A282" s="3">
        <v>2014</v>
      </c>
      <c r="B282" s="4" t="s">
        <v>895</v>
      </c>
    </row>
    <row r="283" spans="1:2" x14ac:dyDescent="0.3">
      <c r="A283" s="3">
        <v>2014</v>
      </c>
      <c r="B283" s="4" t="s">
        <v>900</v>
      </c>
    </row>
    <row r="284" spans="1:2" x14ac:dyDescent="0.3">
      <c r="A284" s="3">
        <v>2014</v>
      </c>
      <c r="B284" s="4" t="s">
        <v>902</v>
      </c>
    </row>
    <row r="285" spans="1:2" x14ac:dyDescent="0.3">
      <c r="A285" s="3">
        <v>2014</v>
      </c>
      <c r="B285" s="4" t="s">
        <v>904</v>
      </c>
    </row>
    <row r="286" spans="1:2" x14ac:dyDescent="0.3">
      <c r="A286" s="3">
        <v>2014</v>
      </c>
      <c r="B286" s="4" t="s">
        <v>907</v>
      </c>
    </row>
    <row r="287" spans="1:2" x14ac:dyDescent="0.3">
      <c r="A287" s="3">
        <v>2014</v>
      </c>
      <c r="B287" s="4" t="s">
        <v>910</v>
      </c>
    </row>
    <row r="288" spans="1:2" x14ac:dyDescent="0.3">
      <c r="A288" s="3">
        <v>2014</v>
      </c>
      <c r="B288" s="4" t="s">
        <v>912</v>
      </c>
    </row>
    <row r="289" spans="1:2" x14ac:dyDescent="0.3">
      <c r="A289" s="3">
        <v>2014</v>
      </c>
      <c r="B289" s="4" t="s">
        <v>915</v>
      </c>
    </row>
    <row r="290" spans="1:2" x14ac:dyDescent="0.3">
      <c r="A290" s="3">
        <v>2014</v>
      </c>
      <c r="B290" s="4" t="s">
        <v>917</v>
      </c>
    </row>
    <row r="291" spans="1:2" x14ac:dyDescent="0.3">
      <c r="A291" s="3">
        <v>2014</v>
      </c>
      <c r="B291" s="4" t="s">
        <v>921</v>
      </c>
    </row>
    <row r="292" spans="1:2" x14ac:dyDescent="0.3">
      <c r="A292" s="3">
        <v>2014</v>
      </c>
      <c r="B292" s="4" t="s">
        <v>922</v>
      </c>
    </row>
    <row r="293" spans="1:2" x14ac:dyDescent="0.3">
      <c r="A293" s="3">
        <v>2014</v>
      </c>
      <c r="B293" s="4" t="s">
        <v>923</v>
      </c>
    </row>
    <row r="294" spans="1:2" x14ac:dyDescent="0.3">
      <c r="A294" s="3">
        <v>2014</v>
      </c>
      <c r="B294" s="4" t="s">
        <v>925</v>
      </c>
    </row>
    <row r="295" spans="1:2" x14ac:dyDescent="0.3">
      <c r="A295" s="3">
        <v>2014</v>
      </c>
      <c r="B295" s="4" t="s">
        <v>928</v>
      </c>
    </row>
    <row r="296" spans="1:2" x14ac:dyDescent="0.3">
      <c r="A296" s="3">
        <v>2014</v>
      </c>
      <c r="B296" s="4" t="s">
        <v>935</v>
      </c>
    </row>
    <row r="297" spans="1:2" x14ac:dyDescent="0.3">
      <c r="A297" s="3">
        <v>2014</v>
      </c>
      <c r="B297" s="4" t="s">
        <v>938</v>
      </c>
    </row>
    <row r="298" spans="1:2" x14ac:dyDescent="0.3">
      <c r="A298" s="3">
        <v>2014</v>
      </c>
      <c r="B298" s="4" t="s">
        <v>940</v>
      </c>
    </row>
    <row r="299" spans="1:2" x14ac:dyDescent="0.3">
      <c r="A299" s="3">
        <v>2014</v>
      </c>
      <c r="B299" s="4" t="s">
        <v>945</v>
      </c>
    </row>
    <row r="300" spans="1:2" x14ac:dyDescent="0.3">
      <c r="A300" s="3">
        <v>2014</v>
      </c>
      <c r="B300" s="4" t="s">
        <v>947</v>
      </c>
    </row>
    <row r="301" spans="1:2" x14ac:dyDescent="0.3">
      <c r="A301" s="3">
        <v>2014</v>
      </c>
      <c r="B301" s="4" t="s">
        <v>951</v>
      </c>
    </row>
    <row r="302" spans="1:2" x14ac:dyDescent="0.3">
      <c r="A302" s="3">
        <v>2014</v>
      </c>
      <c r="B302" s="4" t="s">
        <v>953</v>
      </c>
    </row>
    <row r="303" spans="1:2" x14ac:dyDescent="0.3">
      <c r="A303" s="3">
        <v>2014</v>
      </c>
      <c r="B303" s="4" t="s">
        <v>957</v>
      </c>
    </row>
    <row r="304" spans="1:2" x14ac:dyDescent="0.3">
      <c r="A304" s="3">
        <v>2014</v>
      </c>
      <c r="B304" s="4" t="s">
        <v>959</v>
      </c>
    </row>
    <row r="305" spans="1:2" x14ac:dyDescent="0.3">
      <c r="A305" s="3">
        <v>2014</v>
      </c>
      <c r="B305" s="4" t="s">
        <v>963</v>
      </c>
    </row>
    <row r="306" spans="1:2" x14ac:dyDescent="0.3">
      <c r="A306" s="3">
        <v>2014</v>
      </c>
      <c r="B306" s="4" t="s">
        <v>965</v>
      </c>
    </row>
    <row r="307" spans="1:2" x14ac:dyDescent="0.3">
      <c r="A307" s="3">
        <v>2014</v>
      </c>
      <c r="B307" s="4" t="s">
        <v>967</v>
      </c>
    </row>
    <row r="308" spans="1:2" x14ac:dyDescent="0.3">
      <c r="A308" s="3">
        <v>2014</v>
      </c>
      <c r="B308" s="4" t="s">
        <v>971</v>
      </c>
    </row>
    <row r="309" spans="1:2" x14ac:dyDescent="0.3">
      <c r="A309" s="3">
        <v>2014</v>
      </c>
      <c r="B309" s="4" t="s">
        <v>973</v>
      </c>
    </row>
    <row r="310" spans="1:2" x14ac:dyDescent="0.3">
      <c r="A310" s="3">
        <v>2014</v>
      </c>
      <c r="B310" s="4" t="s">
        <v>977</v>
      </c>
    </row>
    <row r="311" spans="1:2" x14ac:dyDescent="0.3">
      <c r="A311" s="3">
        <v>2014</v>
      </c>
      <c r="B311" s="4" t="s">
        <v>978</v>
      </c>
    </row>
    <row r="312" spans="1:2" x14ac:dyDescent="0.3">
      <c r="A312" s="3">
        <v>2014</v>
      </c>
      <c r="B312" s="4" t="s">
        <v>983</v>
      </c>
    </row>
    <row r="313" spans="1:2" x14ac:dyDescent="0.3">
      <c r="A313" s="3">
        <v>2014</v>
      </c>
      <c r="B313" s="4" t="s">
        <v>989</v>
      </c>
    </row>
    <row r="314" spans="1:2" x14ac:dyDescent="0.3">
      <c r="A314" s="3">
        <v>2014</v>
      </c>
      <c r="B314" s="4" t="s">
        <v>992</v>
      </c>
    </row>
    <row r="315" spans="1:2" x14ac:dyDescent="0.3">
      <c r="A315" s="3">
        <v>2014</v>
      </c>
      <c r="B315" s="4" t="s">
        <v>997</v>
      </c>
    </row>
    <row r="316" spans="1:2" x14ac:dyDescent="0.3">
      <c r="A316" s="3">
        <v>2014</v>
      </c>
      <c r="B316" s="4" t="s">
        <v>1003</v>
      </c>
    </row>
    <row r="317" spans="1:2" x14ac:dyDescent="0.3">
      <c r="A317" s="3">
        <v>2014</v>
      </c>
      <c r="B317" s="4" t="s">
        <v>1004</v>
      </c>
    </row>
    <row r="318" spans="1:2" x14ac:dyDescent="0.3">
      <c r="A318" s="3">
        <v>2014</v>
      </c>
      <c r="B318" s="4" t="s">
        <v>1005</v>
      </c>
    </row>
    <row r="319" spans="1:2" x14ac:dyDescent="0.3">
      <c r="A319" s="3">
        <v>2014</v>
      </c>
      <c r="B319" s="4" t="s">
        <v>1009</v>
      </c>
    </row>
    <row r="320" spans="1:2" x14ac:dyDescent="0.3">
      <c r="A320" s="3">
        <v>2014</v>
      </c>
      <c r="B320" s="4" t="s">
        <v>1012</v>
      </c>
    </row>
    <row r="321" spans="1:2" x14ac:dyDescent="0.3">
      <c r="A321" s="3">
        <v>2014</v>
      </c>
      <c r="B321" s="4" t="s">
        <v>1016</v>
      </c>
    </row>
    <row r="322" spans="1:2" x14ac:dyDescent="0.3">
      <c r="A322" s="3">
        <v>2014</v>
      </c>
      <c r="B322" s="4" t="s">
        <v>1023</v>
      </c>
    </row>
    <row r="323" spans="1:2" x14ac:dyDescent="0.3">
      <c r="A323" s="3">
        <v>2014</v>
      </c>
      <c r="B323" s="4" t="s">
        <v>1027</v>
      </c>
    </row>
    <row r="324" spans="1:2" x14ac:dyDescent="0.3">
      <c r="A324" s="3">
        <v>2014</v>
      </c>
      <c r="B324" s="4" t="s">
        <v>1033</v>
      </c>
    </row>
    <row r="325" spans="1:2" x14ac:dyDescent="0.3">
      <c r="A325" s="3">
        <v>2014</v>
      </c>
      <c r="B325" s="4" t="s">
        <v>1035</v>
      </c>
    </row>
    <row r="326" spans="1:2" x14ac:dyDescent="0.3">
      <c r="A326" s="3">
        <v>2014</v>
      </c>
      <c r="B326" s="4" t="s">
        <v>1038</v>
      </c>
    </row>
    <row r="327" spans="1:2" x14ac:dyDescent="0.3">
      <c r="A327" s="3">
        <v>2014</v>
      </c>
      <c r="B327" s="4" t="s">
        <v>1042</v>
      </c>
    </row>
    <row r="328" spans="1:2" x14ac:dyDescent="0.3">
      <c r="A328" s="3">
        <v>2014</v>
      </c>
      <c r="B328" s="4" t="s">
        <v>1044</v>
      </c>
    </row>
    <row r="329" spans="1:2" x14ac:dyDescent="0.3">
      <c r="A329" s="3">
        <v>2014</v>
      </c>
      <c r="B329" s="4" t="s">
        <v>1046</v>
      </c>
    </row>
    <row r="330" spans="1:2" x14ac:dyDescent="0.3">
      <c r="A330" s="3">
        <v>2014</v>
      </c>
      <c r="B330" s="4" t="s">
        <v>1051</v>
      </c>
    </row>
    <row r="331" spans="1:2" x14ac:dyDescent="0.3">
      <c r="A331" s="3">
        <v>2014</v>
      </c>
      <c r="B331" s="4" t="s">
        <v>1055</v>
      </c>
    </row>
    <row r="332" spans="1:2" x14ac:dyDescent="0.3">
      <c r="A332" s="3">
        <v>2014</v>
      </c>
      <c r="B332" s="4" t="s">
        <v>1064</v>
      </c>
    </row>
    <row r="333" spans="1:2" x14ac:dyDescent="0.3">
      <c r="A333" s="3">
        <v>2014</v>
      </c>
      <c r="B333" s="4" t="s">
        <v>1067</v>
      </c>
    </row>
    <row r="334" spans="1:2" x14ac:dyDescent="0.3">
      <c r="A334" s="3">
        <v>2014</v>
      </c>
      <c r="B334" s="4" t="s">
        <v>1070</v>
      </c>
    </row>
    <row r="335" spans="1:2" x14ac:dyDescent="0.3">
      <c r="A335" s="3">
        <v>2014</v>
      </c>
      <c r="B335" s="4" t="s">
        <v>1074</v>
      </c>
    </row>
    <row r="336" spans="1:2" x14ac:dyDescent="0.3">
      <c r="A336" s="3">
        <v>2014</v>
      </c>
      <c r="B336" s="4" t="s">
        <v>1076</v>
      </c>
    </row>
    <row r="337" spans="1:2" x14ac:dyDescent="0.3">
      <c r="A337" s="3">
        <v>2014</v>
      </c>
      <c r="B337" s="4" t="s">
        <v>1077</v>
      </c>
    </row>
    <row r="338" spans="1:2" x14ac:dyDescent="0.3">
      <c r="A338" s="3">
        <v>2014</v>
      </c>
      <c r="B338" s="4" t="s">
        <v>1079</v>
      </c>
    </row>
    <row r="339" spans="1:2" x14ac:dyDescent="0.3">
      <c r="A339" s="3">
        <v>2014</v>
      </c>
      <c r="B339" s="4" t="s">
        <v>1084</v>
      </c>
    </row>
    <row r="340" spans="1:2" x14ac:dyDescent="0.3">
      <c r="A340" s="3">
        <v>2014</v>
      </c>
      <c r="B340" s="4" t="s">
        <v>1088</v>
      </c>
    </row>
    <row r="341" spans="1:2" x14ac:dyDescent="0.3">
      <c r="A341" s="3">
        <v>2014</v>
      </c>
      <c r="B341" s="4" t="s">
        <v>1093</v>
      </c>
    </row>
    <row r="342" spans="1:2" x14ac:dyDescent="0.3">
      <c r="A342" s="3">
        <v>2014</v>
      </c>
      <c r="B342" s="4" t="s">
        <v>1095</v>
      </c>
    </row>
    <row r="343" spans="1:2" x14ac:dyDescent="0.3">
      <c r="A343" s="3">
        <v>2014</v>
      </c>
      <c r="B343" s="4" t="s">
        <v>1097</v>
      </c>
    </row>
    <row r="344" spans="1:2" x14ac:dyDescent="0.3">
      <c r="A344" s="3">
        <v>2014</v>
      </c>
      <c r="B344" s="4" t="s">
        <v>1099</v>
      </c>
    </row>
    <row r="345" spans="1:2" x14ac:dyDescent="0.3">
      <c r="A345" s="3">
        <v>2014</v>
      </c>
      <c r="B345" s="4" t="s">
        <v>1102</v>
      </c>
    </row>
    <row r="346" spans="1:2" x14ac:dyDescent="0.3">
      <c r="A346" s="3">
        <v>2014</v>
      </c>
      <c r="B346" s="4" t="s">
        <v>1104</v>
      </c>
    </row>
    <row r="347" spans="1:2" x14ac:dyDescent="0.3">
      <c r="A347" s="3">
        <v>2014</v>
      </c>
      <c r="B347" s="4" t="s">
        <v>1111</v>
      </c>
    </row>
    <row r="348" spans="1:2" x14ac:dyDescent="0.3">
      <c r="A348" s="3">
        <v>2014</v>
      </c>
      <c r="B348" s="4" t="s">
        <v>1113</v>
      </c>
    </row>
    <row r="349" spans="1:2" x14ac:dyDescent="0.3">
      <c r="A349" s="3">
        <v>2014</v>
      </c>
      <c r="B349" s="4" t="s">
        <v>1115</v>
      </c>
    </row>
    <row r="350" spans="1:2" x14ac:dyDescent="0.3">
      <c r="A350" s="3">
        <v>2014</v>
      </c>
      <c r="B350" s="4" t="s">
        <v>1121</v>
      </c>
    </row>
    <row r="351" spans="1:2" x14ac:dyDescent="0.3">
      <c r="A351" s="3">
        <v>2014</v>
      </c>
      <c r="B351" s="4" t="s">
        <v>1122</v>
      </c>
    </row>
    <row r="352" spans="1:2" x14ac:dyDescent="0.3">
      <c r="A352" s="3">
        <v>2014</v>
      </c>
      <c r="B352" s="4" t="s">
        <v>1129</v>
      </c>
    </row>
    <row r="353" spans="1:2" x14ac:dyDescent="0.3">
      <c r="A353" s="3">
        <v>2014</v>
      </c>
      <c r="B353" s="4" t="s">
        <v>1131</v>
      </c>
    </row>
    <row r="354" spans="1:2" x14ac:dyDescent="0.3">
      <c r="A354" s="3">
        <v>2014</v>
      </c>
      <c r="B354" s="4" t="s">
        <v>1138</v>
      </c>
    </row>
    <row r="355" spans="1:2" x14ac:dyDescent="0.3">
      <c r="A355" s="3">
        <v>2014</v>
      </c>
      <c r="B355" s="4" t="s">
        <v>1140</v>
      </c>
    </row>
    <row r="356" spans="1:2" x14ac:dyDescent="0.3">
      <c r="A356" s="3">
        <v>2014</v>
      </c>
      <c r="B356" s="4" t="s">
        <v>1143</v>
      </c>
    </row>
    <row r="357" spans="1:2" x14ac:dyDescent="0.3">
      <c r="A357" s="3">
        <v>2014</v>
      </c>
      <c r="B357" s="4" t="s">
        <v>1145</v>
      </c>
    </row>
    <row r="358" spans="1:2" x14ac:dyDescent="0.3">
      <c r="A358" s="3">
        <v>2014</v>
      </c>
      <c r="B358" s="4" t="s">
        <v>1148</v>
      </c>
    </row>
    <row r="359" spans="1:2" x14ac:dyDescent="0.3">
      <c r="A359" s="3">
        <v>2014</v>
      </c>
      <c r="B359" s="4" t="s">
        <v>1151</v>
      </c>
    </row>
    <row r="360" spans="1:2" x14ac:dyDescent="0.3">
      <c r="A360" s="3">
        <v>2014</v>
      </c>
      <c r="B360" s="4" t="s">
        <v>1152</v>
      </c>
    </row>
    <row r="361" spans="1:2" x14ac:dyDescent="0.3">
      <c r="A361" s="3">
        <v>2014</v>
      </c>
      <c r="B361" s="4" t="s">
        <v>1161</v>
      </c>
    </row>
    <row r="362" spans="1:2" x14ac:dyDescent="0.3">
      <c r="A362" s="3">
        <v>2014</v>
      </c>
      <c r="B362" s="4" t="s">
        <v>1163</v>
      </c>
    </row>
    <row r="363" spans="1:2" x14ac:dyDescent="0.3">
      <c r="A363" s="3">
        <v>2014</v>
      </c>
      <c r="B363" s="4" t="s">
        <v>1164</v>
      </c>
    </row>
    <row r="364" spans="1:2" x14ac:dyDescent="0.3">
      <c r="A364" s="3">
        <v>2014</v>
      </c>
      <c r="B364" s="4" t="s">
        <v>1167</v>
      </c>
    </row>
    <row r="365" spans="1:2" x14ac:dyDescent="0.3">
      <c r="A365" s="3">
        <v>2014</v>
      </c>
      <c r="B365" s="4" t="s">
        <v>1172</v>
      </c>
    </row>
    <row r="366" spans="1:2" x14ac:dyDescent="0.3">
      <c r="A366" s="3">
        <v>2014</v>
      </c>
      <c r="B366" s="4" t="s">
        <v>1173</v>
      </c>
    </row>
    <row r="367" spans="1:2" x14ac:dyDescent="0.3">
      <c r="A367" s="3">
        <v>2014</v>
      </c>
      <c r="B367" s="4" t="s">
        <v>1177</v>
      </c>
    </row>
    <row r="368" spans="1:2" x14ac:dyDescent="0.3">
      <c r="A368" s="3">
        <v>2014</v>
      </c>
      <c r="B368" s="4" t="s">
        <v>1178</v>
      </c>
    </row>
    <row r="369" spans="1:2" x14ac:dyDescent="0.3">
      <c r="A369" s="3">
        <v>2014</v>
      </c>
      <c r="B369" s="4" t="s">
        <v>1181</v>
      </c>
    </row>
    <row r="370" spans="1:2" x14ac:dyDescent="0.3">
      <c r="A370" s="3">
        <v>2014</v>
      </c>
      <c r="B370" s="4" t="s">
        <v>1183</v>
      </c>
    </row>
    <row r="371" spans="1:2" x14ac:dyDescent="0.3">
      <c r="A371" s="3">
        <v>2014</v>
      </c>
      <c r="B371" s="4" t="s">
        <v>1186</v>
      </c>
    </row>
    <row r="372" spans="1:2" x14ac:dyDescent="0.3">
      <c r="A372" s="3">
        <v>2014</v>
      </c>
      <c r="B372" s="4" t="s">
        <v>1190</v>
      </c>
    </row>
    <row r="373" spans="1:2" x14ac:dyDescent="0.3">
      <c r="A373" s="3">
        <v>2014</v>
      </c>
      <c r="B373" s="4" t="s">
        <v>1193</v>
      </c>
    </row>
    <row r="374" spans="1:2" x14ac:dyDescent="0.3">
      <c r="A374" s="3">
        <v>2014</v>
      </c>
      <c r="B374" s="4" t="s">
        <v>1196</v>
      </c>
    </row>
    <row r="375" spans="1:2" x14ac:dyDescent="0.3">
      <c r="A375" s="3">
        <v>2014</v>
      </c>
      <c r="B375" s="4" t="s">
        <v>1198</v>
      </c>
    </row>
    <row r="376" spans="1:2" x14ac:dyDescent="0.3">
      <c r="A376" s="3">
        <v>2014</v>
      </c>
      <c r="B376" s="4" t="s">
        <v>1200</v>
      </c>
    </row>
    <row r="377" spans="1:2" x14ac:dyDescent="0.3">
      <c r="A377" s="3">
        <v>2014</v>
      </c>
      <c r="B377" s="4" t="s">
        <v>1207</v>
      </c>
    </row>
    <row r="378" spans="1:2" x14ac:dyDescent="0.3">
      <c r="A378" s="3">
        <v>2014</v>
      </c>
      <c r="B378" s="4" t="s">
        <v>1209</v>
      </c>
    </row>
    <row r="379" spans="1:2" x14ac:dyDescent="0.3">
      <c r="A379" s="3">
        <v>2014</v>
      </c>
      <c r="B379" s="4" t="s">
        <v>1211</v>
      </c>
    </row>
    <row r="380" spans="1:2" x14ac:dyDescent="0.3">
      <c r="A380" s="3">
        <v>2014</v>
      </c>
      <c r="B380" s="4" t="s">
        <v>1212</v>
      </c>
    </row>
    <row r="381" spans="1:2" x14ac:dyDescent="0.3">
      <c r="A381" s="3">
        <v>2014</v>
      </c>
      <c r="B381" s="4" t="s">
        <v>1214</v>
      </c>
    </row>
    <row r="382" spans="1:2" x14ac:dyDescent="0.3">
      <c r="A382" s="3">
        <v>2014</v>
      </c>
      <c r="B382" s="4" t="s">
        <v>1221</v>
      </c>
    </row>
    <row r="383" spans="1:2" x14ac:dyDescent="0.3">
      <c r="A383" s="3">
        <v>2014</v>
      </c>
      <c r="B383" s="4" t="s">
        <v>1223</v>
      </c>
    </row>
    <row r="384" spans="1:2" x14ac:dyDescent="0.3">
      <c r="A384" s="3">
        <v>2014</v>
      </c>
      <c r="B384" s="4" t="s">
        <v>1230</v>
      </c>
    </row>
    <row r="385" spans="1:2" x14ac:dyDescent="0.3">
      <c r="A385" s="3">
        <v>2014</v>
      </c>
      <c r="B385" s="4" t="s">
        <v>1234</v>
      </c>
    </row>
    <row r="386" spans="1:2" x14ac:dyDescent="0.3">
      <c r="A386" s="3">
        <v>2014</v>
      </c>
      <c r="B386" s="4" t="s">
        <v>1241</v>
      </c>
    </row>
    <row r="387" spans="1:2" x14ac:dyDescent="0.3">
      <c r="A387" s="3">
        <v>2014</v>
      </c>
      <c r="B387" s="4" t="s">
        <v>1242</v>
      </c>
    </row>
    <row r="388" spans="1:2" x14ac:dyDescent="0.3">
      <c r="A388" s="3">
        <v>2014</v>
      </c>
      <c r="B388" s="4" t="s">
        <v>1249</v>
      </c>
    </row>
    <row r="389" spans="1:2" x14ac:dyDescent="0.3">
      <c r="A389" s="3">
        <v>2014</v>
      </c>
      <c r="B389" s="4" t="s">
        <v>1251</v>
      </c>
    </row>
    <row r="390" spans="1:2" x14ac:dyDescent="0.3">
      <c r="A390" s="3">
        <v>2014</v>
      </c>
      <c r="B390" s="4" t="s">
        <v>1254</v>
      </c>
    </row>
    <row r="391" spans="1:2" x14ac:dyDescent="0.3">
      <c r="A391" s="3">
        <v>2014</v>
      </c>
      <c r="B391" s="4" t="s">
        <v>1258</v>
      </c>
    </row>
    <row r="392" spans="1:2" x14ac:dyDescent="0.3">
      <c r="A392" s="3">
        <v>2014</v>
      </c>
      <c r="B392" s="4" t="s">
        <v>1260</v>
      </c>
    </row>
    <row r="393" spans="1:2" x14ac:dyDescent="0.3">
      <c r="A393" s="3">
        <v>2014</v>
      </c>
      <c r="B393" s="4" t="s">
        <v>1263</v>
      </c>
    </row>
    <row r="394" spans="1:2" x14ac:dyDescent="0.3">
      <c r="A394" s="3">
        <v>2014</v>
      </c>
      <c r="B394" s="4" t="s">
        <v>1267</v>
      </c>
    </row>
    <row r="395" spans="1:2" x14ac:dyDescent="0.3">
      <c r="A395" s="3">
        <v>2014</v>
      </c>
      <c r="B395" s="4" t="s">
        <v>1271</v>
      </c>
    </row>
    <row r="396" spans="1:2" x14ac:dyDescent="0.3">
      <c r="A396" s="3">
        <v>2014</v>
      </c>
      <c r="B396" s="4" t="s">
        <v>1273</v>
      </c>
    </row>
    <row r="397" spans="1:2" x14ac:dyDescent="0.3">
      <c r="A397" s="3">
        <v>2014</v>
      </c>
      <c r="B397" s="4" t="s">
        <v>1275</v>
      </c>
    </row>
    <row r="398" spans="1:2" x14ac:dyDescent="0.3">
      <c r="A398" s="3">
        <v>2014</v>
      </c>
      <c r="B398" s="4" t="s">
        <v>1277</v>
      </c>
    </row>
    <row r="399" spans="1:2" x14ac:dyDescent="0.3">
      <c r="A399" s="3">
        <v>2014</v>
      </c>
      <c r="B399" s="4" t="s">
        <v>1279</v>
      </c>
    </row>
    <row r="400" spans="1:2" x14ac:dyDescent="0.3">
      <c r="A400" s="3">
        <v>2014</v>
      </c>
      <c r="B400" s="4" t="s">
        <v>1282</v>
      </c>
    </row>
    <row r="401" spans="1:2" x14ac:dyDescent="0.3">
      <c r="A401" s="3">
        <v>2014</v>
      </c>
      <c r="B401" s="4" t="s">
        <v>1286</v>
      </c>
    </row>
    <row r="402" spans="1:2" x14ac:dyDescent="0.3">
      <c r="A402" s="3">
        <v>2014</v>
      </c>
      <c r="B402" s="4" t="s">
        <v>1287</v>
      </c>
    </row>
    <row r="403" spans="1:2" x14ac:dyDescent="0.3">
      <c r="A403" s="3">
        <v>2014</v>
      </c>
      <c r="B403" s="4" t="s">
        <v>1288</v>
      </c>
    </row>
    <row r="404" spans="1:2" x14ac:dyDescent="0.3">
      <c r="A404" s="3">
        <v>2014</v>
      </c>
      <c r="B404" s="4" t="s">
        <v>1289</v>
      </c>
    </row>
    <row r="405" spans="1:2" x14ac:dyDescent="0.3">
      <c r="A405" s="3">
        <v>2014</v>
      </c>
      <c r="B405" s="4" t="s">
        <v>1295</v>
      </c>
    </row>
    <row r="406" spans="1:2" x14ac:dyDescent="0.3">
      <c r="A406" s="3">
        <v>2014</v>
      </c>
      <c r="B406" s="4" t="s">
        <v>1298</v>
      </c>
    </row>
    <row r="407" spans="1:2" x14ac:dyDescent="0.3">
      <c r="A407" s="3">
        <v>2014</v>
      </c>
      <c r="B407" s="4" t="s">
        <v>1301</v>
      </c>
    </row>
    <row r="408" spans="1:2" x14ac:dyDescent="0.3">
      <c r="A408" s="3">
        <v>2014</v>
      </c>
      <c r="B408" s="4" t="s">
        <v>1303</v>
      </c>
    </row>
    <row r="409" spans="1:2" x14ac:dyDescent="0.3">
      <c r="A409" s="3">
        <v>2014</v>
      </c>
      <c r="B409" s="4" t="s">
        <v>1310</v>
      </c>
    </row>
    <row r="410" spans="1:2" x14ac:dyDescent="0.3">
      <c r="A410" s="3">
        <v>2014</v>
      </c>
      <c r="B410" s="4" t="s">
        <v>1312</v>
      </c>
    </row>
    <row r="411" spans="1:2" x14ac:dyDescent="0.3">
      <c r="A411" s="3">
        <v>2014</v>
      </c>
      <c r="B411" s="4" t="s">
        <v>1320</v>
      </c>
    </row>
    <row r="412" spans="1:2" x14ac:dyDescent="0.3">
      <c r="A412" s="3">
        <v>2014</v>
      </c>
      <c r="B412" s="4" t="s">
        <v>1327</v>
      </c>
    </row>
    <row r="413" spans="1:2" x14ac:dyDescent="0.3">
      <c r="A413" s="3">
        <v>2014</v>
      </c>
      <c r="B413" s="4" t="s">
        <v>1330</v>
      </c>
    </row>
    <row r="414" spans="1:2" x14ac:dyDescent="0.3">
      <c r="A414" s="3">
        <v>2014</v>
      </c>
      <c r="B414" s="4" t="s">
        <v>1332</v>
      </c>
    </row>
    <row r="415" spans="1:2" x14ac:dyDescent="0.3">
      <c r="A415" s="3">
        <v>2014</v>
      </c>
      <c r="B415" s="4" t="s">
        <v>1334</v>
      </c>
    </row>
    <row r="416" spans="1:2" x14ac:dyDescent="0.3">
      <c r="A416" s="3">
        <v>2014</v>
      </c>
      <c r="B416" s="4" t="s">
        <v>1335</v>
      </c>
    </row>
    <row r="417" spans="1:2" x14ac:dyDescent="0.3">
      <c r="A417" s="3">
        <v>2014</v>
      </c>
      <c r="B417" s="4" t="s">
        <v>1338</v>
      </c>
    </row>
    <row r="418" spans="1:2" x14ac:dyDescent="0.3">
      <c r="A418" s="3">
        <v>2014</v>
      </c>
      <c r="B418" s="4" t="s">
        <v>1339</v>
      </c>
    </row>
    <row r="419" spans="1:2" x14ac:dyDescent="0.3">
      <c r="A419" s="3">
        <v>2014</v>
      </c>
      <c r="B419" s="4" t="s">
        <v>1341</v>
      </c>
    </row>
    <row r="420" spans="1:2" x14ac:dyDescent="0.3">
      <c r="A420" s="3">
        <v>2014</v>
      </c>
      <c r="B420" s="4" t="s">
        <v>1343</v>
      </c>
    </row>
    <row r="421" spans="1:2" x14ac:dyDescent="0.3">
      <c r="A421" s="3">
        <v>2014</v>
      </c>
      <c r="B421" s="4" t="s">
        <v>1346</v>
      </c>
    </row>
    <row r="422" spans="1:2" x14ac:dyDescent="0.3">
      <c r="A422" s="3">
        <v>2014</v>
      </c>
      <c r="B422" s="4" t="s">
        <v>1356</v>
      </c>
    </row>
    <row r="423" spans="1:2" x14ac:dyDescent="0.3">
      <c r="A423" s="3">
        <v>2014</v>
      </c>
      <c r="B423" s="4" t="s">
        <v>1357</v>
      </c>
    </row>
    <row r="424" spans="1:2" x14ac:dyDescent="0.3">
      <c r="A424" s="3">
        <v>2014</v>
      </c>
      <c r="B424" s="4" t="s">
        <v>1359</v>
      </c>
    </row>
    <row r="425" spans="1:2" x14ac:dyDescent="0.3">
      <c r="A425" s="3">
        <v>2014</v>
      </c>
      <c r="B425" s="4" t="s">
        <v>1361</v>
      </c>
    </row>
    <row r="426" spans="1:2" x14ac:dyDescent="0.3">
      <c r="A426" s="3">
        <v>2014</v>
      </c>
      <c r="B426" s="4" t="s">
        <v>1368</v>
      </c>
    </row>
    <row r="427" spans="1:2" x14ac:dyDescent="0.3">
      <c r="A427" s="3">
        <v>2014</v>
      </c>
      <c r="B427" s="4" t="s">
        <v>1369</v>
      </c>
    </row>
    <row r="428" spans="1:2" x14ac:dyDescent="0.3">
      <c r="A428" s="3">
        <v>2014</v>
      </c>
      <c r="B428" s="4" t="s">
        <v>1371</v>
      </c>
    </row>
    <row r="429" spans="1:2" x14ac:dyDescent="0.3">
      <c r="A429" s="3">
        <v>2014</v>
      </c>
      <c r="B429" s="4" t="s">
        <v>1373</v>
      </c>
    </row>
    <row r="430" spans="1:2" x14ac:dyDescent="0.3">
      <c r="A430" s="3">
        <v>2014</v>
      </c>
      <c r="B430" s="4" t="s">
        <v>1375</v>
      </c>
    </row>
    <row r="431" spans="1:2" x14ac:dyDescent="0.3">
      <c r="A431" s="3">
        <v>2014</v>
      </c>
      <c r="B431" s="4" t="s">
        <v>1378</v>
      </c>
    </row>
    <row r="432" spans="1:2" x14ac:dyDescent="0.3">
      <c r="A432" s="3">
        <v>2014</v>
      </c>
      <c r="B432" s="4" t="s">
        <v>1381</v>
      </c>
    </row>
    <row r="433" spans="1:2" x14ac:dyDescent="0.3">
      <c r="A433" s="3">
        <v>2014</v>
      </c>
      <c r="B433" s="4" t="s">
        <v>1383</v>
      </c>
    </row>
    <row r="434" spans="1:2" x14ac:dyDescent="0.3">
      <c r="A434" s="3">
        <v>2014</v>
      </c>
      <c r="B434" s="4" t="s">
        <v>1385</v>
      </c>
    </row>
    <row r="435" spans="1:2" x14ac:dyDescent="0.3">
      <c r="A435" s="3">
        <v>2014</v>
      </c>
      <c r="B435" s="4" t="s">
        <v>1392</v>
      </c>
    </row>
    <row r="436" spans="1:2" x14ac:dyDescent="0.3">
      <c r="A436" s="3">
        <v>2014</v>
      </c>
      <c r="B436" s="4" t="s">
        <v>1393</v>
      </c>
    </row>
    <row r="437" spans="1:2" x14ac:dyDescent="0.3">
      <c r="A437" s="3">
        <v>2014</v>
      </c>
      <c r="B437" s="4" t="s">
        <v>1394</v>
      </c>
    </row>
    <row r="438" spans="1:2" x14ac:dyDescent="0.3">
      <c r="A438" s="3">
        <v>2014</v>
      </c>
      <c r="B438" s="4" t="s">
        <v>1401</v>
      </c>
    </row>
    <row r="439" spans="1:2" x14ac:dyDescent="0.3">
      <c r="A439" s="3">
        <v>2014</v>
      </c>
      <c r="B439" s="4" t="s">
        <v>1405</v>
      </c>
    </row>
    <row r="440" spans="1:2" x14ac:dyDescent="0.3">
      <c r="A440" s="3">
        <v>2014</v>
      </c>
      <c r="B440" s="4" t="s">
        <v>1408</v>
      </c>
    </row>
    <row r="441" spans="1:2" x14ac:dyDescent="0.3">
      <c r="A441" s="3">
        <v>2014</v>
      </c>
      <c r="B441" s="4" t="s">
        <v>1412</v>
      </c>
    </row>
    <row r="442" spans="1:2" x14ac:dyDescent="0.3">
      <c r="A442" s="3">
        <v>2014</v>
      </c>
      <c r="B442" s="4" t="s">
        <v>1413</v>
      </c>
    </row>
    <row r="443" spans="1:2" x14ac:dyDescent="0.3">
      <c r="A443" s="3">
        <v>2014</v>
      </c>
      <c r="B443" s="4" t="s">
        <v>1414</v>
      </c>
    </row>
    <row r="444" spans="1:2" x14ac:dyDescent="0.3">
      <c r="A444" s="3">
        <v>2014</v>
      </c>
      <c r="B444" s="4" t="s">
        <v>1417</v>
      </c>
    </row>
    <row r="445" spans="1:2" x14ac:dyDescent="0.3">
      <c r="A445" s="3">
        <v>2014</v>
      </c>
      <c r="B445" s="4" t="s">
        <v>1423</v>
      </c>
    </row>
    <row r="446" spans="1:2" x14ac:dyDescent="0.3">
      <c r="A446" s="3">
        <v>2014</v>
      </c>
      <c r="B446" s="4" t="s">
        <v>1424</v>
      </c>
    </row>
    <row r="447" spans="1:2" x14ac:dyDescent="0.3">
      <c r="A447" s="3">
        <v>2014</v>
      </c>
      <c r="B447" s="4" t="s">
        <v>1426</v>
      </c>
    </row>
    <row r="448" spans="1:2" x14ac:dyDescent="0.3">
      <c r="A448" s="3">
        <v>2014</v>
      </c>
      <c r="B448" s="4" t="s">
        <v>1429</v>
      </c>
    </row>
    <row r="449" spans="1:2" x14ac:dyDescent="0.3">
      <c r="A449" s="3">
        <v>2014</v>
      </c>
      <c r="B449" s="4" t="s">
        <v>1431</v>
      </c>
    </row>
    <row r="450" spans="1:2" x14ac:dyDescent="0.3">
      <c r="A450" s="3">
        <v>2014</v>
      </c>
      <c r="B450" s="4" t="s">
        <v>1433</v>
      </c>
    </row>
    <row r="451" spans="1:2" x14ac:dyDescent="0.3">
      <c r="A451" s="3">
        <v>2014</v>
      </c>
      <c r="B451" s="4" t="s">
        <v>1436</v>
      </c>
    </row>
    <row r="452" spans="1:2" x14ac:dyDescent="0.3">
      <c r="A452" s="3">
        <v>2014</v>
      </c>
      <c r="B452" s="4" t="s">
        <v>1438</v>
      </c>
    </row>
    <row r="453" spans="1:2" x14ac:dyDescent="0.3">
      <c r="A453" s="3">
        <v>2014</v>
      </c>
      <c r="B453" s="4" t="s">
        <v>1443</v>
      </c>
    </row>
    <row r="454" spans="1:2" x14ac:dyDescent="0.3">
      <c r="A454" s="3">
        <v>2014</v>
      </c>
      <c r="B454" s="4" t="s">
        <v>1446</v>
      </c>
    </row>
    <row r="455" spans="1:2" x14ac:dyDescent="0.3">
      <c r="A455" s="3">
        <v>2014</v>
      </c>
      <c r="B455" s="4" t="s">
        <v>1448</v>
      </c>
    </row>
    <row r="456" spans="1:2" x14ac:dyDescent="0.3">
      <c r="A456" s="3">
        <v>2014</v>
      </c>
      <c r="B456" s="4" t="s">
        <v>1452</v>
      </c>
    </row>
    <row r="457" spans="1:2" x14ac:dyDescent="0.3">
      <c r="A457" s="3">
        <v>2014</v>
      </c>
      <c r="B457" s="4" t="s">
        <v>1457</v>
      </c>
    </row>
    <row r="458" spans="1:2" x14ac:dyDescent="0.3">
      <c r="A458" s="3">
        <v>2014</v>
      </c>
      <c r="B458" s="4" t="s">
        <v>1459</v>
      </c>
    </row>
    <row r="459" spans="1:2" x14ac:dyDescent="0.3">
      <c r="A459" s="3">
        <v>2014</v>
      </c>
      <c r="B459" s="4" t="s">
        <v>1463</v>
      </c>
    </row>
    <row r="460" spans="1:2" x14ac:dyDescent="0.3">
      <c r="A460" s="3">
        <v>2014</v>
      </c>
      <c r="B460" s="4" t="s">
        <v>1466</v>
      </c>
    </row>
    <row r="461" spans="1:2" x14ac:dyDescent="0.3">
      <c r="A461" s="3">
        <v>2014</v>
      </c>
      <c r="B461" s="4" t="s">
        <v>1467</v>
      </c>
    </row>
    <row r="462" spans="1:2" x14ac:dyDescent="0.3">
      <c r="A462" s="3">
        <v>2014</v>
      </c>
      <c r="B462" s="4" t="s">
        <v>1471</v>
      </c>
    </row>
    <row r="463" spans="1:2" x14ac:dyDescent="0.3">
      <c r="A463" s="3">
        <v>2014</v>
      </c>
      <c r="B463" s="4" t="s">
        <v>1474</v>
      </c>
    </row>
    <row r="464" spans="1:2" x14ac:dyDescent="0.3">
      <c r="A464" s="3">
        <v>2014</v>
      </c>
      <c r="B464" s="4" t="s">
        <v>1475</v>
      </c>
    </row>
    <row r="465" spans="1:2" x14ac:dyDescent="0.3">
      <c r="A465" s="3">
        <v>2014</v>
      </c>
      <c r="B465" s="4" t="s">
        <v>1477</v>
      </c>
    </row>
    <row r="466" spans="1:2" x14ac:dyDescent="0.3">
      <c r="A466" s="3">
        <v>2014</v>
      </c>
      <c r="B466" s="4" t="s">
        <v>1478</v>
      </c>
    </row>
    <row r="467" spans="1:2" x14ac:dyDescent="0.3">
      <c r="A467" s="3">
        <v>2014</v>
      </c>
      <c r="B467" s="4" t="s">
        <v>1483</v>
      </c>
    </row>
    <row r="468" spans="1:2" x14ac:dyDescent="0.3">
      <c r="A468" s="3">
        <v>2014</v>
      </c>
      <c r="B468" s="4" t="s">
        <v>1485</v>
      </c>
    </row>
    <row r="469" spans="1:2" x14ac:dyDescent="0.3">
      <c r="A469" s="3">
        <v>2014</v>
      </c>
      <c r="B469" s="4" t="s">
        <v>1487</v>
      </c>
    </row>
    <row r="470" spans="1:2" x14ac:dyDescent="0.3">
      <c r="A470" s="3">
        <v>2014</v>
      </c>
      <c r="B470" s="4" t="s">
        <v>1489</v>
      </c>
    </row>
    <row r="471" spans="1:2" x14ac:dyDescent="0.3">
      <c r="A471" s="3">
        <v>2014</v>
      </c>
      <c r="B471" s="4" t="s">
        <v>1494</v>
      </c>
    </row>
    <row r="472" spans="1:2" x14ac:dyDescent="0.3">
      <c r="A472" s="3">
        <v>2014</v>
      </c>
      <c r="B472" s="4" t="s">
        <v>1495</v>
      </c>
    </row>
    <row r="473" spans="1:2" x14ac:dyDescent="0.3">
      <c r="A473" s="3">
        <v>2014</v>
      </c>
      <c r="B473" s="4" t="s">
        <v>1497</v>
      </c>
    </row>
    <row r="474" spans="1:2" x14ac:dyDescent="0.3">
      <c r="A474" s="3">
        <v>2014</v>
      </c>
      <c r="B474" s="4" t="s">
        <v>1502</v>
      </c>
    </row>
    <row r="475" spans="1:2" x14ac:dyDescent="0.3">
      <c r="A475" s="3">
        <v>2014</v>
      </c>
      <c r="B475" s="4" t="s">
        <v>1505</v>
      </c>
    </row>
    <row r="476" spans="1:2" x14ac:dyDescent="0.3">
      <c r="A476" s="3">
        <v>2014</v>
      </c>
      <c r="B476" s="4" t="s">
        <v>1507</v>
      </c>
    </row>
    <row r="477" spans="1:2" x14ac:dyDescent="0.3">
      <c r="A477" s="3">
        <v>2014</v>
      </c>
      <c r="B477" s="4" t="s">
        <v>1511</v>
      </c>
    </row>
    <row r="478" spans="1:2" x14ac:dyDescent="0.3">
      <c r="A478" s="3">
        <v>2014</v>
      </c>
      <c r="B478" s="4" t="s">
        <v>1513</v>
      </c>
    </row>
    <row r="479" spans="1:2" x14ac:dyDescent="0.3">
      <c r="A479" s="3">
        <v>2014</v>
      </c>
      <c r="B479" s="4" t="s">
        <v>1514</v>
      </c>
    </row>
    <row r="480" spans="1:2" x14ac:dyDescent="0.3">
      <c r="A480" s="3">
        <v>2014</v>
      </c>
      <c r="B480" s="4" t="s">
        <v>1517</v>
      </c>
    </row>
    <row r="481" spans="1:2" x14ac:dyDescent="0.3">
      <c r="A481" s="3">
        <v>2014</v>
      </c>
      <c r="B481" s="4" t="s">
        <v>1519</v>
      </c>
    </row>
    <row r="482" spans="1:2" x14ac:dyDescent="0.3">
      <c r="A482" s="3">
        <v>2014</v>
      </c>
      <c r="B482" s="4" t="s">
        <v>1521</v>
      </c>
    </row>
    <row r="483" spans="1:2" x14ac:dyDescent="0.3">
      <c r="A483" s="3">
        <v>2014</v>
      </c>
      <c r="B483" s="4" t="s">
        <v>1528</v>
      </c>
    </row>
    <row r="484" spans="1:2" x14ac:dyDescent="0.3">
      <c r="A484" s="3">
        <v>2014</v>
      </c>
      <c r="B484" s="4" t="s">
        <v>1534</v>
      </c>
    </row>
    <row r="485" spans="1:2" x14ac:dyDescent="0.3">
      <c r="A485" s="3">
        <v>2014</v>
      </c>
      <c r="B485" s="4" t="s">
        <v>1535</v>
      </c>
    </row>
    <row r="486" spans="1:2" x14ac:dyDescent="0.3">
      <c r="A486" s="3">
        <v>2014</v>
      </c>
      <c r="B486" s="4" t="s">
        <v>1538</v>
      </c>
    </row>
    <row r="487" spans="1:2" x14ac:dyDescent="0.3">
      <c r="A487" s="3">
        <v>2014</v>
      </c>
      <c r="B487" s="4" t="s">
        <v>1541</v>
      </c>
    </row>
    <row r="488" spans="1:2" x14ac:dyDescent="0.3">
      <c r="A488" s="3">
        <v>2014</v>
      </c>
      <c r="B488" s="4" t="s">
        <v>1544</v>
      </c>
    </row>
    <row r="489" spans="1:2" x14ac:dyDescent="0.3">
      <c r="A489" s="3">
        <v>2014</v>
      </c>
      <c r="B489" s="4" t="s">
        <v>1546</v>
      </c>
    </row>
    <row r="490" spans="1:2" x14ac:dyDescent="0.3">
      <c r="A490" s="3">
        <v>2014</v>
      </c>
      <c r="B490" s="4" t="s">
        <v>1547</v>
      </c>
    </row>
    <row r="491" spans="1:2" x14ac:dyDescent="0.3">
      <c r="A491" s="3">
        <v>2014</v>
      </c>
      <c r="B491" s="4" t="s">
        <v>1548</v>
      </c>
    </row>
    <row r="492" spans="1:2" x14ac:dyDescent="0.3">
      <c r="A492" s="3">
        <v>2014</v>
      </c>
      <c r="B492" s="4" t="s">
        <v>1550</v>
      </c>
    </row>
    <row r="493" spans="1:2" x14ac:dyDescent="0.3">
      <c r="A493" s="3">
        <v>2014</v>
      </c>
      <c r="B493" s="4" t="s">
        <v>1555</v>
      </c>
    </row>
    <row r="494" spans="1:2" x14ac:dyDescent="0.3">
      <c r="A494" s="3">
        <v>2014</v>
      </c>
      <c r="B494" s="4" t="s">
        <v>1557</v>
      </c>
    </row>
    <row r="495" spans="1:2" x14ac:dyDescent="0.3">
      <c r="A495" s="3">
        <v>2014</v>
      </c>
      <c r="B495" s="4" t="s">
        <v>1562</v>
      </c>
    </row>
    <row r="496" spans="1:2" x14ac:dyDescent="0.3">
      <c r="A496" s="3">
        <v>2014</v>
      </c>
      <c r="B496" s="4" t="s">
        <v>1563</v>
      </c>
    </row>
    <row r="497" spans="1:2" x14ac:dyDescent="0.3">
      <c r="A497" s="3">
        <v>2014</v>
      </c>
      <c r="B497" s="4" t="s">
        <v>1568</v>
      </c>
    </row>
    <row r="498" spans="1:2" x14ac:dyDescent="0.3">
      <c r="A498" s="3">
        <v>2014</v>
      </c>
      <c r="B498" s="4" t="s">
        <v>1571</v>
      </c>
    </row>
    <row r="499" spans="1:2" x14ac:dyDescent="0.3">
      <c r="A499" s="3">
        <v>2014</v>
      </c>
      <c r="B499" s="4" t="s">
        <v>1574</v>
      </c>
    </row>
    <row r="500" spans="1:2" x14ac:dyDescent="0.3">
      <c r="A500" s="3">
        <v>2014</v>
      </c>
      <c r="B500" s="4" t="s">
        <v>1576</v>
      </c>
    </row>
    <row r="501" spans="1:2" x14ac:dyDescent="0.3">
      <c r="A501" s="3">
        <v>2014</v>
      </c>
      <c r="B501" s="4" t="s">
        <v>1584</v>
      </c>
    </row>
    <row r="502" spans="1:2" x14ac:dyDescent="0.3">
      <c r="A502" s="3">
        <v>2014</v>
      </c>
      <c r="B502" s="4" t="s">
        <v>1593</v>
      </c>
    </row>
    <row r="503" spans="1:2" x14ac:dyDescent="0.3">
      <c r="A503" s="3">
        <v>2014</v>
      </c>
      <c r="B503" s="4" t="s">
        <v>1595</v>
      </c>
    </row>
    <row r="504" spans="1:2" x14ac:dyDescent="0.3">
      <c r="A504" s="3">
        <v>2014</v>
      </c>
      <c r="B504" s="4" t="s">
        <v>1598</v>
      </c>
    </row>
    <row r="505" spans="1:2" x14ac:dyDescent="0.3">
      <c r="A505" s="3">
        <v>2014</v>
      </c>
      <c r="B505" s="4" t="s">
        <v>1610</v>
      </c>
    </row>
    <row r="506" spans="1:2" x14ac:dyDescent="0.3">
      <c r="A506" s="3">
        <v>2014</v>
      </c>
      <c r="B506" s="4" t="s">
        <v>1614</v>
      </c>
    </row>
    <row r="507" spans="1:2" x14ac:dyDescent="0.3">
      <c r="A507" s="3">
        <v>2014</v>
      </c>
      <c r="B507" s="4" t="s">
        <v>1616</v>
      </c>
    </row>
    <row r="508" spans="1:2" x14ac:dyDescent="0.3">
      <c r="A508" s="3">
        <v>2014</v>
      </c>
      <c r="B508" s="4" t="s">
        <v>1617</v>
      </c>
    </row>
    <row r="509" spans="1:2" x14ac:dyDescent="0.3">
      <c r="A509" s="3">
        <v>2014</v>
      </c>
      <c r="B509" s="4" t="s">
        <v>1618</v>
      </c>
    </row>
    <row r="510" spans="1:2" x14ac:dyDescent="0.3">
      <c r="A510" s="3">
        <v>2014</v>
      </c>
      <c r="B510" s="4" t="s">
        <v>1620</v>
      </c>
    </row>
    <row r="511" spans="1:2" x14ac:dyDescent="0.3">
      <c r="A511" s="3">
        <v>2014</v>
      </c>
      <c r="B511" s="4" t="s">
        <v>1623</v>
      </c>
    </row>
    <row r="512" spans="1:2" x14ac:dyDescent="0.3">
      <c r="A512" s="3">
        <v>2014</v>
      </c>
      <c r="B512" s="4" t="s">
        <v>1625</v>
      </c>
    </row>
    <row r="513" spans="1:2" x14ac:dyDescent="0.3">
      <c r="A513" s="3">
        <v>2014</v>
      </c>
      <c r="B513" s="4" t="s">
        <v>1629</v>
      </c>
    </row>
    <row r="514" spans="1:2" x14ac:dyDescent="0.3">
      <c r="A514" s="3">
        <v>2014</v>
      </c>
      <c r="B514" s="4" t="s">
        <v>1631</v>
      </c>
    </row>
    <row r="515" spans="1:2" x14ac:dyDescent="0.3">
      <c r="A515" s="3">
        <v>2014</v>
      </c>
      <c r="B515" s="4" t="s">
        <v>1633</v>
      </c>
    </row>
    <row r="516" spans="1:2" x14ac:dyDescent="0.3">
      <c r="A516" s="3">
        <v>2014</v>
      </c>
      <c r="B516" s="4" t="s">
        <v>1635</v>
      </c>
    </row>
    <row r="517" spans="1:2" x14ac:dyDescent="0.3">
      <c r="A517" s="3">
        <v>2014</v>
      </c>
      <c r="B517" s="4" t="s">
        <v>1638</v>
      </c>
    </row>
    <row r="518" spans="1:2" x14ac:dyDescent="0.3">
      <c r="A518" s="3">
        <v>2014</v>
      </c>
      <c r="B518" s="4" t="s">
        <v>1641</v>
      </c>
    </row>
    <row r="519" spans="1:2" x14ac:dyDescent="0.3">
      <c r="A519" s="3">
        <v>2014</v>
      </c>
      <c r="B519" s="4" t="s">
        <v>1643</v>
      </c>
    </row>
    <row r="520" spans="1:2" x14ac:dyDescent="0.3">
      <c r="A520" s="3">
        <v>2014</v>
      </c>
      <c r="B520" s="4" t="s">
        <v>1648</v>
      </c>
    </row>
    <row r="521" spans="1:2" x14ac:dyDescent="0.3">
      <c r="A521" s="3">
        <v>2014</v>
      </c>
      <c r="B521" s="4" t="s">
        <v>1652</v>
      </c>
    </row>
    <row r="522" spans="1:2" x14ac:dyDescent="0.3">
      <c r="A522" s="3">
        <v>2014</v>
      </c>
      <c r="B522" s="4" t="s">
        <v>1655</v>
      </c>
    </row>
    <row r="523" spans="1:2" x14ac:dyDescent="0.3">
      <c r="A523" s="3">
        <v>2014</v>
      </c>
      <c r="B523" s="4" t="s">
        <v>1657</v>
      </c>
    </row>
    <row r="524" spans="1:2" x14ac:dyDescent="0.3">
      <c r="A524" s="3">
        <v>2014</v>
      </c>
      <c r="B524" s="4" t="s">
        <v>1661</v>
      </c>
    </row>
    <row r="525" spans="1:2" x14ac:dyDescent="0.3">
      <c r="A525" s="3">
        <v>2014</v>
      </c>
      <c r="B525" s="4" t="s">
        <v>1662</v>
      </c>
    </row>
    <row r="526" spans="1:2" x14ac:dyDescent="0.3">
      <c r="A526" s="3">
        <v>2014</v>
      </c>
      <c r="B526" s="4" t="s">
        <v>1663</v>
      </c>
    </row>
    <row r="527" spans="1:2" x14ac:dyDescent="0.3">
      <c r="A527" s="3">
        <v>2014</v>
      </c>
      <c r="B527" s="4" t="s">
        <v>1665</v>
      </c>
    </row>
    <row r="528" spans="1:2" x14ac:dyDescent="0.3">
      <c r="A528" s="3">
        <v>2014</v>
      </c>
      <c r="B528" s="4" t="s">
        <v>1669</v>
      </c>
    </row>
    <row r="529" spans="1:2" x14ac:dyDescent="0.3">
      <c r="A529" s="3">
        <v>2014</v>
      </c>
      <c r="B529" s="4" t="s">
        <v>1671</v>
      </c>
    </row>
    <row r="530" spans="1:2" x14ac:dyDescent="0.3">
      <c r="A530" s="3">
        <v>2014</v>
      </c>
      <c r="B530" s="4" t="s">
        <v>1672</v>
      </c>
    </row>
    <row r="531" spans="1:2" x14ac:dyDescent="0.3">
      <c r="A531" s="3">
        <v>2014</v>
      </c>
      <c r="B531" s="4" t="s">
        <v>1676</v>
      </c>
    </row>
    <row r="532" spans="1:2" x14ac:dyDescent="0.3">
      <c r="A532" s="3">
        <v>2014</v>
      </c>
      <c r="B532" s="4" t="s">
        <v>1677</v>
      </c>
    </row>
    <row r="533" spans="1:2" x14ac:dyDescent="0.3">
      <c r="A533" s="3">
        <v>2014</v>
      </c>
      <c r="B533" s="4" t="s">
        <v>1680</v>
      </c>
    </row>
    <row r="534" spans="1:2" x14ac:dyDescent="0.3">
      <c r="A534" s="3">
        <v>2014</v>
      </c>
      <c r="B534" s="4" t="s">
        <v>1682</v>
      </c>
    </row>
    <row r="535" spans="1:2" x14ac:dyDescent="0.3">
      <c r="A535" s="3">
        <v>2014</v>
      </c>
      <c r="B535" s="4" t="s">
        <v>1684</v>
      </c>
    </row>
    <row r="536" spans="1:2" x14ac:dyDescent="0.3">
      <c r="A536" s="3">
        <v>2014</v>
      </c>
      <c r="B536" s="4" t="s">
        <v>1687</v>
      </c>
    </row>
    <row r="537" spans="1:2" x14ac:dyDescent="0.3">
      <c r="A537" s="3">
        <v>2014</v>
      </c>
      <c r="B537" s="4" t="s">
        <v>1688</v>
      </c>
    </row>
    <row r="538" spans="1:2" x14ac:dyDescent="0.3">
      <c r="A538" s="3">
        <v>2014</v>
      </c>
      <c r="B538" s="4" t="s">
        <v>1693</v>
      </c>
    </row>
    <row r="539" spans="1:2" x14ac:dyDescent="0.3">
      <c r="A539" s="3">
        <v>2014</v>
      </c>
      <c r="B539" s="4" t="s">
        <v>1696</v>
      </c>
    </row>
    <row r="540" spans="1:2" x14ac:dyDescent="0.3">
      <c r="A540" s="3">
        <v>2014</v>
      </c>
      <c r="B540" s="4" t="s">
        <v>1699</v>
      </c>
    </row>
    <row r="541" spans="1:2" x14ac:dyDescent="0.3">
      <c r="A541" s="3">
        <v>2014</v>
      </c>
      <c r="B541" s="4" t="s">
        <v>1705</v>
      </c>
    </row>
    <row r="542" spans="1:2" x14ac:dyDescent="0.3">
      <c r="A542" s="3">
        <v>2014</v>
      </c>
      <c r="B542" s="4" t="s">
        <v>1712</v>
      </c>
    </row>
    <row r="543" spans="1:2" x14ac:dyDescent="0.3">
      <c r="A543" s="3">
        <v>2014</v>
      </c>
      <c r="B543" s="4" t="s">
        <v>1714</v>
      </c>
    </row>
    <row r="544" spans="1:2" x14ac:dyDescent="0.3">
      <c r="A544" s="3">
        <v>2014</v>
      </c>
      <c r="B544" s="4" t="s">
        <v>1719</v>
      </c>
    </row>
    <row r="545" spans="1:2" x14ac:dyDescent="0.3">
      <c r="A545" s="3">
        <v>2014</v>
      </c>
      <c r="B545" s="4" t="s">
        <v>1720</v>
      </c>
    </row>
    <row r="546" spans="1:2" x14ac:dyDescent="0.3">
      <c r="A546" s="3">
        <v>2014</v>
      </c>
      <c r="B546" s="4" t="s">
        <v>1722</v>
      </c>
    </row>
    <row r="547" spans="1:2" x14ac:dyDescent="0.3">
      <c r="A547" s="3">
        <v>2014</v>
      </c>
      <c r="B547" s="4" t="s">
        <v>1723</v>
      </c>
    </row>
    <row r="548" spans="1:2" x14ac:dyDescent="0.3">
      <c r="A548" s="3">
        <v>2014</v>
      </c>
      <c r="B548" s="4" t="s">
        <v>1727</v>
      </c>
    </row>
    <row r="549" spans="1:2" x14ac:dyDescent="0.3">
      <c r="A549" s="3">
        <v>2014</v>
      </c>
      <c r="B549" s="4" t="s">
        <v>1733</v>
      </c>
    </row>
    <row r="550" spans="1:2" x14ac:dyDescent="0.3">
      <c r="A550" s="3">
        <v>2014</v>
      </c>
      <c r="B550" s="4" t="s">
        <v>1734</v>
      </c>
    </row>
    <row r="551" spans="1:2" x14ac:dyDescent="0.3">
      <c r="A551" s="3">
        <v>2014</v>
      </c>
      <c r="B551" s="4" t="s">
        <v>1736</v>
      </c>
    </row>
    <row r="552" spans="1:2" x14ac:dyDescent="0.3">
      <c r="A552" s="3">
        <v>2014</v>
      </c>
      <c r="B552" s="4" t="s">
        <v>1738</v>
      </c>
    </row>
    <row r="553" spans="1:2" x14ac:dyDescent="0.3">
      <c r="A553" s="3">
        <v>2014</v>
      </c>
      <c r="B553" s="4" t="s">
        <v>1741</v>
      </c>
    </row>
    <row r="554" spans="1:2" x14ac:dyDescent="0.3">
      <c r="A554" s="3">
        <v>2014</v>
      </c>
      <c r="B554" s="4" t="s">
        <v>1744</v>
      </c>
    </row>
    <row r="555" spans="1:2" x14ac:dyDescent="0.3">
      <c r="A555" s="3">
        <v>2014</v>
      </c>
      <c r="B555" s="4" t="s">
        <v>1746</v>
      </c>
    </row>
    <row r="556" spans="1:2" x14ac:dyDescent="0.3">
      <c r="A556" s="3">
        <v>2014</v>
      </c>
      <c r="B556" s="4" t="s">
        <v>1747</v>
      </c>
    </row>
    <row r="557" spans="1:2" x14ac:dyDescent="0.3">
      <c r="A557" s="3">
        <v>2014</v>
      </c>
      <c r="B557" s="4" t="s">
        <v>1748</v>
      </c>
    </row>
    <row r="558" spans="1:2" x14ac:dyDescent="0.3">
      <c r="A558" s="3">
        <v>2014</v>
      </c>
      <c r="B558" s="4" t="s">
        <v>1751</v>
      </c>
    </row>
    <row r="559" spans="1:2" x14ac:dyDescent="0.3">
      <c r="A559" s="3">
        <v>2014</v>
      </c>
      <c r="B559" s="4" t="s">
        <v>1752</v>
      </c>
    </row>
    <row r="560" spans="1:2" x14ac:dyDescent="0.3">
      <c r="A560" s="3">
        <v>2014</v>
      </c>
      <c r="B560" s="4" t="s">
        <v>1758</v>
      </c>
    </row>
    <row r="561" spans="1:2" x14ac:dyDescent="0.3">
      <c r="A561" s="3">
        <v>2014</v>
      </c>
      <c r="B561" s="4" t="s">
        <v>1760</v>
      </c>
    </row>
    <row r="562" spans="1:2" x14ac:dyDescent="0.3">
      <c r="A562" s="3">
        <v>2014</v>
      </c>
      <c r="B562" s="4" t="s">
        <v>1762</v>
      </c>
    </row>
    <row r="563" spans="1:2" x14ac:dyDescent="0.3">
      <c r="A563" s="3">
        <v>2014</v>
      </c>
      <c r="B563" s="4" t="s">
        <v>1766</v>
      </c>
    </row>
    <row r="564" spans="1:2" x14ac:dyDescent="0.3">
      <c r="A564" s="3">
        <v>2014</v>
      </c>
      <c r="B564" s="4" t="s">
        <v>1771</v>
      </c>
    </row>
    <row r="565" spans="1:2" x14ac:dyDescent="0.3">
      <c r="A565" s="3">
        <v>2014</v>
      </c>
      <c r="B565" s="4" t="s">
        <v>1776</v>
      </c>
    </row>
    <row r="566" spans="1:2" x14ac:dyDescent="0.3">
      <c r="A566" s="3">
        <v>2014</v>
      </c>
      <c r="B566" s="4" t="s">
        <v>1778</v>
      </c>
    </row>
    <row r="567" spans="1:2" x14ac:dyDescent="0.3">
      <c r="A567" s="3">
        <v>2014</v>
      </c>
      <c r="B567" s="4" t="s">
        <v>1781</v>
      </c>
    </row>
    <row r="568" spans="1:2" x14ac:dyDescent="0.3">
      <c r="A568" s="3">
        <v>2014</v>
      </c>
      <c r="B568" s="4" t="s">
        <v>1783</v>
      </c>
    </row>
    <row r="569" spans="1:2" x14ac:dyDescent="0.3">
      <c r="A569" s="3">
        <v>2014</v>
      </c>
      <c r="B569" s="4" t="s">
        <v>1785</v>
      </c>
    </row>
    <row r="570" spans="1:2" x14ac:dyDescent="0.3">
      <c r="A570" s="3">
        <v>2014</v>
      </c>
      <c r="B570" s="4" t="s">
        <v>1788</v>
      </c>
    </row>
    <row r="571" spans="1:2" x14ac:dyDescent="0.3">
      <c r="A571" s="3">
        <v>2014</v>
      </c>
      <c r="B571" s="4" t="s">
        <v>1791</v>
      </c>
    </row>
    <row r="572" spans="1:2" x14ac:dyDescent="0.3">
      <c r="A572" s="3">
        <v>2014</v>
      </c>
      <c r="B572" s="4" t="s">
        <v>1793</v>
      </c>
    </row>
    <row r="573" spans="1:2" x14ac:dyDescent="0.3">
      <c r="A573" s="3">
        <v>2014</v>
      </c>
      <c r="B573" s="4" t="s">
        <v>1797</v>
      </c>
    </row>
    <row r="574" spans="1:2" x14ac:dyDescent="0.3">
      <c r="A574" s="3">
        <v>2014</v>
      </c>
      <c r="B574" s="4" t="s">
        <v>1798</v>
      </c>
    </row>
    <row r="575" spans="1:2" x14ac:dyDescent="0.3">
      <c r="A575" s="3">
        <v>2014</v>
      </c>
      <c r="B575" s="4" t="s">
        <v>1799</v>
      </c>
    </row>
    <row r="576" spans="1:2" x14ac:dyDescent="0.3">
      <c r="A576" s="3">
        <v>2014</v>
      </c>
      <c r="B576" s="4" t="s">
        <v>1800</v>
      </c>
    </row>
    <row r="577" spans="1:2" x14ac:dyDescent="0.3">
      <c r="A577" s="3">
        <v>2014</v>
      </c>
      <c r="B577" s="4" t="s">
        <v>1801</v>
      </c>
    </row>
    <row r="578" spans="1:2" x14ac:dyDescent="0.3">
      <c r="A578" s="3">
        <v>2014</v>
      </c>
      <c r="B578" s="4" t="s">
        <v>1803</v>
      </c>
    </row>
    <row r="579" spans="1:2" x14ac:dyDescent="0.3">
      <c r="A579" s="3">
        <v>2014</v>
      </c>
      <c r="B579" s="4" t="s">
        <v>1811</v>
      </c>
    </row>
    <row r="580" spans="1:2" x14ac:dyDescent="0.3">
      <c r="A580" s="3">
        <v>2014</v>
      </c>
      <c r="B580" s="4" t="s">
        <v>1813</v>
      </c>
    </row>
    <row r="581" spans="1:2" x14ac:dyDescent="0.3">
      <c r="A581" s="3">
        <v>2014</v>
      </c>
      <c r="B581" s="4" t="s">
        <v>1817</v>
      </c>
    </row>
    <row r="582" spans="1:2" x14ac:dyDescent="0.3">
      <c r="A582" s="3">
        <v>2014</v>
      </c>
      <c r="B582" s="4" t="s">
        <v>1822</v>
      </c>
    </row>
    <row r="583" spans="1:2" x14ac:dyDescent="0.3">
      <c r="A583" s="3">
        <v>2014</v>
      </c>
      <c r="B583" s="4" t="s">
        <v>1826</v>
      </c>
    </row>
    <row r="584" spans="1:2" x14ac:dyDescent="0.3">
      <c r="A584" s="3">
        <v>2014</v>
      </c>
      <c r="B584" s="4" t="s">
        <v>1828</v>
      </c>
    </row>
    <row r="585" spans="1:2" x14ac:dyDescent="0.3">
      <c r="A585" s="3">
        <v>2014</v>
      </c>
      <c r="B585" s="4" t="s">
        <v>1831</v>
      </c>
    </row>
    <row r="586" spans="1:2" x14ac:dyDescent="0.3">
      <c r="A586" s="3">
        <v>2014</v>
      </c>
      <c r="B586" s="4" t="s">
        <v>1840</v>
      </c>
    </row>
    <row r="587" spans="1:2" x14ac:dyDescent="0.3">
      <c r="A587" s="3">
        <v>2014</v>
      </c>
      <c r="B587" s="4" t="s">
        <v>1842</v>
      </c>
    </row>
    <row r="588" spans="1:2" x14ac:dyDescent="0.3">
      <c r="A588" s="3">
        <v>2014</v>
      </c>
      <c r="B588" s="4" t="s">
        <v>1846</v>
      </c>
    </row>
    <row r="589" spans="1:2" x14ac:dyDescent="0.3">
      <c r="A589" s="3">
        <v>2014</v>
      </c>
      <c r="B589" s="4" t="s">
        <v>1856</v>
      </c>
    </row>
    <row r="590" spans="1:2" x14ac:dyDescent="0.3">
      <c r="A590" s="3">
        <v>2014</v>
      </c>
      <c r="B590" s="4" t="s">
        <v>1863</v>
      </c>
    </row>
    <row r="591" spans="1:2" x14ac:dyDescent="0.3">
      <c r="A591" s="3">
        <v>2014</v>
      </c>
      <c r="B591" s="4" t="s">
        <v>1865</v>
      </c>
    </row>
    <row r="592" spans="1:2" x14ac:dyDescent="0.3">
      <c r="A592" s="3">
        <v>2014</v>
      </c>
      <c r="B592" s="4" t="s">
        <v>1866</v>
      </c>
    </row>
    <row r="593" spans="1:2" x14ac:dyDescent="0.3">
      <c r="A593" s="3">
        <v>2014</v>
      </c>
      <c r="B593" s="4" t="s">
        <v>1867</v>
      </c>
    </row>
    <row r="594" spans="1:2" x14ac:dyDescent="0.3">
      <c r="A594" s="3">
        <v>2014</v>
      </c>
      <c r="B594" s="4" t="s">
        <v>1868</v>
      </c>
    </row>
    <row r="595" spans="1:2" x14ac:dyDescent="0.3">
      <c r="A595" s="3">
        <v>2014</v>
      </c>
      <c r="B595" s="4" t="s">
        <v>1871</v>
      </c>
    </row>
    <row r="596" spans="1:2" x14ac:dyDescent="0.3">
      <c r="A596" s="3">
        <v>2014</v>
      </c>
      <c r="B596" s="4" t="s">
        <v>1877</v>
      </c>
    </row>
    <row r="597" spans="1:2" x14ac:dyDescent="0.3">
      <c r="A597" s="3">
        <v>2015</v>
      </c>
      <c r="B597" s="4" t="s">
        <v>659</v>
      </c>
    </row>
    <row r="598" spans="1:2" x14ac:dyDescent="0.3">
      <c r="A598" s="3">
        <v>2015</v>
      </c>
      <c r="B598" s="4" t="s">
        <v>1883</v>
      </c>
    </row>
    <row r="599" spans="1:2" x14ac:dyDescent="0.3">
      <c r="A599" s="3">
        <v>2015</v>
      </c>
      <c r="B599" s="4" t="s">
        <v>1502</v>
      </c>
    </row>
    <row r="600" spans="1:2" x14ac:dyDescent="0.3">
      <c r="A600" s="3">
        <v>2015</v>
      </c>
      <c r="B600" s="4" t="s">
        <v>1885</v>
      </c>
    </row>
    <row r="601" spans="1:2" x14ac:dyDescent="0.3">
      <c r="A601" s="3">
        <v>2015</v>
      </c>
      <c r="B601" s="4" t="s">
        <v>61</v>
      </c>
    </row>
    <row r="602" spans="1:2" x14ac:dyDescent="0.3">
      <c r="A602" s="3">
        <v>2015</v>
      </c>
      <c r="B602" s="4" t="s">
        <v>1886</v>
      </c>
    </row>
    <row r="603" spans="1:2" x14ac:dyDescent="0.3">
      <c r="A603" s="3">
        <v>2015</v>
      </c>
      <c r="B603" s="4" t="s">
        <v>215</v>
      </c>
    </row>
    <row r="604" spans="1:2" x14ac:dyDescent="0.3">
      <c r="A604" s="3">
        <v>2015</v>
      </c>
      <c r="B604" s="4" t="s">
        <v>657</v>
      </c>
    </row>
    <row r="605" spans="1:2" x14ac:dyDescent="0.3">
      <c r="A605" s="3">
        <v>2015</v>
      </c>
      <c r="B605" s="4" t="s">
        <v>1877</v>
      </c>
    </row>
    <row r="606" spans="1:2" x14ac:dyDescent="0.3">
      <c r="A606" s="3">
        <v>2015</v>
      </c>
      <c r="B606" s="4" t="s">
        <v>1249</v>
      </c>
    </row>
    <row r="607" spans="1:2" x14ac:dyDescent="0.3">
      <c r="A607" s="3">
        <v>2015</v>
      </c>
      <c r="B607" s="4" t="s">
        <v>366</v>
      </c>
    </row>
    <row r="608" spans="1:2" x14ac:dyDescent="0.3">
      <c r="A608" s="3">
        <v>2015</v>
      </c>
      <c r="B608" s="4" t="s">
        <v>77</v>
      </c>
    </row>
    <row r="609" spans="1:2" x14ac:dyDescent="0.3">
      <c r="A609" s="3">
        <v>2015</v>
      </c>
      <c r="B609" s="4" t="s">
        <v>1891</v>
      </c>
    </row>
    <row r="610" spans="1:2" x14ac:dyDescent="0.3">
      <c r="A610" s="3">
        <v>2015</v>
      </c>
      <c r="B610" s="4" t="s">
        <v>1892</v>
      </c>
    </row>
    <row r="611" spans="1:2" x14ac:dyDescent="0.3">
      <c r="A611" s="3">
        <v>2015</v>
      </c>
      <c r="B611" s="4" t="s">
        <v>953</v>
      </c>
    </row>
    <row r="612" spans="1:2" x14ac:dyDescent="0.3">
      <c r="A612" s="3">
        <v>2015</v>
      </c>
      <c r="B612" s="4" t="s">
        <v>1898</v>
      </c>
    </row>
    <row r="613" spans="1:2" x14ac:dyDescent="0.3">
      <c r="A613" s="3">
        <v>2015</v>
      </c>
      <c r="B613" s="4" t="s">
        <v>605</v>
      </c>
    </row>
    <row r="614" spans="1:2" x14ac:dyDescent="0.3">
      <c r="A614" s="3">
        <v>2015</v>
      </c>
      <c r="B614" s="4" t="s">
        <v>475</v>
      </c>
    </row>
    <row r="615" spans="1:2" x14ac:dyDescent="0.3">
      <c r="A615" s="3">
        <v>2015</v>
      </c>
      <c r="B615" s="4" t="s">
        <v>610</v>
      </c>
    </row>
    <row r="616" spans="1:2" x14ac:dyDescent="0.3">
      <c r="A616" s="3">
        <v>2015</v>
      </c>
      <c r="B616" s="4" t="s">
        <v>803</v>
      </c>
    </row>
    <row r="617" spans="1:2" x14ac:dyDescent="0.3">
      <c r="A617" s="3">
        <v>2015</v>
      </c>
      <c r="B617" s="4" t="s">
        <v>1900</v>
      </c>
    </row>
    <row r="618" spans="1:2" x14ac:dyDescent="0.3">
      <c r="A618" s="3">
        <v>2015</v>
      </c>
      <c r="B618" s="4" t="s">
        <v>1741</v>
      </c>
    </row>
    <row r="619" spans="1:2" x14ac:dyDescent="0.3">
      <c r="A619" s="3">
        <v>2015</v>
      </c>
      <c r="B619" s="4" t="s">
        <v>58</v>
      </c>
    </row>
    <row r="620" spans="1:2" x14ac:dyDescent="0.3">
      <c r="A620" s="3">
        <v>2015</v>
      </c>
      <c r="B620" s="4" t="s">
        <v>1799</v>
      </c>
    </row>
    <row r="621" spans="1:2" x14ac:dyDescent="0.3">
      <c r="A621" s="3">
        <v>2015</v>
      </c>
      <c r="B621" s="4" t="s">
        <v>1102</v>
      </c>
    </row>
    <row r="622" spans="1:2" x14ac:dyDescent="0.3">
      <c r="A622" s="3">
        <v>2015</v>
      </c>
      <c r="B622" s="4" t="s">
        <v>1145</v>
      </c>
    </row>
    <row r="623" spans="1:2" x14ac:dyDescent="0.3">
      <c r="A623" s="3">
        <v>2015</v>
      </c>
      <c r="B623" s="4" t="s">
        <v>978</v>
      </c>
    </row>
    <row r="624" spans="1:2" x14ac:dyDescent="0.3">
      <c r="A624" s="3">
        <v>2015</v>
      </c>
      <c r="B624" s="4" t="s">
        <v>1178</v>
      </c>
    </row>
    <row r="625" spans="1:2" x14ac:dyDescent="0.3">
      <c r="A625" s="3">
        <v>2015</v>
      </c>
      <c r="B625" s="4" t="s">
        <v>554</v>
      </c>
    </row>
    <row r="626" spans="1:2" x14ac:dyDescent="0.3">
      <c r="A626" s="3">
        <v>2015</v>
      </c>
      <c r="B626" s="4" t="s">
        <v>1907</v>
      </c>
    </row>
    <row r="627" spans="1:2" x14ac:dyDescent="0.3">
      <c r="A627" s="3">
        <v>2015</v>
      </c>
      <c r="B627" s="4" t="s">
        <v>1538</v>
      </c>
    </row>
    <row r="628" spans="1:2" x14ac:dyDescent="0.3">
      <c r="A628" s="3">
        <v>2015</v>
      </c>
      <c r="B628" s="4" t="s">
        <v>809</v>
      </c>
    </row>
    <row r="629" spans="1:2" x14ac:dyDescent="0.3">
      <c r="A629" s="3">
        <v>2015</v>
      </c>
      <c r="B629" s="4" t="s">
        <v>671</v>
      </c>
    </row>
    <row r="630" spans="1:2" x14ac:dyDescent="0.3">
      <c r="A630" s="3">
        <v>2015</v>
      </c>
      <c r="B630" s="4" t="s">
        <v>1042</v>
      </c>
    </row>
    <row r="631" spans="1:2" x14ac:dyDescent="0.3">
      <c r="A631" s="3">
        <v>2015</v>
      </c>
      <c r="B631" s="4" t="s">
        <v>1910</v>
      </c>
    </row>
    <row r="632" spans="1:2" x14ac:dyDescent="0.3">
      <c r="A632" s="3">
        <v>2015</v>
      </c>
      <c r="B632" s="4" t="s">
        <v>1912</v>
      </c>
    </row>
    <row r="633" spans="1:2" x14ac:dyDescent="0.3">
      <c r="A633" s="3">
        <v>2015</v>
      </c>
      <c r="B633" s="4" t="s">
        <v>389</v>
      </c>
    </row>
    <row r="634" spans="1:2" x14ac:dyDescent="0.3">
      <c r="A634" s="3">
        <v>2015</v>
      </c>
      <c r="B634" s="4" t="s">
        <v>1241</v>
      </c>
    </row>
    <row r="635" spans="1:2" x14ac:dyDescent="0.3">
      <c r="A635" s="3">
        <v>2015</v>
      </c>
      <c r="B635" s="4" t="s">
        <v>796</v>
      </c>
    </row>
    <row r="636" spans="1:2" x14ac:dyDescent="0.3">
      <c r="A636" s="3">
        <v>2015</v>
      </c>
      <c r="B636" s="4" t="s">
        <v>892</v>
      </c>
    </row>
    <row r="637" spans="1:2" x14ac:dyDescent="0.3">
      <c r="A637" s="3">
        <v>2015</v>
      </c>
      <c r="B637" s="4" t="s">
        <v>1327</v>
      </c>
    </row>
    <row r="638" spans="1:2" x14ac:dyDescent="0.3">
      <c r="A638" s="3">
        <v>2015</v>
      </c>
      <c r="B638" s="4" t="s">
        <v>1916</v>
      </c>
    </row>
    <row r="639" spans="1:2" x14ac:dyDescent="0.3">
      <c r="A639" s="3">
        <v>2015</v>
      </c>
      <c r="B639" s="4" t="s">
        <v>1448</v>
      </c>
    </row>
    <row r="640" spans="1:2" x14ac:dyDescent="0.3">
      <c r="A640" s="3">
        <v>2015</v>
      </c>
      <c r="B640" s="4" t="s">
        <v>1748</v>
      </c>
    </row>
    <row r="641" spans="1:2" x14ac:dyDescent="0.3">
      <c r="A641" s="3">
        <v>2015</v>
      </c>
      <c r="B641" s="4" t="s">
        <v>677</v>
      </c>
    </row>
    <row r="642" spans="1:2" x14ac:dyDescent="0.3">
      <c r="A642" s="3">
        <v>2015</v>
      </c>
      <c r="B642" s="4" t="s">
        <v>468</v>
      </c>
    </row>
    <row r="643" spans="1:2" x14ac:dyDescent="0.3">
      <c r="A643" s="3">
        <v>2015</v>
      </c>
      <c r="B643" s="4" t="s">
        <v>599</v>
      </c>
    </row>
    <row r="644" spans="1:2" x14ac:dyDescent="0.3">
      <c r="A644" s="3">
        <v>2015</v>
      </c>
      <c r="B644" s="4" t="s">
        <v>1791</v>
      </c>
    </row>
    <row r="645" spans="1:2" x14ac:dyDescent="0.3">
      <c r="A645" s="3">
        <v>2015</v>
      </c>
      <c r="B645" s="4" t="s">
        <v>437</v>
      </c>
    </row>
    <row r="646" spans="1:2" x14ac:dyDescent="0.3">
      <c r="A646" s="3">
        <v>2015</v>
      </c>
      <c r="B646" s="4" t="s">
        <v>1648</v>
      </c>
    </row>
    <row r="647" spans="1:2" x14ac:dyDescent="0.3">
      <c r="A647" s="3">
        <v>2015</v>
      </c>
      <c r="B647" s="4" t="s">
        <v>1920</v>
      </c>
    </row>
    <row r="648" spans="1:2" x14ac:dyDescent="0.3">
      <c r="A648" s="3">
        <v>2015</v>
      </c>
      <c r="B648" s="4" t="s">
        <v>878</v>
      </c>
    </row>
    <row r="649" spans="1:2" x14ac:dyDescent="0.3">
      <c r="A649" s="3">
        <v>2015</v>
      </c>
      <c r="B649" s="4" t="s">
        <v>283</v>
      </c>
    </row>
    <row r="650" spans="1:2" x14ac:dyDescent="0.3">
      <c r="A650" s="3">
        <v>2015</v>
      </c>
      <c r="B650" s="4" t="s">
        <v>1173</v>
      </c>
    </row>
    <row r="651" spans="1:2" x14ac:dyDescent="0.3">
      <c r="A651" s="3">
        <v>2015</v>
      </c>
      <c r="B651" s="4" t="s">
        <v>1643</v>
      </c>
    </row>
    <row r="652" spans="1:2" x14ac:dyDescent="0.3">
      <c r="A652" s="3">
        <v>2015</v>
      </c>
      <c r="B652" s="4" t="s">
        <v>1811</v>
      </c>
    </row>
    <row r="653" spans="1:2" x14ac:dyDescent="0.3">
      <c r="A653" s="3">
        <v>2015</v>
      </c>
      <c r="B653" s="4" t="s">
        <v>1922</v>
      </c>
    </row>
    <row r="654" spans="1:2" x14ac:dyDescent="0.3">
      <c r="A654" s="3">
        <v>2015</v>
      </c>
      <c r="B654" s="4" t="s">
        <v>1785</v>
      </c>
    </row>
    <row r="655" spans="1:2" x14ac:dyDescent="0.3">
      <c r="A655" s="3">
        <v>2015</v>
      </c>
      <c r="B655" s="4" t="s">
        <v>1517</v>
      </c>
    </row>
    <row r="656" spans="1:2" x14ac:dyDescent="0.3">
      <c r="A656" s="3">
        <v>2015</v>
      </c>
      <c r="B656" s="4" t="s">
        <v>1417</v>
      </c>
    </row>
    <row r="657" spans="1:2" x14ac:dyDescent="0.3">
      <c r="A657" s="3">
        <v>2015</v>
      </c>
      <c r="B657" s="4" t="s">
        <v>1926</v>
      </c>
    </row>
    <row r="658" spans="1:2" x14ac:dyDescent="0.3">
      <c r="A658" s="3">
        <v>2015</v>
      </c>
      <c r="B658" s="4" t="s">
        <v>1055</v>
      </c>
    </row>
    <row r="659" spans="1:2" x14ac:dyDescent="0.3">
      <c r="A659" s="3">
        <v>2015</v>
      </c>
      <c r="B659" s="4" t="s">
        <v>195</v>
      </c>
    </row>
    <row r="660" spans="1:2" x14ac:dyDescent="0.3">
      <c r="A660" s="3">
        <v>2015</v>
      </c>
      <c r="B660" s="4" t="s">
        <v>1669</v>
      </c>
    </row>
    <row r="661" spans="1:2" x14ac:dyDescent="0.3">
      <c r="A661" s="3">
        <v>2015</v>
      </c>
      <c r="B661" s="4" t="s">
        <v>712</v>
      </c>
    </row>
    <row r="662" spans="1:2" x14ac:dyDescent="0.3">
      <c r="A662" s="3">
        <v>2015</v>
      </c>
      <c r="B662" s="4" t="s">
        <v>270</v>
      </c>
    </row>
    <row r="663" spans="1:2" x14ac:dyDescent="0.3">
      <c r="A663" s="3">
        <v>2015</v>
      </c>
      <c r="B663" s="4" t="s">
        <v>1931</v>
      </c>
    </row>
    <row r="664" spans="1:2" x14ac:dyDescent="0.3">
      <c r="A664" s="3">
        <v>2015</v>
      </c>
      <c r="B664" s="4" t="s">
        <v>1933</v>
      </c>
    </row>
    <row r="665" spans="1:2" x14ac:dyDescent="0.3">
      <c r="A665" s="3">
        <v>2015</v>
      </c>
      <c r="B665" s="4" t="s">
        <v>674</v>
      </c>
    </row>
    <row r="666" spans="1:2" x14ac:dyDescent="0.3">
      <c r="A666" s="3">
        <v>2015</v>
      </c>
      <c r="B666" s="4" t="s">
        <v>1027</v>
      </c>
    </row>
    <row r="667" spans="1:2" x14ac:dyDescent="0.3">
      <c r="A667" s="3">
        <v>2015</v>
      </c>
      <c r="B667" s="4" t="s">
        <v>1828</v>
      </c>
    </row>
    <row r="668" spans="1:2" x14ac:dyDescent="0.3">
      <c r="A668" s="3">
        <v>2015</v>
      </c>
      <c r="B668" s="4" t="s">
        <v>1736</v>
      </c>
    </row>
    <row r="669" spans="1:2" x14ac:dyDescent="0.3">
      <c r="A669" s="3">
        <v>2015</v>
      </c>
      <c r="B669" s="4" t="s">
        <v>1935</v>
      </c>
    </row>
    <row r="670" spans="1:2" x14ac:dyDescent="0.3">
      <c r="A670" s="3">
        <v>2015</v>
      </c>
      <c r="B670" s="4" t="s">
        <v>151</v>
      </c>
    </row>
    <row r="671" spans="1:2" x14ac:dyDescent="0.3">
      <c r="A671" s="3">
        <v>2015</v>
      </c>
      <c r="B671" s="4" t="s">
        <v>1937</v>
      </c>
    </row>
    <row r="672" spans="1:2" x14ac:dyDescent="0.3">
      <c r="A672" s="3">
        <v>2015</v>
      </c>
      <c r="B672" s="4" t="s">
        <v>1258</v>
      </c>
    </row>
    <row r="673" spans="1:2" x14ac:dyDescent="0.3">
      <c r="A673" s="3">
        <v>2015</v>
      </c>
      <c r="B673" s="4" t="s">
        <v>1004</v>
      </c>
    </row>
    <row r="674" spans="1:2" x14ac:dyDescent="0.3">
      <c r="A674" s="3">
        <v>2015</v>
      </c>
      <c r="B674" s="4" t="s">
        <v>971</v>
      </c>
    </row>
    <row r="675" spans="1:2" x14ac:dyDescent="0.3">
      <c r="A675" s="3">
        <v>2015</v>
      </c>
      <c r="B675" s="4" t="s">
        <v>1941</v>
      </c>
    </row>
    <row r="676" spans="1:2" x14ac:dyDescent="0.3">
      <c r="A676" s="3">
        <v>2015</v>
      </c>
      <c r="B676" s="4" t="s">
        <v>891</v>
      </c>
    </row>
    <row r="677" spans="1:2" x14ac:dyDescent="0.3">
      <c r="A677" s="3">
        <v>2015</v>
      </c>
      <c r="B677" s="4" t="s">
        <v>1446</v>
      </c>
    </row>
    <row r="678" spans="1:2" x14ac:dyDescent="0.3">
      <c r="A678" s="3">
        <v>2015</v>
      </c>
      <c r="B678" s="4" t="s">
        <v>873</v>
      </c>
    </row>
    <row r="679" spans="1:2" x14ac:dyDescent="0.3">
      <c r="A679" s="3">
        <v>2015</v>
      </c>
      <c r="B679" s="4" t="s">
        <v>1945</v>
      </c>
    </row>
    <row r="680" spans="1:2" x14ac:dyDescent="0.3">
      <c r="A680" s="3">
        <v>2015</v>
      </c>
      <c r="B680" s="4" t="s">
        <v>94</v>
      </c>
    </row>
    <row r="681" spans="1:2" x14ac:dyDescent="0.3">
      <c r="A681" s="3">
        <v>2015</v>
      </c>
      <c r="B681" s="4" t="s">
        <v>452</v>
      </c>
    </row>
    <row r="682" spans="1:2" x14ac:dyDescent="0.3">
      <c r="A682" s="3">
        <v>2015</v>
      </c>
      <c r="B682" s="4" t="s">
        <v>1946</v>
      </c>
    </row>
    <row r="683" spans="1:2" x14ac:dyDescent="0.3">
      <c r="A683" s="3">
        <v>2015</v>
      </c>
      <c r="B683" s="4" t="s">
        <v>1408</v>
      </c>
    </row>
    <row r="684" spans="1:2" x14ac:dyDescent="0.3">
      <c r="A684" s="3">
        <v>2015</v>
      </c>
      <c r="B684" s="4" t="s">
        <v>1251</v>
      </c>
    </row>
    <row r="685" spans="1:2" x14ac:dyDescent="0.3">
      <c r="A685" s="3">
        <v>2015</v>
      </c>
      <c r="B685" s="4" t="s">
        <v>545</v>
      </c>
    </row>
    <row r="686" spans="1:2" x14ac:dyDescent="0.3">
      <c r="A686" s="3">
        <v>2015</v>
      </c>
      <c r="B686" s="4" t="s">
        <v>915</v>
      </c>
    </row>
    <row r="687" spans="1:2" x14ac:dyDescent="0.3">
      <c r="A687" s="3">
        <v>2015</v>
      </c>
      <c r="B687" s="4" t="s">
        <v>587</v>
      </c>
    </row>
    <row r="688" spans="1:2" x14ac:dyDescent="0.3">
      <c r="A688" s="3">
        <v>2015</v>
      </c>
      <c r="B688" s="4" t="s">
        <v>1948</v>
      </c>
    </row>
    <row r="689" spans="1:2" x14ac:dyDescent="0.3">
      <c r="A689" s="3">
        <v>2015</v>
      </c>
      <c r="B689" s="4" t="s">
        <v>1951</v>
      </c>
    </row>
    <row r="690" spans="1:2" x14ac:dyDescent="0.3">
      <c r="A690" s="3">
        <v>2015</v>
      </c>
      <c r="B690" s="4" t="s">
        <v>1310</v>
      </c>
    </row>
    <row r="691" spans="1:2" x14ac:dyDescent="0.3">
      <c r="A691" s="3">
        <v>2015</v>
      </c>
      <c r="B691" s="4" t="s">
        <v>380</v>
      </c>
    </row>
    <row r="692" spans="1:2" x14ac:dyDescent="0.3">
      <c r="A692" s="3">
        <v>2015</v>
      </c>
      <c r="B692" s="4" t="s">
        <v>1332</v>
      </c>
    </row>
    <row r="693" spans="1:2" x14ac:dyDescent="0.3">
      <c r="A693" s="3">
        <v>2015</v>
      </c>
      <c r="B693" s="4" t="s">
        <v>1688</v>
      </c>
    </row>
    <row r="694" spans="1:2" x14ac:dyDescent="0.3">
      <c r="A694" s="3">
        <v>2015</v>
      </c>
      <c r="B694" s="4" t="s">
        <v>1957</v>
      </c>
    </row>
    <row r="695" spans="1:2" x14ac:dyDescent="0.3">
      <c r="A695" s="3">
        <v>2015</v>
      </c>
      <c r="B695" s="4" t="s">
        <v>1495</v>
      </c>
    </row>
    <row r="696" spans="1:2" x14ac:dyDescent="0.3">
      <c r="A696" s="3">
        <v>2015</v>
      </c>
      <c r="B696" s="4" t="s">
        <v>1051</v>
      </c>
    </row>
    <row r="697" spans="1:2" x14ac:dyDescent="0.3">
      <c r="A697" s="3">
        <v>2015</v>
      </c>
      <c r="B697" s="4" t="s">
        <v>907</v>
      </c>
    </row>
    <row r="698" spans="1:2" x14ac:dyDescent="0.3">
      <c r="A698" s="3">
        <v>2015</v>
      </c>
      <c r="B698" s="4" t="s">
        <v>1330</v>
      </c>
    </row>
    <row r="699" spans="1:2" x14ac:dyDescent="0.3">
      <c r="A699" s="3">
        <v>2015</v>
      </c>
      <c r="B699" s="4" t="s">
        <v>185</v>
      </c>
    </row>
    <row r="700" spans="1:2" x14ac:dyDescent="0.3">
      <c r="A700" s="3">
        <v>2015</v>
      </c>
      <c r="B700" s="4" t="s">
        <v>1962</v>
      </c>
    </row>
    <row r="701" spans="1:2" x14ac:dyDescent="0.3">
      <c r="A701" s="3">
        <v>2015</v>
      </c>
      <c r="B701" s="4" t="s">
        <v>1963</v>
      </c>
    </row>
    <row r="702" spans="1:2" x14ac:dyDescent="0.3">
      <c r="A702" s="3">
        <v>2015</v>
      </c>
      <c r="B702" s="4" t="s">
        <v>1652</v>
      </c>
    </row>
    <row r="703" spans="1:2" x14ac:dyDescent="0.3">
      <c r="A703" s="3">
        <v>2015</v>
      </c>
      <c r="B703" s="4" t="s">
        <v>778</v>
      </c>
    </row>
    <row r="704" spans="1:2" x14ac:dyDescent="0.3">
      <c r="A704" s="3">
        <v>2015</v>
      </c>
      <c r="B704" s="4" t="s">
        <v>1966</v>
      </c>
    </row>
    <row r="705" spans="1:2" x14ac:dyDescent="0.3">
      <c r="A705" s="3">
        <v>2015</v>
      </c>
      <c r="B705" s="4" t="s">
        <v>1968</v>
      </c>
    </row>
    <row r="706" spans="1:2" x14ac:dyDescent="0.3">
      <c r="A706" s="3">
        <v>2015</v>
      </c>
      <c r="B706" s="4" t="s">
        <v>465</v>
      </c>
    </row>
    <row r="707" spans="1:2" x14ac:dyDescent="0.3">
      <c r="A707" s="3">
        <v>2015</v>
      </c>
      <c r="B707" s="4" t="s">
        <v>1635</v>
      </c>
    </row>
    <row r="708" spans="1:2" x14ac:dyDescent="0.3">
      <c r="A708" s="3">
        <v>2015</v>
      </c>
      <c r="B708" s="4" t="s">
        <v>1971</v>
      </c>
    </row>
    <row r="709" spans="1:2" x14ac:dyDescent="0.3">
      <c r="A709" s="3">
        <v>2015</v>
      </c>
      <c r="B709" s="4" t="s">
        <v>1856</v>
      </c>
    </row>
    <row r="710" spans="1:2" x14ac:dyDescent="0.3">
      <c r="A710" s="3">
        <v>2015</v>
      </c>
      <c r="B710" s="4" t="s">
        <v>1373</v>
      </c>
    </row>
    <row r="711" spans="1:2" x14ac:dyDescent="0.3">
      <c r="A711" s="3">
        <v>2015</v>
      </c>
      <c r="B711" s="4" t="s">
        <v>1023</v>
      </c>
    </row>
    <row r="712" spans="1:2" x14ac:dyDescent="0.3">
      <c r="A712" s="3">
        <v>2015</v>
      </c>
      <c r="B712" s="4" t="s">
        <v>788</v>
      </c>
    </row>
    <row r="713" spans="1:2" x14ac:dyDescent="0.3">
      <c r="A713" s="3">
        <v>2015</v>
      </c>
      <c r="B713" s="4" t="s">
        <v>1438</v>
      </c>
    </row>
    <row r="714" spans="1:2" x14ac:dyDescent="0.3">
      <c r="A714" s="3">
        <v>2015</v>
      </c>
      <c r="B714" s="4" t="s">
        <v>910</v>
      </c>
    </row>
    <row r="715" spans="1:2" x14ac:dyDescent="0.3">
      <c r="A715" s="3">
        <v>2015</v>
      </c>
      <c r="B715" s="4" t="s">
        <v>1974</v>
      </c>
    </row>
    <row r="716" spans="1:2" x14ac:dyDescent="0.3">
      <c r="A716" s="3">
        <v>2015</v>
      </c>
      <c r="B716" s="4" t="s">
        <v>1744</v>
      </c>
    </row>
    <row r="717" spans="1:2" x14ac:dyDescent="0.3">
      <c r="A717" s="3">
        <v>2015</v>
      </c>
      <c r="B717" s="4" t="s">
        <v>1977</v>
      </c>
    </row>
    <row r="718" spans="1:2" x14ac:dyDescent="0.3">
      <c r="A718" s="3">
        <v>2015</v>
      </c>
      <c r="B718" s="4" t="s">
        <v>1104</v>
      </c>
    </row>
    <row r="719" spans="1:2" x14ac:dyDescent="0.3">
      <c r="A719" s="3">
        <v>2015</v>
      </c>
      <c r="B719" s="4" t="s">
        <v>738</v>
      </c>
    </row>
    <row r="720" spans="1:2" x14ac:dyDescent="0.3">
      <c r="A720" s="3">
        <v>2015</v>
      </c>
      <c r="B720" s="4" t="s">
        <v>1401</v>
      </c>
    </row>
    <row r="721" spans="1:2" x14ac:dyDescent="0.3">
      <c r="A721" s="3">
        <v>2015</v>
      </c>
      <c r="B721" s="4" t="s">
        <v>107</v>
      </c>
    </row>
    <row r="722" spans="1:2" x14ac:dyDescent="0.3">
      <c r="A722" s="3">
        <v>2015</v>
      </c>
      <c r="B722" s="4" t="s">
        <v>1633</v>
      </c>
    </row>
    <row r="723" spans="1:2" x14ac:dyDescent="0.3">
      <c r="A723" s="3">
        <v>2015</v>
      </c>
      <c r="B723" s="4" t="s">
        <v>280</v>
      </c>
    </row>
    <row r="724" spans="1:2" x14ac:dyDescent="0.3">
      <c r="A724" s="3">
        <v>2015</v>
      </c>
      <c r="B724" s="4" t="s">
        <v>681</v>
      </c>
    </row>
    <row r="725" spans="1:2" x14ac:dyDescent="0.3">
      <c r="A725" s="3">
        <v>2015</v>
      </c>
      <c r="B725" s="4" t="s">
        <v>1357</v>
      </c>
    </row>
    <row r="726" spans="1:2" x14ac:dyDescent="0.3">
      <c r="A726" s="3">
        <v>2015</v>
      </c>
      <c r="B726" s="4" t="s">
        <v>1426</v>
      </c>
    </row>
    <row r="727" spans="1:2" x14ac:dyDescent="0.3">
      <c r="A727" s="3">
        <v>2015</v>
      </c>
      <c r="B727" s="4" t="s">
        <v>289</v>
      </c>
    </row>
    <row r="728" spans="1:2" x14ac:dyDescent="0.3">
      <c r="A728" s="3">
        <v>2015</v>
      </c>
      <c r="B728" s="4" t="s">
        <v>307</v>
      </c>
    </row>
    <row r="729" spans="1:2" x14ac:dyDescent="0.3">
      <c r="A729" s="3">
        <v>2015</v>
      </c>
      <c r="B729" s="4" t="s">
        <v>1986</v>
      </c>
    </row>
    <row r="730" spans="1:2" x14ac:dyDescent="0.3">
      <c r="A730" s="3">
        <v>2015</v>
      </c>
      <c r="B730" s="4" t="s">
        <v>398</v>
      </c>
    </row>
    <row r="731" spans="1:2" x14ac:dyDescent="0.3">
      <c r="A731" s="3">
        <v>2015</v>
      </c>
      <c r="B731" s="4" t="s">
        <v>922</v>
      </c>
    </row>
    <row r="732" spans="1:2" x14ac:dyDescent="0.3">
      <c r="A732" s="3">
        <v>2015</v>
      </c>
      <c r="B732" s="4" t="s">
        <v>1991</v>
      </c>
    </row>
    <row r="733" spans="1:2" x14ac:dyDescent="0.3">
      <c r="A733" s="3">
        <v>2015</v>
      </c>
      <c r="B733" s="4" t="s">
        <v>1788</v>
      </c>
    </row>
    <row r="734" spans="1:2" x14ac:dyDescent="0.3">
      <c r="A734" s="3">
        <v>2015</v>
      </c>
      <c r="B734" s="4" t="s">
        <v>1994</v>
      </c>
    </row>
    <row r="735" spans="1:2" x14ac:dyDescent="0.3">
      <c r="A735" s="3">
        <v>2015</v>
      </c>
      <c r="B735" s="4" t="s">
        <v>417</v>
      </c>
    </row>
    <row r="736" spans="1:2" x14ac:dyDescent="0.3">
      <c r="A736" s="3">
        <v>2015</v>
      </c>
      <c r="B736" s="4" t="s">
        <v>1521</v>
      </c>
    </row>
    <row r="737" spans="1:2" x14ac:dyDescent="0.3">
      <c r="A737" s="3">
        <v>2015</v>
      </c>
      <c r="B737" s="4" t="s">
        <v>786</v>
      </c>
    </row>
    <row r="738" spans="1:2" x14ac:dyDescent="0.3">
      <c r="A738" s="3">
        <v>2015</v>
      </c>
      <c r="B738" s="4" t="s">
        <v>139</v>
      </c>
    </row>
    <row r="739" spans="1:2" x14ac:dyDescent="0.3">
      <c r="A739" s="3">
        <v>2015</v>
      </c>
      <c r="B739" s="4" t="s">
        <v>829</v>
      </c>
    </row>
    <row r="740" spans="1:2" x14ac:dyDescent="0.3">
      <c r="A740" s="3">
        <v>2015</v>
      </c>
      <c r="B740" s="4" t="s">
        <v>1371</v>
      </c>
    </row>
    <row r="741" spans="1:2" x14ac:dyDescent="0.3">
      <c r="A741" s="3">
        <v>2015</v>
      </c>
      <c r="B741" s="4" t="s">
        <v>935</v>
      </c>
    </row>
    <row r="742" spans="1:2" x14ac:dyDescent="0.3">
      <c r="A742" s="3">
        <v>2015</v>
      </c>
      <c r="B742" s="4" t="s">
        <v>618</v>
      </c>
    </row>
    <row r="743" spans="1:2" x14ac:dyDescent="0.3">
      <c r="A743" s="3">
        <v>2015</v>
      </c>
      <c r="B743" s="4" t="s">
        <v>1177</v>
      </c>
    </row>
    <row r="744" spans="1:2" x14ac:dyDescent="0.3">
      <c r="A744" s="3">
        <v>2015</v>
      </c>
      <c r="B744" s="4" t="s">
        <v>505</v>
      </c>
    </row>
    <row r="745" spans="1:2" x14ac:dyDescent="0.3">
      <c r="A745" s="3">
        <v>2015</v>
      </c>
      <c r="B745" s="4" t="s">
        <v>831</v>
      </c>
    </row>
    <row r="746" spans="1:2" x14ac:dyDescent="0.3">
      <c r="A746" s="3">
        <v>2015</v>
      </c>
      <c r="B746" s="4" t="s">
        <v>1485</v>
      </c>
    </row>
    <row r="747" spans="1:2" x14ac:dyDescent="0.3">
      <c r="A747" s="3">
        <v>2015</v>
      </c>
      <c r="B747" s="4" t="s">
        <v>1414</v>
      </c>
    </row>
    <row r="748" spans="1:2" x14ac:dyDescent="0.3">
      <c r="A748" s="3">
        <v>2015</v>
      </c>
      <c r="B748" s="4" t="s">
        <v>1494</v>
      </c>
    </row>
    <row r="749" spans="1:2" x14ac:dyDescent="0.3">
      <c r="A749" s="3">
        <v>2015</v>
      </c>
      <c r="B749" s="4" t="s">
        <v>509</v>
      </c>
    </row>
    <row r="750" spans="1:2" x14ac:dyDescent="0.3">
      <c r="A750" s="3">
        <v>2015</v>
      </c>
      <c r="B750" s="4" t="s">
        <v>1212</v>
      </c>
    </row>
    <row r="751" spans="1:2" x14ac:dyDescent="0.3">
      <c r="A751" s="3">
        <v>2015</v>
      </c>
      <c r="B751" s="4" t="s">
        <v>1705</v>
      </c>
    </row>
    <row r="752" spans="1:2" x14ac:dyDescent="0.3">
      <c r="A752" s="3">
        <v>2015</v>
      </c>
      <c r="B752" s="4" t="s">
        <v>2011</v>
      </c>
    </row>
    <row r="753" spans="1:2" x14ac:dyDescent="0.3">
      <c r="A753" s="3">
        <v>2015</v>
      </c>
      <c r="B753" s="4" t="s">
        <v>1459</v>
      </c>
    </row>
    <row r="754" spans="1:2" x14ac:dyDescent="0.3">
      <c r="A754" s="3">
        <v>2015</v>
      </c>
      <c r="B754" s="4" t="s">
        <v>2012</v>
      </c>
    </row>
    <row r="755" spans="1:2" x14ac:dyDescent="0.3">
      <c r="A755" s="3">
        <v>2015</v>
      </c>
      <c r="B755" s="4" t="s">
        <v>2013</v>
      </c>
    </row>
    <row r="756" spans="1:2" x14ac:dyDescent="0.3">
      <c r="A756" s="3">
        <v>2015</v>
      </c>
      <c r="B756" s="4" t="s">
        <v>1067</v>
      </c>
    </row>
    <row r="757" spans="1:2" x14ac:dyDescent="0.3">
      <c r="A757" s="3">
        <v>2015</v>
      </c>
      <c r="B757" s="4" t="s">
        <v>2017</v>
      </c>
    </row>
    <row r="758" spans="1:2" x14ac:dyDescent="0.3">
      <c r="A758" s="3">
        <v>2015</v>
      </c>
      <c r="B758" s="4" t="s">
        <v>1392</v>
      </c>
    </row>
    <row r="759" spans="1:2" x14ac:dyDescent="0.3">
      <c r="A759" s="3">
        <v>2015</v>
      </c>
      <c r="B759" s="4" t="s">
        <v>1758</v>
      </c>
    </row>
    <row r="760" spans="1:2" x14ac:dyDescent="0.3">
      <c r="A760" s="3">
        <v>2015</v>
      </c>
      <c r="B760" s="4" t="s">
        <v>2021</v>
      </c>
    </row>
    <row r="761" spans="1:2" x14ac:dyDescent="0.3">
      <c r="A761" s="3">
        <v>2015</v>
      </c>
      <c r="B761" s="4" t="s">
        <v>560</v>
      </c>
    </row>
    <row r="762" spans="1:2" x14ac:dyDescent="0.3">
      <c r="A762" s="3">
        <v>2015</v>
      </c>
      <c r="B762" s="4" t="s">
        <v>1277</v>
      </c>
    </row>
    <row r="763" spans="1:2" x14ac:dyDescent="0.3">
      <c r="A763" s="3">
        <v>2015</v>
      </c>
      <c r="B763" s="4" t="s">
        <v>1341</v>
      </c>
    </row>
    <row r="764" spans="1:2" x14ac:dyDescent="0.3">
      <c r="A764" s="3">
        <v>2015</v>
      </c>
      <c r="B764" s="4" t="s">
        <v>590</v>
      </c>
    </row>
    <row r="765" spans="1:2" x14ac:dyDescent="0.3">
      <c r="A765" s="3">
        <v>2015</v>
      </c>
      <c r="B765" s="4" t="s">
        <v>1555</v>
      </c>
    </row>
    <row r="766" spans="1:2" x14ac:dyDescent="0.3">
      <c r="A766" s="3">
        <v>2015</v>
      </c>
      <c r="B766" s="4" t="s">
        <v>680</v>
      </c>
    </row>
    <row r="767" spans="1:2" x14ac:dyDescent="0.3">
      <c r="A767" s="3">
        <v>2015</v>
      </c>
      <c r="B767" s="4" t="s">
        <v>1288</v>
      </c>
    </row>
    <row r="768" spans="1:2" x14ac:dyDescent="0.3">
      <c r="A768" s="3">
        <v>2015</v>
      </c>
      <c r="B768" s="4" t="s">
        <v>9</v>
      </c>
    </row>
    <row r="769" spans="1:2" x14ac:dyDescent="0.3">
      <c r="A769" s="3">
        <v>2015</v>
      </c>
      <c r="B769" s="4" t="s">
        <v>1412</v>
      </c>
    </row>
    <row r="770" spans="1:2" x14ac:dyDescent="0.3">
      <c r="A770" s="3">
        <v>2015</v>
      </c>
      <c r="B770" s="4" t="s">
        <v>1076</v>
      </c>
    </row>
    <row r="771" spans="1:2" x14ac:dyDescent="0.3">
      <c r="A771" s="3">
        <v>2015</v>
      </c>
      <c r="B771" s="4" t="s">
        <v>1143</v>
      </c>
    </row>
    <row r="772" spans="1:2" x14ac:dyDescent="0.3">
      <c r="A772" s="3">
        <v>2015</v>
      </c>
      <c r="B772" s="4" t="s">
        <v>607</v>
      </c>
    </row>
    <row r="773" spans="1:2" x14ac:dyDescent="0.3">
      <c r="A773" s="3">
        <v>2015</v>
      </c>
      <c r="B773" s="4" t="s">
        <v>2033</v>
      </c>
    </row>
    <row r="774" spans="1:2" x14ac:dyDescent="0.3">
      <c r="A774" s="3">
        <v>2015</v>
      </c>
      <c r="B774" s="4" t="s">
        <v>635</v>
      </c>
    </row>
    <row r="775" spans="1:2" x14ac:dyDescent="0.3">
      <c r="A775" s="3">
        <v>2015</v>
      </c>
      <c r="B775" s="4" t="s">
        <v>1335</v>
      </c>
    </row>
    <row r="776" spans="1:2" x14ac:dyDescent="0.3">
      <c r="A776" s="3">
        <v>2015</v>
      </c>
      <c r="B776" s="4" t="s">
        <v>2037</v>
      </c>
    </row>
    <row r="777" spans="1:2" x14ac:dyDescent="0.3">
      <c r="A777" s="3">
        <v>2015</v>
      </c>
      <c r="B777" s="4" t="s">
        <v>2039</v>
      </c>
    </row>
    <row r="778" spans="1:2" x14ac:dyDescent="0.3">
      <c r="A778" s="3">
        <v>2015</v>
      </c>
      <c r="B778" s="4" t="s">
        <v>325</v>
      </c>
    </row>
    <row r="779" spans="1:2" x14ac:dyDescent="0.3">
      <c r="A779" s="3">
        <v>2015</v>
      </c>
      <c r="B779" s="4" t="s">
        <v>167</v>
      </c>
    </row>
    <row r="780" spans="1:2" x14ac:dyDescent="0.3">
      <c r="A780" s="3">
        <v>2015</v>
      </c>
      <c r="B780" s="4" t="s">
        <v>249</v>
      </c>
    </row>
    <row r="781" spans="1:2" x14ac:dyDescent="0.3">
      <c r="A781" s="3">
        <v>2015</v>
      </c>
      <c r="B781" s="4" t="s">
        <v>2042</v>
      </c>
    </row>
    <row r="782" spans="1:2" x14ac:dyDescent="0.3">
      <c r="A782" s="3">
        <v>2015</v>
      </c>
      <c r="B782" s="4" t="s">
        <v>857</v>
      </c>
    </row>
    <row r="783" spans="1:2" x14ac:dyDescent="0.3">
      <c r="A783" s="3">
        <v>2015</v>
      </c>
      <c r="B783" s="4" t="s">
        <v>218</v>
      </c>
    </row>
    <row r="784" spans="1:2" x14ac:dyDescent="0.3">
      <c r="A784" s="3">
        <v>2015</v>
      </c>
      <c r="B784" s="4" t="s">
        <v>709</v>
      </c>
    </row>
    <row r="785" spans="1:2" x14ac:dyDescent="0.3">
      <c r="A785" s="3">
        <v>2015</v>
      </c>
      <c r="B785" s="4" t="s">
        <v>1676</v>
      </c>
    </row>
    <row r="786" spans="1:2" x14ac:dyDescent="0.3">
      <c r="A786" s="3">
        <v>2015</v>
      </c>
      <c r="B786" s="4" t="s">
        <v>889</v>
      </c>
    </row>
    <row r="787" spans="1:2" x14ac:dyDescent="0.3">
      <c r="A787" s="3">
        <v>2015</v>
      </c>
      <c r="B787" s="4" t="s">
        <v>131</v>
      </c>
    </row>
    <row r="788" spans="1:2" x14ac:dyDescent="0.3">
      <c r="A788" s="3">
        <v>2015</v>
      </c>
      <c r="B788" s="4" t="s">
        <v>533</v>
      </c>
    </row>
    <row r="789" spans="1:2" x14ac:dyDescent="0.3">
      <c r="A789" s="3">
        <v>2015</v>
      </c>
      <c r="B789" s="4" t="s">
        <v>552</v>
      </c>
    </row>
    <row r="790" spans="1:2" x14ac:dyDescent="0.3">
      <c r="A790" s="3">
        <v>2015</v>
      </c>
      <c r="B790" s="4" t="s">
        <v>2048</v>
      </c>
    </row>
    <row r="791" spans="1:2" x14ac:dyDescent="0.3">
      <c r="A791" s="3">
        <v>2015</v>
      </c>
      <c r="B791" s="4" t="s">
        <v>1295</v>
      </c>
    </row>
    <row r="792" spans="1:2" x14ac:dyDescent="0.3">
      <c r="A792" s="3">
        <v>2015</v>
      </c>
      <c r="B792" s="4" t="s">
        <v>2053</v>
      </c>
    </row>
    <row r="793" spans="1:2" x14ac:dyDescent="0.3">
      <c r="A793" s="3">
        <v>2015</v>
      </c>
      <c r="B793" s="4" t="s">
        <v>1546</v>
      </c>
    </row>
    <row r="794" spans="1:2" x14ac:dyDescent="0.3">
      <c r="A794" s="3">
        <v>2015</v>
      </c>
      <c r="B794" s="4" t="s">
        <v>1519</v>
      </c>
    </row>
    <row r="795" spans="1:2" x14ac:dyDescent="0.3">
      <c r="A795" s="3">
        <v>2015</v>
      </c>
      <c r="B795" s="4" t="s">
        <v>2057</v>
      </c>
    </row>
    <row r="796" spans="1:2" x14ac:dyDescent="0.3">
      <c r="A796" s="3">
        <v>2015</v>
      </c>
      <c r="B796" s="4" t="s">
        <v>523</v>
      </c>
    </row>
    <row r="797" spans="1:2" x14ac:dyDescent="0.3">
      <c r="A797" s="3">
        <v>2015</v>
      </c>
      <c r="B797" s="4" t="s">
        <v>2060</v>
      </c>
    </row>
    <row r="798" spans="1:2" x14ac:dyDescent="0.3">
      <c r="A798" s="3">
        <v>2015</v>
      </c>
      <c r="B798" s="4" t="s">
        <v>1478</v>
      </c>
    </row>
    <row r="799" spans="1:2" x14ac:dyDescent="0.3">
      <c r="A799" s="3">
        <v>2015</v>
      </c>
      <c r="B799" s="4" t="s">
        <v>593</v>
      </c>
    </row>
    <row r="800" spans="1:2" x14ac:dyDescent="0.3">
      <c r="A800" s="3">
        <v>2015</v>
      </c>
      <c r="B800" s="4" t="s">
        <v>443</v>
      </c>
    </row>
    <row r="801" spans="1:2" x14ac:dyDescent="0.3">
      <c r="A801" s="3">
        <v>2015</v>
      </c>
      <c r="B801" s="4" t="s">
        <v>2064</v>
      </c>
    </row>
    <row r="802" spans="1:2" x14ac:dyDescent="0.3">
      <c r="A802" s="3">
        <v>2015</v>
      </c>
      <c r="B802" s="4" t="s">
        <v>2065</v>
      </c>
    </row>
    <row r="803" spans="1:2" x14ac:dyDescent="0.3">
      <c r="A803" s="3">
        <v>2015</v>
      </c>
      <c r="B803" s="4" t="s">
        <v>1271</v>
      </c>
    </row>
    <row r="804" spans="1:2" x14ac:dyDescent="0.3">
      <c r="A804" s="3">
        <v>2015</v>
      </c>
      <c r="B804" s="4" t="s">
        <v>1267</v>
      </c>
    </row>
    <row r="805" spans="1:2" x14ac:dyDescent="0.3">
      <c r="A805" s="3">
        <v>2015</v>
      </c>
      <c r="B805" s="4" t="s">
        <v>1003</v>
      </c>
    </row>
    <row r="806" spans="1:2" x14ac:dyDescent="0.3">
      <c r="A806" s="3">
        <v>2015</v>
      </c>
      <c r="B806" s="4" t="s">
        <v>848</v>
      </c>
    </row>
    <row r="807" spans="1:2" x14ac:dyDescent="0.3">
      <c r="A807" s="3">
        <v>2015</v>
      </c>
      <c r="B807" s="4" t="s">
        <v>945</v>
      </c>
    </row>
    <row r="808" spans="1:2" x14ac:dyDescent="0.3">
      <c r="A808" s="3">
        <v>2015</v>
      </c>
      <c r="B808" s="4" t="s">
        <v>392</v>
      </c>
    </row>
    <row r="809" spans="1:2" x14ac:dyDescent="0.3">
      <c r="A809" s="3">
        <v>2015</v>
      </c>
      <c r="B809" s="4" t="s">
        <v>1200</v>
      </c>
    </row>
    <row r="810" spans="1:2" x14ac:dyDescent="0.3">
      <c r="A810" s="3">
        <v>2015</v>
      </c>
      <c r="B810" s="4" t="s">
        <v>2071</v>
      </c>
    </row>
    <row r="811" spans="1:2" x14ac:dyDescent="0.3">
      <c r="A811" s="3">
        <v>2015</v>
      </c>
      <c r="B811" s="4" t="s">
        <v>742</v>
      </c>
    </row>
    <row r="812" spans="1:2" x14ac:dyDescent="0.3">
      <c r="A812" s="3">
        <v>2015</v>
      </c>
      <c r="B812" s="4" t="s">
        <v>530</v>
      </c>
    </row>
    <row r="813" spans="1:2" x14ac:dyDescent="0.3">
      <c r="A813" s="3">
        <v>2015</v>
      </c>
      <c r="B813" s="4" t="s">
        <v>1467</v>
      </c>
    </row>
    <row r="814" spans="1:2" x14ac:dyDescent="0.3">
      <c r="A814" s="3">
        <v>2015</v>
      </c>
      <c r="B814" s="4" t="s">
        <v>456</v>
      </c>
    </row>
    <row r="815" spans="1:2" x14ac:dyDescent="0.3">
      <c r="A815" s="3">
        <v>2015</v>
      </c>
      <c r="B815" s="4" t="s">
        <v>1289</v>
      </c>
    </row>
    <row r="816" spans="1:2" x14ac:dyDescent="0.3">
      <c r="A816" s="3">
        <v>2015</v>
      </c>
      <c r="B816" s="4" t="s">
        <v>859</v>
      </c>
    </row>
    <row r="817" spans="1:2" x14ac:dyDescent="0.3">
      <c r="A817" s="3">
        <v>2015</v>
      </c>
      <c r="B817" s="4" t="s">
        <v>54</v>
      </c>
    </row>
    <row r="818" spans="1:2" x14ac:dyDescent="0.3">
      <c r="A818" s="3">
        <v>2015</v>
      </c>
      <c r="B818" s="4" t="s">
        <v>989</v>
      </c>
    </row>
    <row r="819" spans="1:2" x14ac:dyDescent="0.3">
      <c r="A819" s="3">
        <v>2015</v>
      </c>
      <c r="B819" s="4" t="s">
        <v>1343</v>
      </c>
    </row>
    <row r="820" spans="1:2" x14ac:dyDescent="0.3">
      <c r="A820" s="3">
        <v>2015</v>
      </c>
      <c r="B820" s="4" t="s">
        <v>1287</v>
      </c>
    </row>
    <row r="821" spans="1:2" x14ac:dyDescent="0.3">
      <c r="A821" s="3">
        <v>2015</v>
      </c>
      <c r="B821" s="4" t="s">
        <v>622</v>
      </c>
    </row>
    <row r="822" spans="1:2" x14ac:dyDescent="0.3">
      <c r="A822" s="3">
        <v>2015</v>
      </c>
      <c r="B822" s="4" t="s">
        <v>357</v>
      </c>
    </row>
    <row r="823" spans="1:2" x14ac:dyDescent="0.3">
      <c r="A823" s="3">
        <v>2015</v>
      </c>
      <c r="B823" s="4" t="s">
        <v>180</v>
      </c>
    </row>
    <row r="824" spans="1:2" x14ac:dyDescent="0.3">
      <c r="A824" s="3">
        <v>2015</v>
      </c>
      <c r="B824" s="4" t="s">
        <v>46</v>
      </c>
    </row>
    <row r="825" spans="1:2" x14ac:dyDescent="0.3">
      <c r="A825" s="3">
        <v>2015</v>
      </c>
      <c r="B825" s="4" t="s">
        <v>2079</v>
      </c>
    </row>
    <row r="826" spans="1:2" x14ac:dyDescent="0.3">
      <c r="A826" s="3">
        <v>2015</v>
      </c>
      <c r="B826" s="4" t="s">
        <v>268</v>
      </c>
    </row>
    <row r="827" spans="1:2" x14ac:dyDescent="0.3">
      <c r="A827" s="3">
        <v>2015</v>
      </c>
      <c r="B827" s="4" t="s">
        <v>1776</v>
      </c>
    </row>
    <row r="828" spans="1:2" x14ac:dyDescent="0.3">
      <c r="A828" s="3">
        <v>2015</v>
      </c>
      <c r="B828" s="4" t="s">
        <v>119</v>
      </c>
    </row>
    <row r="829" spans="1:2" x14ac:dyDescent="0.3">
      <c r="A829" s="3">
        <v>2015</v>
      </c>
      <c r="B829" s="4" t="s">
        <v>820</v>
      </c>
    </row>
    <row r="830" spans="1:2" x14ac:dyDescent="0.3">
      <c r="A830" s="3">
        <v>2015</v>
      </c>
      <c r="B830" s="4" t="s">
        <v>2083</v>
      </c>
    </row>
    <row r="831" spans="1:2" x14ac:dyDescent="0.3">
      <c r="A831" s="3">
        <v>2015</v>
      </c>
      <c r="B831" s="4" t="s">
        <v>902</v>
      </c>
    </row>
    <row r="832" spans="1:2" x14ac:dyDescent="0.3">
      <c r="A832" s="3">
        <v>2015</v>
      </c>
      <c r="B832" s="4" t="s">
        <v>1077</v>
      </c>
    </row>
    <row r="833" spans="1:2" x14ac:dyDescent="0.3">
      <c r="A833" s="3">
        <v>2015</v>
      </c>
      <c r="B833" s="4" t="s">
        <v>1214</v>
      </c>
    </row>
    <row r="834" spans="1:2" x14ac:dyDescent="0.3">
      <c r="A834" s="3">
        <v>2015</v>
      </c>
      <c r="B834" s="4" t="s">
        <v>1793</v>
      </c>
    </row>
    <row r="835" spans="1:2" x14ac:dyDescent="0.3">
      <c r="A835" s="3">
        <v>2015</v>
      </c>
      <c r="B835" s="4" t="s">
        <v>2088</v>
      </c>
    </row>
    <row r="836" spans="1:2" x14ac:dyDescent="0.3">
      <c r="A836" s="3">
        <v>2015</v>
      </c>
      <c r="B836" s="4" t="s">
        <v>2091</v>
      </c>
    </row>
    <row r="837" spans="1:2" x14ac:dyDescent="0.3">
      <c r="A837" s="3">
        <v>2015</v>
      </c>
      <c r="B837" s="4" t="s">
        <v>536</v>
      </c>
    </row>
    <row r="838" spans="1:2" x14ac:dyDescent="0.3">
      <c r="A838" s="3">
        <v>2015</v>
      </c>
      <c r="B838" s="4" t="s">
        <v>343</v>
      </c>
    </row>
    <row r="839" spans="1:2" x14ac:dyDescent="0.3">
      <c r="A839" s="3">
        <v>2015</v>
      </c>
      <c r="B839" s="4" t="s">
        <v>217</v>
      </c>
    </row>
    <row r="840" spans="1:2" x14ac:dyDescent="0.3">
      <c r="A840" s="3">
        <v>2015</v>
      </c>
      <c r="B840" s="4" t="s">
        <v>2094</v>
      </c>
    </row>
    <row r="841" spans="1:2" x14ac:dyDescent="0.3">
      <c r="A841" s="3">
        <v>2015</v>
      </c>
      <c r="B841" s="4" t="s">
        <v>2095</v>
      </c>
    </row>
    <row r="842" spans="1:2" x14ac:dyDescent="0.3">
      <c r="A842" s="3">
        <v>2015</v>
      </c>
      <c r="B842" s="4" t="s">
        <v>1167</v>
      </c>
    </row>
    <row r="843" spans="1:2" x14ac:dyDescent="0.3">
      <c r="A843" s="3">
        <v>2015</v>
      </c>
      <c r="B843" s="4" t="s">
        <v>445</v>
      </c>
    </row>
    <row r="844" spans="1:2" x14ac:dyDescent="0.3">
      <c r="A844" s="3">
        <v>2015</v>
      </c>
      <c r="B844" s="4" t="s">
        <v>244</v>
      </c>
    </row>
    <row r="845" spans="1:2" x14ac:dyDescent="0.3">
      <c r="A845" s="3">
        <v>2015</v>
      </c>
      <c r="B845" s="4" t="s">
        <v>2100</v>
      </c>
    </row>
    <row r="846" spans="1:2" x14ac:dyDescent="0.3">
      <c r="A846" s="3">
        <v>2015</v>
      </c>
      <c r="B846" s="4" t="s">
        <v>1557</v>
      </c>
    </row>
    <row r="847" spans="1:2" x14ac:dyDescent="0.3">
      <c r="A847" s="3">
        <v>2015</v>
      </c>
      <c r="B847" s="4" t="s">
        <v>2101</v>
      </c>
    </row>
    <row r="848" spans="1:2" x14ac:dyDescent="0.3">
      <c r="A848" s="3">
        <v>2015</v>
      </c>
      <c r="B848" s="4" t="s">
        <v>2103</v>
      </c>
    </row>
    <row r="849" spans="1:2" x14ac:dyDescent="0.3">
      <c r="A849" s="3">
        <v>2015</v>
      </c>
      <c r="B849" s="4" t="s">
        <v>2104</v>
      </c>
    </row>
    <row r="850" spans="1:2" x14ac:dyDescent="0.3">
      <c r="A850" s="3">
        <v>2015</v>
      </c>
      <c r="B850" s="4" t="s">
        <v>661</v>
      </c>
    </row>
    <row r="851" spans="1:2" x14ac:dyDescent="0.3">
      <c r="A851" s="3">
        <v>2015</v>
      </c>
      <c r="B851" s="4" t="s">
        <v>1842</v>
      </c>
    </row>
    <row r="852" spans="1:2" x14ac:dyDescent="0.3">
      <c r="A852" s="3">
        <v>2015</v>
      </c>
      <c r="B852" s="4" t="s">
        <v>1312</v>
      </c>
    </row>
    <row r="853" spans="1:2" x14ac:dyDescent="0.3">
      <c r="A853" s="3">
        <v>2015</v>
      </c>
      <c r="B853" s="4" t="s">
        <v>429</v>
      </c>
    </row>
    <row r="854" spans="1:2" x14ac:dyDescent="0.3">
      <c r="A854" s="3">
        <v>2015</v>
      </c>
      <c r="B854" s="4" t="s">
        <v>2107</v>
      </c>
    </row>
    <row r="855" spans="1:2" x14ac:dyDescent="0.3">
      <c r="A855" s="3">
        <v>2015</v>
      </c>
      <c r="B855" s="4" t="s">
        <v>72</v>
      </c>
    </row>
    <row r="856" spans="1:2" x14ac:dyDescent="0.3">
      <c r="A856" s="3">
        <v>2015</v>
      </c>
      <c r="B856" s="4" t="s">
        <v>1466</v>
      </c>
    </row>
    <row r="857" spans="1:2" x14ac:dyDescent="0.3">
      <c r="A857" s="3">
        <v>2015</v>
      </c>
      <c r="B857" s="4" t="s">
        <v>2111</v>
      </c>
    </row>
    <row r="858" spans="1:2" x14ac:dyDescent="0.3">
      <c r="A858" s="3">
        <v>2015</v>
      </c>
      <c r="B858" s="4" t="s">
        <v>732</v>
      </c>
    </row>
    <row r="859" spans="1:2" x14ac:dyDescent="0.3">
      <c r="A859" s="3">
        <v>2015</v>
      </c>
      <c r="B859" s="4" t="s">
        <v>2112</v>
      </c>
    </row>
    <row r="860" spans="1:2" x14ac:dyDescent="0.3">
      <c r="A860" s="3">
        <v>2015</v>
      </c>
      <c r="B860" s="4" t="s">
        <v>1223</v>
      </c>
    </row>
    <row r="861" spans="1:2" x14ac:dyDescent="0.3">
      <c r="A861" s="3">
        <v>2015</v>
      </c>
      <c r="B861" s="4" t="s">
        <v>959</v>
      </c>
    </row>
    <row r="862" spans="1:2" x14ac:dyDescent="0.3">
      <c r="A862" s="3">
        <v>2015</v>
      </c>
      <c r="B862" s="4" t="s">
        <v>2115</v>
      </c>
    </row>
    <row r="863" spans="1:2" x14ac:dyDescent="0.3">
      <c r="A863" s="3">
        <v>2015</v>
      </c>
      <c r="B863" s="4" t="s">
        <v>1665</v>
      </c>
    </row>
    <row r="864" spans="1:2" x14ac:dyDescent="0.3">
      <c r="A864" s="3">
        <v>2015</v>
      </c>
      <c r="B864" s="4" t="s">
        <v>1534</v>
      </c>
    </row>
    <row r="865" spans="1:2" x14ac:dyDescent="0.3">
      <c r="A865" s="3">
        <v>2015</v>
      </c>
      <c r="B865" s="4" t="s">
        <v>875</v>
      </c>
    </row>
    <row r="866" spans="1:2" x14ac:dyDescent="0.3">
      <c r="A866" s="3">
        <v>2015</v>
      </c>
      <c r="B866" s="4" t="s">
        <v>26</v>
      </c>
    </row>
    <row r="867" spans="1:2" x14ac:dyDescent="0.3">
      <c r="A867" s="3">
        <v>2015</v>
      </c>
      <c r="B867" s="4" t="s">
        <v>567</v>
      </c>
    </row>
    <row r="868" spans="1:2" x14ac:dyDescent="0.3">
      <c r="A868" s="3">
        <v>2015</v>
      </c>
      <c r="B868" s="4" t="s">
        <v>2117</v>
      </c>
    </row>
    <row r="869" spans="1:2" x14ac:dyDescent="0.3">
      <c r="A869" s="3">
        <v>2015</v>
      </c>
      <c r="B869" s="4" t="s">
        <v>376</v>
      </c>
    </row>
    <row r="870" spans="1:2" x14ac:dyDescent="0.3">
      <c r="A870" s="3">
        <v>2015</v>
      </c>
      <c r="B870" s="4" t="s">
        <v>1121</v>
      </c>
    </row>
    <row r="871" spans="1:2" x14ac:dyDescent="0.3">
      <c r="A871" s="3">
        <v>2015</v>
      </c>
      <c r="B871" s="4" t="s">
        <v>1778</v>
      </c>
    </row>
    <row r="872" spans="1:2" x14ac:dyDescent="0.3">
      <c r="A872" s="3">
        <v>2015</v>
      </c>
      <c r="B872" s="4" t="s">
        <v>32</v>
      </c>
    </row>
    <row r="873" spans="1:2" x14ac:dyDescent="0.3">
      <c r="A873" s="3">
        <v>2015</v>
      </c>
      <c r="B873" s="4" t="s">
        <v>973</v>
      </c>
    </row>
    <row r="874" spans="1:2" x14ac:dyDescent="0.3">
      <c r="A874" s="3">
        <v>2015</v>
      </c>
      <c r="B874" s="4" t="s">
        <v>1181</v>
      </c>
    </row>
    <row r="875" spans="1:2" x14ac:dyDescent="0.3">
      <c r="A875" s="3">
        <v>2015</v>
      </c>
      <c r="B875" s="4" t="s">
        <v>2124</v>
      </c>
    </row>
    <row r="876" spans="1:2" x14ac:dyDescent="0.3">
      <c r="A876" s="3">
        <v>2015</v>
      </c>
      <c r="B876" s="4" t="s">
        <v>917</v>
      </c>
    </row>
    <row r="877" spans="1:2" x14ac:dyDescent="0.3">
      <c r="A877" s="3">
        <v>2015</v>
      </c>
      <c r="B877" s="4" t="s">
        <v>1012</v>
      </c>
    </row>
    <row r="878" spans="1:2" x14ac:dyDescent="0.3">
      <c r="A878" s="3">
        <v>2015</v>
      </c>
      <c r="B878" s="4" t="s">
        <v>220</v>
      </c>
    </row>
    <row r="879" spans="1:2" x14ac:dyDescent="0.3">
      <c r="A879" s="3">
        <v>2015</v>
      </c>
      <c r="B879" s="4" t="s">
        <v>2126</v>
      </c>
    </row>
    <row r="880" spans="1:2" x14ac:dyDescent="0.3">
      <c r="A880" s="3">
        <v>2015</v>
      </c>
      <c r="B880" s="4" t="s">
        <v>794</v>
      </c>
    </row>
    <row r="881" spans="1:2" x14ac:dyDescent="0.3">
      <c r="A881" s="3">
        <v>2015</v>
      </c>
      <c r="B881" s="4" t="s">
        <v>1122</v>
      </c>
    </row>
    <row r="882" spans="1:2" x14ac:dyDescent="0.3">
      <c r="A882" s="3">
        <v>2015</v>
      </c>
      <c r="B882" s="4" t="s">
        <v>684</v>
      </c>
    </row>
    <row r="883" spans="1:2" x14ac:dyDescent="0.3">
      <c r="A883" s="3">
        <v>2015</v>
      </c>
      <c r="B883" s="4" t="s">
        <v>2131</v>
      </c>
    </row>
    <row r="884" spans="1:2" x14ac:dyDescent="0.3">
      <c r="A884" s="3">
        <v>2015</v>
      </c>
      <c r="B884" s="4" t="s">
        <v>1663</v>
      </c>
    </row>
    <row r="885" spans="1:2" x14ac:dyDescent="0.3">
      <c r="A885" s="3">
        <v>2015</v>
      </c>
      <c r="B885" s="4" t="s">
        <v>1163</v>
      </c>
    </row>
    <row r="886" spans="1:2" x14ac:dyDescent="0.3">
      <c r="A886" s="3">
        <v>2015</v>
      </c>
      <c r="B886" s="4" t="s">
        <v>413</v>
      </c>
    </row>
    <row r="887" spans="1:2" x14ac:dyDescent="0.3">
      <c r="A887" s="3">
        <v>2015</v>
      </c>
      <c r="B887" s="4" t="s">
        <v>768</v>
      </c>
    </row>
    <row r="888" spans="1:2" x14ac:dyDescent="0.3">
      <c r="A888" s="3">
        <v>2015</v>
      </c>
      <c r="B888" s="4" t="s">
        <v>514</v>
      </c>
    </row>
    <row r="889" spans="1:2" x14ac:dyDescent="0.3">
      <c r="A889" s="3">
        <v>2015</v>
      </c>
      <c r="B889" s="4" t="s">
        <v>305</v>
      </c>
    </row>
    <row r="890" spans="1:2" x14ac:dyDescent="0.3">
      <c r="A890" s="3">
        <v>2015</v>
      </c>
      <c r="B890" s="4" t="s">
        <v>2137</v>
      </c>
    </row>
    <row r="891" spans="1:2" x14ac:dyDescent="0.3">
      <c r="A891" s="3">
        <v>2015</v>
      </c>
      <c r="B891" s="4" t="s">
        <v>2138</v>
      </c>
    </row>
    <row r="892" spans="1:2" x14ac:dyDescent="0.3">
      <c r="A892" s="3">
        <v>2015</v>
      </c>
      <c r="B892" s="4" t="s">
        <v>1544</v>
      </c>
    </row>
    <row r="893" spans="1:2" x14ac:dyDescent="0.3">
      <c r="A893" s="3">
        <v>2015</v>
      </c>
      <c r="B893" s="4" t="s">
        <v>1803</v>
      </c>
    </row>
    <row r="894" spans="1:2" x14ac:dyDescent="0.3">
      <c r="A894" s="3">
        <v>2015</v>
      </c>
      <c r="B894" s="4" t="s">
        <v>1369</v>
      </c>
    </row>
    <row r="895" spans="1:2" x14ac:dyDescent="0.3">
      <c r="A895" s="3">
        <v>2015</v>
      </c>
      <c r="B895" s="4" t="s">
        <v>2145</v>
      </c>
    </row>
    <row r="896" spans="1:2" x14ac:dyDescent="0.3">
      <c r="A896" s="3">
        <v>2015</v>
      </c>
      <c r="B896" s="4" t="s">
        <v>1172</v>
      </c>
    </row>
    <row r="897" spans="1:2" x14ac:dyDescent="0.3">
      <c r="A897" s="3">
        <v>2015</v>
      </c>
      <c r="B897" s="4" t="s">
        <v>490</v>
      </c>
    </row>
    <row r="898" spans="1:2" x14ac:dyDescent="0.3">
      <c r="A898" s="3">
        <v>2015</v>
      </c>
      <c r="B898" s="4" t="s">
        <v>2147</v>
      </c>
    </row>
    <row r="899" spans="1:2" x14ac:dyDescent="0.3">
      <c r="A899" s="3">
        <v>2015</v>
      </c>
      <c r="B899" s="4" t="s">
        <v>1303</v>
      </c>
    </row>
    <row r="900" spans="1:2" x14ac:dyDescent="0.3">
      <c r="A900" s="3">
        <v>2015</v>
      </c>
      <c r="B900" s="4" t="s">
        <v>1719</v>
      </c>
    </row>
    <row r="901" spans="1:2" x14ac:dyDescent="0.3">
      <c r="A901" s="3">
        <v>2015</v>
      </c>
      <c r="B901" s="4" t="s">
        <v>1738</v>
      </c>
    </row>
    <row r="902" spans="1:2" x14ac:dyDescent="0.3">
      <c r="A902" s="3">
        <v>2015</v>
      </c>
      <c r="B902" s="4" t="s">
        <v>519</v>
      </c>
    </row>
    <row r="903" spans="1:2" x14ac:dyDescent="0.3">
      <c r="A903" s="3">
        <v>2015</v>
      </c>
      <c r="B903" s="4" t="s">
        <v>900</v>
      </c>
    </row>
    <row r="904" spans="1:2" x14ac:dyDescent="0.3">
      <c r="A904" s="3">
        <v>2015</v>
      </c>
      <c r="B904" s="4" t="s">
        <v>1840</v>
      </c>
    </row>
    <row r="905" spans="1:2" x14ac:dyDescent="0.3">
      <c r="A905" s="3">
        <v>2015</v>
      </c>
      <c r="B905" s="4" t="s">
        <v>233</v>
      </c>
    </row>
    <row r="906" spans="1:2" x14ac:dyDescent="0.3">
      <c r="A906" s="3">
        <v>2015</v>
      </c>
      <c r="B906" s="4" t="s">
        <v>1514</v>
      </c>
    </row>
    <row r="907" spans="1:2" x14ac:dyDescent="0.3">
      <c r="A907" s="3">
        <v>2015</v>
      </c>
      <c r="B907" s="4" t="s">
        <v>1751</v>
      </c>
    </row>
    <row r="908" spans="1:2" x14ac:dyDescent="0.3">
      <c r="A908" s="3">
        <v>2015</v>
      </c>
      <c r="B908" s="4" t="s">
        <v>2156</v>
      </c>
    </row>
    <row r="909" spans="1:2" x14ac:dyDescent="0.3">
      <c r="A909" s="3">
        <v>2015</v>
      </c>
      <c r="B909" s="4" t="s">
        <v>69</v>
      </c>
    </row>
    <row r="910" spans="1:2" x14ac:dyDescent="0.3">
      <c r="A910" s="3">
        <v>2015</v>
      </c>
      <c r="B910" s="4" t="s">
        <v>171</v>
      </c>
    </row>
    <row r="911" spans="1:2" x14ac:dyDescent="0.3">
      <c r="A911" s="3">
        <v>2015</v>
      </c>
      <c r="B911" s="4" t="s">
        <v>1863</v>
      </c>
    </row>
    <row r="912" spans="1:2" x14ac:dyDescent="0.3">
      <c r="A912" s="3">
        <v>2015</v>
      </c>
      <c r="B912" s="4" t="s">
        <v>2162</v>
      </c>
    </row>
    <row r="913" spans="1:2" x14ac:dyDescent="0.3">
      <c r="A913" s="3">
        <v>2015</v>
      </c>
      <c r="B913" s="4" t="s">
        <v>1242</v>
      </c>
    </row>
    <row r="914" spans="1:2" x14ac:dyDescent="0.3">
      <c r="A914" s="3">
        <v>2015</v>
      </c>
      <c r="B914" s="4" t="s">
        <v>487</v>
      </c>
    </row>
    <row r="915" spans="1:2" x14ac:dyDescent="0.3">
      <c r="A915" s="3">
        <v>2015</v>
      </c>
      <c r="B915" s="4" t="s">
        <v>2164</v>
      </c>
    </row>
    <row r="916" spans="1:2" x14ac:dyDescent="0.3">
      <c r="A916" s="3">
        <v>2015</v>
      </c>
      <c r="B916" s="4" t="s">
        <v>2166</v>
      </c>
    </row>
    <row r="917" spans="1:2" x14ac:dyDescent="0.3">
      <c r="A917" s="3">
        <v>2015</v>
      </c>
      <c r="B917" s="4" t="s">
        <v>50</v>
      </c>
    </row>
    <row r="918" spans="1:2" x14ac:dyDescent="0.3">
      <c r="A918" s="3">
        <v>2015</v>
      </c>
      <c r="B918" s="4" t="s">
        <v>957</v>
      </c>
    </row>
    <row r="919" spans="1:2" x14ac:dyDescent="0.3">
      <c r="A919" s="3">
        <v>2015</v>
      </c>
      <c r="B919" s="4" t="s">
        <v>769</v>
      </c>
    </row>
    <row r="920" spans="1:2" x14ac:dyDescent="0.3">
      <c r="A920" s="3">
        <v>2015</v>
      </c>
      <c r="B920" s="4" t="s">
        <v>921</v>
      </c>
    </row>
    <row r="921" spans="1:2" x14ac:dyDescent="0.3">
      <c r="A921" s="3">
        <v>2015</v>
      </c>
      <c r="B921" s="4" t="s">
        <v>1429</v>
      </c>
    </row>
    <row r="922" spans="1:2" x14ac:dyDescent="0.3">
      <c r="A922" s="3">
        <v>2015</v>
      </c>
      <c r="B922" s="4" t="s">
        <v>879</v>
      </c>
    </row>
    <row r="923" spans="1:2" x14ac:dyDescent="0.3">
      <c r="A923" s="3">
        <v>2015</v>
      </c>
      <c r="B923" s="4" t="s">
        <v>1452</v>
      </c>
    </row>
    <row r="924" spans="1:2" x14ac:dyDescent="0.3">
      <c r="A924" s="3">
        <v>2015</v>
      </c>
      <c r="B924" s="4" t="s">
        <v>176</v>
      </c>
    </row>
    <row r="925" spans="1:2" x14ac:dyDescent="0.3">
      <c r="A925" s="3">
        <v>2015</v>
      </c>
      <c r="B925" s="4" t="s">
        <v>1186</v>
      </c>
    </row>
    <row r="926" spans="1:2" x14ac:dyDescent="0.3">
      <c r="A926" s="3">
        <v>2015</v>
      </c>
      <c r="B926" s="4" t="s">
        <v>925</v>
      </c>
    </row>
    <row r="927" spans="1:2" x14ac:dyDescent="0.3">
      <c r="A927" s="3">
        <v>2015</v>
      </c>
      <c r="B927" s="4" t="s">
        <v>1148</v>
      </c>
    </row>
    <row r="928" spans="1:2" x14ac:dyDescent="0.3">
      <c r="A928" s="3">
        <v>2015</v>
      </c>
      <c r="B928" s="4" t="s">
        <v>1424</v>
      </c>
    </row>
    <row r="929" spans="1:2" x14ac:dyDescent="0.3">
      <c r="A929" s="3">
        <v>2015</v>
      </c>
      <c r="B929" s="4" t="s">
        <v>1797</v>
      </c>
    </row>
    <row r="930" spans="1:2" x14ac:dyDescent="0.3">
      <c r="A930" s="3">
        <v>2015</v>
      </c>
      <c r="B930" s="4" t="s">
        <v>500</v>
      </c>
    </row>
    <row r="931" spans="1:2" x14ac:dyDescent="0.3">
      <c r="A931" s="3">
        <v>2015</v>
      </c>
      <c r="B931" s="4" t="s">
        <v>839</v>
      </c>
    </row>
    <row r="932" spans="1:2" x14ac:dyDescent="0.3">
      <c r="A932" s="3">
        <v>2015</v>
      </c>
      <c r="B932" s="4" t="s">
        <v>2174</v>
      </c>
    </row>
    <row r="933" spans="1:2" x14ac:dyDescent="0.3">
      <c r="A933" s="3">
        <v>2015</v>
      </c>
      <c r="B933" s="4" t="s">
        <v>1693</v>
      </c>
    </row>
    <row r="934" spans="1:2" x14ac:dyDescent="0.3">
      <c r="A934" s="3">
        <v>2015</v>
      </c>
      <c r="B934" s="4" t="s">
        <v>1489</v>
      </c>
    </row>
    <row r="935" spans="1:2" x14ac:dyDescent="0.3">
      <c r="A935" s="3">
        <v>2015</v>
      </c>
      <c r="B935" s="4" t="s">
        <v>2176</v>
      </c>
    </row>
    <row r="936" spans="1:2" x14ac:dyDescent="0.3">
      <c r="A936" s="3">
        <v>2015</v>
      </c>
      <c r="B936" s="4" t="s">
        <v>749</v>
      </c>
    </row>
    <row r="937" spans="1:2" x14ac:dyDescent="0.3">
      <c r="A937" s="3">
        <v>2015</v>
      </c>
      <c r="B937" s="4" t="s">
        <v>2179</v>
      </c>
    </row>
    <row r="938" spans="1:2" x14ac:dyDescent="0.3">
      <c r="A938" s="3">
        <v>2015</v>
      </c>
      <c r="B938" s="4" t="s">
        <v>2183</v>
      </c>
    </row>
    <row r="939" spans="1:2" x14ac:dyDescent="0.3">
      <c r="A939" s="3">
        <v>2015</v>
      </c>
      <c r="B939" s="4" t="s">
        <v>589</v>
      </c>
    </row>
    <row r="940" spans="1:2" x14ac:dyDescent="0.3">
      <c r="A940" s="3">
        <v>2015</v>
      </c>
      <c r="B940" s="4" t="s">
        <v>667</v>
      </c>
    </row>
    <row r="941" spans="1:2" x14ac:dyDescent="0.3">
      <c r="A941" s="3">
        <v>2015</v>
      </c>
      <c r="B941" s="4" t="s">
        <v>498</v>
      </c>
    </row>
    <row r="942" spans="1:2" x14ac:dyDescent="0.3">
      <c r="A942" s="3">
        <v>2015</v>
      </c>
      <c r="B942" s="4" t="s">
        <v>228</v>
      </c>
    </row>
    <row r="943" spans="1:2" x14ac:dyDescent="0.3">
      <c r="A943" s="3">
        <v>2015</v>
      </c>
      <c r="B943" s="4" t="s">
        <v>1547</v>
      </c>
    </row>
    <row r="944" spans="1:2" x14ac:dyDescent="0.3">
      <c r="A944" s="3">
        <v>2015</v>
      </c>
      <c r="B944" s="4" t="s">
        <v>1563</v>
      </c>
    </row>
    <row r="945" spans="1:2" x14ac:dyDescent="0.3">
      <c r="A945" s="3">
        <v>2015</v>
      </c>
      <c r="B945" s="4" t="s">
        <v>717</v>
      </c>
    </row>
    <row r="946" spans="1:2" x14ac:dyDescent="0.3">
      <c r="A946" s="3">
        <v>2015</v>
      </c>
      <c r="B946" s="4" t="s">
        <v>2188</v>
      </c>
    </row>
    <row r="947" spans="1:2" x14ac:dyDescent="0.3">
      <c r="A947" s="3">
        <v>2015</v>
      </c>
      <c r="B947" s="4" t="s">
        <v>1781</v>
      </c>
    </row>
    <row r="948" spans="1:2" x14ac:dyDescent="0.3">
      <c r="A948" s="3">
        <v>2015</v>
      </c>
      <c r="B948" s="4" t="s">
        <v>143</v>
      </c>
    </row>
    <row r="949" spans="1:2" x14ac:dyDescent="0.3">
      <c r="A949" s="3">
        <v>2015</v>
      </c>
      <c r="B949" s="4" t="s">
        <v>1273</v>
      </c>
    </row>
    <row r="950" spans="1:2" x14ac:dyDescent="0.3">
      <c r="A950" s="3">
        <v>2015</v>
      </c>
      <c r="B950" s="4" t="s">
        <v>2190</v>
      </c>
    </row>
    <row r="951" spans="1:2" x14ac:dyDescent="0.3">
      <c r="A951" s="3">
        <v>2015</v>
      </c>
      <c r="B951" s="4" t="s">
        <v>771</v>
      </c>
    </row>
    <row r="952" spans="1:2" x14ac:dyDescent="0.3">
      <c r="A952" s="3">
        <v>2015</v>
      </c>
      <c r="B952" s="4" t="s">
        <v>1661</v>
      </c>
    </row>
    <row r="953" spans="1:2" x14ac:dyDescent="0.3">
      <c r="A953" s="3">
        <v>2015</v>
      </c>
      <c r="B953" s="4" t="s">
        <v>2197</v>
      </c>
    </row>
    <row r="954" spans="1:2" x14ac:dyDescent="0.3">
      <c r="A954" s="3">
        <v>2015</v>
      </c>
      <c r="B954" s="4" t="s">
        <v>2199</v>
      </c>
    </row>
    <row r="955" spans="1:2" x14ac:dyDescent="0.3">
      <c r="A955" s="3">
        <v>2015</v>
      </c>
      <c r="B955" s="4" t="s">
        <v>1046</v>
      </c>
    </row>
    <row r="956" spans="1:2" x14ac:dyDescent="0.3">
      <c r="A956" s="3">
        <v>2015</v>
      </c>
      <c r="B956" s="4" t="s">
        <v>336</v>
      </c>
    </row>
    <row r="957" spans="1:2" x14ac:dyDescent="0.3">
      <c r="A957" s="3">
        <v>2015</v>
      </c>
      <c r="B957" s="4" t="s">
        <v>2205</v>
      </c>
    </row>
    <row r="958" spans="1:2" x14ac:dyDescent="0.3">
      <c r="A958" s="3">
        <v>2015</v>
      </c>
      <c r="B958" s="4" t="s">
        <v>2206</v>
      </c>
    </row>
    <row r="959" spans="1:2" x14ac:dyDescent="0.3">
      <c r="A959" s="3">
        <v>2015</v>
      </c>
      <c r="B959" s="4" t="s">
        <v>683</v>
      </c>
    </row>
    <row r="960" spans="1:2" x14ac:dyDescent="0.3">
      <c r="A960" s="3">
        <v>2015</v>
      </c>
      <c r="B960" s="4" t="s">
        <v>2209</v>
      </c>
    </row>
    <row r="961" spans="1:2" x14ac:dyDescent="0.3">
      <c r="A961" s="3">
        <v>2015</v>
      </c>
      <c r="B961" s="4" t="s">
        <v>352</v>
      </c>
    </row>
    <row r="962" spans="1:2" x14ac:dyDescent="0.3">
      <c r="A962" s="3">
        <v>2015</v>
      </c>
      <c r="B962" s="4" t="s">
        <v>2212</v>
      </c>
    </row>
    <row r="963" spans="1:2" x14ac:dyDescent="0.3">
      <c r="A963" s="3">
        <v>2015</v>
      </c>
      <c r="B963" s="4" t="s">
        <v>1535</v>
      </c>
    </row>
    <row r="964" spans="1:2" x14ac:dyDescent="0.3">
      <c r="A964" s="3">
        <v>2015</v>
      </c>
      <c r="B964" s="4" t="s">
        <v>1193</v>
      </c>
    </row>
    <row r="965" spans="1:2" x14ac:dyDescent="0.3">
      <c r="A965" s="3">
        <v>2015</v>
      </c>
      <c r="B965" s="4" t="s">
        <v>1334</v>
      </c>
    </row>
    <row r="966" spans="1:2" x14ac:dyDescent="0.3">
      <c r="A966" s="3">
        <v>2015</v>
      </c>
      <c r="B966" s="4" t="s">
        <v>601</v>
      </c>
    </row>
    <row r="967" spans="1:2" x14ac:dyDescent="0.3">
      <c r="A967" s="3">
        <v>2015</v>
      </c>
      <c r="B967" s="4" t="s">
        <v>1629</v>
      </c>
    </row>
    <row r="968" spans="1:2" x14ac:dyDescent="0.3">
      <c r="A968" s="3">
        <v>2015</v>
      </c>
      <c r="B968" s="4" t="s">
        <v>1413</v>
      </c>
    </row>
    <row r="969" spans="1:2" x14ac:dyDescent="0.3">
      <c r="A969" s="3">
        <v>2015</v>
      </c>
      <c r="B969" s="4" t="s">
        <v>1655</v>
      </c>
    </row>
    <row r="970" spans="1:2" x14ac:dyDescent="0.3">
      <c r="A970" s="3">
        <v>2015</v>
      </c>
      <c r="B970" s="4" t="s">
        <v>403</v>
      </c>
    </row>
    <row r="971" spans="1:2" x14ac:dyDescent="0.3">
      <c r="A971" s="3">
        <v>2015</v>
      </c>
      <c r="B971" s="4" t="s">
        <v>1044</v>
      </c>
    </row>
    <row r="972" spans="1:2" x14ac:dyDescent="0.3">
      <c r="A972" s="3">
        <v>2015</v>
      </c>
      <c r="B972" s="4" t="s">
        <v>1005</v>
      </c>
    </row>
    <row r="973" spans="1:2" x14ac:dyDescent="0.3">
      <c r="A973" s="3">
        <v>2015</v>
      </c>
      <c r="B973" s="4" t="s">
        <v>2222</v>
      </c>
    </row>
    <row r="974" spans="1:2" x14ac:dyDescent="0.3">
      <c r="A974" s="3">
        <v>2015</v>
      </c>
      <c r="B974" s="4" t="s">
        <v>1826</v>
      </c>
    </row>
    <row r="975" spans="1:2" x14ac:dyDescent="0.3">
      <c r="A975" s="3">
        <v>2015</v>
      </c>
      <c r="B975" s="4" t="s">
        <v>569</v>
      </c>
    </row>
    <row r="976" spans="1:2" x14ac:dyDescent="0.3">
      <c r="A976" s="3">
        <v>2015</v>
      </c>
      <c r="B976" s="4" t="s">
        <v>2225</v>
      </c>
    </row>
    <row r="977" spans="1:2" x14ac:dyDescent="0.3">
      <c r="A977" s="3">
        <v>2015</v>
      </c>
      <c r="B977" s="4" t="s">
        <v>1699</v>
      </c>
    </row>
    <row r="978" spans="1:2" x14ac:dyDescent="0.3">
      <c r="A978" s="3">
        <v>2015</v>
      </c>
      <c r="B978" s="4" t="s">
        <v>81</v>
      </c>
    </row>
    <row r="979" spans="1:2" x14ac:dyDescent="0.3">
      <c r="A979" s="3">
        <v>2015</v>
      </c>
      <c r="B979" s="4" t="s">
        <v>1095</v>
      </c>
    </row>
    <row r="980" spans="1:2" x14ac:dyDescent="0.3">
      <c r="A980" s="3">
        <v>2015</v>
      </c>
      <c r="B980" s="4" t="s">
        <v>1230</v>
      </c>
    </row>
    <row r="981" spans="1:2" x14ac:dyDescent="0.3">
      <c r="A981" s="3">
        <v>2015</v>
      </c>
      <c r="B981" s="4" t="s">
        <v>1443</v>
      </c>
    </row>
    <row r="982" spans="1:2" x14ac:dyDescent="0.3">
      <c r="A982" s="3">
        <v>2015</v>
      </c>
      <c r="B982" s="4" t="s">
        <v>2230</v>
      </c>
    </row>
    <row r="983" spans="1:2" x14ac:dyDescent="0.3">
      <c r="A983" s="3">
        <v>2015</v>
      </c>
      <c r="B983" s="4" t="s">
        <v>259</v>
      </c>
    </row>
    <row r="984" spans="1:2" x14ac:dyDescent="0.3">
      <c r="A984" s="3">
        <v>2015</v>
      </c>
      <c r="B984" s="4" t="s">
        <v>525</v>
      </c>
    </row>
    <row r="985" spans="1:2" x14ac:dyDescent="0.3">
      <c r="A985" s="3">
        <v>2015</v>
      </c>
      <c r="B985" s="4" t="s">
        <v>2232</v>
      </c>
    </row>
    <row r="986" spans="1:2" x14ac:dyDescent="0.3">
      <c r="A986" s="3">
        <v>2015</v>
      </c>
      <c r="B986" s="4" t="s">
        <v>1868</v>
      </c>
    </row>
    <row r="987" spans="1:2" x14ac:dyDescent="0.3">
      <c r="A987" s="3">
        <v>2015</v>
      </c>
      <c r="B987" s="4" t="s">
        <v>637</v>
      </c>
    </row>
    <row r="988" spans="1:2" x14ac:dyDescent="0.3">
      <c r="A988" s="3">
        <v>2015</v>
      </c>
      <c r="B988" s="4" t="s">
        <v>912</v>
      </c>
    </row>
    <row r="989" spans="1:2" x14ac:dyDescent="0.3">
      <c r="A989" s="3">
        <v>2015</v>
      </c>
      <c r="B989" s="4" t="s">
        <v>583</v>
      </c>
    </row>
    <row r="990" spans="1:2" x14ac:dyDescent="0.3">
      <c r="A990" s="3">
        <v>2015</v>
      </c>
      <c r="B990" s="4" t="s">
        <v>651</v>
      </c>
    </row>
    <row r="991" spans="1:2" x14ac:dyDescent="0.3">
      <c r="A991" s="3">
        <v>2015</v>
      </c>
      <c r="B991" s="4" t="s">
        <v>1831</v>
      </c>
    </row>
    <row r="992" spans="1:2" x14ac:dyDescent="0.3">
      <c r="A992" s="3">
        <v>2015</v>
      </c>
      <c r="B992" s="4" t="s">
        <v>592</v>
      </c>
    </row>
    <row r="993" spans="1:2" x14ac:dyDescent="0.3">
      <c r="A993" s="3">
        <v>2015</v>
      </c>
      <c r="B993" s="4" t="s">
        <v>1528</v>
      </c>
    </row>
    <row r="994" spans="1:2" x14ac:dyDescent="0.3">
      <c r="A994" s="3">
        <v>2015</v>
      </c>
      <c r="B994" s="4" t="s">
        <v>2242</v>
      </c>
    </row>
    <row r="995" spans="1:2" x14ac:dyDescent="0.3">
      <c r="A995" s="3">
        <v>2015</v>
      </c>
      <c r="B995" s="4" t="s">
        <v>383</v>
      </c>
    </row>
    <row r="996" spans="1:2" x14ac:dyDescent="0.3">
      <c r="A996" s="3">
        <v>2015</v>
      </c>
      <c r="B996" s="4" t="s">
        <v>1696</v>
      </c>
    </row>
    <row r="997" spans="1:2" x14ac:dyDescent="0.3">
      <c r="A997" s="3">
        <v>2015</v>
      </c>
      <c r="B997" s="4" t="s">
        <v>630</v>
      </c>
    </row>
    <row r="998" spans="1:2" x14ac:dyDescent="0.3">
      <c r="A998" s="3">
        <v>2015</v>
      </c>
      <c r="B998" s="4" t="s">
        <v>2244</v>
      </c>
    </row>
    <row r="999" spans="1:2" x14ac:dyDescent="0.3">
      <c r="A999" s="3">
        <v>2015</v>
      </c>
      <c r="B999" s="4" t="s">
        <v>2246</v>
      </c>
    </row>
    <row r="1000" spans="1:2" x14ac:dyDescent="0.3">
      <c r="A1000" s="3">
        <v>2015</v>
      </c>
      <c r="B1000" s="4" t="s">
        <v>156</v>
      </c>
    </row>
    <row r="1001" spans="1:2" x14ac:dyDescent="0.3">
      <c r="A1001" s="3">
        <v>2015</v>
      </c>
      <c r="B1001" s="4" t="s">
        <v>1477</v>
      </c>
    </row>
    <row r="1002" spans="1:2" x14ac:dyDescent="0.3">
      <c r="A1002" s="3">
        <v>2015</v>
      </c>
      <c r="B1002" s="4" t="s">
        <v>2248</v>
      </c>
    </row>
    <row r="1003" spans="1:2" x14ac:dyDescent="0.3">
      <c r="A1003" s="3">
        <v>2015</v>
      </c>
      <c r="B1003" s="4" t="s">
        <v>1497</v>
      </c>
    </row>
    <row r="1004" spans="1:2" x14ac:dyDescent="0.3">
      <c r="A1004" s="3">
        <v>2015</v>
      </c>
      <c r="B1004" s="4" t="s">
        <v>2252</v>
      </c>
    </row>
    <row r="1005" spans="1:2" x14ac:dyDescent="0.3">
      <c r="A1005" s="3">
        <v>2015</v>
      </c>
      <c r="B1005" s="4" t="s">
        <v>2253</v>
      </c>
    </row>
    <row r="1006" spans="1:2" x14ac:dyDescent="0.3">
      <c r="A1006" s="3">
        <v>2015</v>
      </c>
      <c r="B1006" s="4" t="s">
        <v>2254</v>
      </c>
    </row>
    <row r="1007" spans="1:2" x14ac:dyDescent="0.3">
      <c r="A1007" s="3">
        <v>2015</v>
      </c>
      <c r="B1007" s="4" t="s">
        <v>241</v>
      </c>
    </row>
    <row r="1008" spans="1:2" x14ac:dyDescent="0.3">
      <c r="A1008" s="3">
        <v>2015</v>
      </c>
      <c r="B1008" s="4" t="s">
        <v>237</v>
      </c>
    </row>
    <row r="1009" spans="1:2" x14ac:dyDescent="0.3">
      <c r="A1009" s="3">
        <v>2015</v>
      </c>
      <c r="B1009" s="4" t="s">
        <v>576</v>
      </c>
    </row>
    <row r="1010" spans="1:2" x14ac:dyDescent="0.3">
      <c r="A1010" s="3">
        <v>2015</v>
      </c>
      <c r="B1010" s="4" t="s">
        <v>664</v>
      </c>
    </row>
    <row r="1011" spans="1:2" x14ac:dyDescent="0.3">
      <c r="A1011" s="3">
        <v>2015</v>
      </c>
      <c r="B1011" s="4" t="s">
        <v>1576</v>
      </c>
    </row>
    <row r="1012" spans="1:2" x14ac:dyDescent="0.3">
      <c r="A1012" s="3">
        <v>2015</v>
      </c>
      <c r="B1012" s="4" t="s">
        <v>1574</v>
      </c>
    </row>
    <row r="1013" spans="1:2" x14ac:dyDescent="0.3">
      <c r="A1013" s="3">
        <v>2015</v>
      </c>
      <c r="B1013" s="4" t="s">
        <v>1064</v>
      </c>
    </row>
    <row r="1014" spans="1:2" x14ac:dyDescent="0.3">
      <c r="A1014" s="3">
        <v>2015</v>
      </c>
      <c r="B1014" s="4" t="s">
        <v>159</v>
      </c>
    </row>
    <row r="1015" spans="1:2" x14ac:dyDescent="0.3">
      <c r="A1015" s="3">
        <v>2015</v>
      </c>
      <c r="B1015" s="4" t="s">
        <v>1115</v>
      </c>
    </row>
    <row r="1016" spans="1:2" x14ac:dyDescent="0.3">
      <c r="A1016" s="3">
        <v>2015</v>
      </c>
      <c r="B1016" s="4" t="s">
        <v>2259</v>
      </c>
    </row>
    <row r="1017" spans="1:2" x14ac:dyDescent="0.3">
      <c r="A1017" s="3">
        <v>2015</v>
      </c>
      <c r="B1017" s="4" t="s">
        <v>1672</v>
      </c>
    </row>
    <row r="1018" spans="1:2" x14ac:dyDescent="0.3">
      <c r="A1018" s="3">
        <v>2015</v>
      </c>
      <c r="B1018" s="4" t="s">
        <v>2262</v>
      </c>
    </row>
    <row r="1019" spans="1:2" x14ac:dyDescent="0.3">
      <c r="A1019" s="3">
        <v>2015</v>
      </c>
      <c r="B1019" s="4" t="s">
        <v>405</v>
      </c>
    </row>
    <row r="1020" spans="1:2" x14ac:dyDescent="0.3">
      <c r="A1020" s="3">
        <v>2015</v>
      </c>
      <c r="B1020" s="4" t="s">
        <v>1084</v>
      </c>
    </row>
    <row r="1021" spans="1:2" x14ac:dyDescent="0.3">
      <c r="A1021" s="3">
        <v>2015</v>
      </c>
      <c r="B1021" s="4" t="s">
        <v>1623</v>
      </c>
    </row>
    <row r="1022" spans="1:2" x14ac:dyDescent="0.3">
      <c r="A1022" s="3">
        <v>2015</v>
      </c>
      <c r="B1022" s="4" t="s">
        <v>14</v>
      </c>
    </row>
    <row r="1023" spans="1:2" x14ac:dyDescent="0.3">
      <c r="A1023" s="3">
        <v>2015</v>
      </c>
      <c r="B1023" s="4" t="s">
        <v>2265</v>
      </c>
    </row>
    <row r="1024" spans="1:2" x14ac:dyDescent="0.3">
      <c r="A1024" s="3">
        <v>2015</v>
      </c>
      <c r="B1024" s="4" t="s">
        <v>83</v>
      </c>
    </row>
    <row r="1025" spans="1:2" x14ac:dyDescent="0.3">
      <c r="A1025" s="3">
        <v>2015</v>
      </c>
      <c r="B1025" s="4" t="s">
        <v>1771</v>
      </c>
    </row>
    <row r="1026" spans="1:2" x14ac:dyDescent="0.3">
      <c r="A1026" s="3">
        <v>2015</v>
      </c>
      <c r="B1026" s="4" t="s">
        <v>197</v>
      </c>
    </row>
    <row r="1027" spans="1:2" x14ac:dyDescent="0.3">
      <c r="A1027" s="3">
        <v>2015</v>
      </c>
      <c r="B1027" s="4" t="s">
        <v>791</v>
      </c>
    </row>
    <row r="1028" spans="1:2" x14ac:dyDescent="0.3">
      <c r="A1028" s="3">
        <v>2015</v>
      </c>
      <c r="B1028" s="4" t="s">
        <v>2270</v>
      </c>
    </row>
    <row r="1029" spans="1:2" x14ac:dyDescent="0.3">
      <c r="A1029" s="3">
        <v>2015</v>
      </c>
      <c r="B1029" s="4" t="s">
        <v>2271</v>
      </c>
    </row>
    <row r="1030" spans="1:2" x14ac:dyDescent="0.3">
      <c r="A1030" s="3">
        <v>2015</v>
      </c>
      <c r="B1030" s="4" t="s">
        <v>938</v>
      </c>
    </row>
    <row r="1031" spans="1:2" x14ac:dyDescent="0.3">
      <c r="A1031" s="3">
        <v>2015</v>
      </c>
      <c r="B1031" s="4" t="s">
        <v>1680</v>
      </c>
    </row>
    <row r="1032" spans="1:2" x14ac:dyDescent="0.3">
      <c r="A1032" s="3">
        <v>2015</v>
      </c>
      <c r="B1032" s="4" t="s">
        <v>1620</v>
      </c>
    </row>
    <row r="1033" spans="1:2" x14ac:dyDescent="0.3">
      <c r="A1033" s="3">
        <v>2015</v>
      </c>
      <c r="B1033" s="4" t="s">
        <v>2276</v>
      </c>
    </row>
    <row r="1034" spans="1:2" x14ac:dyDescent="0.3">
      <c r="A1034" s="3">
        <v>2015</v>
      </c>
      <c r="B1034" s="4" t="s">
        <v>1161</v>
      </c>
    </row>
    <row r="1035" spans="1:2" x14ac:dyDescent="0.3">
      <c r="A1035" s="3">
        <v>2015</v>
      </c>
      <c r="B1035" s="4" t="s">
        <v>1383</v>
      </c>
    </row>
    <row r="1036" spans="1:2" x14ac:dyDescent="0.3">
      <c r="A1036" s="3">
        <v>2015</v>
      </c>
      <c r="B1036" s="4" t="s">
        <v>2277</v>
      </c>
    </row>
    <row r="1037" spans="1:2" x14ac:dyDescent="0.3">
      <c r="A1037" s="3">
        <v>2015</v>
      </c>
      <c r="B1037" s="4" t="s">
        <v>450</v>
      </c>
    </row>
    <row r="1038" spans="1:2" x14ac:dyDescent="0.3">
      <c r="A1038" s="3">
        <v>2015</v>
      </c>
      <c r="B1038" s="4" t="s">
        <v>675</v>
      </c>
    </row>
    <row r="1039" spans="1:2" x14ac:dyDescent="0.3">
      <c r="A1039" s="3">
        <v>2015</v>
      </c>
      <c r="B1039" s="4" t="s">
        <v>1766</v>
      </c>
    </row>
    <row r="1040" spans="1:2" x14ac:dyDescent="0.3">
      <c r="A1040" s="3">
        <v>2015</v>
      </c>
      <c r="B1040" s="4" t="s">
        <v>419</v>
      </c>
    </row>
    <row r="1041" spans="1:2" x14ac:dyDescent="0.3">
      <c r="A1041" s="3">
        <v>2015</v>
      </c>
      <c r="B1041" s="4" t="s">
        <v>2280</v>
      </c>
    </row>
    <row r="1042" spans="1:2" x14ac:dyDescent="0.3">
      <c r="A1042" s="3">
        <v>2015</v>
      </c>
      <c r="B1042" s="4" t="s">
        <v>1487</v>
      </c>
    </row>
    <row r="1043" spans="1:2" x14ac:dyDescent="0.3">
      <c r="A1043" s="3">
        <v>2015</v>
      </c>
      <c r="B1043" s="4" t="s">
        <v>2282</v>
      </c>
    </row>
    <row r="1044" spans="1:2" x14ac:dyDescent="0.3">
      <c r="A1044" s="3">
        <v>2015</v>
      </c>
      <c r="B1044" s="4" t="s">
        <v>1762</v>
      </c>
    </row>
    <row r="1045" spans="1:2" x14ac:dyDescent="0.3">
      <c r="A1045" s="3">
        <v>2015</v>
      </c>
      <c r="B1045" s="4" t="s">
        <v>923</v>
      </c>
    </row>
    <row r="1046" spans="1:2" x14ac:dyDescent="0.3">
      <c r="A1046" s="3">
        <v>2015</v>
      </c>
      <c r="B1046" s="4" t="s">
        <v>822</v>
      </c>
    </row>
    <row r="1047" spans="1:2" x14ac:dyDescent="0.3">
      <c r="A1047" s="3">
        <v>2015</v>
      </c>
      <c r="B1047" s="4" t="s">
        <v>1733</v>
      </c>
    </row>
    <row r="1048" spans="1:2" x14ac:dyDescent="0.3">
      <c r="A1048" s="3">
        <v>2015</v>
      </c>
      <c r="B1048" s="4" t="s">
        <v>2284</v>
      </c>
    </row>
    <row r="1049" spans="1:2" x14ac:dyDescent="0.3">
      <c r="A1049" s="3">
        <v>2015</v>
      </c>
      <c r="B1049" s="4" t="s">
        <v>1548</v>
      </c>
    </row>
    <row r="1050" spans="1:2" x14ac:dyDescent="0.3">
      <c r="A1050" s="3">
        <v>2015</v>
      </c>
      <c r="B1050" s="4" t="s">
        <v>643</v>
      </c>
    </row>
    <row r="1051" spans="1:2" x14ac:dyDescent="0.3">
      <c r="A1051" s="3">
        <v>2015</v>
      </c>
      <c r="B1051" s="4" t="s">
        <v>2286</v>
      </c>
    </row>
    <row r="1052" spans="1:2" x14ac:dyDescent="0.3">
      <c r="A1052" s="3">
        <v>2015</v>
      </c>
      <c r="B1052" s="4" t="s">
        <v>239</v>
      </c>
    </row>
    <row r="1053" spans="1:2" x14ac:dyDescent="0.3">
      <c r="A1053" s="3">
        <v>2015</v>
      </c>
      <c r="B1053" s="4" t="s">
        <v>1301</v>
      </c>
    </row>
    <row r="1054" spans="1:2" x14ac:dyDescent="0.3">
      <c r="A1054" s="3">
        <v>2015</v>
      </c>
      <c r="B1054" s="4" t="s">
        <v>602</v>
      </c>
    </row>
    <row r="1055" spans="1:2" x14ac:dyDescent="0.3">
      <c r="A1055" s="3">
        <v>2015</v>
      </c>
      <c r="B1055" s="4" t="s">
        <v>760</v>
      </c>
    </row>
    <row r="1056" spans="1:2" x14ac:dyDescent="0.3">
      <c r="A1056" s="3">
        <v>2015</v>
      </c>
      <c r="B1056" s="4" t="s">
        <v>2294</v>
      </c>
    </row>
    <row r="1057" spans="1:2" x14ac:dyDescent="0.3">
      <c r="A1057" s="3">
        <v>2015</v>
      </c>
      <c r="B1057" s="4" t="s">
        <v>1375</v>
      </c>
    </row>
    <row r="1058" spans="1:2" x14ac:dyDescent="0.3">
      <c r="A1058" s="3">
        <v>2015</v>
      </c>
      <c r="B1058" s="4" t="s">
        <v>813</v>
      </c>
    </row>
    <row r="1059" spans="1:2" x14ac:dyDescent="0.3">
      <c r="A1059" s="3">
        <v>2015</v>
      </c>
      <c r="B1059" s="4" t="s">
        <v>2298</v>
      </c>
    </row>
    <row r="1060" spans="1:2" x14ac:dyDescent="0.3">
      <c r="A1060" s="3">
        <v>2015</v>
      </c>
      <c r="B1060" s="4" t="s">
        <v>202</v>
      </c>
    </row>
    <row r="1061" spans="1:2" x14ac:dyDescent="0.3">
      <c r="A1061" s="3">
        <v>2015</v>
      </c>
      <c r="B1061" s="4" t="s">
        <v>626</v>
      </c>
    </row>
    <row r="1062" spans="1:2" x14ac:dyDescent="0.3">
      <c r="A1062" s="3">
        <v>2015</v>
      </c>
      <c r="B1062" s="4" t="s">
        <v>277</v>
      </c>
    </row>
    <row r="1063" spans="1:2" x14ac:dyDescent="0.3">
      <c r="A1063" s="3">
        <v>2015</v>
      </c>
      <c r="B1063" s="4" t="s">
        <v>2306</v>
      </c>
    </row>
    <row r="1064" spans="1:2" x14ac:dyDescent="0.3">
      <c r="A1064" s="3">
        <v>2015</v>
      </c>
      <c r="B1064" s="4" t="s">
        <v>492</v>
      </c>
    </row>
    <row r="1065" spans="1:2" x14ac:dyDescent="0.3">
      <c r="A1065" s="3">
        <v>2015</v>
      </c>
      <c r="B1065" s="4" t="s">
        <v>334</v>
      </c>
    </row>
    <row r="1066" spans="1:2" x14ac:dyDescent="0.3">
      <c r="A1066" s="3">
        <v>2015</v>
      </c>
      <c r="B1066" s="4" t="s">
        <v>1562</v>
      </c>
    </row>
    <row r="1067" spans="1:2" x14ac:dyDescent="0.3">
      <c r="A1067" s="3">
        <v>2015</v>
      </c>
      <c r="B1067" s="4" t="s">
        <v>422</v>
      </c>
    </row>
    <row r="1068" spans="1:2" x14ac:dyDescent="0.3">
      <c r="A1068" s="3">
        <v>2015</v>
      </c>
      <c r="B1068" s="4" t="s">
        <v>2308</v>
      </c>
    </row>
    <row r="1069" spans="1:2" x14ac:dyDescent="0.3">
      <c r="A1069" s="3">
        <v>2015</v>
      </c>
      <c r="B1069" s="4" t="s">
        <v>977</v>
      </c>
    </row>
    <row r="1070" spans="1:2" x14ac:dyDescent="0.3">
      <c r="A1070" s="3">
        <v>2015</v>
      </c>
      <c r="B1070" s="4" t="s">
        <v>1097</v>
      </c>
    </row>
    <row r="1071" spans="1:2" x14ac:dyDescent="0.3">
      <c r="A1071" s="3">
        <v>2015</v>
      </c>
      <c r="B1071" s="4" t="s">
        <v>1035</v>
      </c>
    </row>
    <row r="1072" spans="1:2" x14ac:dyDescent="0.3">
      <c r="A1072" s="3">
        <v>2015</v>
      </c>
      <c r="B1072" s="4" t="s">
        <v>2313</v>
      </c>
    </row>
    <row r="1073" spans="1:2" x14ac:dyDescent="0.3">
      <c r="A1073" s="3">
        <v>2015</v>
      </c>
      <c r="B1073" s="4" t="s">
        <v>780</v>
      </c>
    </row>
    <row r="1074" spans="1:2" x14ac:dyDescent="0.3">
      <c r="A1074" s="3">
        <v>2015</v>
      </c>
      <c r="B1074" s="4" t="s">
        <v>1687</v>
      </c>
    </row>
    <row r="1075" spans="1:2" x14ac:dyDescent="0.3">
      <c r="A1075" s="3">
        <v>2015</v>
      </c>
      <c r="B1075" s="4" t="s">
        <v>2318</v>
      </c>
    </row>
    <row r="1076" spans="1:2" x14ac:dyDescent="0.3">
      <c r="A1076" s="3">
        <v>2015</v>
      </c>
      <c r="B1076" s="4" t="s">
        <v>2319</v>
      </c>
    </row>
    <row r="1077" spans="1:2" x14ac:dyDescent="0.3">
      <c r="A1077" s="3">
        <v>2015</v>
      </c>
      <c r="B1077" s="4" t="s">
        <v>427</v>
      </c>
    </row>
    <row r="1078" spans="1:2" x14ac:dyDescent="0.3">
      <c r="A1078" s="3">
        <v>2015</v>
      </c>
      <c r="B1078" s="4" t="s">
        <v>319</v>
      </c>
    </row>
    <row r="1079" spans="1:2" x14ac:dyDescent="0.3">
      <c r="A1079" s="3">
        <v>2015</v>
      </c>
      <c r="B1079" s="4" t="s">
        <v>2323</v>
      </c>
    </row>
    <row r="1080" spans="1:2" x14ac:dyDescent="0.3">
      <c r="A1080" s="3">
        <v>2015</v>
      </c>
      <c r="B1080" s="4" t="s">
        <v>1817</v>
      </c>
    </row>
    <row r="1081" spans="1:2" x14ac:dyDescent="0.3">
      <c r="A1081" s="3">
        <v>2015</v>
      </c>
      <c r="B1081" s="4" t="s">
        <v>887</v>
      </c>
    </row>
    <row r="1082" spans="1:2" x14ac:dyDescent="0.3">
      <c r="A1082" s="3">
        <v>2015</v>
      </c>
      <c r="B1082" s="4" t="s">
        <v>2326</v>
      </c>
    </row>
    <row r="1083" spans="1:2" x14ac:dyDescent="0.3">
      <c r="A1083" s="3">
        <v>2015</v>
      </c>
      <c r="B1083" s="4" t="s">
        <v>193</v>
      </c>
    </row>
    <row r="1084" spans="1:2" x14ac:dyDescent="0.3">
      <c r="A1084" s="3">
        <v>2015</v>
      </c>
      <c r="B1084" s="4" t="s">
        <v>824</v>
      </c>
    </row>
    <row r="1085" spans="1:2" x14ac:dyDescent="0.3">
      <c r="A1085" s="3">
        <v>2015</v>
      </c>
      <c r="B1085" s="4" t="s">
        <v>1394</v>
      </c>
    </row>
    <row r="1086" spans="1:2" x14ac:dyDescent="0.3">
      <c r="A1086" s="3">
        <v>2015</v>
      </c>
      <c r="B1086" s="4" t="s">
        <v>1361</v>
      </c>
    </row>
    <row r="1087" spans="1:2" x14ac:dyDescent="0.3">
      <c r="A1087" s="3">
        <v>2015</v>
      </c>
      <c r="B1087" s="4" t="s">
        <v>724</v>
      </c>
    </row>
    <row r="1088" spans="1:2" x14ac:dyDescent="0.3">
      <c r="A1088" s="3">
        <v>2015</v>
      </c>
      <c r="B1088" s="4" t="s">
        <v>1723</v>
      </c>
    </row>
    <row r="1089" spans="1:2" x14ac:dyDescent="0.3">
      <c r="A1089" s="3">
        <v>2015</v>
      </c>
      <c r="B1089" s="4" t="s">
        <v>252</v>
      </c>
    </row>
    <row r="1090" spans="1:2" x14ac:dyDescent="0.3">
      <c r="A1090" s="3">
        <v>2015</v>
      </c>
      <c r="B1090" s="4" t="s">
        <v>1638</v>
      </c>
    </row>
    <row r="1091" spans="1:2" x14ac:dyDescent="0.3">
      <c r="A1091" s="3">
        <v>2015</v>
      </c>
      <c r="B1091" s="4" t="s">
        <v>951</v>
      </c>
    </row>
    <row r="1092" spans="1:2" x14ac:dyDescent="0.3">
      <c r="A1092" s="3">
        <v>2015</v>
      </c>
      <c r="B1092" s="4" t="s">
        <v>734</v>
      </c>
    </row>
    <row r="1093" spans="1:2" x14ac:dyDescent="0.3">
      <c r="A1093" s="3">
        <v>2015</v>
      </c>
      <c r="B1093" s="4" t="s">
        <v>1505</v>
      </c>
    </row>
    <row r="1094" spans="1:2" x14ac:dyDescent="0.3">
      <c r="A1094" s="3">
        <v>2015</v>
      </c>
      <c r="B1094" s="4" t="s">
        <v>1074</v>
      </c>
    </row>
    <row r="1095" spans="1:2" x14ac:dyDescent="0.3">
      <c r="A1095" s="3">
        <v>2015</v>
      </c>
      <c r="B1095" s="4" t="s">
        <v>291</v>
      </c>
    </row>
    <row r="1096" spans="1:2" x14ac:dyDescent="0.3">
      <c r="A1096" s="3">
        <v>2015</v>
      </c>
      <c r="B1096" s="4" t="s">
        <v>727</v>
      </c>
    </row>
    <row r="1097" spans="1:2" x14ac:dyDescent="0.3">
      <c r="A1097" s="3">
        <v>2015</v>
      </c>
      <c r="B1097" s="4" t="s">
        <v>401</v>
      </c>
    </row>
    <row r="1098" spans="1:2" x14ac:dyDescent="0.3">
      <c r="A1098" s="3">
        <v>2015</v>
      </c>
      <c r="B1098" s="4" t="s">
        <v>346</v>
      </c>
    </row>
    <row r="1099" spans="1:2" x14ac:dyDescent="0.3">
      <c r="A1099" s="3">
        <v>2015</v>
      </c>
      <c r="B1099" s="4" t="s">
        <v>462</v>
      </c>
    </row>
    <row r="1100" spans="1:2" x14ac:dyDescent="0.3">
      <c r="A1100" s="3">
        <v>2015</v>
      </c>
      <c r="B1100" s="4" t="s">
        <v>2343</v>
      </c>
    </row>
    <row r="1101" spans="1:2" x14ac:dyDescent="0.3">
      <c r="A1101" s="3">
        <v>2015</v>
      </c>
      <c r="B1101" s="4" t="s">
        <v>866</v>
      </c>
    </row>
    <row r="1102" spans="1:2" x14ac:dyDescent="0.3">
      <c r="A1102" s="3">
        <v>2015</v>
      </c>
      <c r="B1102" s="4" t="s">
        <v>861</v>
      </c>
    </row>
    <row r="1103" spans="1:2" x14ac:dyDescent="0.3">
      <c r="A1103" s="3">
        <v>2015</v>
      </c>
      <c r="B1103" s="4" t="s">
        <v>573</v>
      </c>
    </row>
    <row r="1104" spans="1:2" x14ac:dyDescent="0.3">
      <c r="A1104" s="3">
        <v>2015</v>
      </c>
      <c r="B1104" s="4" t="s">
        <v>1207</v>
      </c>
    </row>
    <row r="1105" spans="1:2" x14ac:dyDescent="0.3">
      <c r="A1105" s="3">
        <v>2015</v>
      </c>
      <c r="B1105" s="4" t="s">
        <v>884</v>
      </c>
    </row>
    <row r="1106" spans="1:2" x14ac:dyDescent="0.3">
      <c r="A1106" s="3">
        <v>2015</v>
      </c>
      <c r="B1106" s="4" t="s">
        <v>2346</v>
      </c>
    </row>
    <row r="1107" spans="1:2" x14ac:dyDescent="0.3">
      <c r="A1107" s="3">
        <v>2015</v>
      </c>
      <c r="B1107" s="4" t="s">
        <v>2347</v>
      </c>
    </row>
    <row r="1108" spans="1:2" x14ac:dyDescent="0.3">
      <c r="A1108" s="3">
        <v>2015</v>
      </c>
      <c r="B1108" s="4" t="s">
        <v>868</v>
      </c>
    </row>
    <row r="1109" spans="1:2" x14ac:dyDescent="0.3">
      <c r="A1109" s="3">
        <v>2015</v>
      </c>
      <c r="B1109" s="4" t="s">
        <v>740</v>
      </c>
    </row>
    <row r="1110" spans="1:2" x14ac:dyDescent="0.3">
      <c r="A1110" s="3">
        <v>2015</v>
      </c>
      <c r="B1110" s="4" t="s">
        <v>246</v>
      </c>
    </row>
    <row r="1111" spans="1:2" x14ac:dyDescent="0.3">
      <c r="A1111" s="3">
        <v>2015</v>
      </c>
      <c r="B1111" s="4" t="s">
        <v>1196</v>
      </c>
    </row>
    <row r="1112" spans="1:2" x14ac:dyDescent="0.3">
      <c r="A1112" s="3">
        <v>2015</v>
      </c>
      <c r="B1112" s="4" t="s">
        <v>470</v>
      </c>
    </row>
    <row r="1113" spans="1:2" x14ac:dyDescent="0.3">
      <c r="A1113" s="3">
        <v>2015</v>
      </c>
      <c r="B1113" s="4" t="s">
        <v>1798</v>
      </c>
    </row>
    <row r="1114" spans="1:2" x14ac:dyDescent="0.3">
      <c r="A1114" s="3">
        <v>2015</v>
      </c>
      <c r="B1114" s="4" t="s">
        <v>378</v>
      </c>
    </row>
    <row r="1115" spans="1:2" x14ac:dyDescent="0.3">
      <c r="A1115" s="3">
        <v>2015</v>
      </c>
      <c r="B1115" s="4" t="s">
        <v>1846</v>
      </c>
    </row>
    <row r="1116" spans="1:2" x14ac:dyDescent="0.3">
      <c r="A1116" s="3">
        <v>2015</v>
      </c>
      <c r="B1116" s="4" t="s">
        <v>628</v>
      </c>
    </row>
    <row r="1117" spans="1:2" x14ac:dyDescent="0.3">
      <c r="A1117" s="3">
        <v>2015</v>
      </c>
      <c r="B1117" s="4" t="s">
        <v>1088</v>
      </c>
    </row>
    <row r="1118" spans="1:2" x14ac:dyDescent="0.3">
      <c r="A1118" s="3">
        <v>2015</v>
      </c>
      <c r="B1118" s="4" t="s">
        <v>2365</v>
      </c>
    </row>
    <row r="1119" spans="1:2" x14ac:dyDescent="0.3">
      <c r="A1119" s="3">
        <v>2015</v>
      </c>
      <c r="B1119" s="4" t="s">
        <v>748</v>
      </c>
    </row>
    <row r="1120" spans="1:2" x14ac:dyDescent="0.3">
      <c r="A1120" s="3">
        <v>2015</v>
      </c>
      <c r="B1120" s="4" t="s">
        <v>1338</v>
      </c>
    </row>
    <row r="1121" spans="1:2" x14ac:dyDescent="0.3">
      <c r="A1121" s="3">
        <v>2015</v>
      </c>
      <c r="B1121" s="4" t="s">
        <v>341</v>
      </c>
    </row>
    <row r="1122" spans="1:2" x14ac:dyDescent="0.3">
      <c r="A1122" s="3">
        <v>2015</v>
      </c>
      <c r="B1122" s="4" t="s">
        <v>655</v>
      </c>
    </row>
    <row r="1123" spans="1:2" x14ac:dyDescent="0.3">
      <c r="A1123" s="3">
        <v>2015</v>
      </c>
      <c r="B1123" s="4" t="s">
        <v>714</v>
      </c>
    </row>
    <row r="1124" spans="1:2" x14ac:dyDescent="0.3">
      <c r="A1124" s="3">
        <v>2015</v>
      </c>
      <c r="B1124" s="4" t="s">
        <v>1079</v>
      </c>
    </row>
    <row r="1125" spans="1:2" x14ac:dyDescent="0.3">
      <c r="A1125" s="3">
        <v>2015</v>
      </c>
      <c r="B1125" s="4" t="s">
        <v>1263</v>
      </c>
    </row>
    <row r="1126" spans="1:2" x14ac:dyDescent="0.3">
      <c r="A1126" s="3">
        <v>2015</v>
      </c>
      <c r="B1126" s="4" t="s">
        <v>1722</v>
      </c>
    </row>
    <row r="1127" spans="1:2" x14ac:dyDescent="0.3">
      <c r="A1127" s="3">
        <v>2015</v>
      </c>
      <c r="B1127" s="4" t="s">
        <v>1346</v>
      </c>
    </row>
    <row r="1128" spans="1:2" x14ac:dyDescent="0.3">
      <c r="A1128" s="3">
        <v>2015</v>
      </c>
      <c r="B1128" s="4" t="s">
        <v>2378</v>
      </c>
    </row>
    <row r="1129" spans="1:2" x14ac:dyDescent="0.3">
      <c r="A1129" s="3">
        <v>2015</v>
      </c>
      <c r="B1129" s="4" t="s">
        <v>992</v>
      </c>
    </row>
    <row r="1130" spans="1:2" x14ac:dyDescent="0.3">
      <c r="A1130" s="3">
        <v>2015</v>
      </c>
      <c r="B1130" s="4" t="s">
        <v>1595</v>
      </c>
    </row>
    <row r="1131" spans="1:2" x14ac:dyDescent="0.3">
      <c r="A1131" s="3">
        <v>2015</v>
      </c>
      <c r="B1131" s="4" t="s">
        <v>2380</v>
      </c>
    </row>
    <row r="1132" spans="1:2" x14ac:dyDescent="0.3">
      <c r="A1132" s="3">
        <v>2015</v>
      </c>
      <c r="B1132" s="4" t="s">
        <v>2381</v>
      </c>
    </row>
    <row r="1133" spans="1:2" x14ac:dyDescent="0.3">
      <c r="A1133" s="3">
        <v>2015</v>
      </c>
      <c r="B1133" s="4" t="s">
        <v>1436</v>
      </c>
    </row>
    <row r="1134" spans="1:2" x14ac:dyDescent="0.3">
      <c r="A1134" s="3">
        <v>2015</v>
      </c>
      <c r="B1134" s="4" t="s">
        <v>1260</v>
      </c>
    </row>
    <row r="1135" spans="1:2" x14ac:dyDescent="0.3">
      <c r="A1135" s="3">
        <v>2015</v>
      </c>
      <c r="B1135" s="4" t="s">
        <v>826</v>
      </c>
    </row>
    <row r="1136" spans="1:2" x14ac:dyDescent="0.3">
      <c r="A1136" s="3">
        <v>2015</v>
      </c>
      <c r="B1136" s="4" t="s">
        <v>1221</v>
      </c>
    </row>
    <row r="1137" spans="1:2" x14ac:dyDescent="0.3">
      <c r="A1137" s="3">
        <v>2015</v>
      </c>
      <c r="B1137" s="4" t="s">
        <v>128</v>
      </c>
    </row>
    <row r="1138" spans="1:2" x14ac:dyDescent="0.3">
      <c r="A1138" s="3">
        <v>2015</v>
      </c>
      <c r="B1138" s="4" t="s">
        <v>2383</v>
      </c>
    </row>
    <row r="1139" spans="1:2" x14ac:dyDescent="0.3">
      <c r="A1139" s="3">
        <v>2015</v>
      </c>
      <c r="B1139" s="4" t="s">
        <v>2385</v>
      </c>
    </row>
    <row r="1140" spans="1:2" x14ac:dyDescent="0.3">
      <c r="A1140" s="3">
        <v>2015</v>
      </c>
      <c r="B1140" s="4" t="s">
        <v>1866</v>
      </c>
    </row>
    <row r="1141" spans="1:2" x14ac:dyDescent="0.3">
      <c r="A1141" s="3">
        <v>2015</v>
      </c>
      <c r="B1141" s="4" t="s">
        <v>1822</v>
      </c>
    </row>
    <row r="1142" spans="1:2" x14ac:dyDescent="0.3">
      <c r="A1142" s="3">
        <v>2015</v>
      </c>
      <c r="B1142" s="4" t="s">
        <v>2388</v>
      </c>
    </row>
    <row r="1143" spans="1:2" x14ac:dyDescent="0.3">
      <c r="A1143" s="3">
        <v>2015</v>
      </c>
      <c r="B1143" s="4" t="s">
        <v>1752</v>
      </c>
    </row>
    <row r="1144" spans="1:2" x14ac:dyDescent="0.3">
      <c r="A1144" s="3">
        <v>2015</v>
      </c>
      <c r="B1144" s="4" t="s">
        <v>109</v>
      </c>
    </row>
    <row r="1145" spans="1:2" x14ac:dyDescent="0.3">
      <c r="A1145" s="3">
        <v>2015</v>
      </c>
      <c r="B1145" s="4" t="s">
        <v>387</v>
      </c>
    </row>
    <row r="1146" spans="1:2" x14ac:dyDescent="0.3">
      <c r="A1146" s="3">
        <v>2015</v>
      </c>
      <c r="B1146" s="4" t="s">
        <v>1598</v>
      </c>
    </row>
    <row r="1147" spans="1:2" x14ac:dyDescent="0.3">
      <c r="A1147" s="3">
        <v>2015</v>
      </c>
      <c r="B1147" s="4" t="s">
        <v>2396</v>
      </c>
    </row>
    <row r="1148" spans="1:2" x14ac:dyDescent="0.3">
      <c r="A1148" s="3">
        <v>2015</v>
      </c>
      <c r="B1148" s="4" t="s">
        <v>1614</v>
      </c>
    </row>
    <row r="1149" spans="1:2" x14ac:dyDescent="0.3">
      <c r="A1149" s="3">
        <v>2015</v>
      </c>
      <c r="B1149" s="4" t="s">
        <v>182</v>
      </c>
    </row>
    <row r="1150" spans="1:2" x14ac:dyDescent="0.3">
      <c r="A1150" s="3">
        <v>2015</v>
      </c>
      <c r="B1150" s="4" t="s">
        <v>537</v>
      </c>
    </row>
    <row r="1151" spans="1:2" x14ac:dyDescent="0.3">
      <c r="A1151" s="3">
        <v>2015</v>
      </c>
      <c r="B1151" s="4" t="s">
        <v>1657</v>
      </c>
    </row>
    <row r="1152" spans="1:2" x14ac:dyDescent="0.3">
      <c r="A1152" s="3">
        <v>2015</v>
      </c>
      <c r="B1152" s="4" t="s">
        <v>1151</v>
      </c>
    </row>
    <row r="1153" spans="1:2" x14ac:dyDescent="0.3">
      <c r="A1153" s="3">
        <v>2015</v>
      </c>
      <c r="B1153" s="4" t="s">
        <v>2405</v>
      </c>
    </row>
    <row r="1154" spans="1:2" x14ac:dyDescent="0.3">
      <c r="A1154" s="3">
        <v>2015</v>
      </c>
      <c r="B1154" s="4" t="s">
        <v>2406</v>
      </c>
    </row>
    <row r="1155" spans="1:2" x14ac:dyDescent="0.3">
      <c r="A1155" s="3">
        <v>2015</v>
      </c>
      <c r="B1155" s="4" t="s">
        <v>503</v>
      </c>
    </row>
    <row r="1156" spans="1:2" x14ac:dyDescent="0.3">
      <c r="A1156" s="3">
        <v>2015</v>
      </c>
      <c r="B1156" s="4" t="s">
        <v>2407</v>
      </c>
    </row>
    <row r="1157" spans="1:2" x14ac:dyDescent="0.3">
      <c r="A1157" s="3">
        <v>2015</v>
      </c>
      <c r="B1157" s="4" t="s">
        <v>1475</v>
      </c>
    </row>
    <row r="1158" spans="1:2" x14ac:dyDescent="0.3">
      <c r="A1158" s="3">
        <v>2015</v>
      </c>
      <c r="B1158" s="4" t="s">
        <v>983</v>
      </c>
    </row>
    <row r="1159" spans="1:2" x14ac:dyDescent="0.3">
      <c r="A1159" s="3">
        <v>2015</v>
      </c>
      <c r="B1159" s="4" t="s">
        <v>1631</v>
      </c>
    </row>
    <row r="1160" spans="1:2" x14ac:dyDescent="0.3">
      <c r="A1160" s="3">
        <v>2015</v>
      </c>
      <c r="B1160" s="4" t="s">
        <v>2411</v>
      </c>
    </row>
    <row r="1161" spans="1:2" x14ac:dyDescent="0.3">
      <c r="A1161" s="3">
        <v>2015</v>
      </c>
      <c r="B1161" s="4" t="s">
        <v>1254</v>
      </c>
    </row>
    <row r="1162" spans="1:2" x14ac:dyDescent="0.3">
      <c r="A1162" s="3">
        <v>2015</v>
      </c>
      <c r="B1162" s="4" t="s">
        <v>2412</v>
      </c>
    </row>
    <row r="1163" spans="1:2" x14ac:dyDescent="0.3">
      <c r="A1163" s="3">
        <v>2015</v>
      </c>
      <c r="B1163" s="4" t="s">
        <v>1138</v>
      </c>
    </row>
    <row r="1164" spans="1:2" x14ac:dyDescent="0.3">
      <c r="A1164" s="3">
        <v>2015</v>
      </c>
      <c r="B1164" s="4" t="s">
        <v>1431</v>
      </c>
    </row>
    <row r="1165" spans="1:2" x14ac:dyDescent="0.3">
      <c r="A1165" s="3">
        <v>2015</v>
      </c>
      <c r="B1165" s="4" t="s">
        <v>1571</v>
      </c>
    </row>
    <row r="1166" spans="1:2" x14ac:dyDescent="0.3">
      <c r="A1166" s="3">
        <v>2015</v>
      </c>
      <c r="B1166" s="4" t="s">
        <v>2416</v>
      </c>
    </row>
    <row r="1167" spans="1:2" x14ac:dyDescent="0.3">
      <c r="A1167" s="3">
        <v>2015</v>
      </c>
      <c r="B1167" s="4" t="s">
        <v>558</v>
      </c>
    </row>
    <row r="1168" spans="1:2" x14ac:dyDescent="0.3">
      <c r="A1168" s="3">
        <v>2015</v>
      </c>
      <c r="B1168" s="4" t="s">
        <v>1610</v>
      </c>
    </row>
    <row r="1169" spans="1:2" x14ac:dyDescent="0.3">
      <c r="A1169" s="3">
        <v>2015</v>
      </c>
      <c r="B1169" s="4" t="s">
        <v>256</v>
      </c>
    </row>
    <row r="1170" spans="1:2" x14ac:dyDescent="0.3">
      <c r="A1170" s="3">
        <v>2016</v>
      </c>
      <c r="B1170" s="4" t="s">
        <v>2244</v>
      </c>
    </row>
    <row r="1171" spans="1:2" x14ac:dyDescent="0.3">
      <c r="A1171" s="3">
        <v>2016</v>
      </c>
      <c r="B1171" s="4" t="s">
        <v>1079</v>
      </c>
    </row>
    <row r="1172" spans="1:2" x14ac:dyDescent="0.3">
      <c r="A1172" s="3">
        <v>2016</v>
      </c>
      <c r="B1172" s="4" t="s">
        <v>967</v>
      </c>
    </row>
    <row r="1173" spans="1:2" x14ac:dyDescent="0.3">
      <c r="A1173" s="3">
        <v>2016</v>
      </c>
      <c r="B1173" s="4" t="s">
        <v>2423</v>
      </c>
    </row>
    <row r="1174" spans="1:2" x14ac:dyDescent="0.3">
      <c r="A1174" s="3">
        <v>2016</v>
      </c>
      <c r="B1174" s="4" t="s">
        <v>2424</v>
      </c>
    </row>
    <row r="1175" spans="1:2" x14ac:dyDescent="0.3">
      <c r="A1175" s="3">
        <v>2016</v>
      </c>
      <c r="B1175" s="4" t="s">
        <v>1974</v>
      </c>
    </row>
    <row r="1176" spans="1:2" x14ac:dyDescent="0.3">
      <c r="A1176" s="3">
        <v>2016</v>
      </c>
      <c r="B1176" s="4" t="s">
        <v>669</v>
      </c>
    </row>
    <row r="1177" spans="1:2" x14ac:dyDescent="0.3">
      <c r="A1177" s="3">
        <v>2016</v>
      </c>
      <c r="B1177" s="4" t="s">
        <v>752</v>
      </c>
    </row>
    <row r="1178" spans="1:2" x14ac:dyDescent="0.3">
      <c r="A1178" s="3">
        <v>2016</v>
      </c>
      <c r="B1178" s="4" t="s">
        <v>2230</v>
      </c>
    </row>
    <row r="1179" spans="1:2" x14ac:dyDescent="0.3">
      <c r="A1179" s="3">
        <v>2016</v>
      </c>
      <c r="B1179" s="4" t="s">
        <v>29</v>
      </c>
    </row>
    <row r="1180" spans="1:2" x14ac:dyDescent="0.3">
      <c r="A1180" s="3">
        <v>2016</v>
      </c>
      <c r="B1180" s="4" t="s">
        <v>46</v>
      </c>
    </row>
    <row r="1181" spans="1:2" x14ac:dyDescent="0.3">
      <c r="A1181" s="3">
        <v>2016</v>
      </c>
      <c r="B1181" s="4" t="s">
        <v>593</v>
      </c>
    </row>
    <row r="1182" spans="1:2" x14ac:dyDescent="0.3">
      <c r="A1182" s="3">
        <v>2016</v>
      </c>
      <c r="B1182" s="4" t="s">
        <v>1867</v>
      </c>
    </row>
    <row r="1183" spans="1:2" x14ac:dyDescent="0.3">
      <c r="A1183" s="3">
        <v>2016</v>
      </c>
      <c r="B1183" s="4" t="s">
        <v>452</v>
      </c>
    </row>
    <row r="1184" spans="1:2" x14ac:dyDescent="0.3">
      <c r="A1184" s="3">
        <v>2016</v>
      </c>
      <c r="B1184" s="4" t="s">
        <v>2429</v>
      </c>
    </row>
    <row r="1185" spans="1:2" x14ac:dyDescent="0.3">
      <c r="A1185" s="3">
        <v>2016</v>
      </c>
      <c r="B1185" s="4" t="s">
        <v>1143</v>
      </c>
    </row>
    <row r="1186" spans="1:2" x14ac:dyDescent="0.3">
      <c r="A1186" s="3">
        <v>2016</v>
      </c>
      <c r="B1186" s="4" t="s">
        <v>413</v>
      </c>
    </row>
    <row r="1187" spans="1:2" x14ac:dyDescent="0.3">
      <c r="A1187" s="3">
        <v>2016</v>
      </c>
      <c r="B1187" s="4" t="s">
        <v>2065</v>
      </c>
    </row>
    <row r="1188" spans="1:2" x14ac:dyDescent="0.3">
      <c r="A1188" s="3">
        <v>2016</v>
      </c>
      <c r="B1188" s="4" t="s">
        <v>724</v>
      </c>
    </row>
    <row r="1189" spans="1:2" x14ac:dyDescent="0.3">
      <c r="A1189" s="3">
        <v>2016</v>
      </c>
      <c r="B1189" s="4" t="s">
        <v>1747</v>
      </c>
    </row>
    <row r="1190" spans="1:2" x14ac:dyDescent="0.3">
      <c r="A1190" s="3">
        <v>2016</v>
      </c>
      <c r="B1190" s="4" t="s">
        <v>1563</v>
      </c>
    </row>
    <row r="1191" spans="1:2" x14ac:dyDescent="0.3">
      <c r="A1191" s="3">
        <v>2016</v>
      </c>
      <c r="B1191" s="4" t="s">
        <v>2432</v>
      </c>
    </row>
    <row r="1192" spans="1:2" x14ac:dyDescent="0.3">
      <c r="A1192" s="3">
        <v>2016</v>
      </c>
      <c r="B1192" s="4" t="s">
        <v>900</v>
      </c>
    </row>
    <row r="1193" spans="1:2" x14ac:dyDescent="0.3">
      <c r="A1193" s="3">
        <v>2016</v>
      </c>
      <c r="B1193" s="4" t="s">
        <v>2225</v>
      </c>
    </row>
    <row r="1194" spans="1:2" x14ac:dyDescent="0.3">
      <c r="A1194" s="3">
        <v>2016</v>
      </c>
      <c r="B1194" s="4" t="s">
        <v>2412</v>
      </c>
    </row>
    <row r="1195" spans="1:2" x14ac:dyDescent="0.3">
      <c r="A1195" s="3">
        <v>2016</v>
      </c>
      <c r="B1195" s="4" t="s">
        <v>683</v>
      </c>
    </row>
    <row r="1196" spans="1:2" x14ac:dyDescent="0.3">
      <c r="A1196" s="3">
        <v>2016</v>
      </c>
      <c r="B1196" s="4" t="s">
        <v>651</v>
      </c>
    </row>
    <row r="1197" spans="1:2" x14ac:dyDescent="0.3">
      <c r="A1197" s="3">
        <v>2016</v>
      </c>
      <c r="B1197" s="4" t="s">
        <v>2262</v>
      </c>
    </row>
    <row r="1198" spans="1:2" x14ac:dyDescent="0.3">
      <c r="A1198" s="3">
        <v>2016</v>
      </c>
      <c r="B1198" s="4" t="s">
        <v>1251</v>
      </c>
    </row>
    <row r="1199" spans="1:2" x14ac:dyDescent="0.3">
      <c r="A1199" s="3">
        <v>2016</v>
      </c>
      <c r="B1199" s="4" t="s">
        <v>1758</v>
      </c>
    </row>
    <row r="1200" spans="1:2" x14ac:dyDescent="0.3">
      <c r="A1200" s="3">
        <v>2016</v>
      </c>
      <c r="B1200" s="4" t="s">
        <v>695</v>
      </c>
    </row>
    <row r="1201" spans="1:2" x14ac:dyDescent="0.3">
      <c r="A1201" s="3">
        <v>2016</v>
      </c>
      <c r="B1201" s="4" t="s">
        <v>853</v>
      </c>
    </row>
    <row r="1202" spans="1:2" x14ac:dyDescent="0.3">
      <c r="A1202" s="3">
        <v>2016</v>
      </c>
      <c r="B1202" s="4" t="s">
        <v>2318</v>
      </c>
    </row>
    <row r="1203" spans="1:2" x14ac:dyDescent="0.3">
      <c r="A1203" s="3">
        <v>2016</v>
      </c>
      <c r="B1203" s="4" t="s">
        <v>1883</v>
      </c>
    </row>
    <row r="1204" spans="1:2" x14ac:dyDescent="0.3">
      <c r="A1204" s="3">
        <v>2016</v>
      </c>
      <c r="B1204" s="4" t="s">
        <v>1343</v>
      </c>
    </row>
    <row r="1205" spans="1:2" x14ac:dyDescent="0.3">
      <c r="A1205" s="3">
        <v>2016</v>
      </c>
      <c r="B1205" s="4" t="s">
        <v>2435</v>
      </c>
    </row>
    <row r="1206" spans="1:2" x14ac:dyDescent="0.3">
      <c r="A1206" s="3">
        <v>2016</v>
      </c>
      <c r="B1206" s="4" t="s">
        <v>387</v>
      </c>
    </row>
    <row r="1207" spans="1:2" x14ac:dyDescent="0.3">
      <c r="A1207" s="3">
        <v>2016</v>
      </c>
      <c r="B1207" s="4" t="s">
        <v>1487</v>
      </c>
    </row>
    <row r="1208" spans="1:2" x14ac:dyDescent="0.3">
      <c r="A1208" s="3">
        <v>2016</v>
      </c>
      <c r="B1208" s="4" t="s">
        <v>768</v>
      </c>
    </row>
    <row r="1209" spans="1:2" x14ac:dyDescent="0.3">
      <c r="A1209" s="3">
        <v>2016</v>
      </c>
      <c r="B1209" s="4" t="s">
        <v>1762</v>
      </c>
    </row>
    <row r="1210" spans="1:2" x14ac:dyDescent="0.3">
      <c r="A1210" s="3">
        <v>2016</v>
      </c>
      <c r="B1210" s="4" t="s">
        <v>2439</v>
      </c>
    </row>
    <row r="1211" spans="1:2" x14ac:dyDescent="0.3">
      <c r="A1211" s="3">
        <v>2016</v>
      </c>
      <c r="B1211" s="4" t="s">
        <v>1431</v>
      </c>
    </row>
    <row r="1212" spans="1:2" x14ac:dyDescent="0.3">
      <c r="A1212" s="3">
        <v>2016</v>
      </c>
      <c r="B1212" s="4" t="s">
        <v>343</v>
      </c>
    </row>
    <row r="1213" spans="1:2" x14ac:dyDescent="0.3">
      <c r="A1213" s="3">
        <v>2016</v>
      </c>
      <c r="B1213" s="4" t="s">
        <v>259</v>
      </c>
    </row>
    <row r="1214" spans="1:2" x14ac:dyDescent="0.3">
      <c r="A1214" s="3">
        <v>2016</v>
      </c>
      <c r="B1214" s="4" t="s">
        <v>1671</v>
      </c>
    </row>
    <row r="1215" spans="1:2" x14ac:dyDescent="0.3">
      <c r="A1215" s="3">
        <v>2016</v>
      </c>
      <c r="B1215" s="4" t="s">
        <v>530</v>
      </c>
    </row>
    <row r="1216" spans="1:2" x14ac:dyDescent="0.3">
      <c r="A1216" s="3">
        <v>2016</v>
      </c>
      <c r="B1216" s="4" t="s">
        <v>176</v>
      </c>
    </row>
    <row r="1217" spans="1:2" x14ac:dyDescent="0.3">
      <c r="A1217" s="3">
        <v>2016</v>
      </c>
      <c r="B1217" s="4" t="s">
        <v>1401</v>
      </c>
    </row>
    <row r="1218" spans="1:2" x14ac:dyDescent="0.3">
      <c r="A1218" s="3">
        <v>2016</v>
      </c>
      <c r="B1218" s="4" t="s">
        <v>1817</v>
      </c>
    </row>
    <row r="1219" spans="1:2" x14ac:dyDescent="0.3">
      <c r="A1219" s="3">
        <v>2016</v>
      </c>
      <c r="B1219" s="4" t="s">
        <v>509</v>
      </c>
    </row>
    <row r="1220" spans="1:2" x14ac:dyDescent="0.3">
      <c r="A1220" s="3">
        <v>2016</v>
      </c>
      <c r="B1220" s="4" t="s">
        <v>873</v>
      </c>
    </row>
    <row r="1221" spans="1:2" x14ac:dyDescent="0.3">
      <c r="A1221" s="3">
        <v>2016</v>
      </c>
      <c r="B1221" s="4" t="s">
        <v>154</v>
      </c>
    </row>
    <row r="1222" spans="1:2" x14ac:dyDescent="0.3">
      <c r="A1222" s="3">
        <v>2016</v>
      </c>
      <c r="B1222" s="4" t="s">
        <v>1477</v>
      </c>
    </row>
    <row r="1223" spans="1:2" x14ac:dyDescent="0.3">
      <c r="A1223" s="3">
        <v>2016</v>
      </c>
      <c r="B1223" s="4" t="s">
        <v>1258</v>
      </c>
    </row>
    <row r="1224" spans="1:2" x14ac:dyDescent="0.3">
      <c r="A1224" s="3">
        <v>2016</v>
      </c>
      <c r="B1224" s="4" t="s">
        <v>1295</v>
      </c>
    </row>
    <row r="1225" spans="1:2" x14ac:dyDescent="0.3">
      <c r="A1225" s="3">
        <v>2016</v>
      </c>
      <c r="B1225" s="4" t="s">
        <v>1181</v>
      </c>
    </row>
    <row r="1226" spans="1:2" x14ac:dyDescent="0.3">
      <c r="A1226" s="3">
        <v>2016</v>
      </c>
      <c r="B1226" s="4" t="s">
        <v>325</v>
      </c>
    </row>
    <row r="1227" spans="1:2" x14ac:dyDescent="0.3">
      <c r="A1227" s="3">
        <v>2016</v>
      </c>
      <c r="B1227" s="4" t="s">
        <v>427</v>
      </c>
    </row>
    <row r="1228" spans="1:2" x14ac:dyDescent="0.3">
      <c r="A1228" s="3">
        <v>2016</v>
      </c>
      <c r="B1228" s="4" t="s">
        <v>383</v>
      </c>
    </row>
    <row r="1229" spans="1:2" x14ac:dyDescent="0.3">
      <c r="A1229" s="3">
        <v>2016</v>
      </c>
      <c r="B1229" s="4" t="s">
        <v>2444</v>
      </c>
    </row>
    <row r="1230" spans="1:2" x14ac:dyDescent="0.3">
      <c r="A1230" s="3">
        <v>2016</v>
      </c>
      <c r="B1230" s="4" t="s">
        <v>2131</v>
      </c>
    </row>
    <row r="1231" spans="1:2" x14ac:dyDescent="0.3">
      <c r="A1231" s="3">
        <v>2016</v>
      </c>
      <c r="B1231" s="4" t="s">
        <v>170</v>
      </c>
    </row>
    <row r="1232" spans="1:2" x14ac:dyDescent="0.3">
      <c r="A1232" s="3">
        <v>2016</v>
      </c>
      <c r="B1232" s="4" t="s">
        <v>2252</v>
      </c>
    </row>
    <row r="1233" spans="1:2" x14ac:dyDescent="0.3">
      <c r="A1233" s="3">
        <v>2016</v>
      </c>
      <c r="B1233" s="4" t="s">
        <v>1682</v>
      </c>
    </row>
    <row r="1234" spans="1:2" x14ac:dyDescent="0.3">
      <c r="A1234" s="3">
        <v>2016</v>
      </c>
      <c r="B1234" s="4" t="s">
        <v>503</v>
      </c>
    </row>
    <row r="1235" spans="1:2" x14ac:dyDescent="0.3">
      <c r="A1235" s="3">
        <v>2016</v>
      </c>
      <c r="B1235" s="4" t="s">
        <v>1513</v>
      </c>
    </row>
    <row r="1236" spans="1:2" x14ac:dyDescent="0.3">
      <c r="A1236" s="3">
        <v>2016</v>
      </c>
      <c r="B1236" s="4" t="s">
        <v>1933</v>
      </c>
    </row>
    <row r="1237" spans="1:2" x14ac:dyDescent="0.3">
      <c r="A1237" s="3">
        <v>2016</v>
      </c>
      <c r="B1237" s="4" t="s">
        <v>2156</v>
      </c>
    </row>
    <row r="1238" spans="1:2" x14ac:dyDescent="0.3">
      <c r="A1238" s="3">
        <v>2016</v>
      </c>
      <c r="B1238" s="4" t="s">
        <v>635</v>
      </c>
    </row>
    <row r="1239" spans="1:2" x14ac:dyDescent="0.3">
      <c r="A1239" s="3">
        <v>2016</v>
      </c>
      <c r="B1239" s="4" t="s">
        <v>1287</v>
      </c>
    </row>
    <row r="1240" spans="1:2" x14ac:dyDescent="0.3">
      <c r="A1240" s="3">
        <v>2016</v>
      </c>
      <c r="B1240" s="4" t="s">
        <v>1994</v>
      </c>
    </row>
    <row r="1241" spans="1:2" x14ac:dyDescent="0.3">
      <c r="A1241" s="3">
        <v>2016</v>
      </c>
      <c r="B1241" s="4" t="s">
        <v>237</v>
      </c>
    </row>
    <row r="1242" spans="1:2" x14ac:dyDescent="0.3">
      <c r="A1242" s="3">
        <v>2016</v>
      </c>
      <c r="B1242" s="4" t="s">
        <v>1448</v>
      </c>
    </row>
    <row r="1243" spans="1:2" x14ac:dyDescent="0.3">
      <c r="A1243" s="3">
        <v>2016</v>
      </c>
      <c r="B1243" s="4" t="s">
        <v>709</v>
      </c>
    </row>
    <row r="1244" spans="1:2" x14ac:dyDescent="0.3">
      <c r="A1244" s="3">
        <v>2016</v>
      </c>
      <c r="B1244" s="4" t="s">
        <v>1723</v>
      </c>
    </row>
    <row r="1245" spans="1:2" x14ac:dyDescent="0.3">
      <c r="A1245" s="3">
        <v>2016</v>
      </c>
      <c r="B1245" s="4" t="s">
        <v>1720</v>
      </c>
    </row>
    <row r="1246" spans="1:2" x14ac:dyDescent="0.3">
      <c r="A1246" s="3">
        <v>2016</v>
      </c>
      <c r="B1246" s="4" t="s">
        <v>1977</v>
      </c>
    </row>
    <row r="1247" spans="1:2" x14ac:dyDescent="0.3">
      <c r="A1247" s="3">
        <v>2016</v>
      </c>
      <c r="B1247" s="4" t="s">
        <v>1922</v>
      </c>
    </row>
    <row r="1248" spans="1:2" x14ac:dyDescent="0.3">
      <c r="A1248" s="3">
        <v>2016</v>
      </c>
      <c r="B1248" s="4" t="s">
        <v>947</v>
      </c>
    </row>
    <row r="1249" spans="1:2" x14ac:dyDescent="0.3">
      <c r="A1249" s="3">
        <v>2016</v>
      </c>
      <c r="B1249" s="4" t="s">
        <v>1595</v>
      </c>
    </row>
    <row r="1250" spans="1:2" x14ac:dyDescent="0.3">
      <c r="A1250" s="3">
        <v>2016</v>
      </c>
      <c r="B1250" s="4" t="s">
        <v>940</v>
      </c>
    </row>
    <row r="1251" spans="1:2" x14ac:dyDescent="0.3">
      <c r="A1251" s="3">
        <v>2016</v>
      </c>
      <c r="B1251" s="4" t="s">
        <v>2138</v>
      </c>
    </row>
    <row r="1252" spans="1:2" x14ac:dyDescent="0.3">
      <c r="A1252" s="3">
        <v>2016</v>
      </c>
      <c r="B1252" s="4" t="s">
        <v>884</v>
      </c>
    </row>
    <row r="1253" spans="1:2" x14ac:dyDescent="0.3">
      <c r="A1253" s="3">
        <v>2016</v>
      </c>
      <c r="B1253" s="4" t="s">
        <v>161</v>
      </c>
    </row>
    <row r="1254" spans="1:2" x14ac:dyDescent="0.3">
      <c r="A1254" s="3">
        <v>2016</v>
      </c>
      <c r="B1254" s="4" t="s">
        <v>2447</v>
      </c>
    </row>
    <row r="1255" spans="1:2" x14ac:dyDescent="0.3">
      <c r="A1255" s="3">
        <v>2016</v>
      </c>
      <c r="B1255" s="4" t="s">
        <v>1260</v>
      </c>
    </row>
    <row r="1256" spans="1:2" x14ac:dyDescent="0.3">
      <c r="A1256" s="3">
        <v>2016</v>
      </c>
      <c r="B1256" s="4" t="s">
        <v>2060</v>
      </c>
    </row>
    <row r="1257" spans="1:2" x14ac:dyDescent="0.3">
      <c r="A1257" s="3">
        <v>2016</v>
      </c>
      <c r="B1257" s="4" t="s">
        <v>1598</v>
      </c>
    </row>
    <row r="1258" spans="1:2" x14ac:dyDescent="0.3">
      <c r="A1258" s="3">
        <v>2016</v>
      </c>
      <c r="B1258" s="4" t="s">
        <v>1289</v>
      </c>
    </row>
    <row r="1259" spans="1:2" x14ac:dyDescent="0.3">
      <c r="A1259" s="3">
        <v>2016</v>
      </c>
      <c r="B1259" s="4" t="s">
        <v>796</v>
      </c>
    </row>
    <row r="1260" spans="1:2" x14ac:dyDescent="0.3">
      <c r="A1260" s="3">
        <v>2016</v>
      </c>
      <c r="B1260" s="4" t="s">
        <v>2450</v>
      </c>
    </row>
    <row r="1261" spans="1:2" x14ac:dyDescent="0.3">
      <c r="A1261" s="3">
        <v>2016</v>
      </c>
      <c r="B1261" s="4" t="s">
        <v>1831</v>
      </c>
    </row>
    <row r="1262" spans="1:2" x14ac:dyDescent="0.3">
      <c r="A1262" s="3">
        <v>2016</v>
      </c>
      <c r="B1262" s="4" t="s">
        <v>1271</v>
      </c>
    </row>
    <row r="1263" spans="1:2" x14ac:dyDescent="0.3">
      <c r="A1263" s="3">
        <v>2016</v>
      </c>
      <c r="B1263" s="4" t="s">
        <v>560</v>
      </c>
    </row>
    <row r="1264" spans="1:2" x14ac:dyDescent="0.3">
      <c r="A1264" s="3">
        <v>2016</v>
      </c>
      <c r="B1264" s="4" t="s">
        <v>419</v>
      </c>
    </row>
    <row r="1265" spans="1:2" x14ac:dyDescent="0.3">
      <c r="A1265" s="3">
        <v>2016</v>
      </c>
      <c r="B1265" s="4" t="s">
        <v>1863</v>
      </c>
    </row>
    <row r="1266" spans="1:2" x14ac:dyDescent="0.3">
      <c r="A1266" s="3">
        <v>2016</v>
      </c>
      <c r="B1266" s="4" t="s">
        <v>684</v>
      </c>
    </row>
    <row r="1267" spans="1:2" x14ac:dyDescent="0.3">
      <c r="A1267" s="3">
        <v>2016</v>
      </c>
      <c r="B1267" s="4" t="s">
        <v>794</v>
      </c>
    </row>
    <row r="1268" spans="1:2" x14ac:dyDescent="0.3">
      <c r="A1268" s="3">
        <v>2016</v>
      </c>
      <c r="B1268" s="4" t="s">
        <v>2104</v>
      </c>
    </row>
    <row r="1269" spans="1:2" x14ac:dyDescent="0.3">
      <c r="A1269" s="3">
        <v>2016</v>
      </c>
      <c r="B1269" s="4" t="s">
        <v>883</v>
      </c>
    </row>
    <row r="1270" spans="1:2" x14ac:dyDescent="0.3">
      <c r="A1270" s="3">
        <v>2016</v>
      </c>
      <c r="B1270" s="4" t="s">
        <v>2057</v>
      </c>
    </row>
    <row r="1271" spans="1:2" x14ac:dyDescent="0.3">
      <c r="A1271" s="3">
        <v>2016</v>
      </c>
      <c r="B1271" s="4" t="s">
        <v>922</v>
      </c>
    </row>
    <row r="1272" spans="1:2" x14ac:dyDescent="0.3">
      <c r="A1272" s="3">
        <v>2016</v>
      </c>
      <c r="B1272" s="4" t="s">
        <v>1459</v>
      </c>
    </row>
    <row r="1273" spans="1:2" x14ac:dyDescent="0.3">
      <c r="A1273" s="3">
        <v>2016</v>
      </c>
      <c r="B1273" s="4" t="s">
        <v>895</v>
      </c>
    </row>
    <row r="1274" spans="1:2" x14ac:dyDescent="0.3">
      <c r="A1274" s="3">
        <v>2016</v>
      </c>
      <c r="B1274" s="4" t="s">
        <v>2111</v>
      </c>
    </row>
    <row r="1275" spans="1:2" x14ac:dyDescent="0.3">
      <c r="A1275" s="3">
        <v>2016</v>
      </c>
      <c r="B1275" s="4" t="s">
        <v>2259</v>
      </c>
    </row>
    <row r="1276" spans="1:2" x14ac:dyDescent="0.3">
      <c r="A1276" s="3">
        <v>2016</v>
      </c>
      <c r="B1276" s="4" t="s">
        <v>536</v>
      </c>
    </row>
    <row r="1277" spans="1:2" x14ac:dyDescent="0.3">
      <c r="A1277" s="3">
        <v>2016</v>
      </c>
      <c r="B1277" s="4" t="s">
        <v>301</v>
      </c>
    </row>
    <row r="1278" spans="1:2" x14ac:dyDescent="0.3">
      <c r="A1278" s="3">
        <v>2016</v>
      </c>
      <c r="B1278" s="4" t="s">
        <v>820</v>
      </c>
    </row>
    <row r="1279" spans="1:2" x14ac:dyDescent="0.3">
      <c r="A1279" s="3">
        <v>2016</v>
      </c>
      <c r="B1279" s="4" t="s">
        <v>2455</v>
      </c>
    </row>
    <row r="1280" spans="1:2" x14ac:dyDescent="0.3">
      <c r="A1280" s="3">
        <v>2016</v>
      </c>
      <c r="B1280" s="4" t="s">
        <v>2456</v>
      </c>
    </row>
    <row r="1281" spans="1:2" x14ac:dyDescent="0.3">
      <c r="A1281" s="3">
        <v>2016</v>
      </c>
      <c r="B1281" s="4" t="s">
        <v>1385</v>
      </c>
    </row>
    <row r="1282" spans="1:2" x14ac:dyDescent="0.3">
      <c r="A1282" s="3">
        <v>2016</v>
      </c>
      <c r="B1282" s="4" t="s">
        <v>1629</v>
      </c>
    </row>
    <row r="1283" spans="1:2" x14ac:dyDescent="0.3">
      <c r="A1283" s="3">
        <v>2016</v>
      </c>
      <c r="B1283" s="4" t="s">
        <v>727</v>
      </c>
    </row>
    <row r="1284" spans="1:2" x14ac:dyDescent="0.3">
      <c r="A1284" s="3">
        <v>2016</v>
      </c>
      <c r="B1284" s="4" t="s">
        <v>22</v>
      </c>
    </row>
    <row r="1285" spans="1:2" x14ac:dyDescent="0.3">
      <c r="A1285" s="3">
        <v>2016</v>
      </c>
      <c r="B1285" s="4" t="s">
        <v>1369</v>
      </c>
    </row>
    <row r="1286" spans="1:2" x14ac:dyDescent="0.3">
      <c r="A1286" s="3">
        <v>2016</v>
      </c>
      <c r="B1286" s="4" t="s">
        <v>2416</v>
      </c>
    </row>
    <row r="1287" spans="1:2" x14ac:dyDescent="0.3">
      <c r="A1287" s="3">
        <v>2016</v>
      </c>
      <c r="B1287" s="4" t="s">
        <v>1330</v>
      </c>
    </row>
    <row r="1288" spans="1:2" x14ac:dyDescent="0.3">
      <c r="A1288" s="3">
        <v>2016</v>
      </c>
      <c r="B1288" s="4" t="s">
        <v>1840</v>
      </c>
    </row>
    <row r="1289" spans="1:2" x14ac:dyDescent="0.3">
      <c r="A1289" s="3">
        <v>2016</v>
      </c>
      <c r="B1289" s="4" t="s">
        <v>291</v>
      </c>
    </row>
    <row r="1290" spans="1:2" x14ac:dyDescent="0.3">
      <c r="A1290" s="3">
        <v>2016</v>
      </c>
      <c r="B1290" s="4" t="s">
        <v>977</v>
      </c>
    </row>
    <row r="1291" spans="1:2" x14ac:dyDescent="0.3">
      <c r="A1291" s="3">
        <v>2016</v>
      </c>
      <c r="B1291" s="4" t="s">
        <v>1826</v>
      </c>
    </row>
    <row r="1292" spans="1:2" x14ac:dyDescent="0.3">
      <c r="A1292" s="3">
        <v>2016</v>
      </c>
      <c r="B1292" s="4" t="s">
        <v>760</v>
      </c>
    </row>
    <row r="1293" spans="1:2" x14ac:dyDescent="0.3">
      <c r="A1293" s="3">
        <v>2016</v>
      </c>
      <c r="B1293" s="4" t="s">
        <v>2253</v>
      </c>
    </row>
    <row r="1294" spans="1:2" x14ac:dyDescent="0.3">
      <c r="A1294" s="3">
        <v>2016</v>
      </c>
      <c r="B1294" s="4" t="s">
        <v>525</v>
      </c>
    </row>
    <row r="1295" spans="1:2" x14ac:dyDescent="0.3">
      <c r="A1295" s="3">
        <v>2016</v>
      </c>
      <c r="B1295" s="4" t="s">
        <v>2124</v>
      </c>
    </row>
    <row r="1296" spans="1:2" x14ac:dyDescent="0.3">
      <c r="A1296" s="3">
        <v>2016</v>
      </c>
      <c r="B1296" s="4" t="s">
        <v>1663</v>
      </c>
    </row>
    <row r="1297" spans="1:2" x14ac:dyDescent="0.3">
      <c r="A1297" s="3">
        <v>2016</v>
      </c>
      <c r="B1297" s="4" t="s">
        <v>2463</v>
      </c>
    </row>
    <row r="1298" spans="1:2" x14ac:dyDescent="0.3">
      <c r="A1298" s="3">
        <v>2016</v>
      </c>
      <c r="B1298" s="4" t="s">
        <v>119</v>
      </c>
    </row>
    <row r="1299" spans="1:2" x14ac:dyDescent="0.3">
      <c r="A1299" s="3">
        <v>2016</v>
      </c>
      <c r="B1299" s="4" t="s">
        <v>1463</v>
      </c>
    </row>
    <row r="1300" spans="1:2" x14ac:dyDescent="0.3">
      <c r="A1300" s="3">
        <v>2016</v>
      </c>
      <c r="B1300" s="4" t="s">
        <v>1541</v>
      </c>
    </row>
    <row r="1301" spans="1:2" x14ac:dyDescent="0.3">
      <c r="A1301" s="3">
        <v>2016</v>
      </c>
      <c r="B1301" s="4" t="s">
        <v>1446</v>
      </c>
    </row>
    <row r="1302" spans="1:2" x14ac:dyDescent="0.3">
      <c r="A1302" s="3">
        <v>2016</v>
      </c>
      <c r="B1302" s="4" t="s">
        <v>578</v>
      </c>
    </row>
    <row r="1303" spans="1:2" x14ac:dyDescent="0.3">
      <c r="A1303" s="3">
        <v>2016</v>
      </c>
      <c r="B1303" s="4" t="s">
        <v>1122</v>
      </c>
    </row>
    <row r="1304" spans="1:2" x14ac:dyDescent="0.3">
      <c r="A1304" s="3">
        <v>2016</v>
      </c>
      <c r="B1304" s="4" t="s">
        <v>372</v>
      </c>
    </row>
    <row r="1305" spans="1:2" x14ac:dyDescent="0.3">
      <c r="A1305" s="3">
        <v>2016</v>
      </c>
      <c r="B1305" s="4" t="s">
        <v>1074</v>
      </c>
    </row>
    <row r="1306" spans="1:2" x14ac:dyDescent="0.3">
      <c r="A1306" s="3">
        <v>2016</v>
      </c>
      <c r="B1306" s="4" t="s">
        <v>1474</v>
      </c>
    </row>
    <row r="1307" spans="1:2" x14ac:dyDescent="0.3">
      <c r="A1307" s="3">
        <v>2016</v>
      </c>
      <c r="B1307" s="4" t="s">
        <v>2071</v>
      </c>
    </row>
    <row r="1308" spans="1:2" x14ac:dyDescent="0.3">
      <c r="A1308" s="3">
        <v>2016</v>
      </c>
      <c r="B1308" s="4" t="s">
        <v>227</v>
      </c>
    </row>
    <row r="1309" spans="1:2" x14ac:dyDescent="0.3">
      <c r="A1309" s="3">
        <v>2016</v>
      </c>
      <c r="B1309" s="4" t="s">
        <v>774</v>
      </c>
    </row>
    <row r="1310" spans="1:2" x14ac:dyDescent="0.3">
      <c r="A1310" s="3">
        <v>2016</v>
      </c>
      <c r="B1310" s="4" t="s">
        <v>2466</v>
      </c>
    </row>
    <row r="1311" spans="1:2" x14ac:dyDescent="0.3">
      <c r="A1311" s="3">
        <v>2016</v>
      </c>
      <c r="B1311" s="4" t="s">
        <v>1186</v>
      </c>
    </row>
    <row r="1312" spans="1:2" x14ac:dyDescent="0.3">
      <c r="A1312" s="3">
        <v>2016</v>
      </c>
      <c r="B1312" s="4" t="s">
        <v>1625</v>
      </c>
    </row>
    <row r="1313" spans="1:2" x14ac:dyDescent="0.3">
      <c r="A1313" s="3">
        <v>2016</v>
      </c>
      <c r="B1313" s="4" t="s">
        <v>2011</v>
      </c>
    </row>
    <row r="1314" spans="1:2" x14ac:dyDescent="0.3">
      <c r="A1314" s="3">
        <v>2016</v>
      </c>
      <c r="B1314" s="4" t="s">
        <v>558</v>
      </c>
    </row>
    <row r="1315" spans="1:2" x14ac:dyDescent="0.3">
      <c r="A1315" s="3">
        <v>2016</v>
      </c>
      <c r="B1315" s="4" t="s">
        <v>1254</v>
      </c>
    </row>
    <row r="1316" spans="1:2" x14ac:dyDescent="0.3">
      <c r="A1316" s="3">
        <v>2016</v>
      </c>
      <c r="B1316" s="4" t="s">
        <v>1414</v>
      </c>
    </row>
    <row r="1317" spans="1:2" x14ac:dyDescent="0.3">
      <c r="A1317" s="3">
        <v>2016</v>
      </c>
      <c r="B1317" s="4" t="s">
        <v>1151</v>
      </c>
    </row>
    <row r="1318" spans="1:2" x14ac:dyDescent="0.3">
      <c r="A1318" s="3">
        <v>2016</v>
      </c>
      <c r="B1318" s="4" t="s">
        <v>2265</v>
      </c>
    </row>
    <row r="1319" spans="1:2" x14ac:dyDescent="0.3">
      <c r="A1319" s="3">
        <v>2016</v>
      </c>
      <c r="B1319" s="4" t="s">
        <v>1359</v>
      </c>
    </row>
    <row r="1320" spans="1:2" x14ac:dyDescent="0.3">
      <c r="A1320" s="3">
        <v>2016</v>
      </c>
      <c r="B1320" s="4" t="s">
        <v>907</v>
      </c>
    </row>
    <row r="1321" spans="1:2" x14ac:dyDescent="0.3">
      <c r="A1321" s="3">
        <v>2016</v>
      </c>
      <c r="B1321" s="4" t="s">
        <v>389</v>
      </c>
    </row>
    <row r="1322" spans="1:2" x14ac:dyDescent="0.3">
      <c r="A1322" s="3">
        <v>2016</v>
      </c>
      <c r="B1322" s="4" t="s">
        <v>1968</v>
      </c>
    </row>
    <row r="1323" spans="1:2" x14ac:dyDescent="0.3">
      <c r="A1323" s="3">
        <v>2016</v>
      </c>
      <c r="B1323" s="4" t="s">
        <v>107</v>
      </c>
    </row>
    <row r="1324" spans="1:2" x14ac:dyDescent="0.3">
      <c r="A1324" s="3">
        <v>2016</v>
      </c>
      <c r="B1324" s="4" t="s">
        <v>589</v>
      </c>
    </row>
    <row r="1325" spans="1:2" x14ac:dyDescent="0.3">
      <c r="A1325" s="3">
        <v>2016</v>
      </c>
      <c r="B1325" s="4" t="s">
        <v>1033</v>
      </c>
    </row>
    <row r="1326" spans="1:2" x14ac:dyDescent="0.3">
      <c r="A1326" s="3">
        <v>2016</v>
      </c>
      <c r="B1326" s="4" t="s">
        <v>32</v>
      </c>
    </row>
    <row r="1327" spans="1:2" x14ac:dyDescent="0.3">
      <c r="A1327" s="3">
        <v>2016</v>
      </c>
      <c r="B1327" s="4" t="s">
        <v>2472</v>
      </c>
    </row>
    <row r="1328" spans="1:2" x14ac:dyDescent="0.3">
      <c r="A1328" s="3">
        <v>2016</v>
      </c>
      <c r="B1328" s="4" t="s">
        <v>208</v>
      </c>
    </row>
    <row r="1329" spans="1:2" x14ac:dyDescent="0.3">
      <c r="A1329" s="3">
        <v>2016</v>
      </c>
      <c r="B1329" s="4" t="s">
        <v>1744</v>
      </c>
    </row>
    <row r="1330" spans="1:2" x14ac:dyDescent="0.3">
      <c r="A1330" s="3">
        <v>2016</v>
      </c>
      <c r="B1330" s="4" t="s">
        <v>791</v>
      </c>
    </row>
    <row r="1331" spans="1:2" x14ac:dyDescent="0.3">
      <c r="A1331" s="3">
        <v>2016</v>
      </c>
      <c r="B1331" s="4" t="s">
        <v>83</v>
      </c>
    </row>
    <row r="1332" spans="1:2" x14ac:dyDescent="0.3">
      <c r="A1332" s="3">
        <v>2016</v>
      </c>
      <c r="B1332" s="4" t="s">
        <v>2474</v>
      </c>
    </row>
    <row r="1333" spans="1:2" x14ac:dyDescent="0.3">
      <c r="A1333" s="3">
        <v>2016</v>
      </c>
      <c r="B1333" s="4" t="s">
        <v>1035</v>
      </c>
    </row>
    <row r="1334" spans="1:2" x14ac:dyDescent="0.3">
      <c r="A1334" s="3">
        <v>2016</v>
      </c>
      <c r="B1334" s="4" t="s">
        <v>1760</v>
      </c>
    </row>
    <row r="1335" spans="1:2" x14ac:dyDescent="0.3">
      <c r="A1335" s="3">
        <v>2016</v>
      </c>
      <c r="B1335" s="4" t="s">
        <v>1507</v>
      </c>
    </row>
    <row r="1336" spans="1:2" x14ac:dyDescent="0.3">
      <c r="A1336" s="3">
        <v>2016</v>
      </c>
      <c r="B1336" s="4" t="s">
        <v>1766</v>
      </c>
    </row>
    <row r="1337" spans="1:2" x14ac:dyDescent="0.3">
      <c r="A1337" s="3">
        <v>2016</v>
      </c>
      <c r="B1337" s="4" t="s">
        <v>1183</v>
      </c>
    </row>
    <row r="1338" spans="1:2" x14ac:dyDescent="0.3">
      <c r="A1338" s="3">
        <v>2016</v>
      </c>
      <c r="B1338" s="4" t="s">
        <v>215</v>
      </c>
    </row>
    <row r="1339" spans="1:2" x14ac:dyDescent="0.3">
      <c r="A1339" s="3">
        <v>2016</v>
      </c>
      <c r="B1339" s="4" t="s">
        <v>702</v>
      </c>
    </row>
    <row r="1340" spans="1:2" x14ac:dyDescent="0.3">
      <c r="A1340" s="3">
        <v>2016</v>
      </c>
      <c r="B1340" s="4" t="s">
        <v>917</v>
      </c>
    </row>
    <row r="1341" spans="1:2" x14ac:dyDescent="0.3">
      <c r="A1341" s="3">
        <v>2016</v>
      </c>
      <c r="B1341" s="4" t="s">
        <v>512</v>
      </c>
    </row>
    <row r="1342" spans="1:2" x14ac:dyDescent="0.3">
      <c r="A1342" s="3">
        <v>2016</v>
      </c>
      <c r="B1342" s="4" t="s">
        <v>2079</v>
      </c>
    </row>
    <row r="1343" spans="1:2" x14ac:dyDescent="0.3">
      <c r="A1343" s="3">
        <v>2016</v>
      </c>
      <c r="B1343" s="4" t="s">
        <v>492</v>
      </c>
    </row>
    <row r="1344" spans="1:2" x14ac:dyDescent="0.3">
      <c r="A1344" s="3">
        <v>2016</v>
      </c>
      <c r="B1344" s="4" t="s">
        <v>1638</v>
      </c>
    </row>
    <row r="1345" spans="1:2" x14ac:dyDescent="0.3">
      <c r="A1345" s="3">
        <v>2016</v>
      </c>
      <c r="B1345" s="4" t="s">
        <v>407</v>
      </c>
    </row>
    <row r="1346" spans="1:2" x14ac:dyDescent="0.3">
      <c r="A1346" s="3">
        <v>2016</v>
      </c>
      <c r="B1346" s="4" t="s">
        <v>1828</v>
      </c>
    </row>
    <row r="1347" spans="1:2" x14ac:dyDescent="0.3">
      <c r="A1347" s="3">
        <v>2016</v>
      </c>
      <c r="B1347" s="4" t="s">
        <v>1417</v>
      </c>
    </row>
    <row r="1348" spans="1:2" x14ac:dyDescent="0.3">
      <c r="A1348" s="3">
        <v>2016</v>
      </c>
      <c r="B1348" s="4" t="s">
        <v>307</v>
      </c>
    </row>
    <row r="1349" spans="1:2" x14ac:dyDescent="0.3">
      <c r="A1349" s="3">
        <v>2016</v>
      </c>
      <c r="B1349" s="4" t="s">
        <v>1617</v>
      </c>
    </row>
    <row r="1350" spans="1:2" x14ac:dyDescent="0.3">
      <c r="A1350" s="3">
        <v>2016</v>
      </c>
      <c r="B1350" s="4" t="s">
        <v>1263</v>
      </c>
    </row>
    <row r="1351" spans="1:2" x14ac:dyDescent="0.3">
      <c r="A1351" s="3">
        <v>2016</v>
      </c>
      <c r="B1351" s="4" t="s">
        <v>1494</v>
      </c>
    </row>
    <row r="1352" spans="1:2" x14ac:dyDescent="0.3">
      <c r="A1352" s="3">
        <v>2016</v>
      </c>
      <c r="B1352" s="4" t="s">
        <v>655</v>
      </c>
    </row>
    <row r="1353" spans="1:2" x14ac:dyDescent="0.3">
      <c r="A1353" s="3">
        <v>2016</v>
      </c>
      <c r="B1353" s="4" t="s">
        <v>293</v>
      </c>
    </row>
    <row r="1354" spans="1:2" x14ac:dyDescent="0.3">
      <c r="A1354" s="3">
        <v>2016</v>
      </c>
      <c r="B1354" s="4" t="s">
        <v>1946</v>
      </c>
    </row>
    <row r="1355" spans="1:2" x14ac:dyDescent="0.3">
      <c r="A1355" s="3">
        <v>2016</v>
      </c>
      <c r="B1355" s="4" t="s">
        <v>2482</v>
      </c>
    </row>
    <row r="1356" spans="1:2" x14ac:dyDescent="0.3">
      <c r="A1356" s="3">
        <v>2016</v>
      </c>
      <c r="B1356" s="4" t="s">
        <v>722</v>
      </c>
    </row>
    <row r="1357" spans="1:2" x14ac:dyDescent="0.3">
      <c r="A1357" s="3">
        <v>2016</v>
      </c>
      <c r="B1357" s="4" t="s">
        <v>285</v>
      </c>
    </row>
    <row r="1358" spans="1:2" x14ac:dyDescent="0.3">
      <c r="A1358" s="3">
        <v>2016</v>
      </c>
      <c r="B1358" s="4" t="s">
        <v>1719</v>
      </c>
    </row>
    <row r="1359" spans="1:2" x14ac:dyDescent="0.3">
      <c r="A1359" s="3">
        <v>2016</v>
      </c>
      <c r="B1359" s="4" t="s">
        <v>334</v>
      </c>
    </row>
    <row r="1360" spans="1:2" x14ac:dyDescent="0.3">
      <c r="A1360" s="3">
        <v>2016</v>
      </c>
      <c r="B1360" s="4" t="s">
        <v>72</v>
      </c>
    </row>
    <row r="1361" spans="1:2" x14ac:dyDescent="0.3">
      <c r="A1361" s="3">
        <v>2016</v>
      </c>
      <c r="B1361" s="4" t="s">
        <v>1423</v>
      </c>
    </row>
    <row r="1362" spans="1:2" x14ac:dyDescent="0.3">
      <c r="A1362" s="3">
        <v>2016</v>
      </c>
      <c r="B1362" s="4" t="s">
        <v>295</v>
      </c>
    </row>
    <row r="1363" spans="1:2" x14ac:dyDescent="0.3">
      <c r="A1363" s="3">
        <v>2016</v>
      </c>
      <c r="B1363" s="4" t="s">
        <v>1677</v>
      </c>
    </row>
    <row r="1364" spans="1:2" x14ac:dyDescent="0.3">
      <c r="A1364" s="3">
        <v>2016</v>
      </c>
      <c r="B1364" s="4" t="s">
        <v>953</v>
      </c>
    </row>
    <row r="1365" spans="1:2" x14ac:dyDescent="0.3">
      <c r="A1365" s="3">
        <v>2016</v>
      </c>
      <c r="B1365" s="4" t="s">
        <v>122</v>
      </c>
    </row>
    <row r="1366" spans="1:2" x14ac:dyDescent="0.3">
      <c r="A1366" s="3">
        <v>2016</v>
      </c>
      <c r="B1366" s="4" t="s">
        <v>2486</v>
      </c>
    </row>
    <row r="1367" spans="1:2" x14ac:dyDescent="0.3">
      <c r="A1367" s="3">
        <v>2016</v>
      </c>
      <c r="B1367" s="4" t="s">
        <v>769</v>
      </c>
    </row>
    <row r="1368" spans="1:2" x14ac:dyDescent="0.3">
      <c r="A1368" s="3">
        <v>2016</v>
      </c>
      <c r="B1368" s="4" t="s">
        <v>2094</v>
      </c>
    </row>
    <row r="1369" spans="1:2" x14ac:dyDescent="0.3">
      <c r="A1369" s="3">
        <v>2016</v>
      </c>
      <c r="B1369" s="4" t="s">
        <v>1547</v>
      </c>
    </row>
    <row r="1370" spans="1:2" x14ac:dyDescent="0.3">
      <c r="A1370" s="3">
        <v>2016</v>
      </c>
      <c r="B1370" s="4" t="s">
        <v>1152</v>
      </c>
    </row>
    <row r="1371" spans="1:2" x14ac:dyDescent="0.3">
      <c r="A1371" s="3">
        <v>2016</v>
      </c>
      <c r="B1371" s="4" t="s">
        <v>615</v>
      </c>
    </row>
    <row r="1372" spans="1:2" x14ac:dyDescent="0.3">
      <c r="A1372" s="3">
        <v>2016</v>
      </c>
      <c r="B1372" s="4" t="s">
        <v>778</v>
      </c>
    </row>
    <row r="1373" spans="1:2" x14ac:dyDescent="0.3">
      <c r="A1373" s="3">
        <v>2016</v>
      </c>
      <c r="B1373" s="4" t="s">
        <v>1593</v>
      </c>
    </row>
    <row r="1374" spans="1:2" x14ac:dyDescent="0.3">
      <c r="A1374" s="3">
        <v>2016</v>
      </c>
      <c r="B1374" s="4" t="s">
        <v>1288</v>
      </c>
    </row>
    <row r="1375" spans="1:2" x14ac:dyDescent="0.3">
      <c r="A1375" s="3">
        <v>2016</v>
      </c>
      <c r="B1375" s="4" t="s">
        <v>1111</v>
      </c>
    </row>
    <row r="1376" spans="1:2" x14ac:dyDescent="0.3">
      <c r="A1376" s="3">
        <v>2016</v>
      </c>
      <c r="B1376" s="4" t="s">
        <v>2496</v>
      </c>
    </row>
    <row r="1377" spans="1:2" x14ac:dyDescent="0.3">
      <c r="A1377" s="3">
        <v>2016</v>
      </c>
      <c r="B1377" s="4" t="s">
        <v>1610</v>
      </c>
    </row>
    <row r="1378" spans="1:2" x14ac:dyDescent="0.3">
      <c r="A1378" s="3">
        <v>2016</v>
      </c>
      <c r="B1378" s="4" t="s">
        <v>1368</v>
      </c>
    </row>
    <row r="1379" spans="1:2" x14ac:dyDescent="0.3">
      <c r="A1379" s="3">
        <v>2016</v>
      </c>
      <c r="B1379" s="4" t="s">
        <v>1892</v>
      </c>
    </row>
    <row r="1380" spans="1:2" x14ac:dyDescent="0.3">
      <c r="A1380" s="3">
        <v>2016</v>
      </c>
      <c r="B1380" s="4" t="s">
        <v>422</v>
      </c>
    </row>
    <row r="1381" spans="1:2" x14ac:dyDescent="0.3">
      <c r="A1381" s="3">
        <v>2016</v>
      </c>
      <c r="B1381" s="4" t="s">
        <v>405</v>
      </c>
    </row>
    <row r="1382" spans="1:2" x14ac:dyDescent="0.3">
      <c r="A1382" s="3">
        <v>2016</v>
      </c>
      <c r="B1382" s="4" t="s">
        <v>1339</v>
      </c>
    </row>
    <row r="1383" spans="1:2" x14ac:dyDescent="0.3">
      <c r="A1383" s="3">
        <v>2016</v>
      </c>
      <c r="B1383" s="4" t="s">
        <v>1443</v>
      </c>
    </row>
    <row r="1384" spans="1:2" x14ac:dyDescent="0.3">
      <c r="A1384" s="3">
        <v>2016</v>
      </c>
      <c r="B1384" s="4" t="s">
        <v>2498</v>
      </c>
    </row>
    <row r="1385" spans="1:2" x14ac:dyDescent="0.3">
      <c r="A1385" s="3">
        <v>2016</v>
      </c>
      <c r="B1385" s="4" t="s">
        <v>2385</v>
      </c>
    </row>
    <row r="1386" spans="1:2" x14ac:dyDescent="0.3">
      <c r="A1386" s="3">
        <v>2016</v>
      </c>
      <c r="B1386" s="4" t="s">
        <v>77</v>
      </c>
    </row>
    <row r="1387" spans="1:2" x14ac:dyDescent="0.3">
      <c r="A1387" s="3">
        <v>2016</v>
      </c>
      <c r="B1387" s="4" t="s">
        <v>875</v>
      </c>
    </row>
    <row r="1388" spans="1:2" x14ac:dyDescent="0.3">
      <c r="A1388" s="3">
        <v>2016</v>
      </c>
      <c r="B1388" s="4" t="s">
        <v>813</v>
      </c>
    </row>
    <row r="1389" spans="1:2" x14ac:dyDescent="0.3">
      <c r="A1389" s="3">
        <v>2016</v>
      </c>
      <c r="B1389" s="4" t="s">
        <v>2107</v>
      </c>
    </row>
    <row r="1390" spans="1:2" x14ac:dyDescent="0.3">
      <c r="A1390" s="3">
        <v>2016</v>
      </c>
      <c r="B1390" s="4" t="s">
        <v>2383</v>
      </c>
    </row>
    <row r="1391" spans="1:2" x14ac:dyDescent="0.3">
      <c r="A1391" s="3">
        <v>2016</v>
      </c>
      <c r="B1391" s="4" t="s">
        <v>2222</v>
      </c>
    </row>
    <row r="1392" spans="1:2" x14ac:dyDescent="0.3">
      <c r="A1392" s="3">
        <v>2016</v>
      </c>
      <c r="B1392" s="4" t="s">
        <v>965</v>
      </c>
    </row>
    <row r="1393" spans="1:2" x14ac:dyDescent="0.3">
      <c r="A1393" s="3">
        <v>2016</v>
      </c>
      <c r="B1393" s="4" t="s">
        <v>2501</v>
      </c>
    </row>
    <row r="1394" spans="1:2" x14ac:dyDescent="0.3">
      <c r="A1394" s="3">
        <v>2016</v>
      </c>
      <c r="B1394" s="4" t="s">
        <v>1004</v>
      </c>
    </row>
    <row r="1395" spans="1:2" x14ac:dyDescent="0.3">
      <c r="A1395" s="3">
        <v>2016</v>
      </c>
      <c r="B1395" s="4" t="s">
        <v>1748</v>
      </c>
    </row>
    <row r="1396" spans="1:2" x14ac:dyDescent="0.3">
      <c r="A1396" s="3">
        <v>2016</v>
      </c>
      <c r="B1396" s="4" t="s">
        <v>665</v>
      </c>
    </row>
    <row r="1397" spans="1:2" x14ac:dyDescent="0.3">
      <c r="A1397" s="3">
        <v>2016</v>
      </c>
      <c r="B1397" s="4" t="s">
        <v>2503</v>
      </c>
    </row>
    <row r="1398" spans="1:2" x14ac:dyDescent="0.3">
      <c r="A1398" s="3">
        <v>2016</v>
      </c>
      <c r="B1398" s="4" t="s">
        <v>537</v>
      </c>
    </row>
    <row r="1399" spans="1:2" x14ac:dyDescent="0.3">
      <c r="A1399" s="3">
        <v>2016</v>
      </c>
      <c r="B1399" s="4" t="s">
        <v>2242</v>
      </c>
    </row>
    <row r="1400" spans="1:2" x14ac:dyDescent="0.3">
      <c r="A1400" s="3">
        <v>2016</v>
      </c>
      <c r="B1400" s="4" t="s">
        <v>2504</v>
      </c>
    </row>
    <row r="1401" spans="1:2" x14ac:dyDescent="0.3">
      <c r="A1401" s="3">
        <v>2016</v>
      </c>
      <c r="B1401" s="4" t="s">
        <v>672</v>
      </c>
    </row>
    <row r="1402" spans="1:2" x14ac:dyDescent="0.3">
      <c r="A1402" s="3">
        <v>2016</v>
      </c>
      <c r="B1402" s="4" t="s">
        <v>1361</v>
      </c>
    </row>
    <row r="1403" spans="1:2" x14ac:dyDescent="0.3">
      <c r="A1403" s="3">
        <v>2016</v>
      </c>
      <c r="B1403" s="4" t="s">
        <v>789</v>
      </c>
    </row>
    <row r="1404" spans="1:2" x14ac:dyDescent="0.3">
      <c r="A1404" s="3">
        <v>2016</v>
      </c>
      <c r="B1404" s="4" t="s">
        <v>2507</v>
      </c>
    </row>
    <row r="1405" spans="1:2" x14ac:dyDescent="0.3">
      <c r="A1405" s="3">
        <v>2016</v>
      </c>
      <c r="B1405" s="4" t="s">
        <v>69</v>
      </c>
    </row>
    <row r="1406" spans="1:2" x14ac:dyDescent="0.3">
      <c r="A1406" s="3">
        <v>2016</v>
      </c>
      <c r="B1406" s="4" t="s">
        <v>734</v>
      </c>
    </row>
    <row r="1407" spans="1:2" x14ac:dyDescent="0.3">
      <c r="A1407" s="3">
        <v>2016</v>
      </c>
      <c r="B1407" s="4" t="s">
        <v>1378</v>
      </c>
    </row>
    <row r="1408" spans="1:2" x14ac:dyDescent="0.3">
      <c r="A1408" s="3">
        <v>2016</v>
      </c>
      <c r="B1408" s="4" t="s">
        <v>1303</v>
      </c>
    </row>
    <row r="1409" spans="1:2" x14ac:dyDescent="0.3">
      <c r="A1409" s="3">
        <v>2016</v>
      </c>
      <c r="B1409" s="4" t="s">
        <v>1885</v>
      </c>
    </row>
    <row r="1410" spans="1:2" x14ac:dyDescent="0.3">
      <c r="A1410" s="3">
        <v>2016</v>
      </c>
      <c r="B1410" s="4" t="s">
        <v>2510</v>
      </c>
    </row>
    <row r="1411" spans="1:2" x14ac:dyDescent="0.3">
      <c r="A1411" s="3">
        <v>2016</v>
      </c>
      <c r="B1411" s="4" t="s">
        <v>2174</v>
      </c>
    </row>
    <row r="1412" spans="1:2" x14ac:dyDescent="0.3">
      <c r="A1412" s="3">
        <v>2016</v>
      </c>
      <c r="B1412" s="4" t="s">
        <v>1104</v>
      </c>
    </row>
    <row r="1413" spans="1:2" x14ac:dyDescent="0.3">
      <c r="A1413" s="3">
        <v>2016</v>
      </c>
      <c r="B1413" s="4" t="s">
        <v>583</v>
      </c>
    </row>
    <row r="1414" spans="1:2" x14ac:dyDescent="0.3">
      <c r="A1414" s="3">
        <v>2016</v>
      </c>
      <c r="B1414" s="4" t="s">
        <v>256</v>
      </c>
    </row>
    <row r="1415" spans="1:2" x14ac:dyDescent="0.3">
      <c r="A1415" s="3">
        <v>2016</v>
      </c>
      <c r="B1415" s="4" t="s">
        <v>1077</v>
      </c>
    </row>
    <row r="1416" spans="1:2" x14ac:dyDescent="0.3">
      <c r="A1416" s="3">
        <v>2016</v>
      </c>
      <c r="B1416" s="4" t="s">
        <v>1067</v>
      </c>
    </row>
    <row r="1417" spans="1:2" x14ac:dyDescent="0.3">
      <c r="A1417" s="3">
        <v>2016</v>
      </c>
      <c r="B1417" s="4" t="s">
        <v>1966</v>
      </c>
    </row>
    <row r="1418" spans="1:2" x14ac:dyDescent="0.3">
      <c r="A1418" s="3">
        <v>2016</v>
      </c>
      <c r="B1418" s="4" t="s">
        <v>533</v>
      </c>
    </row>
    <row r="1419" spans="1:2" x14ac:dyDescent="0.3">
      <c r="A1419" s="3">
        <v>2016</v>
      </c>
      <c r="B1419" s="4" t="s">
        <v>1070</v>
      </c>
    </row>
    <row r="1420" spans="1:2" x14ac:dyDescent="0.3">
      <c r="A1420" s="3">
        <v>2016</v>
      </c>
      <c r="B1420" s="4" t="s">
        <v>1392</v>
      </c>
    </row>
    <row r="1421" spans="1:2" x14ac:dyDescent="0.3">
      <c r="A1421" s="3">
        <v>2016</v>
      </c>
      <c r="B1421" s="4" t="s">
        <v>2518</v>
      </c>
    </row>
    <row r="1422" spans="1:2" x14ac:dyDescent="0.3">
      <c r="A1422" s="3">
        <v>2016</v>
      </c>
      <c r="B1422" s="4" t="s">
        <v>983</v>
      </c>
    </row>
    <row r="1423" spans="1:2" x14ac:dyDescent="0.3">
      <c r="A1423" s="3">
        <v>2016</v>
      </c>
      <c r="B1423" s="4" t="s">
        <v>1383</v>
      </c>
    </row>
    <row r="1424" spans="1:2" x14ac:dyDescent="0.3">
      <c r="A1424" s="3">
        <v>2016</v>
      </c>
      <c r="B1424" s="4" t="s">
        <v>677</v>
      </c>
    </row>
    <row r="1425" spans="1:2" x14ac:dyDescent="0.3">
      <c r="A1425" s="3">
        <v>2016</v>
      </c>
      <c r="B1425" s="4" t="s">
        <v>992</v>
      </c>
    </row>
    <row r="1426" spans="1:2" x14ac:dyDescent="0.3">
      <c r="A1426" s="3">
        <v>2016</v>
      </c>
      <c r="B1426" s="4" t="s">
        <v>1778</v>
      </c>
    </row>
    <row r="1427" spans="1:2" x14ac:dyDescent="0.3">
      <c r="A1427" s="3">
        <v>2016</v>
      </c>
      <c r="B1427" s="4" t="s">
        <v>1657</v>
      </c>
    </row>
    <row r="1428" spans="1:2" x14ac:dyDescent="0.3">
      <c r="A1428" s="3">
        <v>2016</v>
      </c>
      <c r="B1428" s="4" t="s">
        <v>1568</v>
      </c>
    </row>
    <row r="1429" spans="1:2" x14ac:dyDescent="0.3">
      <c r="A1429" s="3">
        <v>2016</v>
      </c>
      <c r="B1429" s="4" t="s">
        <v>628</v>
      </c>
    </row>
    <row r="1430" spans="1:2" x14ac:dyDescent="0.3">
      <c r="A1430" s="3">
        <v>2016</v>
      </c>
      <c r="B1430" s="4" t="s">
        <v>1371</v>
      </c>
    </row>
    <row r="1431" spans="1:2" x14ac:dyDescent="0.3">
      <c r="A1431" s="3">
        <v>2016</v>
      </c>
      <c r="B1431" s="4" t="s">
        <v>9</v>
      </c>
    </row>
    <row r="1432" spans="1:2" x14ac:dyDescent="0.3">
      <c r="A1432" s="3">
        <v>2016</v>
      </c>
      <c r="B1432" s="4" t="s">
        <v>204</v>
      </c>
    </row>
    <row r="1433" spans="1:2" x14ac:dyDescent="0.3">
      <c r="A1433" s="3">
        <v>2016</v>
      </c>
      <c r="B1433" s="4" t="s">
        <v>2411</v>
      </c>
    </row>
    <row r="1434" spans="1:2" x14ac:dyDescent="0.3">
      <c r="A1434" s="3">
        <v>2016</v>
      </c>
      <c r="B1434" s="4" t="s">
        <v>1426</v>
      </c>
    </row>
    <row r="1435" spans="1:2" x14ac:dyDescent="0.3">
      <c r="A1435" s="3">
        <v>2016</v>
      </c>
      <c r="B1435" s="4" t="s">
        <v>193</v>
      </c>
    </row>
    <row r="1436" spans="1:2" x14ac:dyDescent="0.3">
      <c r="A1436" s="3">
        <v>2016</v>
      </c>
      <c r="B1436" s="4" t="s">
        <v>468</v>
      </c>
    </row>
    <row r="1437" spans="1:2" x14ac:dyDescent="0.3">
      <c r="A1437" s="3">
        <v>2016</v>
      </c>
      <c r="B1437" s="4" t="s">
        <v>1005</v>
      </c>
    </row>
    <row r="1438" spans="1:2" x14ac:dyDescent="0.3">
      <c r="A1438" s="3">
        <v>2016</v>
      </c>
      <c r="B1438" s="4" t="s">
        <v>1286</v>
      </c>
    </row>
    <row r="1439" spans="1:2" x14ac:dyDescent="0.3">
      <c r="A1439" s="3">
        <v>2016</v>
      </c>
      <c r="B1439" s="4" t="s">
        <v>732</v>
      </c>
    </row>
    <row r="1440" spans="1:2" x14ac:dyDescent="0.3">
      <c r="A1440" s="3">
        <v>2016</v>
      </c>
      <c r="B1440" s="4" t="s">
        <v>314</v>
      </c>
    </row>
    <row r="1441" spans="1:2" x14ac:dyDescent="0.3">
      <c r="A1441" s="3">
        <v>2016</v>
      </c>
      <c r="B1441" s="4" t="s">
        <v>1517</v>
      </c>
    </row>
    <row r="1442" spans="1:2" x14ac:dyDescent="0.3">
      <c r="A1442" s="3">
        <v>2016</v>
      </c>
      <c r="B1442" s="4" t="s">
        <v>443</v>
      </c>
    </row>
    <row r="1443" spans="1:2" x14ac:dyDescent="0.3">
      <c r="A1443" s="3">
        <v>2016</v>
      </c>
      <c r="B1443" s="4" t="s">
        <v>1652</v>
      </c>
    </row>
    <row r="1444" spans="1:2" x14ac:dyDescent="0.3">
      <c r="A1444" s="3">
        <v>2016</v>
      </c>
      <c r="B1444" s="4" t="s">
        <v>212</v>
      </c>
    </row>
    <row r="1445" spans="1:2" x14ac:dyDescent="0.3">
      <c r="A1445" s="3">
        <v>2016</v>
      </c>
      <c r="B1445" s="4" t="s">
        <v>319</v>
      </c>
    </row>
    <row r="1446" spans="1:2" x14ac:dyDescent="0.3">
      <c r="A1446" s="3">
        <v>2016</v>
      </c>
      <c r="B1446" s="4" t="s">
        <v>2526</v>
      </c>
    </row>
    <row r="1447" spans="1:2" x14ac:dyDescent="0.3">
      <c r="A1447" s="3">
        <v>2016</v>
      </c>
      <c r="B1447" s="4" t="s">
        <v>1771</v>
      </c>
    </row>
    <row r="1448" spans="1:2" x14ac:dyDescent="0.3">
      <c r="A1448" s="3">
        <v>2016</v>
      </c>
      <c r="B1448" s="4" t="s">
        <v>1466</v>
      </c>
    </row>
    <row r="1449" spans="1:2" x14ac:dyDescent="0.3">
      <c r="A1449" s="3">
        <v>2016</v>
      </c>
      <c r="B1449" s="4" t="s">
        <v>1405</v>
      </c>
    </row>
    <row r="1450" spans="1:2" x14ac:dyDescent="0.3">
      <c r="A1450" s="3">
        <v>2016</v>
      </c>
      <c r="B1450" s="4" t="s">
        <v>1012</v>
      </c>
    </row>
    <row r="1451" spans="1:2" x14ac:dyDescent="0.3">
      <c r="A1451" s="3">
        <v>2016</v>
      </c>
      <c r="B1451" s="4" t="s">
        <v>246</v>
      </c>
    </row>
    <row r="1452" spans="1:2" x14ac:dyDescent="0.3">
      <c r="A1452" s="3">
        <v>2016</v>
      </c>
      <c r="B1452" s="4" t="s">
        <v>2528</v>
      </c>
    </row>
    <row r="1453" spans="1:2" x14ac:dyDescent="0.3">
      <c r="A1453" s="3">
        <v>2016</v>
      </c>
      <c r="B1453" s="4" t="s">
        <v>910</v>
      </c>
    </row>
    <row r="1454" spans="1:2" x14ac:dyDescent="0.3">
      <c r="A1454" s="3">
        <v>2016</v>
      </c>
      <c r="B1454" s="4" t="s">
        <v>380</v>
      </c>
    </row>
    <row r="1455" spans="1:2" x14ac:dyDescent="0.3">
      <c r="A1455" s="3">
        <v>2016</v>
      </c>
      <c r="B1455" s="4" t="s">
        <v>523</v>
      </c>
    </row>
    <row r="1456" spans="1:2" x14ac:dyDescent="0.3">
      <c r="A1456" s="3">
        <v>2016</v>
      </c>
      <c r="B1456" s="4" t="s">
        <v>866</v>
      </c>
    </row>
    <row r="1457" spans="1:2" x14ac:dyDescent="0.3">
      <c r="A1457" s="3">
        <v>2016</v>
      </c>
      <c r="B1457" s="4" t="s">
        <v>1475</v>
      </c>
    </row>
    <row r="1458" spans="1:2" x14ac:dyDescent="0.3">
      <c r="A1458" s="3">
        <v>2016</v>
      </c>
      <c r="B1458" s="4" t="s">
        <v>1055</v>
      </c>
    </row>
    <row r="1459" spans="1:2" x14ac:dyDescent="0.3">
      <c r="A1459" s="3">
        <v>2016</v>
      </c>
      <c r="B1459" s="4" t="s">
        <v>1783</v>
      </c>
    </row>
    <row r="1460" spans="1:2" x14ac:dyDescent="0.3">
      <c r="A1460" s="3">
        <v>2016</v>
      </c>
      <c r="B1460" s="4" t="s">
        <v>1751</v>
      </c>
    </row>
    <row r="1461" spans="1:2" x14ac:dyDescent="0.3">
      <c r="A1461" s="3">
        <v>2016</v>
      </c>
      <c r="B1461" s="4" t="s">
        <v>2298</v>
      </c>
    </row>
    <row r="1462" spans="1:2" x14ac:dyDescent="0.3">
      <c r="A1462" s="3">
        <v>2016</v>
      </c>
      <c r="B1462" s="4" t="s">
        <v>2534</v>
      </c>
    </row>
    <row r="1463" spans="1:2" x14ac:dyDescent="0.3">
      <c r="A1463" s="3">
        <v>2016</v>
      </c>
      <c r="B1463" s="4" t="s">
        <v>657</v>
      </c>
    </row>
    <row r="1464" spans="1:2" x14ac:dyDescent="0.3">
      <c r="A1464" s="3">
        <v>2016</v>
      </c>
      <c r="B1464" s="4" t="s">
        <v>599</v>
      </c>
    </row>
    <row r="1465" spans="1:2" x14ac:dyDescent="0.3">
      <c r="A1465" s="3">
        <v>2016</v>
      </c>
      <c r="B1465" s="4" t="s">
        <v>1535</v>
      </c>
    </row>
    <row r="1466" spans="1:2" x14ac:dyDescent="0.3">
      <c r="A1466" s="3">
        <v>2016</v>
      </c>
      <c r="B1466" s="4" t="s">
        <v>971</v>
      </c>
    </row>
    <row r="1467" spans="1:2" x14ac:dyDescent="0.3">
      <c r="A1467" s="3">
        <v>2016</v>
      </c>
      <c r="B1467" s="4" t="s">
        <v>1196</v>
      </c>
    </row>
    <row r="1468" spans="1:2" x14ac:dyDescent="0.3">
      <c r="A1468" s="3">
        <v>2016</v>
      </c>
      <c r="B1468" s="4" t="s">
        <v>1242</v>
      </c>
    </row>
    <row r="1469" spans="1:2" x14ac:dyDescent="0.3">
      <c r="A1469" s="3">
        <v>2016</v>
      </c>
      <c r="B1469" s="4" t="s">
        <v>2088</v>
      </c>
    </row>
    <row r="1470" spans="1:2" x14ac:dyDescent="0.3">
      <c r="A1470" s="3">
        <v>2016</v>
      </c>
      <c r="B1470" s="4" t="s">
        <v>605</v>
      </c>
    </row>
    <row r="1471" spans="1:2" x14ac:dyDescent="0.3">
      <c r="A1471" s="3">
        <v>2016</v>
      </c>
      <c r="B1471" s="4" t="s">
        <v>714</v>
      </c>
    </row>
    <row r="1472" spans="1:2" x14ac:dyDescent="0.3">
      <c r="A1472" s="3">
        <v>2016</v>
      </c>
      <c r="B1472" s="4" t="s">
        <v>280</v>
      </c>
    </row>
    <row r="1473" spans="1:2" x14ac:dyDescent="0.3">
      <c r="A1473" s="3">
        <v>2016</v>
      </c>
      <c r="B1473" s="4" t="s">
        <v>1866</v>
      </c>
    </row>
    <row r="1474" spans="1:2" x14ac:dyDescent="0.3">
      <c r="A1474" s="3">
        <v>2016</v>
      </c>
      <c r="B1474" s="4" t="s">
        <v>2537</v>
      </c>
    </row>
    <row r="1475" spans="1:2" x14ac:dyDescent="0.3">
      <c r="A1475" s="3">
        <v>2016</v>
      </c>
      <c r="B1475" s="4" t="s">
        <v>2540</v>
      </c>
    </row>
    <row r="1476" spans="1:2" x14ac:dyDescent="0.3">
      <c r="A1476" s="3">
        <v>2016</v>
      </c>
      <c r="B1476" s="4" t="s">
        <v>1177</v>
      </c>
    </row>
    <row r="1477" spans="1:2" x14ac:dyDescent="0.3">
      <c r="A1477" s="3">
        <v>2016</v>
      </c>
      <c r="B1477" s="4" t="s">
        <v>2541</v>
      </c>
    </row>
    <row r="1478" spans="1:2" x14ac:dyDescent="0.3">
      <c r="A1478" s="3">
        <v>2016</v>
      </c>
      <c r="B1478" s="4" t="s">
        <v>646</v>
      </c>
    </row>
    <row r="1479" spans="1:2" x14ac:dyDescent="0.3">
      <c r="A1479" s="3">
        <v>2016</v>
      </c>
      <c r="B1479" s="4" t="s">
        <v>1471</v>
      </c>
    </row>
    <row r="1480" spans="1:2" x14ac:dyDescent="0.3">
      <c r="A1480" s="3">
        <v>2016</v>
      </c>
      <c r="B1480" s="4" t="s">
        <v>1584</v>
      </c>
    </row>
    <row r="1481" spans="1:2" x14ac:dyDescent="0.3">
      <c r="A1481" s="3">
        <v>2016</v>
      </c>
      <c r="B1481" s="4" t="s">
        <v>2037</v>
      </c>
    </row>
    <row r="1482" spans="1:2" x14ac:dyDescent="0.3">
      <c r="A1482" s="3">
        <v>2016</v>
      </c>
      <c r="B1482" s="4" t="s">
        <v>450</v>
      </c>
    </row>
    <row r="1483" spans="1:2" x14ac:dyDescent="0.3">
      <c r="A1483" s="3">
        <v>2016</v>
      </c>
      <c r="B1483" s="4" t="s">
        <v>1335</v>
      </c>
    </row>
    <row r="1484" spans="1:2" x14ac:dyDescent="0.3">
      <c r="A1484" s="3">
        <v>2016</v>
      </c>
      <c r="B1484" s="4" t="s">
        <v>58</v>
      </c>
    </row>
    <row r="1485" spans="1:2" x14ac:dyDescent="0.3">
      <c r="A1485" s="3">
        <v>2016</v>
      </c>
      <c r="B1485" s="4" t="s">
        <v>2544</v>
      </c>
    </row>
    <row r="1486" spans="1:2" x14ac:dyDescent="0.3">
      <c r="A1486" s="3">
        <v>2016</v>
      </c>
      <c r="B1486" s="4" t="s">
        <v>2188</v>
      </c>
    </row>
    <row r="1487" spans="1:2" x14ac:dyDescent="0.3">
      <c r="A1487" s="3">
        <v>2016</v>
      </c>
      <c r="B1487" s="4" t="s">
        <v>1140</v>
      </c>
    </row>
    <row r="1488" spans="1:2" x14ac:dyDescent="0.3">
      <c r="A1488" s="3">
        <v>2016</v>
      </c>
      <c r="B1488" s="4" t="s">
        <v>951</v>
      </c>
    </row>
    <row r="1489" spans="1:2" x14ac:dyDescent="0.3">
      <c r="A1489" s="3">
        <v>2016</v>
      </c>
      <c r="B1489" s="4" t="s">
        <v>576</v>
      </c>
    </row>
    <row r="1490" spans="1:2" x14ac:dyDescent="0.3">
      <c r="A1490" s="3">
        <v>2016</v>
      </c>
      <c r="B1490" s="4" t="s">
        <v>2548</v>
      </c>
    </row>
    <row r="1491" spans="1:2" x14ac:dyDescent="0.3">
      <c r="A1491" s="3">
        <v>2016</v>
      </c>
      <c r="B1491" s="4" t="s">
        <v>891</v>
      </c>
    </row>
    <row r="1492" spans="1:2" x14ac:dyDescent="0.3">
      <c r="A1492" s="3">
        <v>2016</v>
      </c>
      <c r="B1492" s="4" t="s">
        <v>1877</v>
      </c>
    </row>
    <row r="1493" spans="1:2" x14ac:dyDescent="0.3">
      <c r="A1493" s="3">
        <v>2016</v>
      </c>
      <c r="B1493" s="4" t="s">
        <v>1937</v>
      </c>
    </row>
    <row r="1494" spans="1:2" x14ac:dyDescent="0.3">
      <c r="A1494" s="3">
        <v>2016</v>
      </c>
      <c r="B1494" s="4" t="s">
        <v>2550</v>
      </c>
    </row>
    <row r="1495" spans="1:2" x14ac:dyDescent="0.3">
      <c r="A1495" s="3">
        <v>2016</v>
      </c>
      <c r="B1495" s="4" t="s">
        <v>1485</v>
      </c>
    </row>
    <row r="1496" spans="1:2" x14ac:dyDescent="0.3">
      <c r="A1496" s="3">
        <v>2016</v>
      </c>
      <c r="B1496" s="4" t="s">
        <v>151</v>
      </c>
    </row>
    <row r="1497" spans="1:2" x14ac:dyDescent="0.3">
      <c r="A1497" s="3">
        <v>2016</v>
      </c>
      <c r="B1497" s="4" t="s">
        <v>567</v>
      </c>
    </row>
    <row r="1498" spans="1:2" x14ac:dyDescent="0.3">
      <c r="A1498" s="3">
        <v>2016</v>
      </c>
      <c r="B1498" s="4" t="s">
        <v>1555</v>
      </c>
    </row>
    <row r="1499" spans="1:2" x14ac:dyDescent="0.3">
      <c r="A1499" s="3">
        <v>2016</v>
      </c>
      <c r="B1499" s="4" t="s">
        <v>1138</v>
      </c>
    </row>
    <row r="1500" spans="1:2" x14ac:dyDescent="0.3">
      <c r="A1500" s="3">
        <v>2016</v>
      </c>
      <c r="B1500" s="4" t="s">
        <v>2205</v>
      </c>
    </row>
    <row r="1501" spans="1:2" x14ac:dyDescent="0.3">
      <c r="A1501" s="3">
        <v>2016</v>
      </c>
      <c r="B1501" s="4" t="s">
        <v>2100</v>
      </c>
    </row>
    <row r="1502" spans="1:2" x14ac:dyDescent="0.3">
      <c r="A1502" s="3">
        <v>2016</v>
      </c>
      <c r="B1502" s="4" t="s">
        <v>1803</v>
      </c>
    </row>
    <row r="1503" spans="1:2" x14ac:dyDescent="0.3">
      <c r="A1503" s="3">
        <v>2016</v>
      </c>
      <c r="B1503" s="4" t="s">
        <v>1842</v>
      </c>
    </row>
    <row r="1504" spans="1:2" x14ac:dyDescent="0.3">
      <c r="A1504" s="3">
        <v>2016</v>
      </c>
      <c r="B1504" s="4" t="s">
        <v>465</v>
      </c>
    </row>
    <row r="1505" spans="1:2" x14ac:dyDescent="0.3">
      <c r="A1505" s="3">
        <v>2016</v>
      </c>
      <c r="B1505" s="4" t="s">
        <v>1684</v>
      </c>
    </row>
    <row r="1506" spans="1:2" x14ac:dyDescent="0.3">
      <c r="A1506" s="3">
        <v>2016</v>
      </c>
      <c r="B1506" s="4" t="s">
        <v>100</v>
      </c>
    </row>
    <row r="1507" spans="1:2" x14ac:dyDescent="0.3">
      <c r="A1507" s="3">
        <v>2016</v>
      </c>
      <c r="B1507" s="4" t="s">
        <v>1669</v>
      </c>
    </row>
    <row r="1508" spans="1:2" x14ac:dyDescent="0.3">
      <c r="A1508" s="3">
        <v>2016</v>
      </c>
      <c r="B1508" s="4" t="s">
        <v>462</v>
      </c>
    </row>
    <row r="1509" spans="1:2" x14ac:dyDescent="0.3">
      <c r="A1509" s="3">
        <v>2016</v>
      </c>
      <c r="B1509" s="4" t="s">
        <v>1003</v>
      </c>
    </row>
    <row r="1510" spans="1:2" x14ac:dyDescent="0.3">
      <c r="A1510" s="3">
        <v>2016</v>
      </c>
      <c r="B1510" s="4" t="s">
        <v>2556</v>
      </c>
    </row>
    <row r="1511" spans="1:2" x14ac:dyDescent="0.3">
      <c r="A1511" s="3">
        <v>2016</v>
      </c>
      <c r="B1511" s="4" t="s">
        <v>2117</v>
      </c>
    </row>
    <row r="1512" spans="1:2" x14ac:dyDescent="0.3">
      <c r="A1512" s="3">
        <v>2016</v>
      </c>
      <c r="B1512" s="4" t="s">
        <v>1631</v>
      </c>
    </row>
    <row r="1513" spans="1:2" x14ac:dyDescent="0.3">
      <c r="A1513" s="3">
        <v>2016</v>
      </c>
      <c r="B1513" s="4" t="s">
        <v>1214</v>
      </c>
    </row>
    <row r="1514" spans="1:2" x14ac:dyDescent="0.3">
      <c r="A1514" s="3">
        <v>2016</v>
      </c>
      <c r="B1514" s="4" t="s">
        <v>2558</v>
      </c>
    </row>
    <row r="1515" spans="1:2" x14ac:dyDescent="0.3">
      <c r="A1515" s="3">
        <v>2016</v>
      </c>
      <c r="B1515" s="4" t="s">
        <v>433</v>
      </c>
    </row>
    <row r="1516" spans="1:2" x14ac:dyDescent="0.3">
      <c r="A1516" s="3">
        <v>2016</v>
      </c>
      <c r="B1516" s="4" t="s">
        <v>1076</v>
      </c>
    </row>
    <row r="1517" spans="1:2" x14ac:dyDescent="0.3">
      <c r="A1517" s="3">
        <v>2016</v>
      </c>
      <c r="B1517" s="4" t="s">
        <v>61</v>
      </c>
    </row>
    <row r="1518" spans="1:2" x14ac:dyDescent="0.3">
      <c r="A1518" s="3">
        <v>2016</v>
      </c>
      <c r="B1518" s="4" t="s">
        <v>2101</v>
      </c>
    </row>
    <row r="1519" spans="1:2" x14ac:dyDescent="0.3">
      <c r="A1519" s="3">
        <v>2016</v>
      </c>
      <c r="B1519" s="4" t="s">
        <v>839</v>
      </c>
    </row>
    <row r="1520" spans="1:2" x14ac:dyDescent="0.3">
      <c r="A1520" s="3">
        <v>2016</v>
      </c>
      <c r="B1520" s="4" t="s">
        <v>1334</v>
      </c>
    </row>
    <row r="1521" spans="1:2" x14ac:dyDescent="0.3">
      <c r="A1521" s="3">
        <v>2016</v>
      </c>
      <c r="B1521" s="4" t="s">
        <v>963</v>
      </c>
    </row>
    <row r="1522" spans="1:2" x14ac:dyDescent="0.3">
      <c r="A1522" s="3">
        <v>2016</v>
      </c>
      <c r="B1522" s="4" t="s">
        <v>2294</v>
      </c>
    </row>
    <row r="1523" spans="1:2" x14ac:dyDescent="0.3">
      <c r="A1523" s="3">
        <v>2016</v>
      </c>
      <c r="B1523" s="4" t="s">
        <v>2381</v>
      </c>
    </row>
    <row r="1524" spans="1:2" x14ac:dyDescent="0.3">
      <c r="A1524" s="3">
        <v>2016</v>
      </c>
      <c r="B1524" s="4" t="s">
        <v>1046</v>
      </c>
    </row>
    <row r="1525" spans="1:2" x14ac:dyDescent="0.3">
      <c r="A1525" s="3">
        <v>2016</v>
      </c>
      <c r="B1525" s="4" t="s">
        <v>596</v>
      </c>
    </row>
    <row r="1526" spans="1:2" x14ac:dyDescent="0.3">
      <c r="A1526" s="3">
        <v>2016</v>
      </c>
      <c r="B1526" s="4" t="s">
        <v>1920</v>
      </c>
    </row>
    <row r="1527" spans="1:2" x14ac:dyDescent="0.3">
      <c r="A1527" s="3">
        <v>2016</v>
      </c>
      <c r="B1527" s="4" t="s">
        <v>861</v>
      </c>
    </row>
    <row r="1528" spans="1:2" x14ac:dyDescent="0.3">
      <c r="A1528" s="3">
        <v>2016</v>
      </c>
      <c r="B1528" s="4" t="s">
        <v>1797</v>
      </c>
    </row>
    <row r="1529" spans="1:2" x14ac:dyDescent="0.3">
      <c r="A1529" s="3">
        <v>2016</v>
      </c>
      <c r="B1529" s="4" t="s">
        <v>202</v>
      </c>
    </row>
    <row r="1530" spans="1:2" x14ac:dyDescent="0.3">
      <c r="A1530" s="3">
        <v>2016</v>
      </c>
      <c r="B1530" s="4" t="s">
        <v>1793</v>
      </c>
    </row>
    <row r="1531" spans="1:2" x14ac:dyDescent="0.3">
      <c r="A1531" s="3">
        <v>2016</v>
      </c>
      <c r="B1531" s="4" t="s">
        <v>1173</v>
      </c>
    </row>
    <row r="1532" spans="1:2" x14ac:dyDescent="0.3">
      <c r="A1532" s="3">
        <v>2016</v>
      </c>
      <c r="B1532" s="4" t="s">
        <v>554</v>
      </c>
    </row>
    <row r="1533" spans="1:2" x14ac:dyDescent="0.3">
      <c r="A1533" s="3">
        <v>2016</v>
      </c>
      <c r="B1533" s="4" t="s">
        <v>357</v>
      </c>
    </row>
    <row r="1534" spans="1:2" x14ac:dyDescent="0.3">
      <c r="A1534" s="3">
        <v>2016</v>
      </c>
      <c r="B1534" s="4" t="s">
        <v>2021</v>
      </c>
    </row>
    <row r="1535" spans="1:2" x14ac:dyDescent="0.3">
      <c r="A1535" s="3">
        <v>2016</v>
      </c>
      <c r="B1535" s="4" t="s">
        <v>1550</v>
      </c>
    </row>
    <row r="1536" spans="1:2" x14ac:dyDescent="0.3">
      <c r="A1536" s="3">
        <v>2016</v>
      </c>
      <c r="B1536" s="4" t="s">
        <v>2137</v>
      </c>
    </row>
    <row r="1537" spans="1:2" x14ac:dyDescent="0.3">
      <c r="A1537" s="3">
        <v>2016</v>
      </c>
      <c r="B1537" s="4" t="s">
        <v>771</v>
      </c>
    </row>
    <row r="1538" spans="1:2" x14ac:dyDescent="0.3">
      <c r="A1538" s="3">
        <v>2016</v>
      </c>
      <c r="B1538" s="4" t="s">
        <v>2564</v>
      </c>
    </row>
    <row r="1539" spans="1:2" x14ac:dyDescent="0.3">
      <c r="A1539" s="3">
        <v>2016</v>
      </c>
      <c r="B1539" s="4" t="s">
        <v>748</v>
      </c>
    </row>
    <row r="1540" spans="1:2" x14ac:dyDescent="0.3">
      <c r="A1540" s="3">
        <v>2016</v>
      </c>
      <c r="B1540" s="4" t="s">
        <v>1438</v>
      </c>
    </row>
    <row r="1541" spans="1:2" x14ac:dyDescent="0.3">
      <c r="A1541" s="3">
        <v>2016</v>
      </c>
      <c r="B1541" s="4" t="s">
        <v>498</v>
      </c>
    </row>
    <row r="1542" spans="1:2" x14ac:dyDescent="0.3">
      <c r="A1542" s="3">
        <v>2016</v>
      </c>
      <c r="B1542" s="4" t="s">
        <v>689</v>
      </c>
    </row>
    <row r="1543" spans="1:2" x14ac:dyDescent="0.3">
      <c r="A1543" s="3">
        <v>2016</v>
      </c>
      <c r="B1543" s="4" t="s">
        <v>612</v>
      </c>
    </row>
    <row r="1544" spans="1:2" x14ac:dyDescent="0.3">
      <c r="A1544" s="3">
        <v>2016</v>
      </c>
      <c r="B1544" s="4" t="s">
        <v>1221</v>
      </c>
    </row>
    <row r="1545" spans="1:2" x14ac:dyDescent="0.3">
      <c r="A1545" s="3">
        <v>2016</v>
      </c>
      <c r="B1545" s="4" t="s">
        <v>2042</v>
      </c>
    </row>
    <row r="1546" spans="1:2" x14ac:dyDescent="0.3">
      <c r="A1546" s="3">
        <v>2016</v>
      </c>
      <c r="B1546" s="4" t="s">
        <v>1161</v>
      </c>
    </row>
    <row r="1547" spans="1:2" x14ac:dyDescent="0.3">
      <c r="A1547" s="3">
        <v>2016</v>
      </c>
      <c r="B1547" s="4" t="s">
        <v>1926</v>
      </c>
    </row>
    <row r="1548" spans="1:2" x14ac:dyDescent="0.3">
      <c r="A1548" s="3">
        <v>2016</v>
      </c>
      <c r="B1548" s="4" t="s">
        <v>2083</v>
      </c>
    </row>
    <row r="1549" spans="1:2" x14ac:dyDescent="0.3">
      <c r="A1549" s="3">
        <v>2016</v>
      </c>
      <c r="B1549" s="4" t="s">
        <v>225</v>
      </c>
    </row>
    <row r="1550" spans="1:2" x14ac:dyDescent="0.3">
      <c r="A1550" s="3">
        <v>2016</v>
      </c>
      <c r="B1550" s="4" t="s">
        <v>1557</v>
      </c>
    </row>
    <row r="1551" spans="1:2" x14ac:dyDescent="0.3">
      <c r="A1551" s="3">
        <v>2016</v>
      </c>
      <c r="B1551" s="4" t="s">
        <v>487</v>
      </c>
    </row>
    <row r="1552" spans="1:2" x14ac:dyDescent="0.3">
      <c r="A1552" s="3">
        <v>2016</v>
      </c>
      <c r="B1552" s="4" t="s">
        <v>239</v>
      </c>
    </row>
    <row r="1553" spans="1:2" x14ac:dyDescent="0.3">
      <c r="A1553" s="3">
        <v>2016</v>
      </c>
      <c r="B1553" s="4" t="s">
        <v>305</v>
      </c>
    </row>
    <row r="1554" spans="1:2" x14ac:dyDescent="0.3">
      <c r="A1554" s="3">
        <v>2016</v>
      </c>
      <c r="B1554" s="4" t="s">
        <v>1042</v>
      </c>
    </row>
    <row r="1555" spans="1:2" x14ac:dyDescent="0.3">
      <c r="A1555" s="3">
        <v>2016</v>
      </c>
      <c r="B1555" s="4" t="s">
        <v>1614</v>
      </c>
    </row>
    <row r="1556" spans="1:2" x14ac:dyDescent="0.3">
      <c r="A1556" s="3">
        <v>2016</v>
      </c>
      <c r="B1556" s="4" t="s">
        <v>742</v>
      </c>
    </row>
    <row r="1557" spans="1:2" x14ac:dyDescent="0.3">
      <c r="A1557" s="3">
        <v>2016</v>
      </c>
      <c r="B1557" s="4" t="s">
        <v>2573</v>
      </c>
    </row>
    <row r="1558" spans="1:2" x14ac:dyDescent="0.3">
      <c r="A1558" s="3">
        <v>2016</v>
      </c>
      <c r="B1558" s="4" t="s">
        <v>1538</v>
      </c>
    </row>
    <row r="1559" spans="1:2" x14ac:dyDescent="0.3">
      <c r="A1559" s="3">
        <v>2016</v>
      </c>
      <c r="B1559" s="4" t="s">
        <v>2319</v>
      </c>
    </row>
    <row r="1560" spans="1:2" x14ac:dyDescent="0.3">
      <c r="A1560" s="3">
        <v>2016</v>
      </c>
      <c r="B1560" s="4" t="s">
        <v>973</v>
      </c>
    </row>
    <row r="1561" spans="1:2" x14ac:dyDescent="0.3">
      <c r="A1561" s="3">
        <v>2016</v>
      </c>
      <c r="B1561" s="4" t="s">
        <v>1672</v>
      </c>
    </row>
    <row r="1562" spans="1:2" x14ac:dyDescent="0.3">
      <c r="A1562" s="3">
        <v>2016</v>
      </c>
      <c r="B1562" s="4" t="s">
        <v>1822</v>
      </c>
    </row>
    <row r="1563" spans="1:2" x14ac:dyDescent="0.3">
      <c r="A1563" s="3">
        <v>2016</v>
      </c>
      <c r="B1563" s="4" t="s">
        <v>1643</v>
      </c>
    </row>
    <row r="1564" spans="1:2" x14ac:dyDescent="0.3">
      <c r="A1564" s="3">
        <v>2016</v>
      </c>
      <c r="B1564" s="4" t="s">
        <v>2378</v>
      </c>
    </row>
    <row r="1565" spans="1:2" x14ac:dyDescent="0.3">
      <c r="A1565" s="3">
        <v>2016</v>
      </c>
      <c r="B1565" s="4" t="s">
        <v>1497</v>
      </c>
    </row>
    <row r="1566" spans="1:2" x14ac:dyDescent="0.3">
      <c r="A1566" s="3">
        <v>2016</v>
      </c>
      <c r="B1566" s="4" t="s">
        <v>410</v>
      </c>
    </row>
    <row r="1567" spans="1:2" x14ac:dyDescent="0.3">
      <c r="A1567" s="3">
        <v>2016</v>
      </c>
      <c r="B1567" s="4" t="s">
        <v>355</v>
      </c>
    </row>
    <row r="1568" spans="1:2" x14ac:dyDescent="0.3">
      <c r="A1568" s="3">
        <v>2016</v>
      </c>
      <c r="B1568" s="4" t="s">
        <v>2578</v>
      </c>
    </row>
    <row r="1569" spans="1:2" x14ac:dyDescent="0.3">
      <c r="A1569" s="3">
        <v>2016</v>
      </c>
      <c r="B1569" s="4" t="s">
        <v>2580</v>
      </c>
    </row>
    <row r="1570" spans="1:2" x14ac:dyDescent="0.3">
      <c r="A1570" s="3">
        <v>2016</v>
      </c>
      <c r="B1570" s="4" t="s">
        <v>1781</v>
      </c>
    </row>
    <row r="1571" spans="1:2" x14ac:dyDescent="0.3">
      <c r="A1571" s="3">
        <v>2016</v>
      </c>
      <c r="B1571" s="4" t="s">
        <v>1093</v>
      </c>
    </row>
    <row r="1572" spans="1:2" x14ac:dyDescent="0.3">
      <c r="A1572" s="3">
        <v>2016</v>
      </c>
      <c r="B1572" s="4" t="s">
        <v>878</v>
      </c>
    </row>
    <row r="1573" spans="1:2" x14ac:dyDescent="0.3">
      <c r="A1573" s="3">
        <v>2016</v>
      </c>
      <c r="B1573" s="4" t="s">
        <v>1163</v>
      </c>
    </row>
    <row r="1574" spans="1:2" x14ac:dyDescent="0.3">
      <c r="A1574" s="3">
        <v>2016</v>
      </c>
      <c r="B1574" s="4" t="s">
        <v>1962</v>
      </c>
    </row>
    <row r="1575" spans="1:2" x14ac:dyDescent="0.3">
      <c r="A1575" s="3">
        <v>2016</v>
      </c>
      <c r="B1575" s="4" t="s">
        <v>978</v>
      </c>
    </row>
    <row r="1576" spans="1:2" x14ac:dyDescent="0.3">
      <c r="A1576" s="3">
        <v>2016</v>
      </c>
      <c r="B1576" s="4" t="s">
        <v>1452</v>
      </c>
    </row>
    <row r="1577" spans="1:2" x14ac:dyDescent="0.3">
      <c r="A1577" s="3">
        <v>2016</v>
      </c>
      <c r="B1577" s="4" t="s">
        <v>925</v>
      </c>
    </row>
    <row r="1578" spans="1:2" x14ac:dyDescent="0.3">
      <c r="A1578" s="3">
        <v>2016</v>
      </c>
      <c r="B1578" s="4" t="s">
        <v>1375</v>
      </c>
    </row>
    <row r="1579" spans="1:2" x14ac:dyDescent="0.3">
      <c r="A1579" s="3">
        <v>2016</v>
      </c>
      <c r="B1579" s="4" t="s">
        <v>1211</v>
      </c>
    </row>
    <row r="1580" spans="1:2" x14ac:dyDescent="0.3">
      <c r="A1580" s="3">
        <v>2016</v>
      </c>
      <c r="B1580" s="4" t="s">
        <v>167</v>
      </c>
    </row>
    <row r="1581" spans="1:2" x14ac:dyDescent="0.3">
      <c r="A1581" s="3">
        <v>2016</v>
      </c>
      <c r="B1581" s="4" t="s">
        <v>997</v>
      </c>
    </row>
    <row r="1582" spans="1:2" x14ac:dyDescent="0.3">
      <c r="A1582" s="3">
        <v>2016</v>
      </c>
      <c r="B1582" s="4" t="s">
        <v>1467</v>
      </c>
    </row>
    <row r="1583" spans="1:2" x14ac:dyDescent="0.3">
      <c r="A1583" s="3">
        <v>2016</v>
      </c>
      <c r="B1583" s="4" t="s">
        <v>630</v>
      </c>
    </row>
    <row r="1584" spans="1:2" x14ac:dyDescent="0.3">
      <c r="A1584" s="3">
        <v>2016</v>
      </c>
      <c r="B1584" s="4" t="s">
        <v>1727</v>
      </c>
    </row>
    <row r="1585" spans="1:2" x14ac:dyDescent="0.3">
      <c r="A1585" s="3">
        <v>2016</v>
      </c>
      <c r="B1585" s="4" t="s">
        <v>945</v>
      </c>
    </row>
    <row r="1586" spans="1:2" x14ac:dyDescent="0.3">
      <c r="A1586" s="3">
        <v>2016</v>
      </c>
      <c r="B1586" s="4" t="s">
        <v>1776</v>
      </c>
    </row>
    <row r="1587" spans="1:2" x14ac:dyDescent="0.3">
      <c r="A1587" s="3">
        <v>2016</v>
      </c>
      <c r="B1587" s="4" t="s">
        <v>1301</v>
      </c>
    </row>
    <row r="1588" spans="1:2" x14ac:dyDescent="0.3">
      <c r="A1588" s="3">
        <v>2016</v>
      </c>
      <c r="B1588" s="4" t="s">
        <v>2584</v>
      </c>
    </row>
    <row r="1589" spans="1:2" x14ac:dyDescent="0.3">
      <c r="A1589" s="3">
        <v>2016</v>
      </c>
      <c r="B1589" s="4" t="s">
        <v>1145</v>
      </c>
    </row>
    <row r="1590" spans="1:2" x14ac:dyDescent="0.3">
      <c r="A1590" s="3">
        <v>2016</v>
      </c>
      <c r="B1590" s="4" t="s">
        <v>2271</v>
      </c>
    </row>
    <row r="1591" spans="1:2" x14ac:dyDescent="0.3">
      <c r="A1591" s="3">
        <v>2016</v>
      </c>
      <c r="B1591" s="4" t="s">
        <v>1521</v>
      </c>
    </row>
    <row r="1592" spans="1:2" x14ac:dyDescent="0.3">
      <c r="A1592" s="3">
        <v>2016</v>
      </c>
      <c r="B1592" s="4" t="s">
        <v>182</v>
      </c>
    </row>
    <row r="1593" spans="1:2" x14ac:dyDescent="0.3">
      <c r="A1593" s="3">
        <v>2016</v>
      </c>
      <c r="B1593" s="4" t="s">
        <v>1088</v>
      </c>
    </row>
    <row r="1594" spans="1:2" x14ac:dyDescent="0.3">
      <c r="A1594" s="3">
        <v>2016</v>
      </c>
      <c r="B1594" s="4" t="s">
        <v>712</v>
      </c>
    </row>
    <row r="1595" spans="1:2" x14ac:dyDescent="0.3">
      <c r="A1595" s="3">
        <v>2016</v>
      </c>
      <c r="B1595" s="4" t="s">
        <v>1489</v>
      </c>
    </row>
    <row r="1596" spans="1:2" x14ac:dyDescent="0.3">
      <c r="A1596" s="3">
        <v>2016</v>
      </c>
      <c r="B1596" s="4" t="s">
        <v>505</v>
      </c>
    </row>
    <row r="1597" spans="1:2" x14ac:dyDescent="0.3">
      <c r="A1597" s="3">
        <v>2016</v>
      </c>
      <c r="B1597" s="4" t="s">
        <v>424</v>
      </c>
    </row>
    <row r="1598" spans="1:2" x14ac:dyDescent="0.3">
      <c r="A1598" s="3">
        <v>2016</v>
      </c>
      <c r="B1598" s="4" t="s">
        <v>1023</v>
      </c>
    </row>
    <row r="1599" spans="1:2" x14ac:dyDescent="0.3">
      <c r="A1599" s="3">
        <v>2016</v>
      </c>
      <c r="B1599" s="4" t="s">
        <v>1544</v>
      </c>
    </row>
    <row r="1600" spans="1:2" x14ac:dyDescent="0.3">
      <c r="A1600" s="3">
        <v>2016</v>
      </c>
      <c r="B1600" s="4" t="s">
        <v>1676</v>
      </c>
    </row>
    <row r="1601" spans="1:2" x14ac:dyDescent="0.3">
      <c r="A1601" s="3">
        <v>2016</v>
      </c>
      <c r="B1601" s="4" t="s">
        <v>671</v>
      </c>
    </row>
    <row r="1602" spans="1:2" x14ac:dyDescent="0.3">
      <c r="A1602" s="3">
        <v>2016</v>
      </c>
      <c r="B1602" s="4" t="s">
        <v>2585</v>
      </c>
    </row>
    <row r="1603" spans="1:2" x14ac:dyDescent="0.3">
      <c r="A1603" s="3">
        <v>2016</v>
      </c>
      <c r="B1603" s="4" t="s">
        <v>902</v>
      </c>
    </row>
    <row r="1604" spans="1:2" x14ac:dyDescent="0.3">
      <c r="A1604" s="3">
        <v>2016</v>
      </c>
      <c r="B1604" s="4" t="s">
        <v>1131</v>
      </c>
    </row>
    <row r="1605" spans="1:2" x14ac:dyDescent="0.3">
      <c r="A1605" s="3">
        <v>2016</v>
      </c>
      <c r="B1605" s="4" t="s">
        <v>1038</v>
      </c>
    </row>
    <row r="1606" spans="1:2" x14ac:dyDescent="0.3">
      <c r="A1606" s="3">
        <v>2016</v>
      </c>
      <c r="B1606" s="4" t="s">
        <v>957</v>
      </c>
    </row>
    <row r="1607" spans="1:2" x14ac:dyDescent="0.3">
      <c r="A1607" s="3">
        <v>2016</v>
      </c>
      <c r="B1607" s="4" t="s">
        <v>109</v>
      </c>
    </row>
    <row r="1608" spans="1:2" x14ac:dyDescent="0.3">
      <c r="A1608" s="3">
        <v>2016</v>
      </c>
      <c r="B1608" s="4" t="s">
        <v>2064</v>
      </c>
    </row>
    <row r="1609" spans="1:2" x14ac:dyDescent="0.3">
      <c r="A1609" s="3">
        <v>2016</v>
      </c>
      <c r="B1609" s="4" t="s">
        <v>1785</v>
      </c>
    </row>
    <row r="1610" spans="1:2" x14ac:dyDescent="0.3">
      <c r="A1610" s="3">
        <v>2016</v>
      </c>
      <c r="B1610" s="4" t="s">
        <v>1741</v>
      </c>
    </row>
    <row r="1611" spans="1:2" x14ac:dyDescent="0.3">
      <c r="A1611" s="3">
        <v>2016</v>
      </c>
      <c r="B1611" s="4" t="s">
        <v>1064</v>
      </c>
    </row>
    <row r="1612" spans="1:2" x14ac:dyDescent="0.3">
      <c r="A1612" s="3">
        <v>2016</v>
      </c>
      <c r="B1612" s="4" t="s">
        <v>2365</v>
      </c>
    </row>
    <row r="1613" spans="1:2" x14ac:dyDescent="0.3">
      <c r="A1613" s="3">
        <v>2016</v>
      </c>
      <c r="B1613" s="4" t="s">
        <v>2248</v>
      </c>
    </row>
    <row r="1614" spans="1:2" x14ac:dyDescent="0.3">
      <c r="A1614" s="3">
        <v>2016</v>
      </c>
      <c r="B1614" s="4" t="s">
        <v>1546</v>
      </c>
    </row>
    <row r="1615" spans="1:2" x14ac:dyDescent="0.3">
      <c r="A1615" s="3">
        <v>2016</v>
      </c>
      <c r="B1615" s="4" t="s">
        <v>376</v>
      </c>
    </row>
    <row r="1616" spans="1:2" x14ac:dyDescent="0.3">
      <c r="A1616" s="3">
        <v>2016</v>
      </c>
      <c r="B1616" s="4" t="s">
        <v>1320</v>
      </c>
    </row>
    <row r="1617" spans="1:2" x14ac:dyDescent="0.3">
      <c r="A1617" s="3">
        <v>2016</v>
      </c>
      <c r="B1617" s="4" t="s">
        <v>562</v>
      </c>
    </row>
    <row r="1618" spans="1:2" x14ac:dyDescent="0.3">
      <c r="A1618" s="3">
        <v>2016</v>
      </c>
      <c r="B1618" s="4" t="s">
        <v>1223</v>
      </c>
    </row>
    <row r="1619" spans="1:2" x14ac:dyDescent="0.3">
      <c r="A1619" s="3">
        <v>2016</v>
      </c>
      <c r="B1619" s="4" t="s">
        <v>1282</v>
      </c>
    </row>
    <row r="1620" spans="1:2" x14ac:dyDescent="0.3">
      <c r="A1620" s="3">
        <v>2016</v>
      </c>
      <c r="B1620" s="4" t="s">
        <v>1945</v>
      </c>
    </row>
    <row r="1621" spans="1:2" x14ac:dyDescent="0.3">
      <c r="A1621" s="3">
        <v>2016</v>
      </c>
      <c r="B1621" s="4" t="s">
        <v>1234</v>
      </c>
    </row>
    <row r="1622" spans="1:2" x14ac:dyDescent="0.3">
      <c r="A1622" s="3">
        <v>2016</v>
      </c>
      <c r="B1622" s="4" t="s">
        <v>446</v>
      </c>
    </row>
    <row r="1623" spans="1:2" x14ac:dyDescent="0.3">
      <c r="A1623" s="3">
        <v>2016</v>
      </c>
      <c r="B1623" s="4" t="s">
        <v>2380</v>
      </c>
    </row>
    <row r="1624" spans="1:2" x14ac:dyDescent="0.3">
      <c r="A1624" s="3">
        <v>2016</v>
      </c>
      <c r="B1624" s="4" t="s">
        <v>394</v>
      </c>
    </row>
    <row r="1625" spans="1:2" x14ac:dyDescent="0.3">
      <c r="A1625" s="3">
        <v>2016</v>
      </c>
      <c r="B1625" s="4" t="s">
        <v>85</v>
      </c>
    </row>
    <row r="1626" spans="1:2" x14ac:dyDescent="0.3">
      <c r="A1626" s="3">
        <v>2016</v>
      </c>
      <c r="B1626" s="4" t="s">
        <v>125</v>
      </c>
    </row>
    <row r="1627" spans="1:2" x14ac:dyDescent="0.3">
      <c r="A1627" s="3">
        <v>2016</v>
      </c>
      <c r="B1627" s="4" t="s">
        <v>197</v>
      </c>
    </row>
    <row r="1628" spans="1:2" x14ac:dyDescent="0.3">
      <c r="A1628" s="3">
        <v>2016</v>
      </c>
      <c r="B1628" s="4" t="s">
        <v>148</v>
      </c>
    </row>
    <row r="1629" spans="1:2" x14ac:dyDescent="0.3">
      <c r="A1629" s="3">
        <v>2016</v>
      </c>
      <c r="B1629" s="4" t="s">
        <v>1102</v>
      </c>
    </row>
    <row r="1630" spans="1:2" x14ac:dyDescent="0.3">
      <c r="A1630" s="3">
        <v>2016</v>
      </c>
      <c r="B1630" s="4" t="s">
        <v>912</v>
      </c>
    </row>
    <row r="1631" spans="1:2" x14ac:dyDescent="0.3">
      <c r="A1631" s="3">
        <v>2016</v>
      </c>
      <c r="B1631" s="4" t="s">
        <v>1279</v>
      </c>
    </row>
    <row r="1632" spans="1:2" x14ac:dyDescent="0.3">
      <c r="A1632" s="3">
        <v>2016</v>
      </c>
      <c r="B1632" s="4" t="s">
        <v>1571</v>
      </c>
    </row>
    <row r="1633" spans="1:2" x14ac:dyDescent="0.3">
      <c r="A1633" s="3">
        <v>2016</v>
      </c>
      <c r="B1633" s="4" t="s">
        <v>1971</v>
      </c>
    </row>
    <row r="1634" spans="1:2" x14ac:dyDescent="0.3">
      <c r="A1634" s="3">
        <v>2016</v>
      </c>
      <c r="B1634" s="4" t="s">
        <v>2407</v>
      </c>
    </row>
    <row r="1635" spans="1:2" x14ac:dyDescent="0.3">
      <c r="A1635" s="3">
        <v>2016</v>
      </c>
      <c r="B1635" s="4" t="s">
        <v>1714</v>
      </c>
    </row>
    <row r="1636" spans="1:2" x14ac:dyDescent="0.3">
      <c r="A1636" s="3">
        <v>2016</v>
      </c>
      <c r="B1636" s="4" t="s">
        <v>1178</v>
      </c>
    </row>
    <row r="1637" spans="1:2" x14ac:dyDescent="0.3">
      <c r="A1637" s="3">
        <v>2016</v>
      </c>
      <c r="B1637" s="4" t="s">
        <v>220</v>
      </c>
    </row>
    <row r="1638" spans="1:2" x14ac:dyDescent="0.3">
      <c r="A1638" s="3">
        <v>2016</v>
      </c>
      <c r="B1638" s="4" t="s">
        <v>1129</v>
      </c>
    </row>
    <row r="1639" spans="1:2" x14ac:dyDescent="0.3">
      <c r="A1639" s="3">
        <v>2016</v>
      </c>
      <c r="B1639" s="4" t="s">
        <v>2176</v>
      </c>
    </row>
    <row r="1640" spans="1:2" x14ac:dyDescent="0.3">
      <c r="A1640" s="3">
        <v>2016</v>
      </c>
      <c r="B1640" s="4" t="s">
        <v>277</v>
      </c>
    </row>
    <row r="1641" spans="1:2" x14ac:dyDescent="0.3">
      <c r="A1641" s="3">
        <v>2016</v>
      </c>
      <c r="B1641" s="4" t="s">
        <v>859</v>
      </c>
    </row>
    <row r="1642" spans="1:2" x14ac:dyDescent="0.3">
      <c r="A1642" s="3">
        <v>2016</v>
      </c>
      <c r="B1642" s="4" t="s">
        <v>2308</v>
      </c>
    </row>
    <row r="1643" spans="1:2" x14ac:dyDescent="0.3">
      <c r="A1643" s="3">
        <v>2016</v>
      </c>
      <c r="B1643" s="4" t="s">
        <v>624</v>
      </c>
    </row>
    <row r="1644" spans="1:2" x14ac:dyDescent="0.3">
      <c r="A1644" s="3">
        <v>2016</v>
      </c>
      <c r="B1644" s="4" t="s">
        <v>2017</v>
      </c>
    </row>
    <row r="1645" spans="1:2" x14ac:dyDescent="0.3">
      <c r="A1645" s="3">
        <v>2016</v>
      </c>
      <c r="B1645" s="4" t="s">
        <v>1164</v>
      </c>
    </row>
    <row r="1646" spans="1:2" x14ac:dyDescent="0.3">
      <c r="A1646" s="3">
        <v>2016</v>
      </c>
      <c r="B1646" s="4" t="s">
        <v>664</v>
      </c>
    </row>
    <row r="1647" spans="1:2" x14ac:dyDescent="0.3">
      <c r="A1647" s="3">
        <v>2016</v>
      </c>
      <c r="B1647" s="4" t="s">
        <v>1635</v>
      </c>
    </row>
    <row r="1648" spans="1:2" x14ac:dyDescent="0.3">
      <c r="A1648" s="3">
        <v>2016</v>
      </c>
      <c r="B1648" s="4" t="s">
        <v>1511</v>
      </c>
    </row>
    <row r="1649" spans="1:2" x14ac:dyDescent="0.3">
      <c r="A1649" s="3">
        <v>2016</v>
      </c>
      <c r="B1649" s="4" t="s">
        <v>1394</v>
      </c>
    </row>
    <row r="1650" spans="1:2" x14ac:dyDescent="0.3">
      <c r="A1650" s="3">
        <v>2016</v>
      </c>
      <c r="B1650" s="4" t="s">
        <v>757</v>
      </c>
    </row>
    <row r="1651" spans="1:2" x14ac:dyDescent="0.3">
      <c r="A1651" s="3">
        <v>2016</v>
      </c>
      <c r="B1651" s="4" t="s">
        <v>392</v>
      </c>
    </row>
    <row r="1652" spans="1:2" x14ac:dyDescent="0.3">
      <c r="A1652" s="3">
        <v>2016</v>
      </c>
      <c r="B1652" s="4" t="s">
        <v>81</v>
      </c>
    </row>
    <row r="1653" spans="1:2" x14ac:dyDescent="0.3">
      <c r="A1653" s="3">
        <v>2016</v>
      </c>
      <c r="B1653" s="4" t="s">
        <v>373</v>
      </c>
    </row>
    <row r="1654" spans="1:2" x14ac:dyDescent="0.3">
      <c r="A1654" s="3">
        <v>2016</v>
      </c>
      <c r="B1654" s="4" t="s">
        <v>2277</v>
      </c>
    </row>
    <row r="1655" spans="1:2" x14ac:dyDescent="0.3">
      <c r="A1655" s="3">
        <v>2016</v>
      </c>
      <c r="B1655" s="4" t="s">
        <v>1528</v>
      </c>
    </row>
    <row r="1656" spans="1:2" x14ac:dyDescent="0.3">
      <c r="A1656" s="3">
        <v>2016</v>
      </c>
      <c r="B1656" s="4" t="s">
        <v>736</v>
      </c>
    </row>
    <row r="1657" spans="1:2" x14ac:dyDescent="0.3">
      <c r="A1657" s="3">
        <v>2016</v>
      </c>
      <c r="B1657" s="4" t="s">
        <v>2048</v>
      </c>
    </row>
    <row r="1658" spans="1:2" x14ac:dyDescent="0.3">
      <c r="A1658" s="3">
        <v>2016</v>
      </c>
      <c r="B1658" s="4" t="s">
        <v>131</v>
      </c>
    </row>
    <row r="1659" spans="1:2" x14ac:dyDescent="0.3">
      <c r="A1659" s="3">
        <v>2016</v>
      </c>
      <c r="B1659" s="4" t="s">
        <v>483</v>
      </c>
    </row>
    <row r="1660" spans="1:2" x14ac:dyDescent="0.3">
      <c r="A1660" s="3">
        <v>2016</v>
      </c>
      <c r="B1660" s="4" t="s">
        <v>458</v>
      </c>
    </row>
    <row r="1661" spans="1:2" x14ac:dyDescent="0.3">
      <c r="A1661" s="3">
        <v>2016</v>
      </c>
      <c r="B1661" s="4" t="s">
        <v>887</v>
      </c>
    </row>
    <row r="1662" spans="1:2" x14ac:dyDescent="0.3">
      <c r="A1662" s="3">
        <v>2016</v>
      </c>
      <c r="B1662" s="4" t="s">
        <v>2013</v>
      </c>
    </row>
    <row r="1663" spans="1:2" x14ac:dyDescent="0.3">
      <c r="A1663" s="3">
        <v>2016</v>
      </c>
      <c r="B1663" s="4" t="s">
        <v>1534</v>
      </c>
    </row>
    <row r="1664" spans="1:2" x14ac:dyDescent="0.3">
      <c r="A1664" s="3">
        <v>2016</v>
      </c>
      <c r="B1664" s="4" t="s">
        <v>1044</v>
      </c>
    </row>
    <row r="1665" spans="1:2" x14ac:dyDescent="0.3">
      <c r="A1665" s="3">
        <v>2016</v>
      </c>
      <c r="B1665" s="4" t="s">
        <v>268</v>
      </c>
    </row>
    <row r="1666" spans="1:2" x14ac:dyDescent="0.3">
      <c r="A1666" s="3">
        <v>2016</v>
      </c>
      <c r="B1666" s="4" t="s">
        <v>817</v>
      </c>
    </row>
    <row r="1667" spans="1:2" x14ac:dyDescent="0.3">
      <c r="A1667" s="3">
        <v>2016</v>
      </c>
      <c r="B1667" s="4" t="s">
        <v>889</v>
      </c>
    </row>
    <row r="1668" spans="1:2" x14ac:dyDescent="0.3">
      <c r="A1668" s="3">
        <v>2016</v>
      </c>
      <c r="B1668" s="4" t="s">
        <v>1618</v>
      </c>
    </row>
    <row r="1669" spans="1:2" x14ac:dyDescent="0.3">
      <c r="A1669" s="3">
        <v>2016</v>
      </c>
      <c r="B1669" s="4" t="s">
        <v>552</v>
      </c>
    </row>
    <row r="1670" spans="1:2" x14ac:dyDescent="0.3">
      <c r="A1670" s="3">
        <v>2016</v>
      </c>
      <c r="B1670" s="4" t="s">
        <v>241</v>
      </c>
    </row>
    <row r="1671" spans="1:2" x14ac:dyDescent="0.3">
      <c r="A1671" s="3">
        <v>2016</v>
      </c>
      <c r="B1671" s="4" t="s">
        <v>445</v>
      </c>
    </row>
    <row r="1672" spans="1:2" x14ac:dyDescent="0.3">
      <c r="A1672" s="3">
        <v>2016</v>
      </c>
      <c r="B1672" s="4" t="s">
        <v>1813</v>
      </c>
    </row>
    <row r="1673" spans="1:2" x14ac:dyDescent="0.3">
      <c r="A1673" s="3">
        <v>2016</v>
      </c>
      <c r="B1673" s="4" t="s">
        <v>806</v>
      </c>
    </row>
    <row r="1674" spans="1:2" x14ac:dyDescent="0.3">
      <c r="A1674" s="3">
        <v>2016</v>
      </c>
      <c r="B1674" s="4" t="s">
        <v>233</v>
      </c>
    </row>
    <row r="1675" spans="1:2" x14ac:dyDescent="0.3">
      <c r="A1675" s="3">
        <v>2016</v>
      </c>
      <c r="B1675" s="4" t="s">
        <v>1230</v>
      </c>
    </row>
    <row r="1676" spans="1:2" x14ac:dyDescent="0.3">
      <c r="A1676" s="3">
        <v>2016</v>
      </c>
      <c r="B1676" s="4" t="s">
        <v>923</v>
      </c>
    </row>
    <row r="1677" spans="1:2" x14ac:dyDescent="0.3">
      <c r="A1677" s="3">
        <v>2016</v>
      </c>
      <c r="B1677" s="4" t="s">
        <v>2126</v>
      </c>
    </row>
    <row r="1678" spans="1:2" x14ac:dyDescent="0.3">
      <c r="A1678" s="3">
        <v>2016</v>
      </c>
      <c r="B1678" s="4" t="s">
        <v>1705</v>
      </c>
    </row>
    <row r="1679" spans="1:2" x14ac:dyDescent="0.3">
      <c r="A1679" s="3">
        <v>2016</v>
      </c>
      <c r="B1679" s="4" t="s">
        <v>1616</v>
      </c>
    </row>
    <row r="1680" spans="1:2" x14ac:dyDescent="0.3">
      <c r="A1680" s="3">
        <v>2016</v>
      </c>
      <c r="B1680" s="4" t="s">
        <v>1916</v>
      </c>
    </row>
    <row r="1681" spans="1:2" x14ac:dyDescent="0.3">
      <c r="A1681" s="3">
        <v>2016</v>
      </c>
      <c r="B1681" s="4" t="s">
        <v>938</v>
      </c>
    </row>
    <row r="1682" spans="1:2" x14ac:dyDescent="0.3">
      <c r="A1682" s="3">
        <v>2016</v>
      </c>
      <c r="B1682" s="4" t="s">
        <v>2190</v>
      </c>
    </row>
    <row r="1683" spans="1:2" x14ac:dyDescent="0.3">
      <c r="A1683" s="3">
        <v>2016</v>
      </c>
      <c r="B1683" s="4" t="s">
        <v>1576</v>
      </c>
    </row>
    <row r="1684" spans="1:2" x14ac:dyDescent="0.3">
      <c r="A1684" s="3">
        <v>2016</v>
      </c>
      <c r="B1684" s="4" t="s">
        <v>622</v>
      </c>
    </row>
    <row r="1685" spans="1:2" x14ac:dyDescent="0.3">
      <c r="A1685" s="3">
        <v>2016</v>
      </c>
      <c r="B1685" s="4" t="s">
        <v>1931</v>
      </c>
    </row>
    <row r="1686" spans="1:2" x14ac:dyDescent="0.3">
      <c r="A1686" s="3">
        <v>2016</v>
      </c>
      <c r="B1686" s="4" t="s">
        <v>398</v>
      </c>
    </row>
    <row r="1687" spans="1:2" x14ac:dyDescent="0.3">
      <c r="A1687" s="3">
        <v>2016</v>
      </c>
      <c r="B1687" s="4" t="s">
        <v>50</v>
      </c>
    </row>
    <row r="1688" spans="1:2" x14ac:dyDescent="0.3">
      <c r="A1688" s="3">
        <v>2016</v>
      </c>
      <c r="B1688" s="4" t="s">
        <v>2112</v>
      </c>
    </row>
    <row r="1689" spans="1:2" x14ac:dyDescent="0.3">
      <c r="A1689" s="3">
        <v>2016</v>
      </c>
      <c r="B1689" s="4" t="s">
        <v>831</v>
      </c>
    </row>
    <row r="1690" spans="1:2" x14ac:dyDescent="0.3">
      <c r="A1690" s="3">
        <v>2016</v>
      </c>
      <c r="B1690" s="4" t="s">
        <v>1963</v>
      </c>
    </row>
    <row r="1691" spans="1:2" x14ac:dyDescent="0.3">
      <c r="A1691" s="3">
        <v>2016</v>
      </c>
      <c r="B1691" s="4" t="s">
        <v>857</v>
      </c>
    </row>
    <row r="1692" spans="1:2" x14ac:dyDescent="0.3">
      <c r="A1692" s="3">
        <v>2016</v>
      </c>
      <c r="B1692" s="4" t="s">
        <v>2405</v>
      </c>
    </row>
    <row r="1693" spans="1:2" x14ac:dyDescent="0.3">
      <c r="A1693" s="3">
        <v>2016</v>
      </c>
      <c r="B1693" s="4" t="s">
        <v>1413</v>
      </c>
    </row>
    <row r="1694" spans="1:2" x14ac:dyDescent="0.3">
      <c r="A1694" s="3">
        <v>2016</v>
      </c>
      <c r="B1694" s="4" t="s">
        <v>2033</v>
      </c>
    </row>
    <row r="1695" spans="1:2" x14ac:dyDescent="0.3">
      <c r="A1695" s="3">
        <v>2016</v>
      </c>
      <c r="B1695" s="4" t="s">
        <v>2326</v>
      </c>
    </row>
    <row r="1696" spans="1:2" x14ac:dyDescent="0.3">
      <c r="A1696" s="3">
        <v>2016</v>
      </c>
      <c r="B1696" s="4" t="s">
        <v>915</v>
      </c>
    </row>
    <row r="1697" spans="1:2" x14ac:dyDescent="0.3">
      <c r="A1697" s="3">
        <v>2016</v>
      </c>
      <c r="B1697" s="4" t="s">
        <v>1519</v>
      </c>
    </row>
    <row r="1698" spans="1:2" x14ac:dyDescent="0.3">
      <c r="A1698" s="3">
        <v>2016</v>
      </c>
      <c r="B1698" s="4" t="s">
        <v>607</v>
      </c>
    </row>
    <row r="1699" spans="1:2" x14ac:dyDescent="0.3">
      <c r="A1699" s="3">
        <v>2016</v>
      </c>
      <c r="B1699" s="4" t="s">
        <v>2346</v>
      </c>
    </row>
    <row r="1700" spans="1:2" x14ac:dyDescent="0.3">
      <c r="A1700" s="3">
        <v>2016</v>
      </c>
      <c r="B1700" s="4" t="s">
        <v>159</v>
      </c>
    </row>
    <row r="1701" spans="1:2" x14ac:dyDescent="0.3">
      <c r="A1701" s="3">
        <v>2016</v>
      </c>
      <c r="B1701" s="4" t="s">
        <v>2115</v>
      </c>
    </row>
    <row r="1702" spans="1:2" x14ac:dyDescent="0.3">
      <c r="A1702" s="3">
        <v>2016</v>
      </c>
      <c r="B1702" s="4" t="s">
        <v>1027</v>
      </c>
    </row>
    <row r="1703" spans="1:2" x14ac:dyDescent="0.3">
      <c r="A1703" s="3">
        <v>2016</v>
      </c>
      <c r="B1703" s="4" t="s">
        <v>1886</v>
      </c>
    </row>
    <row r="1704" spans="1:2" x14ac:dyDescent="0.3">
      <c r="A1704" s="3">
        <v>2016</v>
      </c>
      <c r="B1704" s="4" t="s">
        <v>2614</v>
      </c>
    </row>
    <row r="1705" spans="1:2" x14ac:dyDescent="0.3">
      <c r="A1705" s="3">
        <v>2016</v>
      </c>
      <c r="B1705" s="4" t="s">
        <v>659</v>
      </c>
    </row>
    <row r="1706" spans="1:2" x14ac:dyDescent="0.3">
      <c r="A1706" s="3">
        <v>2016</v>
      </c>
      <c r="B1706" s="4" t="s">
        <v>1562</v>
      </c>
    </row>
    <row r="1707" spans="1:2" x14ac:dyDescent="0.3">
      <c r="A1707" s="3">
        <v>2016</v>
      </c>
      <c r="B1707" s="4" t="s">
        <v>1097</v>
      </c>
    </row>
    <row r="1708" spans="1:2" x14ac:dyDescent="0.3">
      <c r="A1708" s="3">
        <v>2016</v>
      </c>
      <c r="B1708" s="4" t="s">
        <v>249</v>
      </c>
    </row>
    <row r="1709" spans="1:2" x14ac:dyDescent="0.3">
      <c r="A1709" s="3">
        <v>2016</v>
      </c>
      <c r="B1709" s="4" t="s">
        <v>1951</v>
      </c>
    </row>
    <row r="1710" spans="1:2" x14ac:dyDescent="0.3">
      <c r="A1710" s="3">
        <v>2016</v>
      </c>
      <c r="B1710" s="4" t="s">
        <v>788</v>
      </c>
    </row>
    <row r="1711" spans="1:2" x14ac:dyDescent="0.3">
      <c r="A1711" s="3">
        <v>2016</v>
      </c>
      <c r="B1711" s="4" t="s">
        <v>1113</v>
      </c>
    </row>
    <row r="1712" spans="1:2" x14ac:dyDescent="0.3">
      <c r="A1712" s="3">
        <v>2016</v>
      </c>
      <c r="B1712" s="4" t="s">
        <v>674</v>
      </c>
    </row>
    <row r="1713" spans="1:2" x14ac:dyDescent="0.3">
      <c r="A1713" s="3">
        <v>2016</v>
      </c>
      <c r="B1713" s="4" t="s">
        <v>868</v>
      </c>
    </row>
    <row r="1714" spans="1:2" x14ac:dyDescent="0.3">
      <c r="A1714" s="3">
        <v>2016</v>
      </c>
      <c r="B1714" s="4" t="s">
        <v>2162</v>
      </c>
    </row>
    <row r="1715" spans="1:2" x14ac:dyDescent="0.3">
      <c r="A1715" s="3">
        <v>2016</v>
      </c>
      <c r="B1715" s="4" t="s">
        <v>495</v>
      </c>
    </row>
    <row r="1716" spans="1:2" x14ac:dyDescent="0.3">
      <c r="A1716" s="3">
        <v>2016</v>
      </c>
      <c r="B1716" s="4" t="s">
        <v>2212</v>
      </c>
    </row>
    <row r="1717" spans="1:2" x14ac:dyDescent="0.3">
      <c r="A1717" s="3">
        <v>2016</v>
      </c>
      <c r="B1717" s="4" t="s">
        <v>809</v>
      </c>
    </row>
    <row r="1718" spans="1:2" x14ac:dyDescent="0.3">
      <c r="A1718" s="3">
        <v>2016</v>
      </c>
      <c r="B1718" s="4" t="s">
        <v>1502</v>
      </c>
    </row>
    <row r="1719" spans="1:2" x14ac:dyDescent="0.3">
      <c r="A1719" s="3">
        <v>2016</v>
      </c>
      <c r="B1719" s="4" t="s">
        <v>848</v>
      </c>
    </row>
    <row r="1720" spans="1:2" x14ac:dyDescent="0.3">
      <c r="A1720" s="3">
        <v>2016</v>
      </c>
      <c r="B1720" s="4" t="s">
        <v>1241</v>
      </c>
    </row>
    <row r="1721" spans="1:2" x14ac:dyDescent="0.3">
      <c r="A1721" s="3">
        <v>2016</v>
      </c>
      <c r="B1721" s="4" t="s">
        <v>803</v>
      </c>
    </row>
    <row r="1722" spans="1:2" x14ac:dyDescent="0.3">
      <c r="A1722" s="3">
        <v>2016</v>
      </c>
      <c r="B1722" s="4" t="s">
        <v>1338</v>
      </c>
    </row>
    <row r="1723" spans="1:2" x14ac:dyDescent="0.3">
      <c r="A1723" s="3">
        <v>2016</v>
      </c>
      <c r="B1723" s="4" t="s">
        <v>1408</v>
      </c>
    </row>
    <row r="1724" spans="1:2" x14ac:dyDescent="0.3">
      <c r="A1724" s="3">
        <v>2016</v>
      </c>
      <c r="B1724" s="4" t="s">
        <v>1275</v>
      </c>
    </row>
    <row r="1725" spans="1:2" x14ac:dyDescent="0.3">
      <c r="A1725" s="3">
        <v>2016</v>
      </c>
      <c r="B1725" s="4" t="s">
        <v>2179</v>
      </c>
    </row>
    <row r="1726" spans="1:2" x14ac:dyDescent="0.3">
      <c r="A1726" s="3">
        <v>2016</v>
      </c>
      <c r="B1726" s="4" t="s">
        <v>1811</v>
      </c>
    </row>
    <row r="1727" spans="1:2" x14ac:dyDescent="0.3">
      <c r="A1727" s="3">
        <v>2016</v>
      </c>
      <c r="B1727" s="4" t="s">
        <v>904</v>
      </c>
    </row>
    <row r="1728" spans="1:2" x14ac:dyDescent="0.3">
      <c r="A1728" s="3">
        <v>2016</v>
      </c>
      <c r="B1728" s="4" t="s">
        <v>2286</v>
      </c>
    </row>
    <row r="1729" spans="1:2" x14ac:dyDescent="0.3">
      <c r="A1729" s="3">
        <v>2016</v>
      </c>
      <c r="B1729" s="4" t="s">
        <v>1871</v>
      </c>
    </row>
    <row r="1730" spans="1:2" x14ac:dyDescent="0.3">
      <c r="A1730" s="3">
        <v>2016</v>
      </c>
      <c r="B1730" s="4" t="s">
        <v>1856</v>
      </c>
    </row>
    <row r="1731" spans="1:2" x14ac:dyDescent="0.3">
      <c r="A1731" s="3">
        <v>2016</v>
      </c>
      <c r="B1731" s="4" t="s">
        <v>643</v>
      </c>
    </row>
    <row r="1732" spans="1:2" x14ac:dyDescent="0.3">
      <c r="A1732" s="3">
        <v>2016</v>
      </c>
      <c r="B1732" s="4" t="s">
        <v>2147</v>
      </c>
    </row>
    <row r="1733" spans="1:2" x14ac:dyDescent="0.3">
      <c r="A1733" s="3">
        <v>2016</v>
      </c>
      <c r="B1733" s="4" t="s">
        <v>587</v>
      </c>
    </row>
    <row r="1734" spans="1:2" x14ac:dyDescent="0.3">
      <c r="A1734" s="3">
        <v>2016</v>
      </c>
      <c r="B1734" s="4" t="s">
        <v>210</v>
      </c>
    </row>
    <row r="1735" spans="1:2" x14ac:dyDescent="0.3">
      <c r="A1735" s="3">
        <v>2016</v>
      </c>
      <c r="B1735" s="4" t="s">
        <v>275</v>
      </c>
    </row>
    <row r="1736" spans="1:2" x14ac:dyDescent="0.3">
      <c r="A1736" s="3">
        <v>2016</v>
      </c>
      <c r="B1736" s="4" t="s">
        <v>2103</v>
      </c>
    </row>
    <row r="1737" spans="1:2" x14ac:dyDescent="0.3">
      <c r="A1737" s="3">
        <v>2016</v>
      </c>
      <c r="B1737" s="4" t="s">
        <v>1051</v>
      </c>
    </row>
    <row r="1738" spans="1:2" x14ac:dyDescent="0.3">
      <c r="A1738" s="3">
        <v>2016</v>
      </c>
      <c r="B1738" s="4" t="s">
        <v>871</v>
      </c>
    </row>
    <row r="1739" spans="1:2" x14ac:dyDescent="0.3">
      <c r="A1739" s="3">
        <v>2016</v>
      </c>
      <c r="B1739" s="4" t="s">
        <v>2624</v>
      </c>
    </row>
    <row r="1740" spans="1:2" x14ac:dyDescent="0.3">
      <c r="A1740" s="3">
        <v>2016</v>
      </c>
      <c r="B1740" s="4" t="s">
        <v>2625</v>
      </c>
    </row>
    <row r="1741" spans="1:2" x14ac:dyDescent="0.3">
      <c r="A1741" s="3">
        <v>2016</v>
      </c>
      <c r="B1741" s="4" t="s">
        <v>2627</v>
      </c>
    </row>
    <row r="1742" spans="1:2" x14ac:dyDescent="0.3">
      <c r="A1742" s="3">
        <v>2016</v>
      </c>
      <c r="B1742" s="4" t="s">
        <v>1084</v>
      </c>
    </row>
    <row r="1743" spans="1:2" x14ac:dyDescent="0.3">
      <c r="A1743" s="3">
        <v>2016</v>
      </c>
      <c r="B1743" s="4" t="s">
        <v>1574</v>
      </c>
    </row>
    <row r="1744" spans="1:2" x14ac:dyDescent="0.3">
      <c r="A1744" s="3">
        <v>2016</v>
      </c>
      <c r="B1744" s="4" t="s">
        <v>637</v>
      </c>
    </row>
    <row r="1745" spans="1:2" x14ac:dyDescent="0.3">
      <c r="A1745" s="3">
        <v>2016</v>
      </c>
      <c r="B1745" s="4" t="s">
        <v>244</v>
      </c>
    </row>
    <row r="1746" spans="1:2" x14ac:dyDescent="0.3">
      <c r="A1746" s="3">
        <v>2016</v>
      </c>
      <c r="B1746" s="4" t="s">
        <v>2396</v>
      </c>
    </row>
    <row r="1747" spans="1:2" x14ac:dyDescent="0.3">
      <c r="A1747" s="3">
        <v>2016</v>
      </c>
      <c r="B1747" s="4" t="s">
        <v>1167</v>
      </c>
    </row>
    <row r="1748" spans="1:2" x14ac:dyDescent="0.3">
      <c r="A1748" s="3">
        <v>2016</v>
      </c>
      <c r="B1748" s="4" t="s">
        <v>547</v>
      </c>
    </row>
    <row r="1749" spans="1:2" x14ac:dyDescent="0.3">
      <c r="A1749" s="3">
        <v>2016</v>
      </c>
      <c r="B1749" s="4" t="s">
        <v>90</v>
      </c>
    </row>
    <row r="1750" spans="1:2" x14ac:dyDescent="0.3">
      <c r="A1750" s="3">
        <v>2016</v>
      </c>
      <c r="B1750" s="4" t="s">
        <v>959</v>
      </c>
    </row>
    <row r="1751" spans="1:2" x14ac:dyDescent="0.3">
      <c r="A1751" s="3">
        <v>2016</v>
      </c>
      <c r="B1751" s="4" t="s">
        <v>346</v>
      </c>
    </row>
    <row r="1752" spans="1:2" x14ac:dyDescent="0.3">
      <c r="A1752" s="3">
        <v>2016</v>
      </c>
      <c r="B1752" s="4" t="s">
        <v>1198</v>
      </c>
    </row>
    <row r="1753" spans="1:2" x14ac:dyDescent="0.3">
      <c r="A1753" s="3">
        <v>2016</v>
      </c>
      <c r="B1753" s="4" t="s">
        <v>1327</v>
      </c>
    </row>
    <row r="1754" spans="1:2" x14ac:dyDescent="0.3">
      <c r="A1754" s="3">
        <v>2016</v>
      </c>
      <c r="B1754" s="4" t="s">
        <v>437</v>
      </c>
    </row>
    <row r="1755" spans="1:2" x14ac:dyDescent="0.3">
      <c r="A1755" s="3">
        <v>2016</v>
      </c>
      <c r="B1755" s="4" t="s">
        <v>1483</v>
      </c>
    </row>
    <row r="1756" spans="1:2" x14ac:dyDescent="0.3">
      <c r="A1756" s="3">
        <v>2016</v>
      </c>
      <c r="B1756" s="4" t="s">
        <v>1099</v>
      </c>
    </row>
    <row r="1757" spans="1:2" x14ac:dyDescent="0.3">
      <c r="A1757" s="3">
        <v>2016</v>
      </c>
      <c r="B1757" s="4" t="s">
        <v>417</v>
      </c>
    </row>
    <row r="1758" spans="1:2" x14ac:dyDescent="0.3">
      <c r="A1758" s="3">
        <v>2016</v>
      </c>
      <c r="B1758" s="4" t="s">
        <v>1699</v>
      </c>
    </row>
    <row r="1759" spans="1:2" x14ac:dyDescent="0.3">
      <c r="A1759" s="3">
        <v>2016</v>
      </c>
      <c r="B1759" s="4" t="s">
        <v>2631</v>
      </c>
    </row>
    <row r="1760" spans="1:2" x14ac:dyDescent="0.3">
      <c r="A1760" s="3">
        <v>2016</v>
      </c>
      <c r="B1760" s="4" t="s">
        <v>2632</v>
      </c>
    </row>
    <row r="1761" spans="1:2" x14ac:dyDescent="0.3">
      <c r="A1761" s="3">
        <v>2016</v>
      </c>
      <c r="B1761" s="4" t="s">
        <v>680</v>
      </c>
    </row>
    <row r="1762" spans="1:2" x14ac:dyDescent="0.3">
      <c r="A1762" s="3">
        <v>2016</v>
      </c>
      <c r="B1762" s="4" t="s">
        <v>1791</v>
      </c>
    </row>
    <row r="1763" spans="1:2" x14ac:dyDescent="0.3">
      <c r="A1763" s="3">
        <v>2016</v>
      </c>
      <c r="B1763" s="4" t="s">
        <v>1457</v>
      </c>
    </row>
    <row r="1764" spans="1:2" x14ac:dyDescent="0.3">
      <c r="A1764" s="3">
        <v>2016</v>
      </c>
      <c r="B1764" s="4" t="s">
        <v>935</v>
      </c>
    </row>
    <row r="1765" spans="1:2" x14ac:dyDescent="0.3">
      <c r="A1765" s="3">
        <v>2016</v>
      </c>
      <c r="B1765" s="4" t="s">
        <v>352</v>
      </c>
    </row>
    <row r="1766" spans="1:2" x14ac:dyDescent="0.3">
      <c r="A1766" s="3">
        <v>2016</v>
      </c>
      <c r="B1766" s="4" t="s">
        <v>2639</v>
      </c>
    </row>
    <row r="1767" spans="1:2" x14ac:dyDescent="0.3">
      <c r="A1767" s="3">
        <v>2016</v>
      </c>
      <c r="B1767" s="4" t="s">
        <v>54</v>
      </c>
    </row>
    <row r="1768" spans="1:2" x14ac:dyDescent="0.3">
      <c r="A1768" s="3">
        <v>2016</v>
      </c>
      <c r="B1768" s="4" t="s">
        <v>1009</v>
      </c>
    </row>
    <row r="1769" spans="1:2" x14ac:dyDescent="0.3">
      <c r="A1769" s="3">
        <v>2016</v>
      </c>
      <c r="B1769" s="4" t="s">
        <v>675</v>
      </c>
    </row>
    <row r="1770" spans="1:2" x14ac:dyDescent="0.3">
      <c r="A1770" s="3">
        <v>2016</v>
      </c>
      <c r="B1770" s="4" t="s">
        <v>1016</v>
      </c>
    </row>
    <row r="1771" spans="1:2" x14ac:dyDescent="0.3">
      <c r="A1771" s="3">
        <v>2016</v>
      </c>
      <c r="B1771" s="4" t="s">
        <v>1661</v>
      </c>
    </row>
    <row r="1772" spans="1:2" x14ac:dyDescent="0.3">
      <c r="A1772" s="3">
        <v>2016</v>
      </c>
      <c r="B1772" s="4" t="s">
        <v>254</v>
      </c>
    </row>
    <row r="1773" spans="1:2" x14ac:dyDescent="0.3">
      <c r="A1773" s="3">
        <v>2016</v>
      </c>
      <c r="B1773" s="4" t="s">
        <v>1495</v>
      </c>
    </row>
    <row r="1774" spans="1:2" x14ac:dyDescent="0.3">
      <c r="A1774" s="3">
        <v>2016</v>
      </c>
      <c r="B1774" s="4" t="s">
        <v>1801</v>
      </c>
    </row>
    <row r="1775" spans="1:2" x14ac:dyDescent="0.3">
      <c r="A1775" s="3">
        <v>2016</v>
      </c>
      <c r="B1775" s="4" t="s">
        <v>1623</v>
      </c>
    </row>
    <row r="1776" spans="1:2" x14ac:dyDescent="0.3">
      <c r="A1776" s="3">
        <v>2016</v>
      </c>
      <c r="B1776" s="4" t="s">
        <v>1478</v>
      </c>
    </row>
    <row r="1777" spans="1:2" x14ac:dyDescent="0.3">
      <c r="A1777" s="3">
        <v>2016</v>
      </c>
      <c r="B1777" s="4" t="s">
        <v>2313</v>
      </c>
    </row>
    <row r="1778" spans="1:2" x14ac:dyDescent="0.3">
      <c r="A1778" s="3">
        <v>2016</v>
      </c>
      <c r="B1778" s="4" t="s">
        <v>363</v>
      </c>
    </row>
    <row r="1779" spans="1:2" x14ac:dyDescent="0.3">
      <c r="A1779" s="3">
        <v>2016</v>
      </c>
      <c r="B1779" s="4" t="s">
        <v>738</v>
      </c>
    </row>
    <row r="1780" spans="1:2" x14ac:dyDescent="0.3">
      <c r="A1780" s="3">
        <v>2016</v>
      </c>
      <c r="B1780" s="4" t="s">
        <v>2641</v>
      </c>
    </row>
    <row r="1781" spans="1:2" x14ac:dyDescent="0.3">
      <c r="A1781" s="3">
        <v>2016</v>
      </c>
      <c r="B1781" s="4" t="s">
        <v>573</v>
      </c>
    </row>
    <row r="1782" spans="1:2" x14ac:dyDescent="0.3">
      <c r="A1782" s="3">
        <v>2016</v>
      </c>
      <c r="B1782" s="4" t="s">
        <v>401</v>
      </c>
    </row>
    <row r="1783" spans="1:2" x14ac:dyDescent="0.3">
      <c r="A1783" s="3">
        <v>2016</v>
      </c>
      <c r="B1783" s="4" t="s">
        <v>2282</v>
      </c>
    </row>
    <row r="1784" spans="1:2" x14ac:dyDescent="0.3">
      <c r="A1784" s="3">
        <v>2016</v>
      </c>
      <c r="B1784" s="4" t="s">
        <v>1249</v>
      </c>
    </row>
    <row r="1785" spans="1:2" x14ac:dyDescent="0.3">
      <c r="A1785" s="3">
        <v>2016</v>
      </c>
      <c r="B1785" s="4" t="s">
        <v>610</v>
      </c>
    </row>
    <row r="1786" spans="1:2" x14ac:dyDescent="0.3">
      <c r="A1786" s="3">
        <v>2016</v>
      </c>
      <c r="B1786" s="4" t="s">
        <v>1357</v>
      </c>
    </row>
    <row r="1787" spans="1:2" x14ac:dyDescent="0.3">
      <c r="A1787" s="3">
        <v>2016</v>
      </c>
      <c r="B1787" s="4" t="s">
        <v>879</v>
      </c>
    </row>
    <row r="1788" spans="1:2" x14ac:dyDescent="0.3">
      <c r="A1788" s="3">
        <v>2016</v>
      </c>
      <c r="B1788" s="4" t="s">
        <v>1800</v>
      </c>
    </row>
    <row r="1789" spans="1:2" x14ac:dyDescent="0.3">
      <c r="A1789" s="3">
        <v>2016</v>
      </c>
      <c r="B1789" s="4" t="s">
        <v>1548</v>
      </c>
    </row>
    <row r="1790" spans="1:2" x14ac:dyDescent="0.3">
      <c r="A1790" s="3">
        <v>2016</v>
      </c>
      <c r="B1790" s="4" t="s">
        <v>1273</v>
      </c>
    </row>
    <row r="1791" spans="1:2" x14ac:dyDescent="0.3">
      <c r="A1791" s="3">
        <v>2016</v>
      </c>
      <c r="B1791" s="4" t="s">
        <v>1935</v>
      </c>
    </row>
    <row r="1792" spans="1:2" x14ac:dyDescent="0.3">
      <c r="A1792" s="3">
        <v>2016</v>
      </c>
      <c r="B1792" s="4" t="s">
        <v>478</v>
      </c>
    </row>
    <row r="1793" spans="1:2" x14ac:dyDescent="0.3">
      <c r="A1793" s="3">
        <v>2016</v>
      </c>
      <c r="B1793" s="4" t="s">
        <v>2388</v>
      </c>
    </row>
    <row r="1794" spans="1:2" x14ac:dyDescent="0.3">
      <c r="A1794" s="3">
        <v>2016</v>
      </c>
      <c r="B1794" s="4" t="s">
        <v>1738</v>
      </c>
    </row>
    <row r="1795" spans="1:2" x14ac:dyDescent="0.3">
      <c r="A1795" s="3">
        <v>2016</v>
      </c>
      <c r="B1795" s="4" t="s">
        <v>218</v>
      </c>
    </row>
    <row r="1796" spans="1:2" x14ac:dyDescent="0.3">
      <c r="A1796" s="3">
        <v>2016</v>
      </c>
      <c r="B1796" s="4" t="s">
        <v>139</v>
      </c>
    </row>
    <row r="1797" spans="1:2" x14ac:dyDescent="0.3">
      <c r="A1797" s="3">
        <v>2016</v>
      </c>
      <c r="B1797" s="4" t="s">
        <v>1799</v>
      </c>
    </row>
    <row r="1798" spans="1:2" x14ac:dyDescent="0.3">
      <c r="A1798" s="3">
        <v>2016</v>
      </c>
      <c r="B1798" s="4" t="s">
        <v>1680</v>
      </c>
    </row>
    <row r="1799" spans="1:2" x14ac:dyDescent="0.3">
      <c r="A1799" s="3">
        <v>2016</v>
      </c>
      <c r="B1799" s="4" t="s">
        <v>743</v>
      </c>
    </row>
    <row r="1800" spans="1:2" x14ac:dyDescent="0.3">
      <c r="A1800" s="3">
        <v>2016</v>
      </c>
      <c r="B1800" s="4" t="s">
        <v>1910</v>
      </c>
    </row>
    <row r="1801" spans="1:2" x14ac:dyDescent="0.3">
      <c r="A1801" s="3">
        <v>2016</v>
      </c>
      <c r="B1801" s="4" t="s">
        <v>601</v>
      </c>
    </row>
    <row r="1802" spans="1:2" x14ac:dyDescent="0.3">
      <c r="A1802" s="3">
        <v>2016</v>
      </c>
      <c r="B1802" s="4" t="s">
        <v>1172</v>
      </c>
    </row>
    <row r="1803" spans="1:2" x14ac:dyDescent="0.3">
      <c r="A1803" s="3">
        <v>2016</v>
      </c>
      <c r="B1803" s="4" t="s">
        <v>2197</v>
      </c>
    </row>
    <row r="1804" spans="1:2" x14ac:dyDescent="0.3">
      <c r="A1804" s="3">
        <v>2016</v>
      </c>
      <c r="B1804" s="4" t="s">
        <v>283</v>
      </c>
    </row>
    <row r="1805" spans="1:2" x14ac:dyDescent="0.3">
      <c r="A1805" s="3">
        <v>2016</v>
      </c>
      <c r="B1805" s="4" t="s">
        <v>378</v>
      </c>
    </row>
    <row r="1806" spans="1:2" x14ac:dyDescent="0.3">
      <c r="A1806" s="3">
        <v>2016</v>
      </c>
      <c r="B1806" s="4" t="s">
        <v>2651</v>
      </c>
    </row>
    <row r="1807" spans="1:2" x14ac:dyDescent="0.3">
      <c r="A1807" s="3">
        <v>2016</v>
      </c>
      <c r="B1807" s="4" t="s">
        <v>824</v>
      </c>
    </row>
    <row r="1808" spans="1:2" x14ac:dyDescent="0.3">
      <c r="A1808" s="3">
        <v>2017</v>
      </c>
      <c r="B1808" s="4" t="s">
        <v>185</v>
      </c>
    </row>
    <row r="1809" spans="1:2" x14ac:dyDescent="0.3">
      <c r="A1809" s="3">
        <v>2017</v>
      </c>
      <c r="B1809" s="4" t="s">
        <v>768</v>
      </c>
    </row>
    <row r="1810" spans="1:2" x14ac:dyDescent="0.3">
      <c r="A1810" s="3">
        <v>2017</v>
      </c>
      <c r="B1810" s="4" t="s">
        <v>910</v>
      </c>
    </row>
    <row r="1811" spans="1:2" x14ac:dyDescent="0.3">
      <c r="A1811" s="3">
        <v>2017</v>
      </c>
      <c r="B1811" s="4" t="s">
        <v>2472</v>
      </c>
    </row>
    <row r="1812" spans="1:2" x14ac:dyDescent="0.3">
      <c r="A1812" s="3">
        <v>2017</v>
      </c>
      <c r="B1812" s="4" t="s">
        <v>1033</v>
      </c>
    </row>
    <row r="1813" spans="1:2" x14ac:dyDescent="0.3">
      <c r="A1813" s="3">
        <v>2017</v>
      </c>
      <c r="B1813" s="4" t="s">
        <v>1910</v>
      </c>
    </row>
    <row r="1814" spans="1:2" x14ac:dyDescent="0.3">
      <c r="A1814" s="3">
        <v>2017</v>
      </c>
      <c r="B1814" s="4" t="s">
        <v>1971</v>
      </c>
    </row>
    <row r="1815" spans="1:2" x14ac:dyDescent="0.3">
      <c r="A1815" s="3">
        <v>2017</v>
      </c>
      <c r="B1815" s="4" t="s">
        <v>85</v>
      </c>
    </row>
    <row r="1816" spans="1:2" x14ac:dyDescent="0.3">
      <c r="A1816" s="3">
        <v>2017</v>
      </c>
      <c r="B1816" s="4" t="s">
        <v>1948</v>
      </c>
    </row>
    <row r="1817" spans="1:2" x14ac:dyDescent="0.3">
      <c r="A1817" s="3">
        <v>2017</v>
      </c>
      <c r="B1817" s="4" t="s">
        <v>1963</v>
      </c>
    </row>
    <row r="1818" spans="1:2" x14ac:dyDescent="0.3">
      <c r="A1818" s="3">
        <v>2017</v>
      </c>
      <c r="B1818" s="4" t="s">
        <v>2164</v>
      </c>
    </row>
    <row r="1819" spans="1:2" x14ac:dyDescent="0.3">
      <c r="A1819" s="3">
        <v>2017</v>
      </c>
      <c r="B1819" s="4" t="s">
        <v>1623</v>
      </c>
    </row>
    <row r="1820" spans="1:2" x14ac:dyDescent="0.3">
      <c r="A1820" s="3">
        <v>2017</v>
      </c>
      <c r="B1820" s="4" t="s">
        <v>1070</v>
      </c>
    </row>
    <row r="1821" spans="1:2" x14ac:dyDescent="0.3">
      <c r="A1821" s="3">
        <v>2017</v>
      </c>
      <c r="B1821" s="4" t="s">
        <v>1423</v>
      </c>
    </row>
    <row r="1822" spans="1:2" x14ac:dyDescent="0.3">
      <c r="A1822" s="3">
        <v>2017</v>
      </c>
      <c r="B1822" s="4" t="s">
        <v>564</v>
      </c>
    </row>
    <row r="1823" spans="1:2" x14ac:dyDescent="0.3">
      <c r="A1823" s="3">
        <v>2017</v>
      </c>
      <c r="B1823" s="4" t="s">
        <v>2042</v>
      </c>
    </row>
    <row r="1824" spans="1:2" x14ac:dyDescent="0.3">
      <c r="A1824" s="3">
        <v>2017</v>
      </c>
      <c r="B1824" s="4" t="s">
        <v>2053</v>
      </c>
    </row>
    <row r="1825" spans="1:2" x14ac:dyDescent="0.3">
      <c r="A1825" s="3">
        <v>2017</v>
      </c>
      <c r="B1825" s="4" t="s">
        <v>1744</v>
      </c>
    </row>
    <row r="1826" spans="1:2" x14ac:dyDescent="0.3">
      <c r="A1826" s="3">
        <v>2017</v>
      </c>
      <c r="B1826" s="4" t="s">
        <v>2503</v>
      </c>
    </row>
    <row r="1827" spans="1:2" x14ac:dyDescent="0.3">
      <c r="A1827" s="3">
        <v>2017</v>
      </c>
      <c r="B1827" s="4" t="s">
        <v>1931</v>
      </c>
    </row>
    <row r="1828" spans="1:2" x14ac:dyDescent="0.3">
      <c r="A1828" s="3">
        <v>2017</v>
      </c>
      <c r="B1828" s="4" t="s">
        <v>796</v>
      </c>
    </row>
    <row r="1829" spans="1:2" x14ac:dyDescent="0.3">
      <c r="A1829" s="3">
        <v>2017</v>
      </c>
      <c r="B1829" s="4" t="s">
        <v>2284</v>
      </c>
    </row>
    <row r="1830" spans="1:2" x14ac:dyDescent="0.3">
      <c r="A1830" s="3">
        <v>2017</v>
      </c>
      <c r="B1830" s="4" t="s">
        <v>228</v>
      </c>
    </row>
    <row r="1831" spans="1:2" x14ac:dyDescent="0.3">
      <c r="A1831" s="3">
        <v>2017</v>
      </c>
      <c r="B1831" s="4" t="s">
        <v>2534</v>
      </c>
    </row>
    <row r="1832" spans="1:2" x14ac:dyDescent="0.3">
      <c r="A1832" s="3">
        <v>2017</v>
      </c>
      <c r="B1832" s="4" t="s">
        <v>193</v>
      </c>
    </row>
    <row r="1833" spans="1:2" x14ac:dyDescent="0.3">
      <c r="A1833" s="3">
        <v>2017</v>
      </c>
      <c r="B1833" s="4" t="s">
        <v>2385</v>
      </c>
    </row>
    <row r="1834" spans="1:2" x14ac:dyDescent="0.3">
      <c r="A1834" s="3">
        <v>2017</v>
      </c>
      <c r="B1834" s="4" t="s">
        <v>1762</v>
      </c>
    </row>
    <row r="1835" spans="1:2" x14ac:dyDescent="0.3">
      <c r="A1835" s="3">
        <v>2017</v>
      </c>
      <c r="B1835" s="4" t="s">
        <v>29</v>
      </c>
    </row>
    <row r="1836" spans="1:2" x14ac:dyDescent="0.3">
      <c r="A1836" s="3">
        <v>2017</v>
      </c>
      <c r="B1836" s="4" t="s">
        <v>1705</v>
      </c>
    </row>
    <row r="1837" spans="1:2" x14ac:dyDescent="0.3">
      <c r="A1837" s="3">
        <v>2017</v>
      </c>
      <c r="B1837" s="4" t="s">
        <v>884</v>
      </c>
    </row>
    <row r="1838" spans="1:2" x14ac:dyDescent="0.3">
      <c r="A1838" s="3">
        <v>2017</v>
      </c>
      <c r="B1838" s="4" t="s">
        <v>2631</v>
      </c>
    </row>
    <row r="1839" spans="1:2" x14ac:dyDescent="0.3">
      <c r="A1839" s="3">
        <v>2017</v>
      </c>
      <c r="B1839" s="4" t="s">
        <v>655</v>
      </c>
    </row>
    <row r="1840" spans="1:2" x14ac:dyDescent="0.3">
      <c r="A1840" s="3">
        <v>2017</v>
      </c>
      <c r="B1840" s="4" t="s">
        <v>2518</v>
      </c>
    </row>
    <row r="1841" spans="1:2" x14ac:dyDescent="0.3">
      <c r="A1841" s="3">
        <v>2017</v>
      </c>
      <c r="B1841" s="4" t="s">
        <v>1392</v>
      </c>
    </row>
    <row r="1842" spans="1:2" x14ac:dyDescent="0.3">
      <c r="A1842" s="3">
        <v>2017</v>
      </c>
      <c r="B1842" s="4" t="s">
        <v>217</v>
      </c>
    </row>
    <row r="1843" spans="1:2" x14ac:dyDescent="0.3">
      <c r="A1843" s="3">
        <v>2017</v>
      </c>
      <c r="B1843" s="4" t="s">
        <v>1487</v>
      </c>
    </row>
    <row r="1844" spans="1:2" x14ac:dyDescent="0.3">
      <c r="A1844" s="3">
        <v>2017</v>
      </c>
      <c r="B1844" s="4" t="s">
        <v>1616</v>
      </c>
    </row>
    <row r="1845" spans="1:2" x14ac:dyDescent="0.3">
      <c r="A1845" s="3">
        <v>2017</v>
      </c>
      <c r="B1845" s="4" t="s">
        <v>928</v>
      </c>
    </row>
    <row r="1846" spans="1:2" x14ac:dyDescent="0.3">
      <c r="A1846" s="3">
        <v>2017</v>
      </c>
      <c r="B1846" s="4" t="s">
        <v>1811</v>
      </c>
    </row>
    <row r="1847" spans="1:2" x14ac:dyDescent="0.3">
      <c r="A1847" s="3">
        <v>2017</v>
      </c>
      <c r="B1847" s="4" t="s">
        <v>2585</v>
      </c>
    </row>
    <row r="1848" spans="1:2" x14ac:dyDescent="0.3">
      <c r="A1848" s="3">
        <v>2017</v>
      </c>
      <c r="B1848" s="4" t="s">
        <v>2444</v>
      </c>
    </row>
    <row r="1849" spans="1:2" x14ac:dyDescent="0.3">
      <c r="A1849" s="3">
        <v>2017</v>
      </c>
      <c r="B1849" s="4" t="s">
        <v>1665</v>
      </c>
    </row>
    <row r="1850" spans="1:2" x14ac:dyDescent="0.3">
      <c r="A1850" s="3">
        <v>2017</v>
      </c>
      <c r="B1850" s="4" t="s">
        <v>525</v>
      </c>
    </row>
    <row r="1851" spans="1:2" x14ac:dyDescent="0.3">
      <c r="A1851" s="3">
        <v>2017</v>
      </c>
      <c r="B1851" s="4" t="s">
        <v>346</v>
      </c>
    </row>
    <row r="1852" spans="1:2" x14ac:dyDescent="0.3">
      <c r="A1852" s="3">
        <v>2017</v>
      </c>
      <c r="B1852" s="4" t="s">
        <v>61</v>
      </c>
    </row>
    <row r="1853" spans="1:2" x14ac:dyDescent="0.3">
      <c r="A1853" s="3">
        <v>2017</v>
      </c>
      <c r="B1853" s="4" t="s">
        <v>626</v>
      </c>
    </row>
    <row r="1854" spans="1:2" x14ac:dyDescent="0.3">
      <c r="A1854" s="3">
        <v>2017</v>
      </c>
      <c r="B1854" s="4" t="s">
        <v>2021</v>
      </c>
    </row>
    <row r="1855" spans="1:2" x14ac:dyDescent="0.3">
      <c r="A1855" s="3">
        <v>2017</v>
      </c>
      <c r="B1855" s="4" t="s">
        <v>1394</v>
      </c>
    </row>
    <row r="1856" spans="1:2" x14ac:dyDescent="0.3">
      <c r="A1856" s="3">
        <v>2017</v>
      </c>
      <c r="B1856" s="4" t="s">
        <v>139</v>
      </c>
    </row>
    <row r="1857" spans="1:2" x14ac:dyDescent="0.3">
      <c r="A1857" s="3">
        <v>2017</v>
      </c>
      <c r="B1857" s="4" t="s">
        <v>2286</v>
      </c>
    </row>
    <row r="1858" spans="1:2" x14ac:dyDescent="0.3">
      <c r="A1858" s="3">
        <v>2017</v>
      </c>
      <c r="B1858" s="4" t="s">
        <v>2455</v>
      </c>
    </row>
    <row r="1859" spans="1:2" x14ac:dyDescent="0.3">
      <c r="A1859" s="3">
        <v>2017</v>
      </c>
      <c r="B1859" s="4" t="s">
        <v>156</v>
      </c>
    </row>
    <row r="1860" spans="1:2" x14ac:dyDescent="0.3">
      <c r="A1860" s="3">
        <v>2017</v>
      </c>
      <c r="B1860" s="4" t="s">
        <v>681</v>
      </c>
    </row>
    <row r="1861" spans="1:2" x14ac:dyDescent="0.3">
      <c r="A1861" s="3">
        <v>2017</v>
      </c>
      <c r="B1861" s="4" t="s">
        <v>1945</v>
      </c>
    </row>
    <row r="1862" spans="1:2" x14ac:dyDescent="0.3">
      <c r="A1862" s="3">
        <v>2017</v>
      </c>
      <c r="B1862" s="4" t="s">
        <v>569</v>
      </c>
    </row>
    <row r="1863" spans="1:2" x14ac:dyDescent="0.3">
      <c r="A1863" s="3">
        <v>2017</v>
      </c>
      <c r="B1863" s="4" t="s">
        <v>2111</v>
      </c>
    </row>
    <row r="1864" spans="1:2" x14ac:dyDescent="0.3">
      <c r="A1864" s="3">
        <v>2017</v>
      </c>
      <c r="B1864" s="4" t="s">
        <v>2501</v>
      </c>
    </row>
    <row r="1865" spans="1:2" x14ac:dyDescent="0.3">
      <c r="A1865" s="3">
        <v>2017</v>
      </c>
      <c r="B1865" s="4" t="s">
        <v>1840</v>
      </c>
    </row>
    <row r="1866" spans="1:2" x14ac:dyDescent="0.3">
      <c r="A1866" s="3">
        <v>2017</v>
      </c>
      <c r="B1866" s="4" t="s">
        <v>1093</v>
      </c>
    </row>
    <row r="1867" spans="1:2" x14ac:dyDescent="0.3">
      <c r="A1867" s="3">
        <v>2017</v>
      </c>
      <c r="B1867" s="4" t="s">
        <v>437</v>
      </c>
    </row>
    <row r="1868" spans="1:2" x14ac:dyDescent="0.3">
      <c r="A1868" s="3">
        <v>2017</v>
      </c>
      <c r="B1868" s="4" t="s">
        <v>2456</v>
      </c>
    </row>
    <row r="1869" spans="1:2" x14ac:dyDescent="0.3">
      <c r="A1869" s="3">
        <v>2017</v>
      </c>
      <c r="B1869" s="4" t="s">
        <v>1977</v>
      </c>
    </row>
    <row r="1870" spans="1:2" x14ac:dyDescent="0.3">
      <c r="A1870" s="3">
        <v>2017</v>
      </c>
      <c r="B1870" s="4" t="s">
        <v>77</v>
      </c>
    </row>
    <row r="1871" spans="1:2" x14ac:dyDescent="0.3">
      <c r="A1871" s="3">
        <v>2017</v>
      </c>
      <c r="B1871" s="4" t="s">
        <v>1494</v>
      </c>
    </row>
    <row r="1872" spans="1:2" x14ac:dyDescent="0.3">
      <c r="A1872" s="3">
        <v>2017</v>
      </c>
      <c r="B1872" s="4" t="s">
        <v>622</v>
      </c>
    </row>
    <row r="1873" spans="1:2" x14ac:dyDescent="0.3">
      <c r="A1873" s="3">
        <v>2017</v>
      </c>
      <c r="B1873" s="4" t="s">
        <v>2540</v>
      </c>
    </row>
    <row r="1874" spans="1:2" x14ac:dyDescent="0.3">
      <c r="A1874" s="3">
        <v>2017</v>
      </c>
      <c r="B1874" s="4" t="s">
        <v>1223</v>
      </c>
    </row>
    <row r="1875" spans="1:2" x14ac:dyDescent="0.3">
      <c r="A1875" s="3">
        <v>2017</v>
      </c>
      <c r="B1875" s="4" t="s">
        <v>1163</v>
      </c>
    </row>
    <row r="1876" spans="1:2" x14ac:dyDescent="0.3">
      <c r="A1876" s="3">
        <v>2017</v>
      </c>
      <c r="B1876" s="4" t="s">
        <v>537</v>
      </c>
    </row>
    <row r="1877" spans="1:2" x14ac:dyDescent="0.3">
      <c r="A1877" s="3">
        <v>2017</v>
      </c>
      <c r="B1877" s="4" t="s">
        <v>2423</v>
      </c>
    </row>
    <row r="1878" spans="1:2" x14ac:dyDescent="0.3">
      <c r="A1878" s="3">
        <v>2017</v>
      </c>
      <c r="B1878" s="4" t="s">
        <v>1738</v>
      </c>
    </row>
    <row r="1879" spans="1:2" x14ac:dyDescent="0.3">
      <c r="A1879" s="3">
        <v>2017</v>
      </c>
      <c r="B1879" s="4" t="s">
        <v>233</v>
      </c>
    </row>
    <row r="1880" spans="1:2" x14ac:dyDescent="0.3">
      <c r="A1880" s="3">
        <v>2017</v>
      </c>
      <c r="B1880" s="4" t="s">
        <v>1513</v>
      </c>
    </row>
    <row r="1881" spans="1:2" x14ac:dyDescent="0.3">
      <c r="A1881" s="3">
        <v>2017</v>
      </c>
      <c r="B1881" s="4" t="s">
        <v>2294</v>
      </c>
    </row>
    <row r="1882" spans="1:2" x14ac:dyDescent="0.3">
      <c r="A1882" s="3">
        <v>2017</v>
      </c>
      <c r="B1882" s="4" t="s">
        <v>352</v>
      </c>
    </row>
    <row r="1883" spans="1:2" x14ac:dyDescent="0.3">
      <c r="A1883" s="3">
        <v>2017</v>
      </c>
      <c r="B1883" s="4" t="s">
        <v>1446</v>
      </c>
    </row>
    <row r="1884" spans="1:2" x14ac:dyDescent="0.3">
      <c r="A1884" s="3">
        <v>2017</v>
      </c>
      <c r="B1884" s="4" t="s">
        <v>107</v>
      </c>
    </row>
    <row r="1885" spans="1:2" x14ac:dyDescent="0.3">
      <c r="A1885" s="3">
        <v>2017</v>
      </c>
      <c r="B1885" s="4" t="s">
        <v>1463</v>
      </c>
    </row>
    <row r="1886" spans="1:2" x14ac:dyDescent="0.3">
      <c r="A1886" s="3">
        <v>2017</v>
      </c>
      <c r="B1886" s="4" t="s">
        <v>2117</v>
      </c>
    </row>
    <row r="1887" spans="1:2" x14ac:dyDescent="0.3">
      <c r="A1887" s="3">
        <v>2017</v>
      </c>
      <c r="B1887" s="4" t="s">
        <v>2365</v>
      </c>
    </row>
    <row r="1888" spans="1:2" x14ac:dyDescent="0.3">
      <c r="A1888" s="3">
        <v>2017</v>
      </c>
      <c r="B1888" s="4" t="s">
        <v>197</v>
      </c>
    </row>
    <row r="1889" spans="1:2" x14ac:dyDescent="0.3">
      <c r="A1889" s="3">
        <v>2017</v>
      </c>
      <c r="B1889" s="4" t="s">
        <v>784</v>
      </c>
    </row>
    <row r="1890" spans="1:2" x14ac:dyDescent="0.3">
      <c r="A1890" s="3">
        <v>2017</v>
      </c>
      <c r="B1890" s="4" t="s">
        <v>401</v>
      </c>
    </row>
    <row r="1891" spans="1:2" x14ac:dyDescent="0.3">
      <c r="A1891" s="3">
        <v>2017</v>
      </c>
      <c r="B1891" s="4" t="s">
        <v>204</v>
      </c>
    </row>
    <row r="1892" spans="1:2" x14ac:dyDescent="0.3">
      <c r="A1892" s="3">
        <v>2017</v>
      </c>
      <c r="B1892" s="4" t="s">
        <v>659</v>
      </c>
    </row>
    <row r="1893" spans="1:2" x14ac:dyDescent="0.3">
      <c r="A1893" s="3">
        <v>2017</v>
      </c>
      <c r="B1893" s="4" t="s">
        <v>1788</v>
      </c>
    </row>
    <row r="1894" spans="1:2" x14ac:dyDescent="0.3">
      <c r="A1894" s="3">
        <v>2017</v>
      </c>
      <c r="B1894" s="4" t="s">
        <v>1131</v>
      </c>
    </row>
    <row r="1895" spans="1:2" x14ac:dyDescent="0.3">
      <c r="A1895" s="3">
        <v>2017</v>
      </c>
      <c r="B1895" s="4" t="s">
        <v>736</v>
      </c>
    </row>
    <row r="1896" spans="1:2" x14ac:dyDescent="0.3">
      <c r="A1896" s="3">
        <v>2017</v>
      </c>
      <c r="B1896" s="4" t="s">
        <v>2209</v>
      </c>
    </row>
    <row r="1897" spans="1:2" x14ac:dyDescent="0.3">
      <c r="A1897" s="3">
        <v>2017</v>
      </c>
      <c r="B1897" s="4" t="s">
        <v>523</v>
      </c>
    </row>
    <row r="1898" spans="1:2" x14ac:dyDescent="0.3">
      <c r="A1898" s="3">
        <v>2017</v>
      </c>
      <c r="B1898" s="4" t="s">
        <v>1161</v>
      </c>
    </row>
    <row r="1899" spans="1:2" x14ac:dyDescent="0.3">
      <c r="A1899" s="3">
        <v>2017</v>
      </c>
      <c r="B1899" s="4" t="s">
        <v>935</v>
      </c>
    </row>
    <row r="1900" spans="1:2" x14ac:dyDescent="0.3">
      <c r="A1900" s="3">
        <v>2017</v>
      </c>
      <c r="B1900" s="4" t="s">
        <v>1027</v>
      </c>
    </row>
    <row r="1901" spans="1:2" x14ac:dyDescent="0.3">
      <c r="A1901" s="3">
        <v>2017</v>
      </c>
      <c r="B1901" s="4" t="s">
        <v>1696</v>
      </c>
    </row>
    <row r="1902" spans="1:2" x14ac:dyDescent="0.3">
      <c r="A1902" s="3">
        <v>2017</v>
      </c>
      <c r="B1902" s="4" t="s">
        <v>225</v>
      </c>
    </row>
    <row r="1903" spans="1:2" x14ac:dyDescent="0.3">
      <c r="A1903" s="3">
        <v>2017</v>
      </c>
      <c r="B1903" s="4" t="s">
        <v>1547</v>
      </c>
    </row>
    <row r="1904" spans="1:2" x14ac:dyDescent="0.3">
      <c r="A1904" s="3">
        <v>2017</v>
      </c>
      <c r="B1904" s="4" t="s">
        <v>590</v>
      </c>
    </row>
    <row r="1905" spans="1:2" x14ac:dyDescent="0.3">
      <c r="A1905" s="3">
        <v>2017</v>
      </c>
      <c r="B1905" s="4" t="s">
        <v>925</v>
      </c>
    </row>
    <row r="1906" spans="1:2" x14ac:dyDescent="0.3">
      <c r="A1906" s="3">
        <v>2017</v>
      </c>
      <c r="B1906" s="4" t="s">
        <v>1900</v>
      </c>
    </row>
    <row r="1907" spans="1:2" x14ac:dyDescent="0.3">
      <c r="A1907" s="3">
        <v>2017</v>
      </c>
      <c r="B1907" s="4" t="s">
        <v>293</v>
      </c>
    </row>
    <row r="1908" spans="1:2" x14ac:dyDescent="0.3">
      <c r="A1908" s="3">
        <v>2017</v>
      </c>
      <c r="B1908" s="4" t="s">
        <v>241</v>
      </c>
    </row>
    <row r="1909" spans="1:2" x14ac:dyDescent="0.3">
      <c r="A1909" s="3">
        <v>2017</v>
      </c>
      <c r="B1909" s="4" t="s">
        <v>945</v>
      </c>
    </row>
    <row r="1910" spans="1:2" x14ac:dyDescent="0.3">
      <c r="A1910" s="3">
        <v>2017</v>
      </c>
      <c r="B1910" s="4" t="s">
        <v>1097</v>
      </c>
    </row>
    <row r="1911" spans="1:2" x14ac:dyDescent="0.3">
      <c r="A1911" s="3">
        <v>2017</v>
      </c>
      <c r="B1911" s="4" t="s">
        <v>2271</v>
      </c>
    </row>
    <row r="1912" spans="1:2" x14ac:dyDescent="0.3">
      <c r="A1912" s="3">
        <v>2017</v>
      </c>
      <c r="B1912" s="4" t="s">
        <v>1369</v>
      </c>
    </row>
    <row r="1913" spans="1:2" x14ac:dyDescent="0.3">
      <c r="A1913" s="3">
        <v>2017</v>
      </c>
      <c r="B1913" s="4" t="s">
        <v>788</v>
      </c>
    </row>
    <row r="1914" spans="1:2" x14ac:dyDescent="0.3">
      <c r="A1914" s="3">
        <v>2017</v>
      </c>
      <c r="B1914" s="4" t="s">
        <v>973</v>
      </c>
    </row>
    <row r="1915" spans="1:2" x14ac:dyDescent="0.3">
      <c r="A1915" s="3">
        <v>2017</v>
      </c>
      <c r="B1915" s="4" t="s">
        <v>1933</v>
      </c>
    </row>
    <row r="1916" spans="1:2" x14ac:dyDescent="0.3">
      <c r="A1916" s="3">
        <v>2017</v>
      </c>
      <c r="B1916" s="4" t="s">
        <v>2246</v>
      </c>
    </row>
    <row r="1917" spans="1:2" x14ac:dyDescent="0.3">
      <c r="A1917" s="3">
        <v>2017</v>
      </c>
      <c r="B1917" s="4" t="s">
        <v>2318</v>
      </c>
    </row>
    <row r="1918" spans="1:2" x14ac:dyDescent="0.3">
      <c r="A1918" s="3">
        <v>2017</v>
      </c>
      <c r="B1918" s="4" t="s">
        <v>1417</v>
      </c>
    </row>
    <row r="1919" spans="1:2" x14ac:dyDescent="0.3">
      <c r="A1919" s="3">
        <v>2017</v>
      </c>
      <c r="B1919" s="4" t="s">
        <v>921</v>
      </c>
    </row>
    <row r="1920" spans="1:2" x14ac:dyDescent="0.3">
      <c r="A1920" s="3">
        <v>2017</v>
      </c>
      <c r="B1920" s="4" t="s">
        <v>977</v>
      </c>
    </row>
    <row r="1921" spans="1:2" x14ac:dyDescent="0.3">
      <c r="A1921" s="3">
        <v>2017</v>
      </c>
      <c r="B1921" s="4" t="s">
        <v>695</v>
      </c>
    </row>
    <row r="1922" spans="1:2" x14ac:dyDescent="0.3">
      <c r="A1922" s="3">
        <v>2017</v>
      </c>
      <c r="B1922" s="4" t="s">
        <v>1234</v>
      </c>
    </row>
    <row r="1923" spans="1:2" x14ac:dyDescent="0.3">
      <c r="A1923" s="3">
        <v>2017</v>
      </c>
      <c r="B1923" s="4" t="s">
        <v>227</v>
      </c>
    </row>
    <row r="1924" spans="1:2" x14ac:dyDescent="0.3">
      <c r="A1924" s="3">
        <v>2017</v>
      </c>
      <c r="B1924" s="4" t="s">
        <v>824</v>
      </c>
    </row>
    <row r="1925" spans="1:2" x14ac:dyDescent="0.3">
      <c r="A1925" s="3">
        <v>2017</v>
      </c>
      <c r="B1925" s="4" t="s">
        <v>2124</v>
      </c>
    </row>
    <row r="1926" spans="1:2" x14ac:dyDescent="0.3">
      <c r="A1926" s="3">
        <v>2017</v>
      </c>
      <c r="B1926" s="4" t="s">
        <v>2298</v>
      </c>
    </row>
    <row r="1927" spans="1:2" x14ac:dyDescent="0.3">
      <c r="A1927" s="3">
        <v>2017</v>
      </c>
      <c r="B1927" s="4" t="s">
        <v>556</v>
      </c>
    </row>
    <row r="1928" spans="1:2" x14ac:dyDescent="0.3">
      <c r="A1928" s="3">
        <v>2017</v>
      </c>
      <c r="B1928" s="4" t="s">
        <v>1320</v>
      </c>
    </row>
    <row r="1929" spans="1:2" x14ac:dyDescent="0.3">
      <c r="A1929" s="3">
        <v>2017</v>
      </c>
      <c r="B1929" s="4" t="s">
        <v>2242</v>
      </c>
    </row>
    <row r="1930" spans="1:2" x14ac:dyDescent="0.3">
      <c r="A1930" s="3">
        <v>2017</v>
      </c>
      <c r="B1930" s="4" t="s">
        <v>490</v>
      </c>
    </row>
    <row r="1931" spans="1:2" x14ac:dyDescent="0.3">
      <c r="A1931" s="3">
        <v>2017</v>
      </c>
      <c r="B1931" s="4" t="s">
        <v>771</v>
      </c>
    </row>
    <row r="1932" spans="1:2" x14ac:dyDescent="0.3">
      <c r="A1932" s="3">
        <v>2017</v>
      </c>
      <c r="B1932" s="4" t="s">
        <v>915</v>
      </c>
    </row>
    <row r="1933" spans="1:2" x14ac:dyDescent="0.3">
      <c r="A1933" s="3">
        <v>2017</v>
      </c>
      <c r="B1933" s="4" t="s">
        <v>143</v>
      </c>
    </row>
    <row r="1934" spans="1:2" x14ac:dyDescent="0.3">
      <c r="A1934" s="3">
        <v>2017</v>
      </c>
      <c r="B1934" s="4" t="s">
        <v>1517</v>
      </c>
    </row>
    <row r="1935" spans="1:2" x14ac:dyDescent="0.3">
      <c r="A1935" s="3">
        <v>2017</v>
      </c>
      <c r="B1935" s="4" t="s">
        <v>1791</v>
      </c>
    </row>
    <row r="1936" spans="1:2" x14ac:dyDescent="0.3">
      <c r="A1936" s="3">
        <v>2017</v>
      </c>
      <c r="B1936" s="4" t="s">
        <v>9</v>
      </c>
    </row>
    <row r="1937" spans="1:2" x14ac:dyDescent="0.3">
      <c r="A1937" s="3">
        <v>2017</v>
      </c>
      <c r="B1937" s="4" t="s">
        <v>1593</v>
      </c>
    </row>
    <row r="1938" spans="1:2" x14ac:dyDescent="0.3">
      <c r="A1938" s="3">
        <v>2017</v>
      </c>
      <c r="B1938" s="4" t="s">
        <v>1373</v>
      </c>
    </row>
    <row r="1939" spans="1:2" x14ac:dyDescent="0.3">
      <c r="A1939" s="3">
        <v>2017</v>
      </c>
      <c r="B1939" s="4" t="s">
        <v>1883</v>
      </c>
    </row>
    <row r="1940" spans="1:2" x14ac:dyDescent="0.3">
      <c r="A1940" s="3">
        <v>2017</v>
      </c>
      <c r="B1940" s="4" t="s">
        <v>2657</v>
      </c>
    </row>
    <row r="1941" spans="1:2" x14ac:dyDescent="0.3">
      <c r="A1941" s="3">
        <v>2017</v>
      </c>
      <c r="B1941" s="4" t="s">
        <v>530</v>
      </c>
    </row>
    <row r="1942" spans="1:2" x14ac:dyDescent="0.3">
      <c r="A1942" s="3">
        <v>2017</v>
      </c>
      <c r="B1942" s="4" t="s">
        <v>1771</v>
      </c>
    </row>
    <row r="1943" spans="1:2" x14ac:dyDescent="0.3">
      <c r="A1943" s="3">
        <v>2017</v>
      </c>
      <c r="B1943" s="4" t="s">
        <v>2115</v>
      </c>
    </row>
    <row r="1944" spans="1:2" x14ac:dyDescent="0.3">
      <c r="A1944" s="3">
        <v>2017</v>
      </c>
      <c r="B1944" s="4" t="s">
        <v>2447</v>
      </c>
    </row>
    <row r="1945" spans="1:2" x14ac:dyDescent="0.3">
      <c r="A1945" s="3">
        <v>2017</v>
      </c>
      <c r="B1945" s="4" t="s">
        <v>1863</v>
      </c>
    </row>
    <row r="1946" spans="1:2" x14ac:dyDescent="0.3">
      <c r="A1946" s="3">
        <v>2017</v>
      </c>
      <c r="B1946" s="4" t="s">
        <v>1548</v>
      </c>
    </row>
    <row r="1947" spans="1:2" x14ac:dyDescent="0.3">
      <c r="A1947" s="3">
        <v>2017</v>
      </c>
      <c r="B1947" s="4" t="s">
        <v>2162</v>
      </c>
    </row>
    <row r="1948" spans="1:2" x14ac:dyDescent="0.3">
      <c r="A1948" s="3">
        <v>2017</v>
      </c>
      <c r="B1948" s="4" t="s">
        <v>1723</v>
      </c>
    </row>
    <row r="1949" spans="1:2" x14ac:dyDescent="0.3">
      <c r="A1949" s="3">
        <v>2017</v>
      </c>
      <c r="B1949" s="4" t="s">
        <v>2510</v>
      </c>
    </row>
    <row r="1950" spans="1:2" x14ac:dyDescent="0.3">
      <c r="A1950" s="3">
        <v>2017</v>
      </c>
      <c r="B1950" s="4" t="s">
        <v>1178</v>
      </c>
    </row>
    <row r="1951" spans="1:2" x14ac:dyDescent="0.3">
      <c r="A1951" s="3">
        <v>2017</v>
      </c>
      <c r="B1951" s="4" t="s">
        <v>1898</v>
      </c>
    </row>
    <row r="1952" spans="1:2" x14ac:dyDescent="0.3">
      <c r="A1952" s="3">
        <v>2017</v>
      </c>
      <c r="B1952" s="4" t="s">
        <v>1618</v>
      </c>
    </row>
    <row r="1953" spans="1:2" x14ac:dyDescent="0.3">
      <c r="A1953" s="3">
        <v>2017</v>
      </c>
      <c r="B1953" s="4" t="s">
        <v>1571</v>
      </c>
    </row>
    <row r="1954" spans="1:2" x14ac:dyDescent="0.3">
      <c r="A1954" s="3">
        <v>2017</v>
      </c>
      <c r="B1954" s="4" t="s">
        <v>2107</v>
      </c>
    </row>
    <row r="1955" spans="1:2" x14ac:dyDescent="0.3">
      <c r="A1955" s="3">
        <v>2017</v>
      </c>
      <c r="B1955" s="4" t="s">
        <v>576</v>
      </c>
    </row>
    <row r="1956" spans="1:2" x14ac:dyDescent="0.3">
      <c r="A1956" s="3">
        <v>2017</v>
      </c>
      <c r="B1956" s="4" t="s">
        <v>947</v>
      </c>
    </row>
    <row r="1957" spans="1:2" x14ac:dyDescent="0.3">
      <c r="A1957" s="3">
        <v>2017</v>
      </c>
      <c r="B1957" s="4" t="s">
        <v>452</v>
      </c>
    </row>
    <row r="1958" spans="1:2" x14ac:dyDescent="0.3">
      <c r="A1958" s="3">
        <v>2017</v>
      </c>
      <c r="B1958" s="4" t="s">
        <v>1722</v>
      </c>
    </row>
    <row r="1959" spans="1:2" x14ac:dyDescent="0.3">
      <c r="A1959" s="3">
        <v>2017</v>
      </c>
      <c r="B1959" s="4" t="s">
        <v>1385</v>
      </c>
    </row>
    <row r="1960" spans="1:2" x14ac:dyDescent="0.3">
      <c r="A1960" s="3">
        <v>2017</v>
      </c>
      <c r="B1960" s="4" t="s">
        <v>1584</v>
      </c>
    </row>
    <row r="1961" spans="1:2" x14ac:dyDescent="0.3">
      <c r="A1961" s="3">
        <v>2017</v>
      </c>
      <c r="B1961" s="4" t="s">
        <v>509</v>
      </c>
    </row>
    <row r="1962" spans="1:2" x14ac:dyDescent="0.3">
      <c r="A1962" s="3">
        <v>2017</v>
      </c>
      <c r="B1962" s="4" t="s">
        <v>2381</v>
      </c>
    </row>
    <row r="1963" spans="1:2" x14ac:dyDescent="0.3">
      <c r="A1963" s="3">
        <v>2017</v>
      </c>
      <c r="B1963" s="4" t="s">
        <v>2429</v>
      </c>
    </row>
    <row r="1964" spans="1:2" x14ac:dyDescent="0.3">
      <c r="A1964" s="3">
        <v>2017</v>
      </c>
      <c r="B1964" s="4" t="s">
        <v>2319</v>
      </c>
    </row>
    <row r="1965" spans="1:2" x14ac:dyDescent="0.3">
      <c r="A1965" s="3">
        <v>2017</v>
      </c>
      <c r="B1965" s="4" t="s">
        <v>483</v>
      </c>
    </row>
    <row r="1966" spans="1:2" x14ac:dyDescent="0.3">
      <c r="A1966" s="3">
        <v>2017</v>
      </c>
      <c r="B1966" s="4" t="s">
        <v>1277</v>
      </c>
    </row>
    <row r="1967" spans="1:2" x14ac:dyDescent="0.3">
      <c r="A1967" s="3">
        <v>2017</v>
      </c>
      <c r="B1967" s="4" t="s">
        <v>492</v>
      </c>
    </row>
    <row r="1968" spans="1:2" x14ac:dyDescent="0.3">
      <c r="A1968" s="3">
        <v>2017</v>
      </c>
      <c r="B1968" s="4" t="s">
        <v>1099</v>
      </c>
    </row>
    <row r="1969" spans="1:2" x14ac:dyDescent="0.3">
      <c r="A1969" s="3">
        <v>2017</v>
      </c>
      <c r="B1969" s="4" t="s">
        <v>1677</v>
      </c>
    </row>
    <row r="1970" spans="1:2" x14ac:dyDescent="0.3">
      <c r="A1970" s="3">
        <v>2017</v>
      </c>
      <c r="B1970" s="4" t="s">
        <v>256</v>
      </c>
    </row>
    <row r="1971" spans="1:2" x14ac:dyDescent="0.3">
      <c r="A1971" s="3">
        <v>2017</v>
      </c>
      <c r="B1971" s="4" t="s">
        <v>2183</v>
      </c>
    </row>
    <row r="1972" spans="1:2" x14ac:dyDescent="0.3">
      <c r="A1972" s="3">
        <v>2017</v>
      </c>
      <c r="B1972" s="4" t="s">
        <v>2188</v>
      </c>
    </row>
    <row r="1973" spans="1:2" x14ac:dyDescent="0.3">
      <c r="A1973" s="3">
        <v>2017</v>
      </c>
      <c r="B1973" s="4" t="s">
        <v>1044</v>
      </c>
    </row>
    <row r="1974" spans="1:2" x14ac:dyDescent="0.3">
      <c r="A1974" s="3">
        <v>2017</v>
      </c>
      <c r="B1974" s="4" t="s">
        <v>2632</v>
      </c>
    </row>
    <row r="1975" spans="1:2" x14ac:dyDescent="0.3">
      <c r="A1975" s="3">
        <v>2017</v>
      </c>
      <c r="B1975" s="4" t="s">
        <v>2088</v>
      </c>
    </row>
    <row r="1976" spans="1:2" x14ac:dyDescent="0.3">
      <c r="A1976" s="3">
        <v>2017</v>
      </c>
      <c r="B1976" s="4" t="s">
        <v>275</v>
      </c>
    </row>
    <row r="1977" spans="1:2" x14ac:dyDescent="0.3">
      <c r="A1977" s="3">
        <v>2017</v>
      </c>
      <c r="B1977" s="4" t="s">
        <v>1371</v>
      </c>
    </row>
    <row r="1978" spans="1:2" x14ac:dyDescent="0.3">
      <c r="A1978" s="3">
        <v>2017</v>
      </c>
      <c r="B1978" s="4" t="s">
        <v>1457</v>
      </c>
    </row>
    <row r="1979" spans="1:2" x14ac:dyDescent="0.3">
      <c r="A1979" s="3">
        <v>2017</v>
      </c>
      <c r="B1979" s="4" t="s">
        <v>1671</v>
      </c>
    </row>
    <row r="1980" spans="1:2" x14ac:dyDescent="0.3">
      <c r="A1980" s="3">
        <v>2017</v>
      </c>
      <c r="B1980" s="4" t="s">
        <v>2100</v>
      </c>
    </row>
    <row r="1981" spans="1:2" x14ac:dyDescent="0.3">
      <c r="A1981" s="3">
        <v>2017</v>
      </c>
      <c r="B1981" s="4" t="s">
        <v>69</v>
      </c>
    </row>
    <row r="1982" spans="1:2" x14ac:dyDescent="0.3">
      <c r="A1982" s="3">
        <v>2017</v>
      </c>
      <c r="B1982" s="4" t="s">
        <v>218</v>
      </c>
    </row>
    <row r="1983" spans="1:2" x14ac:dyDescent="0.3">
      <c r="A1983" s="3">
        <v>2017</v>
      </c>
      <c r="B1983" s="4" t="s">
        <v>1393</v>
      </c>
    </row>
    <row r="1984" spans="1:2" x14ac:dyDescent="0.3">
      <c r="A1984" s="3">
        <v>2017</v>
      </c>
      <c r="B1984" s="4" t="s">
        <v>1359</v>
      </c>
    </row>
    <row r="1985" spans="1:2" x14ac:dyDescent="0.3">
      <c r="A1985" s="3">
        <v>2017</v>
      </c>
      <c r="B1985" s="4" t="s">
        <v>208</v>
      </c>
    </row>
    <row r="1986" spans="1:2" x14ac:dyDescent="0.3">
      <c r="A1986" s="3">
        <v>2017</v>
      </c>
      <c r="B1986" s="4" t="s">
        <v>983</v>
      </c>
    </row>
    <row r="1987" spans="1:2" x14ac:dyDescent="0.3">
      <c r="A1987" s="3">
        <v>2017</v>
      </c>
      <c r="B1987" s="4" t="s">
        <v>592</v>
      </c>
    </row>
    <row r="1988" spans="1:2" x14ac:dyDescent="0.3">
      <c r="A1988" s="3">
        <v>2017</v>
      </c>
      <c r="B1988" s="4" t="s">
        <v>671</v>
      </c>
    </row>
    <row r="1989" spans="1:2" x14ac:dyDescent="0.3">
      <c r="A1989" s="3">
        <v>2017</v>
      </c>
      <c r="B1989" s="4" t="s">
        <v>2550</v>
      </c>
    </row>
    <row r="1990" spans="1:2" x14ac:dyDescent="0.3">
      <c r="A1990" s="3">
        <v>2017</v>
      </c>
      <c r="B1990" s="4" t="s">
        <v>533</v>
      </c>
    </row>
    <row r="1991" spans="1:2" x14ac:dyDescent="0.3">
      <c r="A1991" s="3">
        <v>2017</v>
      </c>
      <c r="B1991" s="4" t="s">
        <v>2432</v>
      </c>
    </row>
    <row r="1992" spans="1:2" x14ac:dyDescent="0.3">
      <c r="A1992" s="3">
        <v>2017</v>
      </c>
      <c r="B1992" s="4" t="s">
        <v>1474</v>
      </c>
    </row>
    <row r="1993" spans="1:2" x14ac:dyDescent="0.3">
      <c r="A1993" s="3">
        <v>2017</v>
      </c>
      <c r="B1993" s="4" t="s">
        <v>1800</v>
      </c>
    </row>
    <row r="1994" spans="1:2" x14ac:dyDescent="0.3">
      <c r="A1994" s="3">
        <v>2017</v>
      </c>
      <c r="B1994" s="4" t="s">
        <v>450</v>
      </c>
    </row>
    <row r="1995" spans="1:2" x14ac:dyDescent="0.3">
      <c r="A1995" s="3">
        <v>2017</v>
      </c>
      <c r="B1995" s="4" t="s">
        <v>2259</v>
      </c>
    </row>
    <row r="1996" spans="1:2" x14ac:dyDescent="0.3">
      <c r="A1996" s="3">
        <v>2017</v>
      </c>
      <c r="B1996" s="4" t="s">
        <v>2474</v>
      </c>
    </row>
    <row r="1997" spans="1:2" x14ac:dyDescent="0.3">
      <c r="A1997" s="3">
        <v>2017</v>
      </c>
      <c r="B1997" s="4" t="s">
        <v>923</v>
      </c>
    </row>
    <row r="1998" spans="1:2" x14ac:dyDescent="0.3">
      <c r="A1998" s="3">
        <v>2017</v>
      </c>
      <c r="B1998" s="4" t="s">
        <v>1688</v>
      </c>
    </row>
    <row r="1999" spans="1:2" x14ac:dyDescent="0.3">
      <c r="A1999" s="3">
        <v>2017</v>
      </c>
      <c r="B1999" s="4" t="s">
        <v>1301</v>
      </c>
    </row>
    <row r="2000" spans="1:2" x14ac:dyDescent="0.3">
      <c r="A2000" s="3">
        <v>2017</v>
      </c>
      <c r="B2000" s="4" t="s">
        <v>394</v>
      </c>
    </row>
    <row r="2001" spans="1:2" x14ac:dyDescent="0.3">
      <c r="A2001" s="3">
        <v>2017</v>
      </c>
      <c r="B2001" s="4" t="s">
        <v>1635</v>
      </c>
    </row>
    <row r="2002" spans="1:2" x14ac:dyDescent="0.3">
      <c r="A2002" s="3">
        <v>2017</v>
      </c>
      <c r="B2002" s="4" t="s">
        <v>285</v>
      </c>
    </row>
    <row r="2003" spans="1:2" x14ac:dyDescent="0.3">
      <c r="A2003" s="3">
        <v>2017</v>
      </c>
      <c r="B2003" s="4" t="s">
        <v>363</v>
      </c>
    </row>
    <row r="2004" spans="1:2" x14ac:dyDescent="0.3">
      <c r="A2004" s="3">
        <v>2017</v>
      </c>
      <c r="B2004" s="4" t="s">
        <v>2326</v>
      </c>
    </row>
    <row r="2005" spans="1:2" x14ac:dyDescent="0.3">
      <c r="A2005" s="3">
        <v>2017</v>
      </c>
      <c r="B2005" s="4" t="s">
        <v>2661</v>
      </c>
    </row>
    <row r="2006" spans="1:2" x14ac:dyDescent="0.3">
      <c r="A2006" s="3">
        <v>2017</v>
      </c>
      <c r="B2006" s="4" t="s">
        <v>2406</v>
      </c>
    </row>
    <row r="2007" spans="1:2" x14ac:dyDescent="0.3">
      <c r="A2007" s="3">
        <v>2017</v>
      </c>
      <c r="B2007" s="4" t="s">
        <v>813</v>
      </c>
    </row>
    <row r="2008" spans="1:2" x14ac:dyDescent="0.3">
      <c r="A2008" s="3">
        <v>2017</v>
      </c>
      <c r="B2008" s="4" t="s">
        <v>664</v>
      </c>
    </row>
    <row r="2009" spans="1:2" x14ac:dyDescent="0.3">
      <c r="A2009" s="3">
        <v>2017</v>
      </c>
      <c r="B2009" s="4" t="s">
        <v>2091</v>
      </c>
    </row>
    <row r="2010" spans="1:2" x14ac:dyDescent="0.3">
      <c r="A2010" s="3">
        <v>2017</v>
      </c>
      <c r="B2010" s="4" t="s">
        <v>2060</v>
      </c>
    </row>
    <row r="2011" spans="1:2" x14ac:dyDescent="0.3">
      <c r="A2011" s="3">
        <v>2017</v>
      </c>
      <c r="B2011" s="4" t="s">
        <v>176</v>
      </c>
    </row>
    <row r="2012" spans="1:2" x14ac:dyDescent="0.3">
      <c r="A2012" s="3">
        <v>2017</v>
      </c>
      <c r="B2012" s="4" t="s">
        <v>1669</v>
      </c>
    </row>
    <row r="2013" spans="1:2" x14ac:dyDescent="0.3">
      <c r="A2013" s="3">
        <v>2017</v>
      </c>
      <c r="B2013" s="4" t="s">
        <v>2665</v>
      </c>
    </row>
    <row r="2014" spans="1:2" x14ac:dyDescent="0.3">
      <c r="A2014" s="3">
        <v>2017</v>
      </c>
      <c r="B2014" s="4" t="s">
        <v>2101</v>
      </c>
    </row>
    <row r="2015" spans="1:2" x14ac:dyDescent="0.3">
      <c r="A2015" s="3">
        <v>2017</v>
      </c>
      <c r="B2015" s="4" t="s">
        <v>32</v>
      </c>
    </row>
    <row r="2016" spans="1:2" x14ac:dyDescent="0.3">
      <c r="A2016" s="3">
        <v>2017</v>
      </c>
      <c r="B2016" s="4" t="s">
        <v>122</v>
      </c>
    </row>
    <row r="2017" spans="1:2" x14ac:dyDescent="0.3">
      <c r="A2017" s="3">
        <v>2017</v>
      </c>
      <c r="B2017" s="4" t="s">
        <v>1633</v>
      </c>
    </row>
    <row r="2018" spans="1:2" x14ac:dyDescent="0.3">
      <c r="A2018" s="3">
        <v>2017</v>
      </c>
      <c r="B2018" s="4" t="s">
        <v>589</v>
      </c>
    </row>
    <row r="2019" spans="1:2" x14ac:dyDescent="0.3">
      <c r="A2019" s="3">
        <v>2017</v>
      </c>
      <c r="B2019" s="4" t="s">
        <v>1986</v>
      </c>
    </row>
    <row r="2020" spans="1:2" x14ac:dyDescent="0.3">
      <c r="A2020" s="3">
        <v>2017</v>
      </c>
      <c r="B2020" s="4" t="s">
        <v>1426</v>
      </c>
    </row>
    <row r="2021" spans="1:2" x14ac:dyDescent="0.3">
      <c r="A2021" s="3">
        <v>2017</v>
      </c>
      <c r="B2021" s="4" t="s">
        <v>1507</v>
      </c>
    </row>
    <row r="2022" spans="1:2" x14ac:dyDescent="0.3">
      <c r="A2022" s="3">
        <v>2017</v>
      </c>
      <c r="B2022" s="4" t="s">
        <v>2313</v>
      </c>
    </row>
    <row r="2023" spans="1:2" x14ac:dyDescent="0.3">
      <c r="A2023" s="3">
        <v>2017</v>
      </c>
      <c r="B2023" s="4" t="s">
        <v>1466</v>
      </c>
    </row>
    <row r="2024" spans="1:2" x14ac:dyDescent="0.3">
      <c r="A2024" s="3">
        <v>2017</v>
      </c>
      <c r="B2024" s="4" t="s">
        <v>475</v>
      </c>
    </row>
    <row r="2025" spans="1:2" x14ac:dyDescent="0.3">
      <c r="A2025" s="3">
        <v>2017</v>
      </c>
      <c r="B2025" s="4" t="s">
        <v>1343</v>
      </c>
    </row>
    <row r="2026" spans="1:2" x14ac:dyDescent="0.3">
      <c r="A2026" s="3">
        <v>2017</v>
      </c>
      <c r="B2026" s="4" t="s">
        <v>1361</v>
      </c>
    </row>
    <row r="2027" spans="1:2" x14ac:dyDescent="0.3">
      <c r="A2027" s="3">
        <v>2017</v>
      </c>
      <c r="B2027" s="4" t="s">
        <v>1258</v>
      </c>
    </row>
    <row r="2028" spans="1:2" x14ac:dyDescent="0.3">
      <c r="A2028" s="3">
        <v>2017</v>
      </c>
      <c r="B2028" s="4" t="s">
        <v>1009</v>
      </c>
    </row>
    <row r="2029" spans="1:2" x14ac:dyDescent="0.3">
      <c r="A2029" s="3">
        <v>2017</v>
      </c>
      <c r="B2029" s="4" t="s">
        <v>202</v>
      </c>
    </row>
    <row r="2030" spans="1:2" x14ac:dyDescent="0.3">
      <c r="A2030" s="3">
        <v>2017</v>
      </c>
      <c r="B2030" s="4" t="s">
        <v>583</v>
      </c>
    </row>
    <row r="2031" spans="1:2" x14ac:dyDescent="0.3">
      <c r="A2031" s="3">
        <v>2017</v>
      </c>
      <c r="B2031" s="4" t="s">
        <v>1676</v>
      </c>
    </row>
    <row r="2032" spans="1:2" x14ac:dyDescent="0.3">
      <c r="A2032" s="3">
        <v>2017</v>
      </c>
      <c r="B2032" s="4" t="s">
        <v>1699</v>
      </c>
    </row>
    <row r="2033" spans="1:2" x14ac:dyDescent="0.3">
      <c r="A2033" s="3">
        <v>2017</v>
      </c>
      <c r="B2033" s="4" t="s">
        <v>1885</v>
      </c>
    </row>
    <row r="2034" spans="1:2" x14ac:dyDescent="0.3">
      <c r="A2034" s="3">
        <v>2017</v>
      </c>
      <c r="B2034" s="4" t="s">
        <v>596</v>
      </c>
    </row>
    <row r="2035" spans="1:2" x14ac:dyDescent="0.3">
      <c r="A2035" s="3">
        <v>2017</v>
      </c>
      <c r="B2035" s="4" t="s">
        <v>1528</v>
      </c>
    </row>
    <row r="2036" spans="1:2" x14ac:dyDescent="0.3">
      <c r="A2036" s="3">
        <v>2017</v>
      </c>
      <c r="B2036" s="4" t="s">
        <v>1282</v>
      </c>
    </row>
    <row r="2037" spans="1:2" x14ac:dyDescent="0.3">
      <c r="A2037" s="3">
        <v>2017</v>
      </c>
      <c r="B2037" s="4" t="s">
        <v>2580</v>
      </c>
    </row>
    <row r="2038" spans="1:2" x14ac:dyDescent="0.3">
      <c r="A2038" s="3">
        <v>2017</v>
      </c>
      <c r="B2038" s="4" t="s">
        <v>1111</v>
      </c>
    </row>
    <row r="2039" spans="1:2" x14ac:dyDescent="0.3">
      <c r="A2039" s="3">
        <v>2017</v>
      </c>
      <c r="B2039" s="4" t="s">
        <v>1383</v>
      </c>
    </row>
    <row r="2040" spans="1:2" x14ac:dyDescent="0.3">
      <c r="A2040" s="3">
        <v>2017</v>
      </c>
      <c r="B2040" s="4" t="s">
        <v>1555</v>
      </c>
    </row>
    <row r="2041" spans="1:2" x14ac:dyDescent="0.3">
      <c r="A2041" s="3">
        <v>2017</v>
      </c>
      <c r="B2041" s="4" t="s">
        <v>963</v>
      </c>
    </row>
    <row r="2042" spans="1:2" x14ac:dyDescent="0.3">
      <c r="A2042" s="3">
        <v>2017</v>
      </c>
      <c r="B2042" s="4" t="s">
        <v>2270</v>
      </c>
    </row>
    <row r="2043" spans="1:2" x14ac:dyDescent="0.3">
      <c r="A2043" s="3">
        <v>2017</v>
      </c>
      <c r="B2043" s="4" t="s">
        <v>1012</v>
      </c>
    </row>
    <row r="2044" spans="1:2" x14ac:dyDescent="0.3">
      <c r="A2044" s="3">
        <v>2017</v>
      </c>
      <c r="B2044" s="4" t="s">
        <v>1519</v>
      </c>
    </row>
    <row r="2045" spans="1:2" x14ac:dyDescent="0.3">
      <c r="A2045" s="3">
        <v>2017</v>
      </c>
      <c r="B2045" s="4" t="s">
        <v>1429</v>
      </c>
    </row>
    <row r="2046" spans="1:2" x14ac:dyDescent="0.3">
      <c r="A2046" s="3">
        <v>2017</v>
      </c>
      <c r="B2046" s="4" t="s">
        <v>2669</v>
      </c>
    </row>
    <row r="2047" spans="1:2" x14ac:dyDescent="0.3">
      <c r="A2047" s="3">
        <v>2017</v>
      </c>
      <c r="B2047" s="4" t="s">
        <v>1663</v>
      </c>
    </row>
    <row r="2048" spans="1:2" x14ac:dyDescent="0.3">
      <c r="A2048" s="3">
        <v>2017</v>
      </c>
      <c r="B2048" s="4" t="s">
        <v>675</v>
      </c>
    </row>
    <row r="2049" spans="1:2" x14ac:dyDescent="0.3">
      <c r="A2049" s="3">
        <v>2017</v>
      </c>
      <c r="B2049" s="4" t="s">
        <v>1286</v>
      </c>
    </row>
    <row r="2050" spans="1:2" x14ac:dyDescent="0.3">
      <c r="A2050" s="3">
        <v>2017</v>
      </c>
      <c r="B2050" s="4" t="s">
        <v>343</v>
      </c>
    </row>
    <row r="2051" spans="1:2" x14ac:dyDescent="0.3">
      <c r="A2051" s="3">
        <v>2017</v>
      </c>
      <c r="B2051" s="4" t="s">
        <v>965</v>
      </c>
    </row>
    <row r="2052" spans="1:2" x14ac:dyDescent="0.3">
      <c r="A2052" s="3">
        <v>2017</v>
      </c>
      <c r="B2052" s="4" t="s">
        <v>2277</v>
      </c>
    </row>
    <row r="2053" spans="1:2" x14ac:dyDescent="0.3">
      <c r="A2053" s="3">
        <v>2017</v>
      </c>
      <c r="B2053" s="4" t="s">
        <v>2094</v>
      </c>
    </row>
    <row r="2054" spans="1:2" x14ac:dyDescent="0.3">
      <c r="A2054" s="3">
        <v>2017</v>
      </c>
      <c r="B2054" s="4" t="s">
        <v>883</v>
      </c>
    </row>
    <row r="2055" spans="1:2" x14ac:dyDescent="0.3">
      <c r="A2055" s="3">
        <v>2017</v>
      </c>
      <c r="B2055" s="4" t="s">
        <v>1891</v>
      </c>
    </row>
    <row r="2056" spans="1:2" x14ac:dyDescent="0.3">
      <c r="A2056" s="3">
        <v>2017</v>
      </c>
      <c r="B2056" s="4" t="s">
        <v>2205</v>
      </c>
    </row>
    <row r="2057" spans="1:2" x14ac:dyDescent="0.3">
      <c r="A2057" s="3">
        <v>2017</v>
      </c>
      <c r="B2057" s="4" t="s">
        <v>1122</v>
      </c>
    </row>
    <row r="2058" spans="1:2" x14ac:dyDescent="0.3">
      <c r="A2058" s="3">
        <v>2017</v>
      </c>
      <c r="B2058" s="4" t="s">
        <v>992</v>
      </c>
    </row>
    <row r="2059" spans="1:2" x14ac:dyDescent="0.3">
      <c r="A2059" s="3">
        <v>2017</v>
      </c>
      <c r="B2059" s="4" t="s">
        <v>612</v>
      </c>
    </row>
    <row r="2060" spans="1:2" x14ac:dyDescent="0.3">
      <c r="A2060" s="3">
        <v>2017</v>
      </c>
      <c r="B2060" s="4" t="s">
        <v>1631</v>
      </c>
    </row>
    <row r="2061" spans="1:2" x14ac:dyDescent="0.3">
      <c r="A2061" s="3">
        <v>2017</v>
      </c>
      <c r="B2061" s="4" t="s">
        <v>873</v>
      </c>
    </row>
    <row r="2062" spans="1:2" x14ac:dyDescent="0.3">
      <c r="A2062" s="3">
        <v>2017</v>
      </c>
      <c r="B2062" s="4" t="s">
        <v>131</v>
      </c>
    </row>
    <row r="2063" spans="1:2" x14ac:dyDescent="0.3">
      <c r="A2063" s="3">
        <v>2017</v>
      </c>
      <c r="B2063" s="4" t="s">
        <v>1541</v>
      </c>
    </row>
    <row r="2064" spans="1:2" x14ac:dyDescent="0.3">
      <c r="A2064" s="3">
        <v>2017</v>
      </c>
      <c r="B2064" s="4" t="s">
        <v>1610</v>
      </c>
    </row>
    <row r="2065" spans="1:2" x14ac:dyDescent="0.3">
      <c r="A2065" s="3">
        <v>2017</v>
      </c>
      <c r="B2065" s="4" t="s">
        <v>857</v>
      </c>
    </row>
    <row r="2066" spans="1:2" x14ac:dyDescent="0.3">
      <c r="A2066" s="3">
        <v>2017</v>
      </c>
      <c r="B2066" s="4" t="s">
        <v>1946</v>
      </c>
    </row>
    <row r="2067" spans="1:2" x14ac:dyDescent="0.3">
      <c r="A2067" s="3">
        <v>2017</v>
      </c>
      <c r="B2067" s="4" t="s">
        <v>1957</v>
      </c>
    </row>
    <row r="2068" spans="1:2" x14ac:dyDescent="0.3">
      <c r="A2068" s="3">
        <v>2017</v>
      </c>
      <c r="B2068" s="4" t="s">
        <v>815</v>
      </c>
    </row>
    <row r="2069" spans="1:2" x14ac:dyDescent="0.3">
      <c r="A2069" s="3">
        <v>2017</v>
      </c>
      <c r="B2069" s="4" t="s">
        <v>376</v>
      </c>
    </row>
    <row r="2070" spans="1:2" x14ac:dyDescent="0.3">
      <c r="A2070" s="3">
        <v>2017</v>
      </c>
      <c r="B2070" s="4" t="s">
        <v>820</v>
      </c>
    </row>
    <row r="2071" spans="1:2" x14ac:dyDescent="0.3">
      <c r="A2071" s="3">
        <v>2017</v>
      </c>
      <c r="B2071" s="4" t="s">
        <v>2244</v>
      </c>
    </row>
    <row r="2072" spans="1:2" x14ac:dyDescent="0.3">
      <c r="A2072" s="3">
        <v>2017</v>
      </c>
      <c r="B2072" s="4" t="s">
        <v>1916</v>
      </c>
    </row>
    <row r="2073" spans="1:2" x14ac:dyDescent="0.3">
      <c r="A2073" s="3">
        <v>2017</v>
      </c>
      <c r="B2073" s="4" t="s">
        <v>2174</v>
      </c>
    </row>
    <row r="2074" spans="1:2" x14ac:dyDescent="0.3">
      <c r="A2074" s="3">
        <v>2017</v>
      </c>
      <c r="B2074" s="4" t="s">
        <v>1198</v>
      </c>
    </row>
    <row r="2075" spans="1:2" x14ac:dyDescent="0.3">
      <c r="A2075" s="3">
        <v>2017</v>
      </c>
      <c r="B2075" s="4" t="s">
        <v>712</v>
      </c>
    </row>
    <row r="2076" spans="1:2" x14ac:dyDescent="0.3">
      <c r="A2076" s="3">
        <v>2017</v>
      </c>
      <c r="B2076" s="4" t="s">
        <v>2197</v>
      </c>
    </row>
    <row r="2077" spans="1:2" x14ac:dyDescent="0.3">
      <c r="A2077" s="3">
        <v>2017</v>
      </c>
      <c r="B2077" s="4" t="s">
        <v>1736</v>
      </c>
    </row>
    <row r="2078" spans="1:2" x14ac:dyDescent="0.3">
      <c r="A2078" s="3">
        <v>2017</v>
      </c>
      <c r="B2078" s="4" t="s">
        <v>2248</v>
      </c>
    </row>
    <row r="2079" spans="1:2" x14ac:dyDescent="0.3">
      <c r="A2079" s="3">
        <v>2017</v>
      </c>
      <c r="B2079" s="4" t="s">
        <v>2138</v>
      </c>
    </row>
    <row r="2080" spans="1:2" x14ac:dyDescent="0.3">
      <c r="A2080" s="3">
        <v>2017</v>
      </c>
      <c r="B2080" s="4" t="s">
        <v>2639</v>
      </c>
    </row>
    <row r="2081" spans="1:2" x14ac:dyDescent="0.3">
      <c r="A2081" s="3">
        <v>2017</v>
      </c>
      <c r="B2081" s="4" t="s">
        <v>1799</v>
      </c>
    </row>
    <row r="2082" spans="1:2" x14ac:dyDescent="0.3">
      <c r="A2082" s="3">
        <v>2017</v>
      </c>
      <c r="B2082" s="4" t="s">
        <v>683</v>
      </c>
    </row>
    <row r="2083" spans="1:2" x14ac:dyDescent="0.3">
      <c r="A2083" s="3">
        <v>2017</v>
      </c>
      <c r="B2083" s="4" t="s">
        <v>1521</v>
      </c>
    </row>
    <row r="2084" spans="1:2" x14ac:dyDescent="0.3">
      <c r="A2084" s="3">
        <v>2017</v>
      </c>
      <c r="B2084" s="4" t="s">
        <v>2176</v>
      </c>
    </row>
    <row r="2085" spans="1:2" x14ac:dyDescent="0.3">
      <c r="A2085" s="3">
        <v>2017</v>
      </c>
      <c r="B2085" s="4" t="s">
        <v>389</v>
      </c>
    </row>
    <row r="2086" spans="1:2" x14ac:dyDescent="0.3">
      <c r="A2086" s="3">
        <v>2017</v>
      </c>
      <c r="B2086" s="4" t="s">
        <v>319</v>
      </c>
    </row>
    <row r="2087" spans="1:2" x14ac:dyDescent="0.3">
      <c r="A2087" s="3">
        <v>2017</v>
      </c>
      <c r="B2087" s="4" t="s">
        <v>2466</v>
      </c>
    </row>
    <row r="2088" spans="1:2" x14ac:dyDescent="0.3">
      <c r="A2088" s="3">
        <v>2017</v>
      </c>
      <c r="B2088" s="4" t="s">
        <v>2383</v>
      </c>
    </row>
    <row r="2089" spans="1:2" x14ac:dyDescent="0.3">
      <c r="A2089" s="3">
        <v>2017</v>
      </c>
      <c r="B2089" s="4" t="s">
        <v>22</v>
      </c>
    </row>
    <row r="2090" spans="1:2" x14ac:dyDescent="0.3">
      <c r="A2090" s="3">
        <v>2017</v>
      </c>
      <c r="B2090" s="4" t="s">
        <v>1356</v>
      </c>
    </row>
    <row r="2091" spans="1:2" x14ac:dyDescent="0.3">
      <c r="A2091" s="3">
        <v>2017</v>
      </c>
      <c r="B2091" s="4" t="s">
        <v>128</v>
      </c>
    </row>
    <row r="2092" spans="1:2" x14ac:dyDescent="0.3">
      <c r="A2092" s="3">
        <v>2017</v>
      </c>
      <c r="B2092" s="4" t="s">
        <v>1751</v>
      </c>
    </row>
    <row r="2093" spans="1:2" x14ac:dyDescent="0.3">
      <c r="A2093" s="3">
        <v>2017</v>
      </c>
      <c r="B2093" s="4" t="s">
        <v>2573</v>
      </c>
    </row>
    <row r="2094" spans="1:2" x14ac:dyDescent="0.3">
      <c r="A2094" s="3">
        <v>2017</v>
      </c>
      <c r="B2094" s="4" t="s">
        <v>1152</v>
      </c>
    </row>
    <row r="2095" spans="1:2" x14ac:dyDescent="0.3">
      <c r="A2095" s="3">
        <v>2017</v>
      </c>
      <c r="B2095" s="4" t="s">
        <v>714</v>
      </c>
    </row>
    <row r="2096" spans="1:2" x14ac:dyDescent="0.3">
      <c r="A2096" s="3">
        <v>2017</v>
      </c>
      <c r="B2096" s="4" t="s">
        <v>277</v>
      </c>
    </row>
    <row r="2097" spans="1:2" x14ac:dyDescent="0.3">
      <c r="A2097" s="3">
        <v>2017</v>
      </c>
      <c r="B2097" s="4" t="s">
        <v>2412</v>
      </c>
    </row>
    <row r="2098" spans="1:2" x14ac:dyDescent="0.3">
      <c r="A2098" s="3">
        <v>2017</v>
      </c>
      <c r="B2098" s="4" t="s">
        <v>334</v>
      </c>
    </row>
    <row r="2099" spans="1:2" x14ac:dyDescent="0.3">
      <c r="A2099" s="3">
        <v>2017</v>
      </c>
      <c r="B2099" s="4" t="s">
        <v>1680</v>
      </c>
    </row>
    <row r="2100" spans="1:2" x14ac:dyDescent="0.3">
      <c r="A2100" s="3">
        <v>2017</v>
      </c>
      <c r="B2100" s="4" t="s">
        <v>2230</v>
      </c>
    </row>
    <row r="2101" spans="1:2" x14ac:dyDescent="0.3">
      <c r="A2101" s="3">
        <v>2017</v>
      </c>
      <c r="B2101" s="4" t="s">
        <v>1287</v>
      </c>
    </row>
    <row r="2102" spans="1:2" x14ac:dyDescent="0.3">
      <c r="A2102" s="3">
        <v>2017</v>
      </c>
      <c r="B2102" s="4" t="s">
        <v>1046</v>
      </c>
    </row>
    <row r="2103" spans="1:2" x14ac:dyDescent="0.3">
      <c r="A2103" s="3">
        <v>2017</v>
      </c>
      <c r="B2103" s="4" t="s">
        <v>1005</v>
      </c>
    </row>
    <row r="2104" spans="1:2" x14ac:dyDescent="0.3">
      <c r="A2104" s="3">
        <v>2017</v>
      </c>
      <c r="B2104" s="4" t="s">
        <v>1741</v>
      </c>
    </row>
    <row r="2105" spans="1:2" x14ac:dyDescent="0.3">
      <c r="A2105" s="3">
        <v>2017</v>
      </c>
      <c r="B2105" s="4" t="s">
        <v>424</v>
      </c>
    </row>
    <row r="2106" spans="1:2" x14ac:dyDescent="0.3">
      <c r="A2106" s="3">
        <v>2017</v>
      </c>
      <c r="B2106" s="4" t="s">
        <v>1614</v>
      </c>
    </row>
    <row r="2107" spans="1:2" x14ac:dyDescent="0.3">
      <c r="A2107" s="3">
        <v>2017</v>
      </c>
      <c r="B2107" s="4" t="s">
        <v>1801</v>
      </c>
    </row>
    <row r="2108" spans="1:2" x14ac:dyDescent="0.3">
      <c r="A2108" s="3">
        <v>2017</v>
      </c>
      <c r="B2108" s="4" t="s">
        <v>578</v>
      </c>
    </row>
    <row r="2109" spans="1:2" x14ac:dyDescent="0.3">
      <c r="A2109" s="3">
        <v>2017</v>
      </c>
      <c r="B2109" s="4" t="s">
        <v>1271</v>
      </c>
    </row>
    <row r="2110" spans="1:2" x14ac:dyDescent="0.3">
      <c r="A2110" s="3">
        <v>2017</v>
      </c>
      <c r="B2110" s="4" t="s">
        <v>1693</v>
      </c>
    </row>
    <row r="2111" spans="1:2" x14ac:dyDescent="0.3">
      <c r="A2111" s="3">
        <v>2017</v>
      </c>
      <c r="B2111" s="4" t="s">
        <v>1241</v>
      </c>
    </row>
    <row r="2112" spans="1:2" x14ac:dyDescent="0.3">
      <c r="A2112" s="3">
        <v>2017</v>
      </c>
      <c r="B2112" s="4" t="s">
        <v>587</v>
      </c>
    </row>
    <row r="2113" spans="1:2" x14ac:dyDescent="0.3">
      <c r="A2113" s="3">
        <v>2017</v>
      </c>
      <c r="B2113" s="4" t="s">
        <v>1471</v>
      </c>
    </row>
    <row r="2114" spans="1:2" x14ac:dyDescent="0.3">
      <c r="A2114" s="3">
        <v>2017</v>
      </c>
      <c r="B2114" s="4" t="s">
        <v>1074</v>
      </c>
    </row>
    <row r="2115" spans="1:2" x14ac:dyDescent="0.3">
      <c r="A2115" s="3">
        <v>2017</v>
      </c>
      <c r="B2115" s="4" t="s">
        <v>1413</v>
      </c>
    </row>
    <row r="2116" spans="1:2" x14ac:dyDescent="0.3">
      <c r="A2116" s="3">
        <v>2017</v>
      </c>
      <c r="B2116" s="4" t="s">
        <v>1907</v>
      </c>
    </row>
    <row r="2117" spans="1:2" x14ac:dyDescent="0.3">
      <c r="A2117" s="3">
        <v>2017</v>
      </c>
      <c r="B2117" s="4" t="s">
        <v>2253</v>
      </c>
    </row>
    <row r="2118" spans="1:2" x14ac:dyDescent="0.3">
      <c r="A2118" s="3">
        <v>2017</v>
      </c>
      <c r="B2118" s="4" t="s">
        <v>791</v>
      </c>
    </row>
    <row r="2119" spans="1:2" x14ac:dyDescent="0.3">
      <c r="A2119" s="3">
        <v>2017</v>
      </c>
      <c r="B2119" s="4" t="s">
        <v>514</v>
      </c>
    </row>
    <row r="2120" spans="1:2" x14ac:dyDescent="0.3">
      <c r="A2120" s="3">
        <v>2017</v>
      </c>
      <c r="B2120" s="4" t="s">
        <v>922</v>
      </c>
    </row>
    <row r="2121" spans="1:2" x14ac:dyDescent="0.3">
      <c r="A2121" s="3">
        <v>2017</v>
      </c>
      <c r="B2121" s="4" t="s">
        <v>562</v>
      </c>
    </row>
    <row r="2122" spans="1:2" x14ac:dyDescent="0.3">
      <c r="A2122" s="3">
        <v>2017</v>
      </c>
      <c r="B2122" s="4" t="s">
        <v>871</v>
      </c>
    </row>
    <row r="2123" spans="1:2" x14ac:dyDescent="0.3">
      <c r="A2123" s="3">
        <v>2017</v>
      </c>
      <c r="B2123" s="4" t="s">
        <v>1514</v>
      </c>
    </row>
    <row r="2124" spans="1:2" x14ac:dyDescent="0.3">
      <c r="A2124" s="3">
        <v>2017</v>
      </c>
      <c r="B2124" s="4" t="s">
        <v>1459</v>
      </c>
    </row>
    <row r="2125" spans="1:2" x14ac:dyDescent="0.3">
      <c r="A2125" s="3">
        <v>2017</v>
      </c>
      <c r="B2125" s="4" t="s">
        <v>940</v>
      </c>
    </row>
    <row r="2126" spans="1:2" x14ac:dyDescent="0.3">
      <c r="A2126" s="3">
        <v>2017</v>
      </c>
      <c r="B2126" s="4" t="s">
        <v>280</v>
      </c>
    </row>
    <row r="2127" spans="1:2" x14ac:dyDescent="0.3">
      <c r="A2127" s="3">
        <v>2017</v>
      </c>
      <c r="B2127" s="4" t="s">
        <v>2112</v>
      </c>
    </row>
    <row r="2128" spans="1:2" x14ac:dyDescent="0.3">
      <c r="A2128" s="3">
        <v>2017</v>
      </c>
      <c r="B2128" s="4" t="s">
        <v>879</v>
      </c>
    </row>
    <row r="2129" spans="1:2" x14ac:dyDescent="0.3">
      <c r="A2129" s="3">
        <v>2017</v>
      </c>
      <c r="B2129" s="4" t="s">
        <v>769</v>
      </c>
    </row>
    <row r="2130" spans="1:2" x14ac:dyDescent="0.3">
      <c r="A2130" s="3">
        <v>2017</v>
      </c>
      <c r="B2130" s="4" t="s">
        <v>803</v>
      </c>
    </row>
    <row r="2131" spans="1:2" x14ac:dyDescent="0.3">
      <c r="A2131" s="3">
        <v>2017</v>
      </c>
      <c r="B2131" s="4" t="s">
        <v>487</v>
      </c>
    </row>
    <row r="2132" spans="1:2" x14ac:dyDescent="0.3">
      <c r="A2132" s="3">
        <v>2017</v>
      </c>
      <c r="B2132" s="4" t="s">
        <v>254</v>
      </c>
    </row>
    <row r="2133" spans="1:2" x14ac:dyDescent="0.3">
      <c r="A2133" s="3">
        <v>2017</v>
      </c>
      <c r="B2133" s="4" t="s">
        <v>709</v>
      </c>
    </row>
    <row r="2134" spans="1:2" x14ac:dyDescent="0.3">
      <c r="A2134" s="3">
        <v>2017</v>
      </c>
      <c r="B2134" s="4" t="s">
        <v>54</v>
      </c>
    </row>
    <row r="2135" spans="1:2" x14ac:dyDescent="0.3">
      <c r="A2135" s="3">
        <v>2017</v>
      </c>
      <c r="B2135" s="4" t="s">
        <v>295</v>
      </c>
    </row>
    <row r="2136" spans="1:2" x14ac:dyDescent="0.3">
      <c r="A2136" s="3">
        <v>2017</v>
      </c>
      <c r="B2136" s="4" t="s">
        <v>1433</v>
      </c>
    </row>
    <row r="2137" spans="1:2" x14ac:dyDescent="0.3">
      <c r="A2137" s="3">
        <v>2017</v>
      </c>
      <c r="B2137" s="4" t="s">
        <v>1661</v>
      </c>
    </row>
    <row r="2138" spans="1:2" x14ac:dyDescent="0.3">
      <c r="A2138" s="3">
        <v>2017</v>
      </c>
      <c r="B2138" s="4" t="s">
        <v>94</v>
      </c>
    </row>
    <row r="2139" spans="1:2" x14ac:dyDescent="0.3">
      <c r="A2139" s="3">
        <v>2017</v>
      </c>
      <c r="B2139" s="4" t="s">
        <v>410</v>
      </c>
    </row>
    <row r="2140" spans="1:2" x14ac:dyDescent="0.3">
      <c r="A2140" s="3">
        <v>2017</v>
      </c>
      <c r="B2140" s="4" t="s">
        <v>2435</v>
      </c>
    </row>
    <row r="2141" spans="1:2" x14ac:dyDescent="0.3">
      <c r="A2141" s="3">
        <v>2017</v>
      </c>
      <c r="B2141" s="4" t="s">
        <v>1817</v>
      </c>
    </row>
    <row r="2142" spans="1:2" x14ac:dyDescent="0.3">
      <c r="A2142" s="3">
        <v>2017</v>
      </c>
      <c r="B2142" s="4" t="s">
        <v>1181</v>
      </c>
    </row>
    <row r="2143" spans="1:2" x14ac:dyDescent="0.3">
      <c r="A2143" s="3">
        <v>2017</v>
      </c>
      <c r="B2143" s="4" t="s">
        <v>1196</v>
      </c>
    </row>
    <row r="2144" spans="1:2" x14ac:dyDescent="0.3">
      <c r="A2144" s="3">
        <v>2017</v>
      </c>
      <c r="B2144" s="4" t="s">
        <v>917</v>
      </c>
    </row>
    <row r="2145" spans="1:2" x14ac:dyDescent="0.3">
      <c r="A2145" s="3">
        <v>2017</v>
      </c>
      <c r="B2145" s="4" t="s">
        <v>734</v>
      </c>
    </row>
    <row r="2146" spans="1:2" x14ac:dyDescent="0.3">
      <c r="A2146" s="3">
        <v>2017</v>
      </c>
      <c r="B2146" s="4" t="s">
        <v>171</v>
      </c>
    </row>
    <row r="2147" spans="1:2" x14ac:dyDescent="0.3">
      <c r="A2147" s="3">
        <v>2017</v>
      </c>
      <c r="B2147" s="4" t="s">
        <v>417</v>
      </c>
    </row>
    <row r="2148" spans="1:2" x14ac:dyDescent="0.3">
      <c r="A2148" s="3">
        <v>2017</v>
      </c>
      <c r="B2148" s="4" t="s">
        <v>2225</v>
      </c>
    </row>
    <row r="2149" spans="1:2" x14ac:dyDescent="0.3">
      <c r="A2149" s="3">
        <v>2017</v>
      </c>
      <c r="B2149" s="4" t="s">
        <v>1424</v>
      </c>
    </row>
    <row r="2150" spans="1:2" x14ac:dyDescent="0.3">
      <c r="A2150" s="3">
        <v>2017</v>
      </c>
      <c r="B2150" s="4" t="s">
        <v>794</v>
      </c>
    </row>
    <row r="2151" spans="1:2" x14ac:dyDescent="0.3">
      <c r="A2151" s="3">
        <v>2017</v>
      </c>
      <c r="B2151" s="4" t="s">
        <v>462</v>
      </c>
    </row>
    <row r="2152" spans="1:2" x14ac:dyDescent="0.3">
      <c r="A2152" s="3">
        <v>2017</v>
      </c>
      <c r="B2152" s="4" t="s">
        <v>732</v>
      </c>
    </row>
    <row r="2153" spans="1:2" x14ac:dyDescent="0.3">
      <c r="A2153" s="3">
        <v>2017</v>
      </c>
      <c r="B2153" s="4" t="s">
        <v>900</v>
      </c>
    </row>
    <row r="2154" spans="1:2" x14ac:dyDescent="0.3">
      <c r="A2154" s="3">
        <v>2017</v>
      </c>
      <c r="B2154" s="4" t="s">
        <v>230</v>
      </c>
    </row>
    <row r="2155" spans="1:2" x14ac:dyDescent="0.3">
      <c r="A2155" s="3">
        <v>2017</v>
      </c>
      <c r="B2155" s="4" t="s">
        <v>46</v>
      </c>
    </row>
    <row r="2156" spans="1:2" x14ac:dyDescent="0.3">
      <c r="A2156" s="3">
        <v>2017</v>
      </c>
      <c r="B2156" s="4" t="s">
        <v>1077</v>
      </c>
    </row>
    <row r="2157" spans="1:2" x14ac:dyDescent="0.3">
      <c r="A2157" s="3">
        <v>2017</v>
      </c>
      <c r="B2157" s="4" t="s">
        <v>1617</v>
      </c>
    </row>
    <row r="2158" spans="1:2" x14ac:dyDescent="0.3">
      <c r="A2158" s="3">
        <v>2017</v>
      </c>
      <c r="B2158" s="4" t="s">
        <v>1783</v>
      </c>
    </row>
    <row r="2159" spans="1:2" x14ac:dyDescent="0.3">
      <c r="A2159" s="3">
        <v>2017</v>
      </c>
      <c r="B2159" s="4" t="s">
        <v>778</v>
      </c>
    </row>
    <row r="2160" spans="1:2" x14ac:dyDescent="0.3">
      <c r="A2160" s="3">
        <v>2017</v>
      </c>
      <c r="B2160" s="4" t="s">
        <v>378</v>
      </c>
    </row>
    <row r="2161" spans="1:2" x14ac:dyDescent="0.3">
      <c r="A2161" s="3">
        <v>2017</v>
      </c>
      <c r="B2161" s="4" t="s">
        <v>752</v>
      </c>
    </row>
    <row r="2162" spans="1:2" x14ac:dyDescent="0.3">
      <c r="A2162" s="3">
        <v>2017</v>
      </c>
      <c r="B2162" s="4" t="s">
        <v>468</v>
      </c>
    </row>
    <row r="2163" spans="1:2" x14ac:dyDescent="0.3">
      <c r="A2163" s="3">
        <v>2017</v>
      </c>
      <c r="B2163" s="4" t="s">
        <v>742</v>
      </c>
    </row>
    <row r="2164" spans="1:2" x14ac:dyDescent="0.3">
      <c r="A2164" s="3">
        <v>2017</v>
      </c>
      <c r="B2164" s="4" t="s">
        <v>1339</v>
      </c>
    </row>
    <row r="2165" spans="1:2" x14ac:dyDescent="0.3">
      <c r="A2165" s="3">
        <v>2017</v>
      </c>
      <c r="B2165" s="4" t="s">
        <v>373</v>
      </c>
    </row>
    <row r="2166" spans="1:2" x14ac:dyDescent="0.3">
      <c r="A2166" s="3">
        <v>2017</v>
      </c>
      <c r="B2166" s="4" t="s">
        <v>1912</v>
      </c>
    </row>
    <row r="2167" spans="1:2" x14ac:dyDescent="0.3">
      <c r="A2167" s="3">
        <v>2017</v>
      </c>
      <c r="B2167" s="4" t="s">
        <v>1568</v>
      </c>
    </row>
    <row r="2168" spans="1:2" x14ac:dyDescent="0.3">
      <c r="A2168" s="3">
        <v>2017</v>
      </c>
      <c r="B2168" s="4" t="s">
        <v>1734</v>
      </c>
    </row>
    <row r="2169" spans="1:2" x14ac:dyDescent="0.3">
      <c r="A2169" s="3">
        <v>2017</v>
      </c>
      <c r="B2169" s="4" t="s">
        <v>1438</v>
      </c>
    </row>
    <row r="2170" spans="1:2" x14ac:dyDescent="0.3">
      <c r="A2170" s="3">
        <v>2017</v>
      </c>
      <c r="B2170" s="4" t="s">
        <v>1920</v>
      </c>
    </row>
    <row r="2171" spans="1:2" x14ac:dyDescent="0.3">
      <c r="A2171" s="3">
        <v>2017</v>
      </c>
      <c r="B2171" s="4" t="s">
        <v>2463</v>
      </c>
    </row>
    <row r="2172" spans="1:2" x14ac:dyDescent="0.3">
      <c r="A2172" s="3">
        <v>2017</v>
      </c>
      <c r="B2172" s="4" t="s">
        <v>1401</v>
      </c>
    </row>
    <row r="2173" spans="1:2" x14ac:dyDescent="0.3">
      <c r="A2173" s="3">
        <v>2017</v>
      </c>
      <c r="B2173" s="4" t="s">
        <v>283</v>
      </c>
    </row>
    <row r="2174" spans="1:2" x14ac:dyDescent="0.3">
      <c r="A2174" s="3">
        <v>2017</v>
      </c>
      <c r="B2174" s="4" t="s">
        <v>1035</v>
      </c>
    </row>
    <row r="2175" spans="1:2" x14ac:dyDescent="0.3">
      <c r="A2175" s="3">
        <v>2017</v>
      </c>
      <c r="B2175" s="4" t="s">
        <v>717</v>
      </c>
    </row>
    <row r="2176" spans="1:2" x14ac:dyDescent="0.3">
      <c r="A2176" s="3">
        <v>2017</v>
      </c>
      <c r="B2176" s="4" t="s">
        <v>1003</v>
      </c>
    </row>
    <row r="2177" spans="1:2" x14ac:dyDescent="0.3">
      <c r="A2177" s="3">
        <v>2017</v>
      </c>
      <c r="B2177" s="4" t="s">
        <v>602</v>
      </c>
    </row>
    <row r="2178" spans="1:2" x14ac:dyDescent="0.3">
      <c r="A2178" s="3">
        <v>2017</v>
      </c>
      <c r="B2178" s="4" t="s">
        <v>1994</v>
      </c>
    </row>
    <row r="2179" spans="1:2" x14ac:dyDescent="0.3">
      <c r="A2179" s="3">
        <v>2017</v>
      </c>
      <c r="B2179" s="4" t="s">
        <v>624</v>
      </c>
    </row>
    <row r="2180" spans="1:2" x14ac:dyDescent="0.3">
      <c r="A2180" s="3">
        <v>2017</v>
      </c>
      <c r="B2180" s="4" t="s">
        <v>789</v>
      </c>
    </row>
    <row r="2181" spans="1:2" x14ac:dyDescent="0.3">
      <c r="A2181" s="3">
        <v>2017</v>
      </c>
      <c r="B2181" s="4" t="s">
        <v>907</v>
      </c>
    </row>
    <row r="2182" spans="1:2" x14ac:dyDescent="0.3">
      <c r="A2182" s="3">
        <v>2017</v>
      </c>
      <c r="B2182" s="4" t="s">
        <v>630</v>
      </c>
    </row>
    <row r="2183" spans="1:2" x14ac:dyDescent="0.3">
      <c r="A2183" s="3">
        <v>2017</v>
      </c>
      <c r="B2183" s="4" t="s">
        <v>665</v>
      </c>
    </row>
    <row r="2184" spans="1:2" x14ac:dyDescent="0.3">
      <c r="A2184" s="3">
        <v>2017</v>
      </c>
      <c r="B2184" s="4" t="s">
        <v>997</v>
      </c>
    </row>
    <row r="2185" spans="1:2" x14ac:dyDescent="0.3">
      <c r="A2185" s="3">
        <v>2017</v>
      </c>
      <c r="B2185" s="4" t="s">
        <v>407</v>
      </c>
    </row>
    <row r="2186" spans="1:2" x14ac:dyDescent="0.3">
      <c r="A2186" s="3">
        <v>2017</v>
      </c>
      <c r="B2186" s="4" t="s">
        <v>1275</v>
      </c>
    </row>
    <row r="2187" spans="1:2" x14ac:dyDescent="0.3">
      <c r="A2187" s="3">
        <v>2017</v>
      </c>
      <c r="B2187" s="4" t="s">
        <v>1113</v>
      </c>
    </row>
    <row r="2188" spans="1:2" x14ac:dyDescent="0.3">
      <c r="A2188" s="3">
        <v>2017</v>
      </c>
      <c r="B2188" s="4" t="s">
        <v>1505</v>
      </c>
    </row>
    <row r="2189" spans="1:2" x14ac:dyDescent="0.3">
      <c r="A2189" s="3">
        <v>2017</v>
      </c>
      <c r="B2189" s="4" t="s">
        <v>809</v>
      </c>
    </row>
    <row r="2190" spans="1:2" x14ac:dyDescent="0.3">
      <c r="A2190" s="3">
        <v>2017</v>
      </c>
      <c r="B2190" s="4" t="s">
        <v>2065</v>
      </c>
    </row>
    <row r="2191" spans="1:2" x14ac:dyDescent="0.3">
      <c r="A2191" s="3">
        <v>2017</v>
      </c>
      <c r="B2191" s="4" t="s">
        <v>1375</v>
      </c>
    </row>
    <row r="2192" spans="1:2" x14ac:dyDescent="0.3">
      <c r="A2192" s="3">
        <v>2017</v>
      </c>
      <c r="B2192" s="4" t="s">
        <v>1016</v>
      </c>
    </row>
    <row r="2193" spans="1:2" x14ac:dyDescent="0.3">
      <c r="A2193" s="3">
        <v>2017</v>
      </c>
      <c r="B2193" s="4" t="s">
        <v>212</v>
      </c>
    </row>
    <row r="2194" spans="1:2" x14ac:dyDescent="0.3">
      <c r="A2194" s="3">
        <v>2017</v>
      </c>
      <c r="B2194" s="4" t="s">
        <v>119</v>
      </c>
    </row>
    <row r="2195" spans="1:2" x14ac:dyDescent="0.3">
      <c r="A2195" s="3">
        <v>2017</v>
      </c>
      <c r="B2195" s="4" t="s">
        <v>859</v>
      </c>
    </row>
    <row r="2196" spans="1:2" x14ac:dyDescent="0.3">
      <c r="A2196" s="3">
        <v>2017</v>
      </c>
      <c r="B2196" s="4" t="s">
        <v>239</v>
      </c>
    </row>
    <row r="2197" spans="1:2" x14ac:dyDescent="0.3">
      <c r="A2197" s="3">
        <v>2017</v>
      </c>
      <c r="B2197" s="4" t="s">
        <v>1183</v>
      </c>
    </row>
    <row r="2198" spans="1:2" x14ac:dyDescent="0.3">
      <c r="A2198" s="3">
        <v>2017</v>
      </c>
      <c r="B2198" s="4" t="s">
        <v>567</v>
      </c>
    </row>
    <row r="2199" spans="1:2" x14ac:dyDescent="0.3">
      <c r="A2199" s="3">
        <v>2017</v>
      </c>
      <c r="B2199" s="4" t="s">
        <v>1467</v>
      </c>
    </row>
    <row r="2200" spans="1:2" x14ac:dyDescent="0.3">
      <c r="A2200" s="3">
        <v>2017</v>
      </c>
      <c r="B2200" s="4" t="s">
        <v>1341</v>
      </c>
    </row>
    <row r="2201" spans="1:2" x14ac:dyDescent="0.3">
      <c r="A2201" s="3">
        <v>2017</v>
      </c>
      <c r="B2201" s="4" t="s">
        <v>1129</v>
      </c>
    </row>
    <row r="2202" spans="1:2" x14ac:dyDescent="0.3">
      <c r="A2202" s="3">
        <v>2017</v>
      </c>
      <c r="B2202" s="4" t="s">
        <v>651</v>
      </c>
    </row>
    <row r="2203" spans="1:2" x14ac:dyDescent="0.3">
      <c r="A2203" s="3">
        <v>2017</v>
      </c>
      <c r="B2203" s="4" t="s">
        <v>1826</v>
      </c>
    </row>
    <row r="2204" spans="1:2" x14ac:dyDescent="0.3">
      <c r="A2204" s="3">
        <v>2017</v>
      </c>
      <c r="B2204" s="4" t="s">
        <v>2683</v>
      </c>
    </row>
    <row r="2205" spans="1:2" x14ac:dyDescent="0.3">
      <c r="A2205" s="3">
        <v>2017</v>
      </c>
      <c r="B2205" s="4" t="s">
        <v>2388</v>
      </c>
    </row>
    <row r="2206" spans="1:2" x14ac:dyDescent="0.3">
      <c r="A2206" s="3">
        <v>2017</v>
      </c>
      <c r="B2206" s="4" t="s">
        <v>724</v>
      </c>
    </row>
    <row r="2207" spans="1:2" x14ac:dyDescent="0.3">
      <c r="A2207" s="3">
        <v>2017</v>
      </c>
      <c r="B2207" s="4" t="s">
        <v>357</v>
      </c>
    </row>
    <row r="2208" spans="1:2" x14ac:dyDescent="0.3">
      <c r="A2208" s="3">
        <v>2017</v>
      </c>
      <c r="B2208" s="4" t="s">
        <v>355</v>
      </c>
    </row>
    <row r="2209" spans="1:2" x14ac:dyDescent="0.3">
      <c r="A2209" s="3">
        <v>2017</v>
      </c>
      <c r="B2209" s="4" t="s">
        <v>1173</v>
      </c>
    </row>
    <row r="2210" spans="1:2" x14ac:dyDescent="0.3">
      <c r="A2210" s="3">
        <v>2017</v>
      </c>
      <c r="B2210" s="4" t="s">
        <v>1657</v>
      </c>
    </row>
    <row r="2211" spans="1:2" x14ac:dyDescent="0.3">
      <c r="A2211" s="3">
        <v>2017</v>
      </c>
      <c r="B2211" s="4" t="s">
        <v>1207</v>
      </c>
    </row>
    <row r="2212" spans="1:2" x14ac:dyDescent="0.3">
      <c r="A2212" s="3">
        <v>2017</v>
      </c>
      <c r="B2212" s="4" t="s">
        <v>1334</v>
      </c>
    </row>
    <row r="2213" spans="1:2" x14ac:dyDescent="0.3">
      <c r="A2213" s="3">
        <v>2017</v>
      </c>
      <c r="B2213" s="4" t="s">
        <v>1483</v>
      </c>
    </row>
    <row r="2214" spans="1:2" x14ac:dyDescent="0.3">
      <c r="A2214" s="3">
        <v>2017</v>
      </c>
      <c r="B2214" s="4" t="s">
        <v>1193</v>
      </c>
    </row>
    <row r="2215" spans="1:2" x14ac:dyDescent="0.3">
      <c r="A2215" s="3">
        <v>2017</v>
      </c>
      <c r="B2215" s="4" t="s">
        <v>215</v>
      </c>
    </row>
    <row r="2216" spans="1:2" x14ac:dyDescent="0.3">
      <c r="A2216" s="3">
        <v>2017</v>
      </c>
      <c r="B2216" s="4" t="s">
        <v>1831</v>
      </c>
    </row>
    <row r="2217" spans="1:2" x14ac:dyDescent="0.3">
      <c r="A2217" s="3">
        <v>2017</v>
      </c>
      <c r="B2217" s="4" t="s">
        <v>2083</v>
      </c>
    </row>
    <row r="2218" spans="1:2" x14ac:dyDescent="0.3">
      <c r="A2218" s="3">
        <v>2017</v>
      </c>
      <c r="B2218" s="4" t="s">
        <v>433</v>
      </c>
    </row>
    <row r="2219" spans="1:2" x14ac:dyDescent="0.3">
      <c r="A2219" s="3">
        <v>2017</v>
      </c>
      <c r="B2219" s="4" t="s">
        <v>167</v>
      </c>
    </row>
    <row r="2220" spans="1:2" x14ac:dyDescent="0.3">
      <c r="A2220" s="3">
        <v>2017</v>
      </c>
      <c r="B2220" s="4" t="s">
        <v>2548</v>
      </c>
    </row>
    <row r="2221" spans="1:2" x14ac:dyDescent="0.3">
      <c r="A2221" s="3">
        <v>2017</v>
      </c>
      <c r="B2221" s="4" t="s">
        <v>680</v>
      </c>
    </row>
    <row r="2222" spans="1:2" x14ac:dyDescent="0.3">
      <c r="A2222" s="3">
        <v>2017</v>
      </c>
      <c r="B2222" s="4" t="s">
        <v>1727</v>
      </c>
    </row>
    <row r="2223" spans="1:2" x14ac:dyDescent="0.3">
      <c r="A2223" s="3">
        <v>2017</v>
      </c>
      <c r="B2223" s="4" t="s">
        <v>1951</v>
      </c>
    </row>
    <row r="2224" spans="1:2" x14ac:dyDescent="0.3">
      <c r="A2224" s="3">
        <v>2017</v>
      </c>
      <c r="B2224" s="4" t="s">
        <v>195</v>
      </c>
    </row>
    <row r="2225" spans="1:2" x14ac:dyDescent="0.3">
      <c r="A2225" s="3">
        <v>2017</v>
      </c>
      <c r="B2225" s="4" t="s">
        <v>307</v>
      </c>
    </row>
    <row r="2226" spans="1:2" x14ac:dyDescent="0.3">
      <c r="A2226" s="3">
        <v>2017</v>
      </c>
      <c r="B2226" s="4" t="s">
        <v>1652</v>
      </c>
    </row>
    <row r="2227" spans="1:2" x14ac:dyDescent="0.3">
      <c r="A2227" s="3">
        <v>2017</v>
      </c>
      <c r="B2227" s="4" t="s">
        <v>301</v>
      </c>
    </row>
    <row r="2228" spans="1:2" x14ac:dyDescent="0.3">
      <c r="A2228" s="3">
        <v>2017</v>
      </c>
      <c r="B2228" s="4" t="s">
        <v>1084</v>
      </c>
    </row>
    <row r="2229" spans="1:2" x14ac:dyDescent="0.3">
      <c r="A2229" s="3">
        <v>2017</v>
      </c>
      <c r="B2229" s="4" t="s">
        <v>1720</v>
      </c>
    </row>
    <row r="2230" spans="1:2" x14ac:dyDescent="0.3">
      <c r="A2230" s="3">
        <v>2017</v>
      </c>
      <c r="B2230" s="4" t="s">
        <v>822</v>
      </c>
    </row>
    <row r="2231" spans="1:2" x14ac:dyDescent="0.3">
      <c r="A2231" s="3">
        <v>2017</v>
      </c>
      <c r="B2231" s="4" t="s">
        <v>2156</v>
      </c>
    </row>
    <row r="2232" spans="1:2" x14ac:dyDescent="0.3">
      <c r="A2232" s="3">
        <v>2017</v>
      </c>
      <c r="B2232" s="4" t="s">
        <v>2037</v>
      </c>
    </row>
    <row r="2233" spans="1:2" x14ac:dyDescent="0.3">
      <c r="A2233" s="3">
        <v>2017</v>
      </c>
      <c r="B2233" s="4" t="s">
        <v>456</v>
      </c>
    </row>
    <row r="2234" spans="1:2" x14ac:dyDescent="0.3">
      <c r="A2234" s="3">
        <v>2017</v>
      </c>
      <c r="B2234" s="4" t="s">
        <v>1211</v>
      </c>
    </row>
    <row r="2235" spans="1:2" x14ac:dyDescent="0.3">
      <c r="A2235" s="3">
        <v>2017</v>
      </c>
      <c r="B2235" s="4" t="s">
        <v>2265</v>
      </c>
    </row>
    <row r="2236" spans="1:2" x14ac:dyDescent="0.3">
      <c r="A2236" s="3">
        <v>2017</v>
      </c>
      <c r="B2236" s="4" t="s">
        <v>1338</v>
      </c>
    </row>
    <row r="2237" spans="1:2" x14ac:dyDescent="0.3">
      <c r="A2237" s="3">
        <v>2017</v>
      </c>
      <c r="B2237" s="4" t="s">
        <v>291</v>
      </c>
    </row>
    <row r="2238" spans="1:2" x14ac:dyDescent="0.3">
      <c r="A2238" s="3">
        <v>2017</v>
      </c>
      <c r="B2238" s="4" t="s">
        <v>419</v>
      </c>
    </row>
    <row r="2239" spans="1:2" x14ac:dyDescent="0.3">
      <c r="A2239" s="3">
        <v>2017</v>
      </c>
      <c r="B2239" s="4" t="s">
        <v>1563</v>
      </c>
    </row>
    <row r="2240" spans="1:2" x14ac:dyDescent="0.3">
      <c r="A2240" s="3">
        <v>2017</v>
      </c>
      <c r="B2240" s="4" t="s">
        <v>2145</v>
      </c>
    </row>
    <row r="2241" spans="1:2" x14ac:dyDescent="0.3">
      <c r="A2241" s="3">
        <v>2017</v>
      </c>
      <c r="B2241" s="4" t="s">
        <v>1023</v>
      </c>
    </row>
    <row r="2242" spans="1:2" x14ac:dyDescent="0.3">
      <c r="A2242" s="3">
        <v>2017</v>
      </c>
      <c r="B2242" s="4" t="s">
        <v>1781</v>
      </c>
    </row>
    <row r="2243" spans="1:2" x14ac:dyDescent="0.3">
      <c r="A2243" s="3">
        <v>2017</v>
      </c>
      <c r="B2243" s="4" t="s">
        <v>2544</v>
      </c>
    </row>
    <row r="2244" spans="1:2" x14ac:dyDescent="0.3">
      <c r="A2244" s="3">
        <v>2017</v>
      </c>
      <c r="B2244" s="4" t="s">
        <v>2688</v>
      </c>
    </row>
    <row r="2245" spans="1:2" x14ac:dyDescent="0.3">
      <c r="A2245" s="3">
        <v>2017</v>
      </c>
      <c r="B2245" s="4" t="s">
        <v>383</v>
      </c>
    </row>
    <row r="2246" spans="1:2" x14ac:dyDescent="0.3">
      <c r="A2246" s="3">
        <v>2017</v>
      </c>
      <c r="B2246" s="4" t="s">
        <v>1332</v>
      </c>
    </row>
    <row r="2247" spans="1:2" x14ac:dyDescent="0.3">
      <c r="A2247" s="3">
        <v>2017</v>
      </c>
      <c r="B2247" s="4" t="s">
        <v>1177</v>
      </c>
    </row>
    <row r="2248" spans="1:2" x14ac:dyDescent="0.3">
      <c r="A2248" s="3">
        <v>2017</v>
      </c>
      <c r="B2248" s="4" t="s">
        <v>1991</v>
      </c>
    </row>
    <row r="2249" spans="1:2" x14ac:dyDescent="0.3">
      <c r="A2249" s="3">
        <v>2017</v>
      </c>
      <c r="B2249" s="4" t="s">
        <v>1813</v>
      </c>
    </row>
    <row r="2250" spans="1:2" x14ac:dyDescent="0.3">
      <c r="A2250" s="3">
        <v>2017</v>
      </c>
      <c r="B2250" s="4" t="s">
        <v>1495</v>
      </c>
    </row>
    <row r="2251" spans="1:2" x14ac:dyDescent="0.3">
      <c r="A2251" s="3">
        <v>2017</v>
      </c>
      <c r="B2251" s="4" t="s">
        <v>1511</v>
      </c>
    </row>
    <row r="2252" spans="1:2" x14ac:dyDescent="0.3">
      <c r="A2252" s="3">
        <v>2017</v>
      </c>
      <c r="B2252" s="4" t="s">
        <v>1546</v>
      </c>
    </row>
    <row r="2253" spans="1:2" x14ac:dyDescent="0.3">
      <c r="A2253" s="3">
        <v>2017</v>
      </c>
      <c r="B2253" s="4" t="s">
        <v>2033</v>
      </c>
    </row>
    <row r="2254" spans="1:2" x14ac:dyDescent="0.3">
      <c r="A2254" s="3">
        <v>2017</v>
      </c>
      <c r="B2254" s="4" t="s">
        <v>2690</v>
      </c>
    </row>
    <row r="2255" spans="1:2" x14ac:dyDescent="0.3">
      <c r="A2255" s="3">
        <v>2017</v>
      </c>
      <c r="B2255" s="4" t="s">
        <v>2439</v>
      </c>
    </row>
    <row r="2256" spans="1:2" x14ac:dyDescent="0.3">
      <c r="A2256" s="3">
        <v>2017</v>
      </c>
      <c r="B2256" s="4" t="s">
        <v>1209</v>
      </c>
    </row>
    <row r="2257" spans="1:2" x14ac:dyDescent="0.3">
      <c r="A2257" s="3">
        <v>2017</v>
      </c>
      <c r="B2257" s="4" t="s">
        <v>336</v>
      </c>
    </row>
    <row r="2258" spans="1:2" x14ac:dyDescent="0.3">
      <c r="A2258" s="3">
        <v>2017</v>
      </c>
      <c r="B2258" s="4" t="s">
        <v>696</v>
      </c>
    </row>
    <row r="2259" spans="1:2" x14ac:dyDescent="0.3">
      <c r="A2259" s="3">
        <v>2017</v>
      </c>
      <c r="B2259" s="4" t="s">
        <v>369</v>
      </c>
    </row>
    <row r="2260" spans="1:2" x14ac:dyDescent="0.3">
      <c r="A2260" s="3">
        <v>2017</v>
      </c>
      <c r="B2260" s="4" t="s">
        <v>848</v>
      </c>
    </row>
    <row r="2261" spans="1:2" x14ac:dyDescent="0.3">
      <c r="A2261" s="3">
        <v>2017</v>
      </c>
      <c r="B2261" s="4" t="s">
        <v>427</v>
      </c>
    </row>
    <row r="2262" spans="1:2" x14ac:dyDescent="0.3">
      <c r="A2262" s="3">
        <v>2017</v>
      </c>
      <c r="B2262" s="4" t="s">
        <v>1038</v>
      </c>
    </row>
    <row r="2263" spans="1:2" x14ac:dyDescent="0.3">
      <c r="A2263" s="3">
        <v>2017</v>
      </c>
      <c r="B2263" s="4" t="s">
        <v>1260</v>
      </c>
    </row>
    <row r="2264" spans="1:2" x14ac:dyDescent="0.3">
      <c r="A2264" s="3">
        <v>2017</v>
      </c>
      <c r="B2264" s="4" t="s">
        <v>1273</v>
      </c>
    </row>
    <row r="2265" spans="1:2" x14ac:dyDescent="0.3">
      <c r="A2265" s="3">
        <v>2017</v>
      </c>
      <c r="B2265" s="4" t="s">
        <v>182</v>
      </c>
    </row>
    <row r="2266" spans="1:2" x14ac:dyDescent="0.3">
      <c r="A2266" s="3">
        <v>2017</v>
      </c>
      <c r="B2266" s="4" t="s">
        <v>2126</v>
      </c>
    </row>
    <row r="2267" spans="1:2" x14ac:dyDescent="0.3">
      <c r="A2267" s="3">
        <v>2017</v>
      </c>
      <c r="B2267" s="4" t="s">
        <v>669</v>
      </c>
    </row>
    <row r="2268" spans="1:2" x14ac:dyDescent="0.3">
      <c r="A2268" s="3">
        <v>2017</v>
      </c>
      <c r="B2268" s="4" t="s">
        <v>58</v>
      </c>
    </row>
    <row r="2269" spans="1:2" x14ac:dyDescent="0.3">
      <c r="A2269" s="3">
        <v>2017</v>
      </c>
      <c r="B2269" s="4" t="s">
        <v>891</v>
      </c>
    </row>
    <row r="2270" spans="1:2" x14ac:dyDescent="0.3">
      <c r="A2270" s="3">
        <v>2017</v>
      </c>
      <c r="B2270" s="4" t="s">
        <v>1828</v>
      </c>
    </row>
    <row r="2271" spans="1:2" x14ac:dyDescent="0.3">
      <c r="A2271" s="3">
        <v>2017</v>
      </c>
      <c r="B2271" s="4" t="s">
        <v>2482</v>
      </c>
    </row>
    <row r="2272" spans="1:2" x14ac:dyDescent="0.3">
      <c r="A2272" s="3">
        <v>2017</v>
      </c>
      <c r="B2272" s="4" t="s">
        <v>1104</v>
      </c>
    </row>
    <row r="2273" spans="1:2" x14ac:dyDescent="0.3">
      <c r="A2273" s="3">
        <v>2017</v>
      </c>
      <c r="B2273" s="4" t="s">
        <v>817</v>
      </c>
    </row>
    <row r="2274" spans="1:2" x14ac:dyDescent="0.3">
      <c r="A2274" s="3">
        <v>2017</v>
      </c>
      <c r="B2274" s="4" t="s">
        <v>1279</v>
      </c>
    </row>
    <row r="2275" spans="1:2" x14ac:dyDescent="0.3">
      <c r="A2275" s="3">
        <v>2017</v>
      </c>
      <c r="B2275" s="4" t="s">
        <v>161</v>
      </c>
    </row>
    <row r="2276" spans="1:2" x14ac:dyDescent="0.3">
      <c r="A2276" s="3">
        <v>2017</v>
      </c>
      <c r="B2276" s="4" t="s">
        <v>1138</v>
      </c>
    </row>
    <row r="2277" spans="1:2" x14ac:dyDescent="0.3">
      <c r="A2277" s="3">
        <v>2017</v>
      </c>
      <c r="B2277" s="4" t="s">
        <v>1230</v>
      </c>
    </row>
    <row r="2278" spans="1:2" x14ac:dyDescent="0.3">
      <c r="A2278" s="3">
        <v>2017</v>
      </c>
      <c r="B2278" s="4" t="s">
        <v>180</v>
      </c>
    </row>
    <row r="2279" spans="1:2" x14ac:dyDescent="0.3">
      <c r="A2279" s="3">
        <v>2017</v>
      </c>
      <c r="B2279" s="4" t="s">
        <v>1477</v>
      </c>
    </row>
    <row r="2280" spans="1:2" x14ac:dyDescent="0.3">
      <c r="A2280" s="3">
        <v>2017</v>
      </c>
      <c r="B2280" s="4" t="s">
        <v>325</v>
      </c>
    </row>
    <row r="2281" spans="1:2" x14ac:dyDescent="0.3">
      <c r="A2281" s="3">
        <v>2017</v>
      </c>
      <c r="B2281" s="4" t="s">
        <v>403</v>
      </c>
    </row>
    <row r="2282" spans="1:2" x14ac:dyDescent="0.3">
      <c r="A2282" s="3">
        <v>2017</v>
      </c>
      <c r="B2282" s="4" t="s">
        <v>1221</v>
      </c>
    </row>
    <row r="2283" spans="1:2" x14ac:dyDescent="0.3">
      <c r="A2283" s="3">
        <v>2017</v>
      </c>
      <c r="B2283" s="4" t="s">
        <v>2380</v>
      </c>
    </row>
    <row r="2284" spans="1:2" x14ac:dyDescent="0.3">
      <c r="A2284" s="3">
        <v>2017</v>
      </c>
      <c r="B2284" s="4" t="s">
        <v>237</v>
      </c>
    </row>
    <row r="2285" spans="1:2" x14ac:dyDescent="0.3">
      <c r="A2285" s="3">
        <v>2017</v>
      </c>
      <c r="B2285" s="4" t="s">
        <v>593</v>
      </c>
    </row>
    <row r="2286" spans="1:2" x14ac:dyDescent="0.3">
      <c r="A2286" s="3">
        <v>2017</v>
      </c>
      <c r="B2286" s="4" t="s">
        <v>1076</v>
      </c>
    </row>
    <row r="2287" spans="1:2" x14ac:dyDescent="0.3">
      <c r="A2287" s="3">
        <v>2017</v>
      </c>
      <c r="B2287" s="4" t="s">
        <v>2212</v>
      </c>
    </row>
    <row r="2288" spans="1:2" x14ac:dyDescent="0.3">
      <c r="A2288" s="3">
        <v>2017</v>
      </c>
      <c r="B2288" s="4" t="s">
        <v>646</v>
      </c>
    </row>
    <row r="2289" spans="1:2" x14ac:dyDescent="0.3">
      <c r="A2289" s="3">
        <v>2017</v>
      </c>
      <c r="B2289" s="4" t="s">
        <v>2276</v>
      </c>
    </row>
    <row r="2290" spans="1:2" x14ac:dyDescent="0.3">
      <c r="A2290" s="3">
        <v>2017</v>
      </c>
      <c r="B2290" s="4" t="s">
        <v>2254</v>
      </c>
    </row>
    <row r="2291" spans="1:2" x14ac:dyDescent="0.3">
      <c r="A2291" s="3">
        <v>2017</v>
      </c>
      <c r="B2291" s="4" t="s">
        <v>2537</v>
      </c>
    </row>
    <row r="2292" spans="1:2" x14ac:dyDescent="0.3">
      <c r="A2292" s="3">
        <v>2017</v>
      </c>
      <c r="B2292" s="4" t="s">
        <v>512</v>
      </c>
    </row>
    <row r="2293" spans="1:2" x14ac:dyDescent="0.3">
      <c r="A2293" s="3">
        <v>2017</v>
      </c>
      <c r="B2293" s="4" t="s">
        <v>505</v>
      </c>
    </row>
    <row r="2294" spans="1:2" x14ac:dyDescent="0.3">
      <c r="A2294" s="3">
        <v>2017</v>
      </c>
      <c r="B2294" s="4" t="s">
        <v>672</v>
      </c>
    </row>
    <row r="2295" spans="1:2" x14ac:dyDescent="0.3">
      <c r="A2295" s="3">
        <v>2017</v>
      </c>
      <c r="B2295" s="4" t="s">
        <v>1042</v>
      </c>
    </row>
    <row r="2296" spans="1:2" x14ac:dyDescent="0.3">
      <c r="A2296" s="3">
        <v>2017</v>
      </c>
      <c r="B2296" s="4" t="s">
        <v>1797</v>
      </c>
    </row>
    <row r="2297" spans="1:2" x14ac:dyDescent="0.3">
      <c r="A2297" s="3">
        <v>2017</v>
      </c>
      <c r="B2297" s="4" t="s">
        <v>1502</v>
      </c>
    </row>
    <row r="2298" spans="1:2" x14ac:dyDescent="0.3">
      <c r="A2298" s="3">
        <v>2017</v>
      </c>
      <c r="B2298" s="4" t="s">
        <v>398</v>
      </c>
    </row>
    <row r="2299" spans="1:2" x14ac:dyDescent="0.3">
      <c r="A2299" s="3">
        <v>2017</v>
      </c>
      <c r="B2299" s="4" t="s">
        <v>1148</v>
      </c>
    </row>
    <row r="2300" spans="1:2" x14ac:dyDescent="0.3">
      <c r="A2300" s="3">
        <v>2017</v>
      </c>
      <c r="B2300" s="4" t="s">
        <v>599</v>
      </c>
    </row>
    <row r="2301" spans="1:2" x14ac:dyDescent="0.3">
      <c r="A2301" s="3">
        <v>2017</v>
      </c>
      <c r="B2301" s="4" t="s">
        <v>2103</v>
      </c>
    </row>
    <row r="2302" spans="1:2" x14ac:dyDescent="0.3">
      <c r="A2302" s="3">
        <v>2017</v>
      </c>
      <c r="B2302" s="4" t="s">
        <v>1941</v>
      </c>
    </row>
    <row r="2303" spans="1:2" x14ac:dyDescent="0.3">
      <c r="A2303" s="3">
        <v>2017</v>
      </c>
      <c r="B2303" s="4" t="s">
        <v>889</v>
      </c>
    </row>
    <row r="2304" spans="1:2" x14ac:dyDescent="0.3">
      <c r="A2304" s="3">
        <v>2017</v>
      </c>
      <c r="B2304" s="4" t="s">
        <v>545</v>
      </c>
    </row>
    <row r="2305" spans="1:2" x14ac:dyDescent="0.3">
      <c r="A2305" s="3">
        <v>2017</v>
      </c>
      <c r="B2305" s="4" t="s">
        <v>2614</v>
      </c>
    </row>
    <row r="2306" spans="1:2" x14ac:dyDescent="0.3">
      <c r="A2306" s="3">
        <v>2017</v>
      </c>
      <c r="B2306" s="4" t="s">
        <v>1295</v>
      </c>
    </row>
    <row r="2307" spans="1:2" x14ac:dyDescent="0.3">
      <c r="A2307" s="3">
        <v>2017</v>
      </c>
      <c r="B2307" s="4" t="s">
        <v>2323</v>
      </c>
    </row>
    <row r="2308" spans="1:2" x14ac:dyDescent="0.3">
      <c r="A2308" s="3">
        <v>2017</v>
      </c>
      <c r="B2308" s="4" t="s">
        <v>2104</v>
      </c>
    </row>
    <row r="2309" spans="1:2" x14ac:dyDescent="0.3">
      <c r="A2309" s="3">
        <v>2017</v>
      </c>
      <c r="B2309" s="4" t="s">
        <v>1212</v>
      </c>
    </row>
    <row r="2310" spans="1:2" x14ac:dyDescent="0.3">
      <c r="A2310" s="3">
        <v>2017</v>
      </c>
      <c r="B2310" s="4" t="s">
        <v>2624</v>
      </c>
    </row>
    <row r="2311" spans="1:2" x14ac:dyDescent="0.3">
      <c r="A2311" s="3">
        <v>2017</v>
      </c>
      <c r="B2311" s="4" t="s">
        <v>1935</v>
      </c>
    </row>
    <row r="2312" spans="1:2" x14ac:dyDescent="0.3">
      <c r="A2312" s="3">
        <v>2017</v>
      </c>
      <c r="B2312" s="4" t="s">
        <v>1303</v>
      </c>
    </row>
    <row r="2313" spans="1:2" x14ac:dyDescent="0.3">
      <c r="A2313" s="3">
        <v>2017</v>
      </c>
      <c r="B2313" s="4" t="s">
        <v>1672</v>
      </c>
    </row>
    <row r="2314" spans="1:2" x14ac:dyDescent="0.3">
      <c r="A2314" s="3">
        <v>2017</v>
      </c>
      <c r="B2314" s="4" t="s">
        <v>2013</v>
      </c>
    </row>
    <row r="2315" spans="1:2" x14ac:dyDescent="0.3">
      <c r="A2315" s="3">
        <v>2017</v>
      </c>
      <c r="B2315" s="4" t="s">
        <v>1249</v>
      </c>
    </row>
    <row r="2316" spans="1:2" x14ac:dyDescent="0.3">
      <c r="A2316" s="3">
        <v>2017</v>
      </c>
      <c r="B2316" s="4" t="s">
        <v>1974</v>
      </c>
    </row>
    <row r="2317" spans="1:2" x14ac:dyDescent="0.3">
      <c r="A2317" s="3">
        <v>2017</v>
      </c>
      <c r="B2317" s="4" t="s">
        <v>244</v>
      </c>
    </row>
    <row r="2318" spans="1:2" x14ac:dyDescent="0.3">
      <c r="A2318" s="3">
        <v>2017</v>
      </c>
      <c r="B2318" s="4" t="s">
        <v>951</v>
      </c>
    </row>
    <row r="2319" spans="1:2" x14ac:dyDescent="0.3">
      <c r="A2319" s="3">
        <v>2017</v>
      </c>
      <c r="B2319" s="4" t="s">
        <v>1574</v>
      </c>
    </row>
    <row r="2320" spans="1:2" x14ac:dyDescent="0.3">
      <c r="A2320" s="3">
        <v>2017</v>
      </c>
      <c r="B2320" s="4" t="s">
        <v>902</v>
      </c>
    </row>
    <row r="2321" spans="1:2" x14ac:dyDescent="0.3">
      <c r="A2321" s="3">
        <v>2017</v>
      </c>
      <c r="B2321" s="4" t="s">
        <v>314</v>
      </c>
    </row>
    <row r="2322" spans="1:2" x14ac:dyDescent="0.3">
      <c r="A2322" s="3">
        <v>2017</v>
      </c>
      <c r="B2322" s="4" t="s">
        <v>1785</v>
      </c>
    </row>
    <row r="2323" spans="1:2" x14ac:dyDescent="0.3">
      <c r="A2323" s="3">
        <v>2017</v>
      </c>
      <c r="B2323" s="4" t="s">
        <v>2166</v>
      </c>
    </row>
    <row r="2324" spans="1:2" x14ac:dyDescent="0.3">
      <c r="A2324" s="3">
        <v>2017</v>
      </c>
      <c r="B2324" s="4" t="s">
        <v>2558</v>
      </c>
    </row>
    <row r="2325" spans="1:2" x14ac:dyDescent="0.3">
      <c r="A2325" s="3">
        <v>2017</v>
      </c>
      <c r="B2325" s="4" t="s">
        <v>2012</v>
      </c>
    </row>
    <row r="2326" spans="1:2" x14ac:dyDescent="0.3">
      <c r="A2326" s="3">
        <v>2017</v>
      </c>
      <c r="B2326" s="4" t="s">
        <v>249</v>
      </c>
    </row>
    <row r="2327" spans="1:2" x14ac:dyDescent="0.3">
      <c r="A2327" s="3">
        <v>2017</v>
      </c>
      <c r="B2327" s="4" t="s">
        <v>831</v>
      </c>
    </row>
    <row r="2328" spans="1:2" x14ac:dyDescent="0.3">
      <c r="A2328" s="3">
        <v>2017</v>
      </c>
      <c r="B2328" s="4" t="s">
        <v>573</v>
      </c>
    </row>
    <row r="2329" spans="1:2" x14ac:dyDescent="0.3">
      <c r="A2329" s="3">
        <v>2017</v>
      </c>
      <c r="B2329" s="4" t="s">
        <v>2347</v>
      </c>
    </row>
    <row r="2330" spans="1:2" x14ac:dyDescent="0.3">
      <c r="A2330" s="3">
        <v>2017</v>
      </c>
      <c r="B2330" s="4" t="s">
        <v>259</v>
      </c>
    </row>
    <row r="2331" spans="1:2" x14ac:dyDescent="0.3">
      <c r="A2331" s="3">
        <v>2017</v>
      </c>
      <c r="B2331" s="4" t="s">
        <v>458</v>
      </c>
    </row>
    <row r="2332" spans="1:2" x14ac:dyDescent="0.3">
      <c r="A2332" s="3">
        <v>2017</v>
      </c>
      <c r="B2332" s="4" t="s">
        <v>372</v>
      </c>
    </row>
    <row r="2333" spans="1:2" x14ac:dyDescent="0.3">
      <c r="A2333" s="3">
        <v>2017</v>
      </c>
      <c r="B2333" s="4" t="s">
        <v>220</v>
      </c>
    </row>
    <row r="2334" spans="1:2" x14ac:dyDescent="0.3">
      <c r="A2334" s="3">
        <v>2017</v>
      </c>
      <c r="B2334" s="4" t="s">
        <v>148</v>
      </c>
    </row>
    <row r="2335" spans="1:2" x14ac:dyDescent="0.3">
      <c r="A2335" s="3">
        <v>2017</v>
      </c>
      <c r="B2335" s="4" t="s">
        <v>465</v>
      </c>
    </row>
    <row r="2336" spans="1:2" x14ac:dyDescent="0.3">
      <c r="A2336" s="3">
        <v>2017</v>
      </c>
      <c r="B2336" s="4" t="s">
        <v>2011</v>
      </c>
    </row>
    <row r="2337" spans="1:2" x14ac:dyDescent="0.3">
      <c r="A2337" s="3">
        <v>2017</v>
      </c>
      <c r="B2337" s="4" t="s">
        <v>547</v>
      </c>
    </row>
    <row r="2338" spans="1:2" x14ac:dyDescent="0.3">
      <c r="A2338" s="3">
        <v>2017</v>
      </c>
      <c r="B2338" s="4" t="s">
        <v>429</v>
      </c>
    </row>
    <row r="2339" spans="1:2" x14ac:dyDescent="0.3">
      <c r="A2339" s="3">
        <v>2017</v>
      </c>
      <c r="B2339" s="4" t="s">
        <v>1414</v>
      </c>
    </row>
    <row r="2340" spans="1:2" x14ac:dyDescent="0.3">
      <c r="A2340" s="3">
        <v>2017</v>
      </c>
      <c r="B2340" s="4" t="s">
        <v>554</v>
      </c>
    </row>
    <row r="2341" spans="1:2" x14ac:dyDescent="0.3">
      <c r="A2341" s="3">
        <v>2017</v>
      </c>
      <c r="B2341" s="4" t="s">
        <v>2017</v>
      </c>
    </row>
    <row r="2342" spans="1:2" x14ac:dyDescent="0.3">
      <c r="A2342" s="3">
        <v>2017</v>
      </c>
      <c r="B2342" s="4" t="s">
        <v>1868</v>
      </c>
    </row>
    <row r="2343" spans="1:2" x14ac:dyDescent="0.3">
      <c r="A2343" s="3">
        <v>2017</v>
      </c>
      <c r="B2343" s="4" t="s">
        <v>2179</v>
      </c>
    </row>
    <row r="2344" spans="1:2" x14ac:dyDescent="0.3">
      <c r="A2344" s="3">
        <v>2017</v>
      </c>
      <c r="B2344" s="4" t="s">
        <v>637</v>
      </c>
    </row>
    <row r="2345" spans="1:2" x14ac:dyDescent="0.3">
      <c r="A2345" s="3">
        <v>2017</v>
      </c>
      <c r="B2345" s="4" t="s">
        <v>154</v>
      </c>
    </row>
    <row r="2346" spans="1:2" x14ac:dyDescent="0.3">
      <c r="A2346" s="3">
        <v>2017</v>
      </c>
      <c r="B2346" s="4" t="s">
        <v>875</v>
      </c>
    </row>
    <row r="2347" spans="1:2" x14ac:dyDescent="0.3">
      <c r="A2347" s="3">
        <v>2017</v>
      </c>
      <c r="B2347" s="4" t="s">
        <v>1263</v>
      </c>
    </row>
    <row r="2348" spans="1:2" x14ac:dyDescent="0.3">
      <c r="A2348" s="3">
        <v>2017</v>
      </c>
      <c r="B2348" s="4" t="s">
        <v>1538</v>
      </c>
    </row>
    <row r="2349" spans="1:2" x14ac:dyDescent="0.3">
      <c r="A2349" s="3">
        <v>2017</v>
      </c>
      <c r="B2349" s="4" t="s">
        <v>740</v>
      </c>
    </row>
    <row r="2350" spans="1:2" x14ac:dyDescent="0.3">
      <c r="A2350" s="3">
        <v>2017</v>
      </c>
      <c r="B2350" s="4" t="s">
        <v>887</v>
      </c>
    </row>
    <row r="2351" spans="1:2" x14ac:dyDescent="0.3">
      <c r="A2351" s="3">
        <v>2017</v>
      </c>
      <c r="B2351" s="4" t="s">
        <v>1164</v>
      </c>
    </row>
    <row r="2352" spans="1:2" x14ac:dyDescent="0.3">
      <c r="A2352" s="3">
        <v>2017</v>
      </c>
      <c r="B2352" s="4" t="s">
        <v>1452</v>
      </c>
    </row>
    <row r="2353" spans="1:2" x14ac:dyDescent="0.3">
      <c r="A2353" s="3">
        <v>2017</v>
      </c>
      <c r="B2353" s="4" t="s">
        <v>829</v>
      </c>
    </row>
    <row r="2354" spans="1:2" x14ac:dyDescent="0.3">
      <c r="A2354" s="3">
        <v>2017</v>
      </c>
      <c r="B2354" s="4" t="s">
        <v>1288</v>
      </c>
    </row>
    <row r="2355" spans="1:2" x14ac:dyDescent="0.3">
      <c r="A2355" s="3">
        <v>2017</v>
      </c>
      <c r="B2355" s="4" t="s">
        <v>1712</v>
      </c>
    </row>
    <row r="2356" spans="1:2" x14ac:dyDescent="0.3">
      <c r="A2356" s="3">
        <v>2017</v>
      </c>
      <c r="B2356" s="4" t="s">
        <v>760</v>
      </c>
    </row>
    <row r="2357" spans="1:2" x14ac:dyDescent="0.3">
      <c r="A2357" s="3">
        <v>2017</v>
      </c>
      <c r="B2357" s="4" t="s">
        <v>2206</v>
      </c>
    </row>
    <row r="2358" spans="1:2" x14ac:dyDescent="0.3">
      <c r="A2358" s="3">
        <v>2017</v>
      </c>
      <c r="B2358" s="4" t="s">
        <v>1776</v>
      </c>
    </row>
    <row r="2359" spans="1:2" x14ac:dyDescent="0.3">
      <c r="A2359" s="3">
        <v>2017</v>
      </c>
      <c r="B2359" s="4" t="s">
        <v>1335</v>
      </c>
    </row>
    <row r="2360" spans="1:2" x14ac:dyDescent="0.3">
      <c r="A2360" s="3">
        <v>2017</v>
      </c>
      <c r="B2360" s="4" t="s">
        <v>2700</v>
      </c>
    </row>
    <row r="2361" spans="1:2" x14ac:dyDescent="0.3">
      <c r="A2361" s="3">
        <v>2017</v>
      </c>
      <c r="B2361" s="4" t="s">
        <v>978</v>
      </c>
    </row>
    <row r="2362" spans="1:2" x14ac:dyDescent="0.3">
      <c r="A2362" s="3">
        <v>2017</v>
      </c>
      <c r="B2362" s="4" t="s">
        <v>702</v>
      </c>
    </row>
    <row r="2363" spans="1:2" x14ac:dyDescent="0.3">
      <c r="A2363" s="3">
        <v>2017</v>
      </c>
      <c r="B2363" s="4" t="s">
        <v>1478</v>
      </c>
    </row>
    <row r="2364" spans="1:2" x14ac:dyDescent="0.3">
      <c r="A2364" s="3">
        <v>2017</v>
      </c>
      <c r="B2364" s="4" t="s">
        <v>674</v>
      </c>
    </row>
    <row r="2365" spans="1:2" x14ac:dyDescent="0.3">
      <c r="A2365" s="3">
        <v>2017</v>
      </c>
      <c r="B2365" s="4" t="s">
        <v>2252</v>
      </c>
    </row>
    <row r="2366" spans="1:2" x14ac:dyDescent="0.3">
      <c r="A2366" s="3">
        <v>2017</v>
      </c>
      <c r="B2366" s="4" t="s">
        <v>2095</v>
      </c>
    </row>
    <row r="2367" spans="1:2" x14ac:dyDescent="0.3">
      <c r="A2367" s="3">
        <v>2017</v>
      </c>
      <c r="B2367" s="4" t="s">
        <v>90</v>
      </c>
    </row>
    <row r="2368" spans="1:2" x14ac:dyDescent="0.3">
      <c r="A2368" s="3">
        <v>2017</v>
      </c>
      <c r="B2368" s="4" t="s">
        <v>2199</v>
      </c>
    </row>
    <row r="2369" spans="1:2" x14ac:dyDescent="0.3">
      <c r="A2369" s="3">
        <v>2017</v>
      </c>
      <c r="B2369" s="4" t="s">
        <v>1625</v>
      </c>
    </row>
    <row r="2370" spans="1:2" x14ac:dyDescent="0.3">
      <c r="A2370" s="3">
        <v>2017</v>
      </c>
      <c r="B2370" s="4" t="s">
        <v>1051</v>
      </c>
    </row>
    <row r="2371" spans="1:2" x14ac:dyDescent="0.3">
      <c r="A2371" s="3">
        <v>2017</v>
      </c>
      <c r="B2371" s="4" t="s">
        <v>657</v>
      </c>
    </row>
    <row r="2372" spans="1:2" x14ac:dyDescent="0.3">
      <c r="A2372" s="3">
        <v>2017</v>
      </c>
      <c r="B2372" s="4" t="s">
        <v>727</v>
      </c>
    </row>
    <row r="2373" spans="1:2" x14ac:dyDescent="0.3">
      <c r="A2373" s="3">
        <v>2017</v>
      </c>
      <c r="B2373" s="4" t="s">
        <v>72</v>
      </c>
    </row>
    <row r="2374" spans="1:2" x14ac:dyDescent="0.3">
      <c r="A2374" s="3">
        <v>2017</v>
      </c>
      <c r="B2374" s="4" t="s">
        <v>2308</v>
      </c>
    </row>
    <row r="2375" spans="1:2" x14ac:dyDescent="0.3">
      <c r="A2375" s="3">
        <v>2017</v>
      </c>
      <c r="B2375" s="4" t="s">
        <v>1327</v>
      </c>
    </row>
    <row r="2376" spans="1:2" x14ac:dyDescent="0.3">
      <c r="A2376" s="3">
        <v>2017</v>
      </c>
      <c r="B2376" s="4" t="s">
        <v>953</v>
      </c>
    </row>
    <row r="2377" spans="1:2" x14ac:dyDescent="0.3">
      <c r="A2377" s="3">
        <v>2017</v>
      </c>
      <c r="B2377" s="4" t="s">
        <v>2071</v>
      </c>
    </row>
    <row r="2378" spans="1:2" x14ac:dyDescent="0.3">
      <c r="A2378" s="3">
        <v>2017</v>
      </c>
      <c r="B2378" s="4" t="s">
        <v>498</v>
      </c>
    </row>
    <row r="2379" spans="1:2" x14ac:dyDescent="0.3">
      <c r="A2379" s="3">
        <v>2017</v>
      </c>
      <c r="B2379" s="4" t="s">
        <v>1357</v>
      </c>
    </row>
    <row r="2380" spans="1:2" x14ac:dyDescent="0.3">
      <c r="A2380" s="3">
        <v>2017</v>
      </c>
      <c r="B2380" s="4" t="s">
        <v>422</v>
      </c>
    </row>
    <row r="2381" spans="1:2" x14ac:dyDescent="0.3">
      <c r="A2381" s="3">
        <v>2017</v>
      </c>
      <c r="B2381" s="4" t="s">
        <v>635</v>
      </c>
    </row>
    <row r="2382" spans="1:2" x14ac:dyDescent="0.3">
      <c r="A2382" s="3">
        <v>2017</v>
      </c>
      <c r="B2382" s="4" t="s">
        <v>989</v>
      </c>
    </row>
    <row r="2383" spans="1:2" x14ac:dyDescent="0.3">
      <c r="A2383" s="3">
        <v>2017</v>
      </c>
      <c r="B2383" s="4" t="s">
        <v>959</v>
      </c>
    </row>
    <row r="2384" spans="1:2" x14ac:dyDescent="0.3">
      <c r="A2384" s="3">
        <v>2017</v>
      </c>
      <c r="B2384" s="4" t="s">
        <v>738</v>
      </c>
    </row>
    <row r="2385" spans="1:2" x14ac:dyDescent="0.3">
      <c r="A2385" s="3">
        <v>2017</v>
      </c>
      <c r="B2385" s="4" t="s">
        <v>1962</v>
      </c>
    </row>
    <row r="2386" spans="1:2" x14ac:dyDescent="0.3">
      <c r="A2386" s="3">
        <v>2017</v>
      </c>
      <c r="B2386" s="4" t="s">
        <v>1443</v>
      </c>
    </row>
    <row r="2387" spans="1:2" x14ac:dyDescent="0.3">
      <c r="A2387" s="3">
        <v>2017</v>
      </c>
      <c r="B2387" s="4" t="s">
        <v>2048</v>
      </c>
    </row>
    <row r="2388" spans="1:2" x14ac:dyDescent="0.3">
      <c r="A2388" s="3">
        <v>2017</v>
      </c>
      <c r="B2388" s="4" t="s">
        <v>2039</v>
      </c>
    </row>
    <row r="2389" spans="1:2" x14ac:dyDescent="0.3">
      <c r="A2389" s="3">
        <v>2017</v>
      </c>
      <c r="B2389" s="4" t="s">
        <v>1534</v>
      </c>
    </row>
    <row r="2390" spans="1:2" x14ac:dyDescent="0.3">
      <c r="A2390" s="3">
        <v>2017</v>
      </c>
      <c r="B2390" s="4" t="s">
        <v>100</v>
      </c>
    </row>
    <row r="2391" spans="1:2" x14ac:dyDescent="0.3">
      <c r="A2391" s="3">
        <v>2017</v>
      </c>
      <c r="B2391" s="4" t="s">
        <v>743</v>
      </c>
    </row>
    <row r="2392" spans="1:2" x14ac:dyDescent="0.3">
      <c r="A2392" s="3">
        <v>2017</v>
      </c>
      <c r="B2392" s="4" t="s">
        <v>14</v>
      </c>
    </row>
    <row r="2393" spans="1:2" x14ac:dyDescent="0.3">
      <c r="A2393" s="3">
        <v>2017</v>
      </c>
      <c r="B2393" s="4" t="s">
        <v>109</v>
      </c>
    </row>
    <row r="2394" spans="1:2" x14ac:dyDescent="0.3">
      <c r="A2394" s="3">
        <v>2017</v>
      </c>
      <c r="B2394" s="4" t="s">
        <v>1856</v>
      </c>
    </row>
    <row r="2395" spans="1:2" x14ac:dyDescent="0.3">
      <c r="A2395" s="3">
        <v>2017</v>
      </c>
      <c r="B2395" s="4" t="s">
        <v>1968</v>
      </c>
    </row>
    <row r="2396" spans="1:2" x14ac:dyDescent="0.3">
      <c r="A2396" s="3">
        <v>2017</v>
      </c>
      <c r="B2396" s="4" t="s">
        <v>1408</v>
      </c>
    </row>
    <row r="2397" spans="1:2" x14ac:dyDescent="0.3">
      <c r="A2397" s="3">
        <v>2017</v>
      </c>
      <c r="B2397" s="4" t="s">
        <v>628</v>
      </c>
    </row>
    <row r="2398" spans="1:2" x14ac:dyDescent="0.3">
      <c r="A2398" s="3">
        <v>2017</v>
      </c>
      <c r="B2398" s="4" t="s">
        <v>1926</v>
      </c>
    </row>
    <row r="2399" spans="1:2" x14ac:dyDescent="0.3">
      <c r="A2399" s="3">
        <v>2017</v>
      </c>
      <c r="B2399" s="4" t="s">
        <v>1886</v>
      </c>
    </row>
    <row r="2400" spans="1:2" x14ac:dyDescent="0.3">
      <c r="A2400" s="3">
        <v>2017</v>
      </c>
      <c r="B2400" s="4" t="s">
        <v>1140</v>
      </c>
    </row>
    <row r="2401" spans="1:2" x14ac:dyDescent="0.3">
      <c r="A2401" s="3">
        <v>2017</v>
      </c>
      <c r="B2401" s="4" t="s">
        <v>2498</v>
      </c>
    </row>
    <row r="2402" spans="1:2" x14ac:dyDescent="0.3">
      <c r="A2402" s="3">
        <v>2017</v>
      </c>
      <c r="B2402" s="4" t="s">
        <v>1312</v>
      </c>
    </row>
    <row r="2403" spans="1:2" x14ac:dyDescent="0.3">
      <c r="A2403" s="3">
        <v>2017</v>
      </c>
      <c r="B2403" s="4" t="s">
        <v>1251</v>
      </c>
    </row>
    <row r="2404" spans="1:2" x14ac:dyDescent="0.3">
      <c r="A2404" s="3">
        <v>2017</v>
      </c>
      <c r="B2404" s="4" t="s">
        <v>2064</v>
      </c>
    </row>
    <row r="2405" spans="1:2" x14ac:dyDescent="0.3">
      <c r="A2405" s="3">
        <v>2017</v>
      </c>
      <c r="B2405" s="4" t="s">
        <v>2232</v>
      </c>
    </row>
    <row r="2406" spans="1:2" x14ac:dyDescent="0.3">
      <c r="A2406" s="3">
        <v>2017</v>
      </c>
      <c r="B2406" s="4" t="s">
        <v>1214</v>
      </c>
    </row>
    <row r="2407" spans="1:2" x14ac:dyDescent="0.3">
      <c r="A2407" s="3">
        <v>2017</v>
      </c>
      <c r="B2407" s="4" t="s">
        <v>1298</v>
      </c>
    </row>
    <row r="2408" spans="1:2" x14ac:dyDescent="0.3">
      <c r="A2408" s="3">
        <v>2017</v>
      </c>
      <c r="B2408" s="4" t="s">
        <v>1088</v>
      </c>
    </row>
    <row r="2409" spans="1:2" x14ac:dyDescent="0.3">
      <c r="A2409" s="3">
        <v>2017</v>
      </c>
      <c r="B2409" s="4" t="s">
        <v>1190</v>
      </c>
    </row>
    <row r="2410" spans="1:2" x14ac:dyDescent="0.3">
      <c r="A2410" s="3">
        <v>2017</v>
      </c>
      <c r="B2410" s="4" t="s">
        <v>1714</v>
      </c>
    </row>
    <row r="2411" spans="1:2" x14ac:dyDescent="0.3">
      <c r="A2411" s="3">
        <v>2017</v>
      </c>
      <c r="B2411" s="4" t="s">
        <v>1485</v>
      </c>
    </row>
    <row r="2412" spans="1:2" x14ac:dyDescent="0.3">
      <c r="A2412" s="3">
        <v>2017</v>
      </c>
      <c r="B2412" s="4" t="s">
        <v>2641</v>
      </c>
    </row>
    <row r="2413" spans="1:2" x14ac:dyDescent="0.3">
      <c r="A2413" s="3">
        <v>2017</v>
      </c>
      <c r="B2413" s="4" t="s">
        <v>2710</v>
      </c>
    </row>
    <row r="2414" spans="1:2" x14ac:dyDescent="0.3">
      <c r="A2414" s="3">
        <v>2017</v>
      </c>
      <c r="B2414" s="4" t="s">
        <v>895</v>
      </c>
    </row>
    <row r="2415" spans="1:2" x14ac:dyDescent="0.3">
      <c r="A2415" s="3">
        <v>2017</v>
      </c>
      <c r="B2415" s="4" t="s">
        <v>2711</v>
      </c>
    </row>
    <row r="2416" spans="1:2" x14ac:dyDescent="0.3">
      <c r="A2416" s="3">
        <v>2017</v>
      </c>
      <c r="B2416" s="4" t="s">
        <v>1655</v>
      </c>
    </row>
    <row r="2417" spans="1:2" x14ac:dyDescent="0.3">
      <c r="A2417" s="3">
        <v>2017</v>
      </c>
      <c r="B2417" s="4" t="s">
        <v>1641</v>
      </c>
    </row>
    <row r="2418" spans="1:2" x14ac:dyDescent="0.3">
      <c r="A2418" s="3">
        <v>2017</v>
      </c>
      <c r="B2418" s="4" t="s">
        <v>495</v>
      </c>
    </row>
    <row r="2419" spans="1:2" x14ac:dyDescent="0.3">
      <c r="A2419" s="3">
        <v>2017</v>
      </c>
      <c r="B2419" s="4" t="s">
        <v>1748</v>
      </c>
    </row>
    <row r="2420" spans="1:2" x14ac:dyDescent="0.3">
      <c r="A2420" s="3">
        <v>2017</v>
      </c>
      <c r="B2420" s="4" t="s">
        <v>1121</v>
      </c>
    </row>
    <row r="2421" spans="1:2" x14ac:dyDescent="0.3">
      <c r="A2421" s="3">
        <v>2017</v>
      </c>
      <c r="B2421" s="4" t="s">
        <v>938</v>
      </c>
    </row>
    <row r="2422" spans="1:2" x14ac:dyDescent="0.3">
      <c r="A2422" s="3">
        <v>2017</v>
      </c>
      <c r="B2422" s="4" t="s">
        <v>749</v>
      </c>
    </row>
    <row r="2423" spans="1:2" x14ac:dyDescent="0.3">
      <c r="A2423" s="3">
        <v>2017</v>
      </c>
      <c r="B2423" s="4" t="s">
        <v>2147</v>
      </c>
    </row>
    <row r="2424" spans="1:2" x14ac:dyDescent="0.3">
      <c r="A2424" s="3">
        <v>2017</v>
      </c>
      <c r="B2424" s="4" t="s">
        <v>1535</v>
      </c>
    </row>
    <row r="2425" spans="1:2" x14ac:dyDescent="0.3">
      <c r="A2425" s="3">
        <v>2017</v>
      </c>
      <c r="B2425" s="4" t="s">
        <v>1760</v>
      </c>
    </row>
    <row r="2426" spans="1:2" x14ac:dyDescent="0.3">
      <c r="A2426" s="3">
        <v>2017</v>
      </c>
      <c r="B2426" s="4" t="s">
        <v>1368</v>
      </c>
    </row>
    <row r="2427" spans="1:2" x14ac:dyDescent="0.3">
      <c r="A2427" s="3">
        <v>2017</v>
      </c>
      <c r="B2427" s="4" t="s">
        <v>392</v>
      </c>
    </row>
    <row r="2428" spans="1:2" x14ac:dyDescent="0.3">
      <c r="A2428" s="3">
        <v>2017</v>
      </c>
      <c r="B2428" s="4" t="s">
        <v>868</v>
      </c>
    </row>
    <row r="2429" spans="1:2" x14ac:dyDescent="0.3">
      <c r="A2429" s="3">
        <v>2017</v>
      </c>
      <c r="B2429" s="4" t="s">
        <v>1267</v>
      </c>
    </row>
    <row r="2430" spans="1:2" x14ac:dyDescent="0.3">
      <c r="A2430" s="3">
        <v>2017</v>
      </c>
      <c r="B2430" s="4" t="s">
        <v>2496</v>
      </c>
    </row>
    <row r="2431" spans="1:2" x14ac:dyDescent="0.3">
      <c r="A2431" s="3">
        <v>2017</v>
      </c>
      <c r="B2431" s="4" t="s">
        <v>780</v>
      </c>
    </row>
    <row r="2432" spans="1:2" x14ac:dyDescent="0.3">
      <c r="A2432" s="3">
        <v>2017</v>
      </c>
      <c r="B2432" s="4" t="s">
        <v>1877</v>
      </c>
    </row>
    <row r="2433" spans="1:2" x14ac:dyDescent="0.3">
      <c r="A2433" s="3">
        <v>2017</v>
      </c>
      <c r="B2433" s="4" t="s">
        <v>861</v>
      </c>
    </row>
    <row r="2434" spans="1:2" x14ac:dyDescent="0.3">
      <c r="A2434" s="3">
        <v>2017</v>
      </c>
      <c r="B2434" s="4" t="s">
        <v>2714</v>
      </c>
    </row>
    <row r="2435" spans="1:2" x14ac:dyDescent="0.3">
      <c r="A2435" s="3">
        <v>2017</v>
      </c>
      <c r="B2435" s="4" t="s">
        <v>1448</v>
      </c>
    </row>
    <row r="2436" spans="1:2" x14ac:dyDescent="0.3">
      <c r="A2436" s="3">
        <v>2017</v>
      </c>
      <c r="B2436" s="4" t="s">
        <v>2528</v>
      </c>
    </row>
    <row r="2437" spans="1:2" x14ac:dyDescent="0.3">
      <c r="A2437" s="3">
        <v>2017</v>
      </c>
      <c r="B2437" s="4" t="s">
        <v>1758</v>
      </c>
    </row>
    <row r="2438" spans="1:2" x14ac:dyDescent="0.3">
      <c r="A2438" s="3">
        <v>2017</v>
      </c>
      <c r="B2438" s="4" t="s">
        <v>519</v>
      </c>
    </row>
    <row r="2439" spans="1:2" x14ac:dyDescent="0.3">
      <c r="A2439" s="3">
        <v>2017</v>
      </c>
      <c r="B2439" s="4" t="s">
        <v>689</v>
      </c>
    </row>
    <row r="2440" spans="1:2" x14ac:dyDescent="0.3">
      <c r="A2440" s="3">
        <v>2017</v>
      </c>
      <c r="B2440" s="4" t="s">
        <v>2405</v>
      </c>
    </row>
    <row r="2441" spans="1:2" x14ac:dyDescent="0.3">
      <c r="A2441" s="3">
        <v>2017</v>
      </c>
      <c r="B2441" s="4" t="s">
        <v>1648</v>
      </c>
    </row>
    <row r="2442" spans="1:2" x14ac:dyDescent="0.3">
      <c r="A2442" s="3">
        <v>2017</v>
      </c>
      <c r="B2442" s="4" t="s">
        <v>1846</v>
      </c>
    </row>
    <row r="2443" spans="1:2" x14ac:dyDescent="0.3">
      <c r="A2443" s="3">
        <v>2017</v>
      </c>
      <c r="B2443" s="4" t="s">
        <v>904</v>
      </c>
    </row>
    <row r="2444" spans="1:2" x14ac:dyDescent="0.3">
      <c r="A2444" s="3">
        <v>2017</v>
      </c>
      <c r="B2444" s="4" t="s">
        <v>826</v>
      </c>
    </row>
    <row r="2445" spans="1:2" x14ac:dyDescent="0.3">
      <c r="A2445" s="3">
        <v>2017</v>
      </c>
      <c r="B2445" s="4" t="s">
        <v>1687</v>
      </c>
    </row>
    <row r="2446" spans="1:2" x14ac:dyDescent="0.3">
      <c r="A2446" s="3">
        <v>2017</v>
      </c>
      <c r="B2446" s="4" t="s">
        <v>971</v>
      </c>
    </row>
    <row r="2447" spans="1:2" x14ac:dyDescent="0.3">
      <c r="A2447" s="3">
        <v>2017</v>
      </c>
      <c r="B2447" s="4" t="s">
        <v>1497</v>
      </c>
    </row>
    <row r="2448" spans="1:2" x14ac:dyDescent="0.3">
      <c r="A2448" s="3">
        <v>2017</v>
      </c>
      <c r="B2448" s="4" t="s">
        <v>677</v>
      </c>
    </row>
    <row r="2449" spans="1:2" x14ac:dyDescent="0.3">
      <c r="A2449" s="3">
        <v>2017</v>
      </c>
      <c r="B2449" s="4" t="s">
        <v>445</v>
      </c>
    </row>
    <row r="2450" spans="1:2" x14ac:dyDescent="0.3">
      <c r="A2450" s="3">
        <v>2017</v>
      </c>
      <c r="B2450" s="4" t="s">
        <v>1866</v>
      </c>
    </row>
    <row r="2451" spans="1:2" x14ac:dyDescent="0.3">
      <c r="A2451" s="3">
        <v>2017</v>
      </c>
      <c r="B2451" s="4" t="s">
        <v>692</v>
      </c>
    </row>
    <row r="2452" spans="1:2" x14ac:dyDescent="0.3">
      <c r="A2452" s="3">
        <v>2017</v>
      </c>
      <c r="B2452" s="4" t="s">
        <v>341</v>
      </c>
    </row>
    <row r="2453" spans="1:2" x14ac:dyDescent="0.3">
      <c r="A2453" s="3">
        <v>2017</v>
      </c>
      <c r="B2453" s="4" t="s">
        <v>2625</v>
      </c>
    </row>
    <row r="2454" spans="1:2" x14ac:dyDescent="0.3">
      <c r="A2454" s="3">
        <v>2017</v>
      </c>
      <c r="B2454" s="4" t="s">
        <v>607</v>
      </c>
    </row>
    <row r="2455" spans="1:2" x14ac:dyDescent="0.3">
      <c r="A2455" s="3">
        <v>2017</v>
      </c>
      <c r="B2455" s="4" t="s">
        <v>223</v>
      </c>
    </row>
    <row r="2456" spans="1:2" x14ac:dyDescent="0.3">
      <c r="A2456" s="3">
        <v>2017</v>
      </c>
      <c r="B2456" s="4" t="s">
        <v>289</v>
      </c>
    </row>
    <row r="2457" spans="1:2" x14ac:dyDescent="0.3">
      <c r="A2457" s="3">
        <v>2017</v>
      </c>
      <c r="B2457" s="4" t="s">
        <v>246</v>
      </c>
    </row>
    <row r="2458" spans="1:2" x14ac:dyDescent="0.3">
      <c r="A2458" s="3">
        <v>2017</v>
      </c>
      <c r="B2458" s="4" t="s">
        <v>1719</v>
      </c>
    </row>
    <row r="2459" spans="1:2" x14ac:dyDescent="0.3">
      <c r="A2459" s="3">
        <v>2017</v>
      </c>
      <c r="B2459" s="4" t="s">
        <v>552</v>
      </c>
    </row>
    <row r="2460" spans="1:2" x14ac:dyDescent="0.3">
      <c r="A2460" s="3">
        <v>2017</v>
      </c>
      <c r="B2460" s="4" t="s">
        <v>1378</v>
      </c>
    </row>
    <row r="2461" spans="1:2" x14ac:dyDescent="0.3">
      <c r="A2461" s="3">
        <v>2017</v>
      </c>
      <c r="B2461" s="4" t="s">
        <v>1167</v>
      </c>
    </row>
    <row r="2462" spans="1:2" x14ac:dyDescent="0.3">
      <c r="A2462" s="3">
        <v>2017</v>
      </c>
      <c r="B2462" s="4" t="s">
        <v>2450</v>
      </c>
    </row>
    <row r="2463" spans="1:2" x14ac:dyDescent="0.3">
      <c r="A2463" s="3">
        <v>2017</v>
      </c>
      <c r="B2463" s="4" t="s">
        <v>1595</v>
      </c>
    </row>
    <row r="2464" spans="1:2" x14ac:dyDescent="0.3">
      <c r="A2464" s="3">
        <v>2017</v>
      </c>
      <c r="B2464" s="4" t="s">
        <v>81</v>
      </c>
    </row>
    <row r="2465" spans="1:2" x14ac:dyDescent="0.3">
      <c r="A2465" s="3">
        <v>2017</v>
      </c>
      <c r="B2465" s="4" t="s">
        <v>1475</v>
      </c>
    </row>
    <row r="2466" spans="1:2" x14ac:dyDescent="0.3">
      <c r="A2466" s="3">
        <v>2017</v>
      </c>
      <c r="B2466" s="4" t="s">
        <v>1186</v>
      </c>
    </row>
    <row r="2467" spans="1:2" x14ac:dyDescent="0.3">
      <c r="A2467" s="3">
        <v>2017</v>
      </c>
      <c r="B2467" s="4" t="s">
        <v>1544</v>
      </c>
    </row>
    <row r="2468" spans="1:2" x14ac:dyDescent="0.3">
      <c r="A2468" s="3">
        <v>2017</v>
      </c>
      <c r="B2468" s="4" t="s">
        <v>1102</v>
      </c>
    </row>
    <row r="2469" spans="1:2" x14ac:dyDescent="0.3">
      <c r="A2469" s="3">
        <v>2017</v>
      </c>
      <c r="B2469" s="4" t="s">
        <v>405</v>
      </c>
    </row>
    <row r="2470" spans="1:2" x14ac:dyDescent="0.3">
      <c r="A2470" s="3">
        <v>2017</v>
      </c>
      <c r="B2470" s="4" t="s">
        <v>892</v>
      </c>
    </row>
    <row r="2471" spans="1:2" x14ac:dyDescent="0.3">
      <c r="A2471" s="3">
        <v>2017</v>
      </c>
      <c r="B2471" s="4" t="s">
        <v>1079</v>
      </c>
    </row>
    <row r="2472" spans="1:2" x14ac:dyDescent="0.3">
      <c r="A2472" s="3">
        <v>2017</v>
      </c>
      <c r="B2472" s="4" t="s">
        <v>1200</v>
      </c>
    </row>
    <row r="2473" spans="1:2" x14ac:dyDescent="0.3">
      <c r="A2473" s="3">
        <v>2017</v>
      </c>
      <c r="B2473" s="4" t="s">
        <v>667</v>
      </c>
    </row>
    <row r="2474" spans="1:2" x14ac:dyDescent="0.3">
      <c r="A2474" s="3">
        <v>2017</v>
      </c>
      <c r="B2474" s="4" t="s">
        <v>2346</v>
      </c>
    </row>
    <row r="2475" spans="1:2" x14ac:dyDescent="0.3">
      <c r="A2475" s="3">
        <v>2017</v>
      </c>
      <c r="B2475" s="4" t="s">
        <v>1557</v>
      </c>
    </row>
    <row r="2476" spans="1:2" x14ac:dyDescent="0.3">
      <c r="A2476" s="3">
        <v>2017</v>
      </c>
      <c r="B2476" s="4" t="s">
        <v>1145</v>
      </c>
    </row>
    <row r="2477" spans="1:2" x14ac:dyDescent="0.3">
      <c r="A2477" s="3">
        <v>2017</v>
      </c>
      <c r="B2477" s="4" t="s">
        <v>967</v>
      </c>
    </row>
    <row r="2478" spans="1:2" x14ac:dyDescent="0.3">
      <c r="A2478" s="3">
        <v>2017</v>
      </c>
      <c r="B2478" s="4" t="s">
        <v>722</v>
      </c>
    </row>
    <row r="2479" spans="1:2" x14ac:dyDescent="0.3">
      <c r="A2479" s="3">
        <v>2017</v>
      </c>
      <c r="B2479" s="4" t="s">
        <v>2578</v>
      </c>
    </row>
    <row r="2480" spans="1:2" x14ac:dyDescent="0.3">
      <c r="A2480" s="3">
        <v>2017</v>
      </c>
      <c r="B2480" s="4" t="s">
        <v>151</v>
      </c>
    </row>
    <row r="2481" spans="1:2" x14ac:dyDescent="0.3">
      <c r="A2481" s="3">
        <v>2017</v>
      </c>
      <c r="B2481" s="4" t="s">
        <v>2627</v>
      </c>
    </row>
    <row r="2482" spans="1:2" x14ac:dyDescent="0.3">
      <c r="A2482" s="3">
        <v>2017</v>
      </c>
      <c r="B2482" s="4" t="s">
        <v>2526</v>
      </c>
    </row>
    <row r="2483" spans="1:2" x14ac:dyDescent="0.3">
      <c r="A2483" s="3">
        <v>2017</v>
      </c>
      <c r="B2483" s="4" t="s">
        <v>2541</v>
      </c>
    </row>
    <row r="2484" spans="1:2" x14ac:dyDescent="0.3">
      <c r="A2484" s="3">
        <v>2017</v>
      </c>
      <c r="B2484" s="4" t="s">
        <v>1172</v>
      </c>
    </row>
    <row r="2485" spans="1:2" x14ac:dyDescent="0.3">
      <c r="A2485" s="3">
        <v>2017</v>
      </c>
      <c r="B2485" s="4" t="s">
        <v>1822</v>
      </c>
    </row>
    <row r="2486" spans="1:2" x14ac:dyDescent="0.3">
      <c r="A2486" s="3">
        <v>2017</v>
      </c>
      <c r="B2486" s="4" t="s">
        <v>478</v>
      </c>
    </row>
    <row r="2487" spans="1:2" x14ac:dyDescent="0.3">
      <c r="A2487" s="3">
        <v>2017</v>
      </c>
      <c r="B2487" s="4" t="s">
        <v>601</v>
      </c>
    </row>
    <row r="2488" spans="1:2" x14ac:dyDescent="0.3">
      <c r="A2488" s="3">
        <v>2017</v>
      </c>
      <c r="B2488" s="4" t="s">
        <v>2396</v>
      </c>
    </row>
    <row r="2489" spans="1:2" x14ac:dyDescent="0.3">
      <c r="A2489" s="3">
        <v>2017</v>
      </c>
      <c r="B2489" s="4" t="s">
        <v>558</v>
      </c>
    </row>
    <row r="2490" spans="1:2" x14ac:dyDescent="0.3">
      <c r="A2490" s="3">
        <v>2017</v>
      </c>
      <c r="B2490" s="4" t="s">
        <v>1746</v>
      </c>
    </row>
    <row r="2491" spans="1:2" x14ac:dyDescent="0.3">
      <c r="A2491" s="3">
        <v>2017</v>
      </c>
      <c r="B2491" s="4" t="s">
        <v>1436</v>
      </c>
    </row>
    <row r="2492" spans="1:2" x14ac:dyDescent="0.3">
      <c r="A2492" s="3">
        <v>2017</v>
      </c>
      <c r="B2492" s="4" t="s">
        <v>2306</v>
      </c>
    </row>
    <row r="2493" spans="1:2" x14ac:dyDescent="0.3">
      <c r="A2493" s="3">
        <v>2017</v>
      </c>
      <c r="B2493" s="4" t="s">
        <v>1310</v>
      </c>
    </row>
    <row r="2494" spans="1:2" x14ac:dyDescent="0.3">
      <c r="A2494" s="3">
        <v>2017</v>
      </c>
      <c r="B2494" s="4" t="s">
        <v>2057</v>
      </c>
    </row>
    <row r="2495" spans="1:2" x14ac:dyDescent="0.3">
      <c r="A2495" s="3">
        <v>2017</v>
      </c>
      <c r="B2495" s="4" t="s">
        <v>1620</v>
      </c>
    </row>
    <row r="2496" spans="1:2" x14ac:dyDescent="0.3">
      <c r="A2496" s="3">
        <v>2017</v>
      </c>
      <c r="B2496" s="4" t="s">
        <v>1638</v>
      </c>
    </row>
    <row r="2497" spans="1:2" x14ac:dyDescent="0.3">
      <c r="A2497" s="3">
        <v>2017</v>
      </c>
      <c r="B2497" s="4" t="s">
        <v>2343</v>
      </c>
    </row>
    <row r="2498" spans="1:2" x14ac:dyDescent="0.3">
      <c r="A2498" s="3">
        <v>2017</v>
      </c>
      <c r="B2498" s="4" t="s">
        <v>1871</v>
      </c>
    </row>
    <row r="2499" spans="1:2" x14ac:dyDescent="0.3">
      <c r="A2499" s="3">
        <v>2017</v>
      </c>
      <c r="B2499" s="4" t="s">
        <v>2424</v>
      </c>
    </row>
    <row r="2500" spans="1:2" x14ac:dyDescent="0.3">
      <c r="A2500" s="3">
        <v>2017</v>
      </c>
      <c r="B2500" s="4" t="s">
        <v>2486</v>
      </c>
    </row>
    <row r="2501" spans="1:2" x14ac:dyDescent="0.3">
      <c r="A2501" s="4"/>
    </row>
    <row r="2502" spans="1:2" x14ac:dyDescent="0.3">
      <c r="A2502" s="4"/>
    </row>
    <row r="2503" spans="1:2" x14ac:dyDescent="0.3">
      <c r="A2503" s="4"/>
    </row>
    <row r="2504" spans="1:2" x14ac:dyDescent="0.3">
      <c r="A2504" s="4"/>
    </row>
    <row r="2505" spans="1:2" x14ac:dyDescent="0.3">
      <c r="A2505" s="4"/>
    </row>
    <row r="2506" spans="1:2" x14ac:dyDescent="0.3">
      <c r="A2506" s="4"/>
    </row>
    <row r="2507" spans="1:2" x14ac:dyDescent="0.3">
      <c r="A2507" s="4"/>
    </row>
    <row r="2508" spans="1:2" x14ac:dyDescent="0.3">
      <c r="A2508" s="4"/>
    </row>
    <row r="2509" spans="1:2" x14ac:dyDescent="0.3">
      <c r="A2509" s="4"/>
    </row>
    <row r="2510" spans="1:2" x14ac:dyDescent="0.3">
      <c r="A2510" s="4"/>
    </row>
    <row r="2511" spans="1:2" x14ac:dyDescent="0.3">
      <c r="A2511" s="4"/>
    </row>
    <row r="2512" spans="1:2" x14ac:dyDescent="0.3">
      <c r="A2512" s="4"/>
    </row>
    <row r="2513" s="4" customFormat="1" x14ac:dyDescent="0.3"/>
    <row r="2514" s="4" customFormat="1" x14ac:dyDescent="0.3"/>
    <row r="2515" s="4" customFormat="1" x14ac:dyDescent="0.3"/>
    <row r="2516" s="4" customFormat="1" x14ac:dyDescent="0.3"/>
    <row r="2517" s="4" customFormat="1" x14ac:dyDescent="0.3"/>
    <row r="2518" s="4" customFormat="1" x14ac:dyDescent="0.3"/>
    <row r="2519" s="4" customFormat="1" x14ac:dyDescent="0.3"/>
    <row r="2520" s="4" customFormat="1" x14ac:dyDescent="0.3"/>
    <row r="2521" s="4" customFormat="1" x14ac:dyDescent="0.3"/>
    <row r="2522" s="4" customFormat="1" x14ac:dyDescent="0.3"/>
    <row r="2523" s="4" customFormat="1" x14ac:dyDescent="0.3"/>
    <row r="2524" s="4" customFormat="1" x14ac:dyDescent="0.3"/>
    <row r="2525" s="4" customFormat="1" x14ac:dyDescent="0.3"/>
    <row r="2526" s="4" customFormat="1" x14ac:dyDescent="0.3"/>
    <row r="2527" s="4" customFormat="1" x14ac:dyDescent="0.3"/>
    <row r="2528" s="4" customFormat="1" x14ac:dyDescent="0.3"/>
    <row r="2529" s="4" customFormat="1" x14ac:dyDescent="0.3"/>
    <row r="2530" s="4" customFormat="1" x14ac:dyDescent="0.3"/>
    <row r="2531" s="4" customFormat="1" x14ac:dyDescent="0.3"/>
    <row r="2532" s="4" customFormat="1" x14ac:dyDescent="0.3"/>
    <row r="2533" s="4" customFormat="1" x14ac:dyDescent="0.3"/>
    <row r="2534" s="4" customFormat="1" x14ac:dyDescent="0.3"/>
    <row r="2535" s="4" customFormat="1" x14ac:dyDescent="0.3"/>
    <row r="2536" s="4" customFormat="1" x14ac:dyDescent="0.3"/>
    <row r="2537" s="4" customFormat="1" x14ac:dyDescent="0.3"/>
    <row r="2538" s="4" customFormat="1" x14ac:dyDescent="0.3"/>
    <row r="2539" s="4" customFormat="1" x14ac:dyDescent="0.3"/>
    <row r="2540" s="4" customFormat="1" x14ac:dyDescent="0.3"/>
    <row r="2541" s="4" customFormat="1" x14ac:dyDescent="0.3"/>
    <row r="2542" s="4" customFormat="1" x14ac:dyDescent="0.3"/>
    <row r="2543" s="4" customFormat="1" x14ac:dyDescent="0.3"/>
    <row r="2544" s="4" customFormat="1" x14ac:dyDescent="0.3"/>
    <row r="2545" s="4" customFormat="1" x14ac:dyDescent="0.3"/>
    <row r="2546" s="4" customFormat="1" x14ac:dyDescent="0.3"/>
    <row r="2547" s="4" customFormat="1" x14ac:dyDescent="0.3"/>
    <row r="2548" s="4" customFormat="1" x14ac:dyDescent="0.3"/>
    <row r="2549" s="4" customFormat="1" x14ac:dyDescent="0.3"/>
    <row r="2550" s="4" customFormat="1" x14ac:dyDescent="0.3"/>
    <row r="2551" s="4" customFormat="1" x14ac:dyDescent="0.3"/>
    <row r="2552" s="4" customFormat="1" x14ac:dyDescent="0.3"/>
    <row r="2553" s="4" customFormat="1" x14ac:dyDescent="0.3"/>
    <row r="2554" s="4" customFormat="1" x14ac:dyDescent="0.3"/>
    <row r="2555" s="4" customFormat="1" x14ac:dyDescent="0.3"/>
    <row r="2556" s="4" customFormat="1" x14ac:dyDescent="0.3"/>
    <row r="2557" s="4" customFormat="1" x14ac:dyDescent="0.3"/>
    <row r="2558" s="4" customFormat="1" x14ac:dyDescent="0.3"/>
    <row r="2559" s="4" customFormat="1" x14ac:dyDescent="0.3"/>
    <row r="2560" s="4" customFormat="1" x14ac:dyDescent="0.3"/>
    <row r="2561" s="4" customFormat="1" x14ac:dyDescent="0.3"/>
    <row r="2562" s="4" customFormat="1" x14ac:dyDescent="0.3"/>
    <row r="2563" s="4" customFormat="1" x14ac:dyDescent="0.3"/>
    <row r="2564" s="4" customFormat="1" x14ac:dyDescent="0.3"/>
    <row r="2565" s="4" customFormat="1" x14ac:dyDescent="0.3"/>
    <row r="2566" s="4" customFormat="1" x14ac:dyDescent="0.3"/>
    <row r="2567" s="4" customFormat="1" x14ac:dyDescent="0.3"/>
    <row r="2568" s="4" customFormat="1" x14ac:dyDescent="0.3"/>
    <row r="2569" s="4" customFormat="1" x14ac:dyDescent="0.3"/>
    <row r="2570" s="4" customFormat="1" x14ac:dyDescent="0.3"/>
    <row r="2571" s="4" customFormat="1" x14ac:dyDescent="0.3"/>
    <row r="2572" s="4" customFormat="1" x14ac:dyDescent="0.3"/>
    <row r="2573" s="4" customFormat="1" x14ac:dyDescent="0.3"/>
    <row r="2574" s="4" customFormat="1" x14ac:dyDescent="0.3"/>
    <row r="2575" s="4" customFormat="1" x14ac:dyDescent="0.3"/>
    <row r="2576" s="4" customFormat="1" x14ac:dyDescent="0.3"/>
    <row r="2577" s="4" customFormat="1" x14ac:dyDescent="0.3"/>
    <row r="2578" s="4" customFormat="1" x14ac:dyDescent="0.3"/>
    <row r="2579" s="4" customFormat="1" x14ac:dyDescent="0.3"/>
    <row r="2580" s="4" customFormat="1" x14ac:dyDescent="0.3"/>
    <row r="2581" s="4" customFormat="1" x14ac:dyDescent="0.3"/>
    <row r="2582" s="4" customFormat="1" x14ac:dyDescent="0.3"/>
    <row r="2583" s="4" customFormat="1" x14ac:dyDescent="0.3"/>
    <row r="2584" s="4" customFormat="1" x14ac:dyDescent="0.3"/>
    <row r="2585" s="4" customFormat="1" x14ac:dyDescent="0.3"/>
    <row r="2586" s="4" customFormat="1" x14ac:dyDescent="0.3"/>
    <row r="2587" s="4" customFormat="1" x14ac:dyDescent="0.3"/>
    <row r="2588" s="4" customFormat="1" x14ac:dyDescent="0.3"/>
    <row r="2589" s="4" customFormat="1" x14ac:dyDescent="0.3"/>
    <row r="2590" s="4" customFormat="1" x14ac:dyDescent="0.3"/>
    <row r="2591" s="4" customFormat="1" x14ac:dyDescent="0.3"/>
    <row r="2592" s="4" customFormat="1" x14ac:dyDescent="0.3"/>
    <row r="2593" s="4" customFormat="1" x14ac:dyDescent="0.3"/>
    <row r="2594" s="4" customFormat="1" x14ac:dyDescent="0.3"/>
    <row r="2595" s="4" customFormat="1" x14ac:dyDescent="0.3"/>
    <row r="2596" s="4" customFormat="1" x14ac:dyDescent="0.3"/>
    <row r="2597" s="4" customFormat="1" x14ac:dyDescent="0.3"/>
    <row r="2598" s="4" customFormat="1" x14ac:dyDescent="0.3"/>
    <row r="2599" s="4" customFormat="1" x14ac:dyDescent="0.3"/>
    <row r="2600" s="4" customFormat="1" x14ac:dyDescent="0.3"/>
    <row r="2601" s="4" customFormat="1" x14ac:dyDescent="0.3"/>
    <row r="2602" s="4" customFormat="1" x14ac:dyDescent="0.3"/>
    <row r="2603" s="4" customFormat="1" x14ac:dyDescent="0.3"/>
    <row r="2604" s="4" customFormat="1" x14ac:dyDescent="0.3"/>
    <row r="2605" s="4" customFormat="1" x14ac:dyDescent="0.3"/>
    <row r="2606" s="4" customFormat="1" x14ac:dyDescent="0.3"/>
    <row r="2607" s="4" customFormat="1" x14ac:dyDescent="0.3"/>
    <row r="2608" s="4" customFormat="1" x14ac:dyDescent="0.3"/>
    <row r="2609" s="4" customFormat="1" x14ac:dyDescent="0.3"/>
    <row r="2610" s="4" customFormat="1" x14ac:dyDescent="0.3"/>
    <row r="2611" s="4" customFormat="1" x14ac:dyDescent="0.3"/>
    <row r="2612" s="4" customFormat="1" x14ac:dyDescent="0.3"/>
    <row r="2613" s="4" customFormat="1" x14ac:dyDescent="0.3"/>
    <row r="2614" s="4" customFormat="1" x14ac:dyDescent="0.3"/>
    <row r="2615" s="4" customFormat="1" x14ac:dyDescent="0.3"/>
    <row r="2616" s="4" customFormat="1" x14ac:dyDescent="0.3"/>
    <row r="2617" s="4" customFormat="1" x14ac:dyDescent="0.3"/>
    <row r="2618" s="4" customFormat="1" x14ac:dyDescent="0.3"/>
    <row r="2619" s="4" customFormat="1" x14ac:dyDescent="0.3"/>
    <row r="2620" s="4" customFormat="1" x14ac:dyDescent="0.3"/>
    <row r="2621" s="4" customFormat="1" x14ac:dyDescent="0.3"/>
    <row r="2622" s="4" customFormat="1" x14ac:dyDescent="0.3"/>
    <row r="2623" s="4" customFormat="1" x14ac:dyDescent="0.3"/>
    <row r="2624" s="4" customFormat="1" x14ac:dyDescent="0.3"/>
    <row r="2625" s="4" customFormat="1" x14ac:dyDescent="0.3"/>
    <row r="2626" s="4" customFormat="1" x14ac:dyDescent="0.3"/>
    <row r="2627" s="4" customFormat="1" x14ac:dyDescent="0.3"/>
    <row r="2628" s="4" customFormat="1" x14ac:dyDescent="0.3"/>
    <row r="2629" s="4" customFormat="1" x14ac:dyDescent="0.3"/>
    <row r="2630" s="4" customFormat="1" x14ac:dyDescent="0.3"/>
    <row r="2631" s="4" customFormat="1" x14ac:dyDescent="0.3"/>
    <row r="2632" s="4" customFormat="1" x14ac:dyDescent="0.3"/>
    <row r="2633" s="4" customFormat="1" x14ac:dyDescent="0.3"/>
    <row r="2634" s="4" customFormat="1" x14ac:dyDescent="0.3"/>
    <row r="2635" s="4" customFormat="1" x14ac:dyDescent="0.3"/>
    <row r="2636" s="4" customFormat="1" x14ac:dyDescent="0.3"/>
    <row r="2637" s="4" customFormat="1" x14ac:dyDescent="0.3"/>
    <row r="2638" s="4" customFormat="1" x14ac:dyDescent="0.3"/>
    <row r="2639" s="4" customFormat="1" x14ac:dyDescent="0.3"/>
    <row r="2640" s="4" customFormat="1" x14ac:dyDescent="0.3"/>
    <row r="2641" s="4" customFormat="1" x14ac:dyDescent="0.3"/>
    <row r="2642" s="4" customFormat="1" x14ac:dyDescent="0.3"/>
    <row r="2643" s="4" customFormat="1" x14ac:dyDescent="0.3"/>
    <row r="2644" s="4" customFormat="1" x14ac:dyDescent="0.3"/>
    <row r="2645" s="4" customFormat="1" x14ac:dyDescent="0.3"/>
    <row r="2646" s="4" customFormat="1" x14ac:dyDescent="0.3"/>
    <row r="2647" s="4" customFormat="1" x14ac:dyDescent="0.3"/>
    <row r="2648" s="4" customFormat="1" x14ac:dyDescent="0.3"/>
    <row r="2649" s="4" customFormat="1" x14ac:dyDescent="0.3"/>
    <row r="2650" s="4" customFormat="1" x14ac:dyDescent="0.3"/>
    <row r="2651" s="4" customFormat="1" x14ac:dyDescent="0.3"/>
    <row r="2652" s="4" customFormat="1" x14ac:dyDescent="0.3"/>
    <row r="2653" s="4" customFormat="1" x14ac:dyDescent="0.3"/>
    <row r="2654" s="4" customFormat="1" x14ac:dyDescent="0.3"/>
    <row r="2655" s="4" customFormat="1" x14ac:dyDescent="0.3"/>
    <row r="2656" s="4" customFormat="1" x14ac:dyDescent="0.3"/>
    <row r="2657" s="4" customFormat="1" x14ac:dyDescent="0.3"/>
    <row r="2658" s="4" customFormat="1" x14ac:dyDescent="0.3"/>
    <row r="2659" s="4" customFormat="1" x14ac:dyDescent="0.3"/>
    <row r="2660" s="4" customFormat="1" x14ac:dyDescent="0.3"/>
    <row r="2661" s="4" customFormat="1" x14ac:dyDescent="0.3"/>
    <row r="2662" s="4" customFormat="1" x14ac:dyDescent="0.3"/>
    <row r="2663" s="4" customFormat="1" x14ac:dyDescent="0.3"/>
    <row r="2664" s="4" customFormat="1" x14ac:dyDescent="0.3"/>
    <row r="2665" s="4" customFormat="1" x14ac:dyDescent="0.3"/>
    <row r="2666" s="4" customFormat="1" x14ac:dyDescent="0.3"/>
    <row r="2667" s="4" customFormat="1" x14ac:dyDescent="0.3"/>
    <row r="2668" s="4" customFormat="1" x14ac:dyDescent="0.3"/>
    <row r="2669" s="4" customFormat="1" x14ac:dyDescent="0.3"/>
    <row r="2670" s="4" customFormat="1" x14ac:dyDescent="0.3"/>
    <row r="2671" s="4" customFormat="1" x14ac:dyDescent="0.3"/>
    <row r="2672" s="4" customFormat="1" x14ac:dyDescent="0.3"/>
    <row r="2673" s="4" customFormat="1" x14ac:dyDescent="0.3"/>
    <row r="2674" s="4" customFormat="1" x14ac:dyDescent="0.3"/>
    <row r="2675" s="4" customFormat="1" x14ac:dyDescent="0.3"/>
    <row r="2676" s="4" customFormat="1" x14ac:dyDescent="0.3"/>
    <row r="2677" s="4" customFormat="1" x14ac:dyDescent="0.3"/>
    <row r="2678" s="4" customFormat="1" x14ac:dyDescent="0.3"/>
    <row r="2679" s="4" customFormat="1" x14ac:dyDescent="0.3"/>
    <row r="2680" s="4" customFormat="1" x14ac:dyDescent="0.3"/>
    <row r="2681" s="4" customFormat="1" x14ac:dyDescent="0.3"/>
    <row r="2682" s="4" customFormat="1" x14ac:dyDescent="0.3"/>
    <row r="2683" s="4" customFormat="1" x14ac:dyDescent="0.3"/>
    <row r="2684" s="4" customFormat="1" x14ac:dyDescent="0.3"/>
    <row r="2685" s="4" customFormat="1" x14ac:dyDescent="0.3"/>
    <row r="2686" s="4" customFormat="1" x14ac:dyDescent="0.3"/>
    <row r="2687" s="4" customFormat="1" x14ac:dyDescent="0.3"/>
    <row r="2688" s="4" customFormat="1" x14ac:dyDescent="0.3"/>
    <row r="2689" s="4" customFormat="1" x14ac:dyDescent="0.3"/>
    <row r="2690" s="4" customFormat="1" x14ac:dyDescent="0.3"/>
    <row r="2691" s="4" customFormat="1" x14ac:dyDescent="0.3"/>
    <row r="2692" s="4" customFormat="1" x14ac:dyDescent="0.3"/>
    <row r="2693" s="4" customFormat="1" x14ac:dyDescent="0.3"/>
    <row r="2694" s="4" customFormat="1" x14ac:dyDescent="0.3"/>
    <row r="2695" s="4" customFormat="1" x14ac:dyDescent="0.3"/>
    <row r="2696" s="4" customFormat="1" x14ac:dyDescent="0.3"/>
    <row r="2697" s="4" customFormat="1" x14ac:dyDescent="0.3"/>
    <row r="2698" s="4" customFormat="1" x14ac:dyDescent="0.3"/>
    <row r="2699" s="4" customFormat="1" x14ac:dyDescent="0.3"/>
    <row r="2700" s="4" customFormat="1" x14ac:dyDescent="0.3"/>
    <row r="2701" s="4" customFormat="1" x14ac:dyDescent="0.3"/>
    <row r="2702" s="4" customFormat="1" x14ac:dyDescent="0.3"/>
    <row r="2703" s="4" customFormat="1" x14ac:dyDescent="0.3"/>
    <row r="2704" s="4" customFormat="1" x14ac:dyDescent="0.3"/>
    <row r="2705" s="4" customFormat="1" x14ac:dyDescent="0.3"/>
    <row r="2706" s="4" customFormat="1" x14ac:dyDescent="0.3"/>
    <row r="2707" s="4" customFormat="1" x14ac:dyDescent="0.3"/>
    <row r="2708" s="4" customFormat="1" x14ac:dyDescent="0.3"/>
    <row r="2709" s="4" customFormat="1" x14ac:dyDescent="0.3"/>
    <row r="2710" s="4" customFormat="1" x14ac:dyDescent="0.3"/>
    <row r="2711" s="4" customFormat="1" x14ac:dyDescent="0.3"/>
    <row r="2712" s="4" customFormat="1" x14ac:dyDescent="0.3"/>
    <row r="2713" s="4" customFormat="1" x14ac:dyDescent="0.3"/>
    <row r="2714" s="4" customFormat="1" x14ac:dyDescent="0.3"/>
    <row r="2715" s="4" customFormat="1" x14ac:dyDescent="0.3"/>
    <row r="2716" s="4" customFormat="1" x14ac:dyDescent="0.3"/>
    <row r="2717" s="4" customFormat="1" x14ac:dyDescent="0.3"/>
    <row r="2718" s="4" customFormat="1" x14ac:dyDescent="0.3"/>
    <row r="2719" s="4" customFormat="1" x14ac:dyDescent="0.3"/>
    <row r="2720" s="4" customFormat="1" x14ac:dyDescent="0.3"/>
    <row r="2721" s="4" customFormat="1" x14ac:dyDescent="0.3"/>
    <row r="2722" s="4" customFormat="1" x14ac:dyDescent="0.3"/>
    <row r="2723" s="4" customFormat="1" x14ac:dyDescent="0.3"/>
    <row r="2724" s="4" customFormat="1" x14ac:dyDescent="0.3"/>
    <row r="2725" s="4" customFormat="1" x14ac:dyDescent="0.3"/>
    <row r="2726" s="4" customFormat="1" x14ac:dyDescent="0.3"/>
    <row r="2727" s="4" customFormat="1" x14ac:dyDescent="0.3"/>
    <row r="2728" s="4" customFormat="1" x14ac:dyDescent="0.3"/>
    <row r="2729" s="4" customFormat="1" x14ac:dyDescent="0.3"/>
    <row r="2730" s="4" customFormat="1" x14ac:dyDescent="0.3"/>
    <row r="2731" s="4" customFormat="1" x14ac:dyDescent="0.3"/>
    <row r="2732" s="4" customFormat="1" x14ac:dyDescent="0.3"/>
    <row r="2733" s="4" customFormat="1" x14ac:dyDescent="0.3"/>
    <row r="2734" s="4" customFormat="1" x14ac:dyDescent="0.3"/>
    <row r="2735" s="4" customFormat="1" x14ac:dyDescent="0.3"/>
    <row r="2736" s="4" customFormat="1" x14ac:dyDescent="0.3"/>
    <row r="2737" s="4" customFormat="1" x14ac:dyDescent="0.3"/>
    <row r="2738" s="4" customFormat="1" x14ac:dyDescent="0.3"/>
    <row r="2739" s="4" customFormat="1" x14ac:dyDescent="0.3"/>
    <row r="2740" s="4" customFormat="1" x14ac:dyDescent="0.3"/>
    <row r="2741" s="4" customFormat="1" x14ac:dyDescent="0.3"/>
    <row r="2742" s="4" customFormat="1" x14ac:dyDescent="0.3"/>
    <row r="2743" s="4" customFormat="1" x14ac:dyDescent="0.3"/>
    <row r="2744" s="4" customFormat="1" x14ac:dyDescent="0.3"/>
    <row r="2745" s="4" customFormat="1" x14ac:dyDescent="0.3"/>
    <row r="2746" s="4" customFormat="1" x14ac:dyDescent="0.3"/>
    <row r="2747" s="4" customFormat="1" x14ac:dyDescent="0.3"/>
    <row r="2748" s="4" customFormat="1" x14ac:dyDescent="0.3"/>
    <row r="2749" s="4" customFormat="1" x14ac:dyDescent="0.3"/>
    <row r="2750" s="4" customFormat="1" x14ac:dyDescent="0.3"/>
    <row r="2751" s="4" customFormat="1" x14ac:dyDescent="0.3"/>
    <row r="2752" s="4" customFormat="1" x14ac:dyDescent="0.3"/>
    <row r="2753" s="4" customFormat="1" x14ac:dyDescent="0.3"/>
    <row r="2754" s="4" customFormat="1" x14ac:dyDescent="0.3"/>
    <row r="2755" s="4" customFormat="1" x14ac:dyDescent="0.3"/>
    <row r="2756" s="4" customFormat="1" x14ac:dyDescent="0.3"/>
    <row r="2757" s="4" customFormat="1" x14ac:dyDescent="0.3"/>
    <row r="2758" s="4" customFormat="1" x14ac:dyDescent="0.3"/>
    <row r="2759" s="4" customFormat="1" x14ac:dyDescent="0.3"/>
    <row r="2760" s="4" customFormat="1" x14ac:dyDescent="0.3"/>
    <row r="2761" s="4" customFormat="1" x14ac:dyDescent="0.3"/>
    <row r="2762" s="4" customFormat="1" x14ac:dyDescent="0.3"/>
    <row r="2763" s="4" customFormat="1" x14ac:dyDescent="0.3"/>
    <row r="2764" s="4" customFormat="1" x14ac:dyDescent="0.3"/>
    <row r="2765" s="4" customFormat="1" x14ac:dyDescent="0.3"/>
    <row r="2766" s="4" customFormat="1" x14ac:dyDescent="0.3"/>
    <row r="2767" s="4" customFormat="1" x14ac:dyDescent="0.3"/>
    <row r="2768" s="4" customFormat="1" x14ac:dyDescent="0.3"/>
    <row r="2769" s="4" customFormat="1" x14ac:dyDescent="0.3"/>
    <row r="2770" s="4" customFormat="1" x14ac:dyDescent="0.3"/>
    <row r="2771" s="4" customFormat="1" x14ac:dyDescent="0.3"/>
    <row r="2772" s="4" customFormat="1" x14ac:dyDescent="0.3"/>
    <row r="2773" s="4" customFormat="1" x14ac:dyDescent="0.3"/>
    <row r="2774" s="4" customFormat="1" x14ac:dyDescent="0.3"/>
    <row r="2775" s="4" customFormat="1" x14ac:dyDescent="0.3"/>
    <row r="2776" s="4" customFormat="1" x14ac:dyDescent="0.3"/>
    <row r="2777" s="4" customFormat="1" x14ac:dyDescent="0.3"/>
    <row r="2778" s="4" customFormat="1" x14ac:dyDescent="0.3"/>
    <row r="2779" s="4" customFormat="1" x14ac:dyDescent="0.3"/>
    <row r="2780" s="4" customFormat="1" x14ac:dyDescent="0.3"/>
    <row r="2781" s="4" customFormat="1" x14ac:dyDescent="0.3"/>
    <row r="2782" s="4" customFormat="1" x14ac:dyDescent="0.3"/>
    <row r="2783" s="4" customFormat="1" x14ac:dyDescent="0.3"/>
    <row r="2784" s="4" customFormat="1" x14ac:dyDescent="0.3"/>
    <row r="2785" s="4" customFormat="1" x14ac:dyDescent="0.3"/>
    <row r="2786" s="4" customFormat="1" x14ac:dyDescent="0.3"/>
    <row r="2787" s="4" customFormat="1" x14ac:dyDescent="0.3"/>
    <row r="2788" s="4" customFormat="1" x14ac:dyDescent="0.3"/>
    <row r="2789" s="4" customFormat="1" x14ac:dyDescent="0.3"/>
    <row r="2790" s="4" customFormat="1" x14ac:dyDescent="0.3"/>
    <row r="2791" s="4" customFormat="1" x14ac:dyDescent="0.3"/>
    <row r="2792" s="4" customFormat="1" x14ac:dyDescent="0.3"/>
    <row r="2793" s="4" customFormat="1" x14ac:dyDescent="0.3"/>
    <row r="2794" s="4" customFormat="1" x14ac:dyDescent="0.3"/>
    <row r="2795" s="4" customFormat="1" x14ac:dyDescent="0.3"/>
    <row r="2796" s="4" customFormat="1" x14ac:dyDescent="0.3"/>
    <row r="2797" s="4" customFormat="1" x14ac:dyDescent="0.3"/>
    <row r="2798" s="4" customFormat="1" x14ac:dyDescent="0.3"/>
    <row r="2799" s="4" customFormat="1" x14ac:dyDescent="0.3"/>
    <row r="2800" s="4" customFormat="1" x14ac:dyDescent="0.3"/>
    <row r="2801" s="4" customFormat="1" x14ac:dyDescent="0.3"/>
    <row r="2802" s="4" customFormat="1" x14ac:dyDescent="0.3"/>
    <row r="2803" s="4" customFormat="1" x14ac:dyDescent="0.3"/>
    <row r="2804" s="4" customFormat="1" x14ac:dyDescent="0.3"/>
    <row r="2805" s="4" customFormat="1" x14ac:dyDescent="0.3"/>
    <row r="2806" s="4" customFormat="1" x14ac:dyDescent="0.3"/>
    <row r="2807" s="4" customFormat="1" x14ac:dyDescent="0.3"/>
    <row r="2808" s="4" customFormat="1" x14ac:dyDescent="0.3"/>
    <row r="2809" s="4" customFormat="1" x14ac:dyDescent="0.3"/>
    <row r="2810" s="4" customFormat="1" x14ac:dyDescent="0.3"/>
    <row r="2811" s="4" customFormat="1" x14ac:dyDescent="0.3"/>
    <row r="2812" s="4" customFormat="1" x14ac:dyDescent="0.3"/>
    <row r="2813" s="4" customFormat="1" x14ac:dyDescent="0.3"/>
    <row r="2814" s="4" customFormat="1" x14ac:dyDescent="0.3"/>
    <row r="2815" s="4" customFormat="1" x14ac:dyDescent="0.3"/>
    <row r="2816" s="4" customFormat="1" x14ac:dyDescent="0.3"/>
    <row r="2817" s="4" customFormat="1" x14ac:dyDescent="0.3"/>
    <row r="2818" s="4" customFormat="1" x14ac:dyDescent="0.3"/>
    <row r="2819" s="4" customFormat="1" x14ac:dyDescent="0.3"/>
    <row r="2820" s="4" customFormat="1" x14ac:dyDescent="0.3"/>
    <row r="2821" s="4" customFormat="1" x14ac:dyDescent="0.3"/>
    <row r="2822" s="4" customFormat="1" x14ac:dyDescent="0.3"/>
    <row r="2823" s="4" customFormat="1" x14ac:dyDescent="0.3"/>
    <row r="2824" s="4" customFormat="1" x14ac:dyDescent="0.3"/>
    <row r="2825" s="4" customFormat="1" x14ac:dyDescent="0.3"/>
    <row r="2826" s="4" customFormat="1" x14ac:dyDescent="0.3"/>
    <row r="2827" s="4" customFormat="1" x14ac:dyDescent="0.3"/>
    <row r="2828" s="4" customFormat="1" x14ac:dyDescent="0.3"/>
    <row r="2829" s="4" customFormat="1" x14ac:dyDescent="0.3"/>
    <row r="2830" s="4" customFormat="1" x14ac:dyDescent="0.3"/>
    <row r="2831" s="4" customFormat="1" x14ac:dyDescent="0.3"/>
    <row r="2832" s="4" customFormat="1" x14ac:dyDescent="0.3"/>
    <row r="2833" s="4" customFormat="1" x14ac:dyDescent="0.3"/>
    <row r="2834" s="4" customFormat="1" x14ac:dyDescent="0.3"/>
    <row r="2835" s="4" customFormat="1" x14ac:dyDescent="0.3"/>
    <row r="2836" s="4" customFormat="1" x14ac:dyDescent="0.3"/>
    <row r="2837" s="4" customFormat="1" x14ac:dyDescent="0.3"/>
    <row r="2838" s="4" customFormat="1" x14ac:dyDescent="0.3"/>
    <row r="2839" s="4" customFormat="1" x14ac:dyDescent="0.3"/>
    <row r="2840" s="4" customFormat="1" x14ac:dyDescent="0.3"/>
    <row r="2841" s="4" customFormat="1" x14ac:dyDescent="0.3"/>
    <row r="2842" s="4" customFormat="1" x14ac:dyDescent="0.3"/>
    <row r="2843" s="4" customFormat="1" x14ac:dyDescent="0.3"/>
    <row r="2844" s="4" customFormat="1" x14ac:dyDescent="0.3"/>
    <row r="2845" s="4" customFormat="1" x14ac:dyDescent="0.3"/>
    <row r="2846" s="4" customFormat="1" x14ac:dyDescent="0.3"/>
    <row r="2847" s="4" customFormat="1" x14ac:dyDescent="0.3"/>
    <row r="2848" s="4" customFormat="1" x14ac:dyDescent="0.3"/>
    <row r="2849" s="4" customFormat="1" x14ac:dyDescent="0.3"/>
    <row r="2850" s="4" customFormat="1" x14ac:dyDescent="0.3"/>
    <row r="2851" s="4" customFormat="1" x14ac:dyDescent="0.3"/>
    <row r="2852" s="4" customFormat="1" x14ac:dyDescent="0.3"/>
    <row r="2853" s="4" customFormat="1" x14ac:dyDescent="0.3"/>
    <row r="2854" s="4" customFormat="1" x14ac:dyDescent="0.3"/>
    <row r="2855" s="4" customFormat="1" x14ac:dyDescent="0.3"/>
    <row r="2856" s="4" customFormat="1" x14ac:dyDescent="0.3"/>
    <row r="2857" s="4" customFormat="1" x14ac:dyDescent="0.3"/>
    <row r="2858" s="4" customFormat="1" x14ac:dyDescent="0.3"/>
    <row r="2859" s="4" customFormat="1" x14ac:dyDescent="0.3"/>
    <row r="2860" s="4" customFormat="1" x14ac:dyDescent="0.3"/>
    <row r="2861" s="4" customFormat="1" x14ac:dyDescent="0.3"/>
    <row r="2862" s="4" customFormat="1" x14ac:dyDescent="0.3"/>
    <row r="2863" s="4" customFormat="1" x14ac:dyDescent="0.3"/>
    <row r="2864" s="4" customFormat="1" x14ac:dyDescent="0.3"/>
    <row r="2865" s="4" customFormat="1" x14ac:dyDescent="0.3"/>
    <row r="2866" s="4" customFormat="1" x14ac:dyDescent="0.3"/>
    <row r="2867" s="4" customFormat="1" x14ac:dyDescent="0.3"/>
    <row r="2868" s="4" customFormat="1" x14ac:dyDescent="0.3"/>
    <row r="2869" s="4" customFormat="1" x14ac:dyDescent="0.3"/>
    <row r="2870" s="4" customFormat="1" x14ac:dyDescent="0.3"/>
    <row r="2871" s="4" customFormat="1" x14ac:dyDescent="0.3"/>
    <row r="2872" s="4" customFormat="1" x14ac:dyDescent="0.3"/>
    <row r="2873" s="4" customFormat="1" x14ac:dyDescent="0.3"/>
    <row r="2874" s="4" customFormat="1" x14ac:dyDescent="0.3"/>
    <row r="2875" s="4" customFormat="1" x14ac:dyDescent="0.3"/>
    <row r="2876" s="4" customFormat="1" x14ac:dyDescent="0.3"/>
    <row r="2877" s="4" customFormat="1" x14ac:dyDescent="0.3"/>
    <row r="2878" s="4" customFormat="1" x14ac:dyDescent="0.3"/>
    <row r="2879" s="4" customFormat="1" x14ac:dyDescent="0.3"/>
    <row r="2880" s="4" customFormat="1" x14ac:dyDescent="0.3"/>
    <row r="2881" s="4" customFormat="1" x14ac:dyDescent="0.3"/>
    <row r="2882" s="4" customFormat="1" x14ac:dyDescent="0.3"/>
    <row r="2883" s="4" customFormat="1" x14ac:dyDescent="0.3"/>
    <row r="2884" s="4" customFormat="1" x14ac:dyDescent="0.3"/>
    <row r="2885" s="4" customFormat="1" x14ac:dyDescent="0.3"/>
    <row r="2886" s="4" customFormat="1" x14ac:dyDescent="0.3"/>
    <row r="2887" s="4" customFormat="1" x14ac:dyDescent="0.3"/>
    <row r="2888" s="4" customFormat="1" x14ac:dyDescent="0.3"/>
    <row r="2889" s="4" customFormat="1" x14ac:dyDescent="0.3"/>
    <row r="2890" s="4" customFormat="1" x14ac:dyDescent="0.3"/>
    <row r="2891" s="4" customFormat="1" x14ac:dyDescent="0.3"/>
    <row r="2892" s="4" customFormat="1" x14ac:dyDescent="0.3"/>
    <row r="2893" s="4" customFormat="1" x14ac:dyDescent="0.3"/>
    <row r="2894" s="4" customFormat="1" x14ac:dyDescent="0.3"/>
    <row r="2895" s="4" customFormat="1" x14ac:dyDescent="0.3"/>
    <row r="2896" s="4" customFormat="1" x14ac:dyDescent="0.3"/>
    <row r="2897" s="4" customFormat="1" x14ac:dyDescent="0.3"/>
    <row r="2898" s="4" customFormat="1" x14ac:dyDescent="0.3"/>
    <row r="2899" s="4" customFormat="1" x14ac:dyDescent="0.3"/>
    <row r="2900" s="4" customFormat="1" x14ac:dyDescent="0.3"/>
    <row r="2901" s="4" customFormat="1" x14ac:dyDescent="0.3"/>
    <row r="2902" s="4" customFormat="1" x14ac:dyDescent="0.3"/>
    <row r="2903" s="4" customFormat="1" x14ac:dyDescent="0.3"/>
    <row r="2904" s="4" customFormat="1" x14ac:dyDescent="0.3"/>
    <row r="2905" s="4" customFormat="1" x14ac:dyDescent="0.3"/>
    <row r="2906" s="4" customFormat="1" x14ac:dyDescent="0.3"/>
    <row r="2907" s="4" customFormat="1" x14ac:dyDescent="0.3"/>
    <row r="2908" s="4" customFormat="1" x14ac:dyDescent="0.3"/>
    <row r="2909" s="4" customFormat="1" x14ac:dyDescent="0.3"/>
    <row r="2910" s="4" customFormat="1" x14ac:dyDescent="0.3"/>
    <row r="2911" s="4" customFormat="1" x14ac:dyDescent="0.3"/>
    <row r="2912" s="4" customFormat="1" x14ac:dyDescent="0.3"/>
    <row r="2913" s="4" customFormat="1" x14ac:dyDescent="0.3"/>
    <row r="2914" s="4" customFormat="1" x14ac:dyDescent="0.3"/>
    <row r="2915" s="4" customFormat="1" x14ac:dyDescent="0.3"/>
    <row r="2916" s="4" customFormat="1" x14ac:dyDescent="0.3"/>
    <row r="2917" s="4" customFormat="1" x14ac:dyDescent="0.3"/>
    <row r="2918" s="4" customFormat="1" x14ac:dyDescent="0.3"/>
    <row r="2919" s="4" customFormat="1" x14ac:dyDescent="0.3"/>
    <row r="2920" s="4" customFormat="1" x14ac:dyDescent="0.3"/>
    <row r="2921" s="4" customFormat="1" x14ac:dyDescent="0.3"/>
    <row r="2922" s="4" customFormat="1" x14ac:dyDescent="0.3"/>
    <row r="2923" s="4" customFormat="1" x14ac:dyDescent="0.3"/>
    <row r="2924" s="4" customFormat="1" x14ac:dyDescent="0.3"/>
    <row r="2925" s="4" customFormat="1" x14ac:dyDescent="0.3"/>
    <row r="2926" s="4" customFormat="1" x14ac:dyDescent="0.3"/>
    <row r="2927" s="4" customFormat="1" x14ac:dyDescent="0.3"/>
    <row r="2928" s="4" customFormat="1" x14ac:dyDescent="0.3"/>
    <row r="2929" s="4" customFormat="1" x14ac:dyDescent="0.3"/>
    <row r="2930" s="4" customFormat="1" x14ac:dyDescent="0.3"/>
    <row r="2931" s="4" customFormat="1" x14ac:dyDescent="0.3"/>
    <row r="2932" s="4" customFormat="1" x14ac:dyDescent="0.3"/>
    <row r="2933" s="4" customFormat="1" x14ac:dyDescent="0.3"/>
    <row r="2934" s="4" customFormat="1" x14ac:dyDescent="0.3"/>
    <row r="2935" s="4" customFormat="1" x14ac:dyDescent="0.3"/>
    <row r="2936" s="4" customFormat="1" x14ac:dyDescent="0.3"/>
    <row r="2937" s="4" customFormat="1" x14ac:dyDescent="0.3"/>
    <row r="2938" s="4" customFormat="1" x14ac:dyDescent="0.3"/>
    <row r="2939" s="4" customFormat="1" x14ac:dyDescent="0.3"/>
    <row r="2940" s="4" customFormat="1" x14ac:dyDescent="0.3"/>
    <row r="2941" s="4" customFormat="1" x14ac:dyDescent="0.3"/>
    <row r="2942" s="4" customFormat="1" x14ac:dyDescent="0.3"/>
    <row r="2943" s="4" customFormat="1" x14ac:dyDescent="0.3"/>
    <row r="2944" s="4" customFormat="1" x14ac:dyDescent="0.3"/>
    <row r="2945" s="4" customFormat="1" x14ac:dyDescent="0.3"/>
    <row r="2946" s="4" customFormat="1" x14ac:dyDescent="0.3"/>
    <row r="2947" s="4" customFormat="1" x14ac:dyDescent="0.3"/>
    <row r="2948" s="4" customFormat="1" x14ac:dyDescent="0.3"/>
    <row r="2949" s="4" customFormat="1" x14ac:dyDescent="0.3"/>
    <row r="2950" s="4" customFormat="1" x14ac:dyDescent="0.3"/>
    <row r="2951" s="4" customFormat="1" x14ac:dyDescent="0.3"/>
    <row r="2952" s="4" customFormat="1" x14ac:dyDescent="0.3"/>
    <row r="2953" s="4" customFormat="1" x14ac:dyDescent="0.3"/>
    <row r="2954" s="4" customFormat="1" x14ac:dyDescent="0.3"/>
    <row r="2955" s="4" customFormat="1" x14ac:dyDescent="0.3"/>
    <row r="2956" s="4" customFormat="1" x14ac:dyDescent="0.3"/>
    <row r="2957" s="4" customFormat="1" x14ac:dyDescent="0.3"/>
    <row r="2958" s="4" customFormat="1" x14ac:dyDescent="0.3"/>
    <row r="2959" s="4" customFormat="1" x14ac:dyDescent="0.3"/>
    <row r="2960" s="4" customFormat="1" x14ac:dyDescent="0.3"/>
    <row r="2961" s="4" customFormat="1" x14ac:dyDescent="0.3"/>
    <row r="2962" s="4" customFormat="1" x14ac:dyDescent="0.3"/>
    <row r="2963" s="4" customFormat="1" x14ac:dyDescent="0.3"/>
    <row r="2964" s="4" customFormat="1" x14ac:dyDescent="0.3"/>
    <row r="2965" s="4" customFormat="1" x14ac:dyDescent="0.3"/>
    <row r="2966" s="4" customFormat="1" x14ac:dyDescent="0.3"/>
    <row r="2967" s="4" customFormat="1" x14ac:dyDescent="0.3"/>
    <row r="2968" s="4" customFormat="1" x14ac:dyDescent="0.3"/>
    <row r="2969" s="4" customFormat="1" x14ac:dyDescent="0.3"/>
    <row r="2970" s="4" customFormat="1" x14ac:dyDescent="0.3"/>
    <row r="2971" s="4" customFormat="1" x14ac:dyDescent="0.3"/>
    <row r="2972" s="4" customFormat="1" x14ac:dyDescent="0.3"/>
    <row r="2973" s="4" customFormat="1" x14ac:dyDescent="0.3"/>
    <row r="2974" s="4" customFormat="1" x14ac:dyDescent="0.3"/>
    <row r="2975" s="4" customFormat="1" x14ac:dyDescent="0.3"/>
    <row r="2976" s="4" customFormat="1" x14ac:dyDescent="0.3"/>
    <row r="2977" s="4" customFormat="1" x14ac:dyDescent="0.3"/>
    <row r="2978" s="4" customFormat="1" x14ac:dyDescent="0.3"/>
    <row r="2979" s="4" customFormat="1" x14ac:dyDescent="0.3"/>
    <row r="2980" s="4" customFormat="1" x14ac:dyDescent="0.3"/>
    <row r="2981" s="4" customFormat="1" x14ac:dyDescent="0.3"/>
    <row r="2982" s="4" customFormat="1" x14ac:dyDescent="0.3"/>
    <row r="2983" s="4" customFormat="1" x14ac:dyDescent="0.3"/>
    <row r="2984" s="4" customFormat="1" x14ac:dyDescent="0.3"/>
    <row r="2985" s="4" customFormat="1" x14ac:dyDescent="0.3"/>
    <row r="2986" s="4" customFormat="1" x14ac:dyDescent="0.3"/>
    <row r="2987" s="4" customFormat="1" x14ac:dyDescent="0.3"/>
    <row r="2988" s="4" customFormat="1" x14ac:dyDescent="0.3"/>
    <row r="2989" s="4" customFormat="1" x14ac:dyDescent="0.3"/>
    <row r="2990" s="4" customFormat="1" x14ac:dyDescent="0.3"/>
    <row r="2991" s="4" customFormat="1" x14ac:dyDescent="0.3"/>
    <row r="2992" s="4" customFormat="1" x14ac:dyDescent="0.3"/>
    <row r="2993" s="4" customFormat="1" x14ac:dyDescent="0.3"/>
    <row r="2994" s="4" customFormat="1" x14ac:dyDescent="0.3"/>
    <row r="2995" s="4" customFormat="1" x14ac:dyDescent="0.3"/>
    <row r="2996" s="4" customFormat="1" x14ac:dyDescent="0.3"/>
    <row r="2997" s="4" customFormat="1" x14ac:dyDescent="0.3"/>
    <row r="2998" s="4" customFormat="1" x14ac:dyDescent="0.3"/>
    <row r="2999" s="4" customFormat="1" x14ac:dyDescent="0.3"/>
    <row r="3000" s="4" customFormat="1" x14ac:dyDescent="0.3"/>
    <row r="3001" s="4" customFormat="1" x14ac:dyDescent="0.3"/>
    <row r="3002" s="4" customFormat="1" x14ac:dyDescent="0.3"/>
    <row r="3003" s="4" customFormat="1" x14ac:dyDescent="0.3"/>
    <row r="3004" s="4" customFormat="1" x14ac:dyDescent="0.3"/>
    <row r="3005" s="4" customFormat="1" x14ac:dyDescent="0.3"/>
    <row r="3006" s="4" customFormat="1" x14ac:dyDescent="0.3"/>
    <row r="3007" s="4" customFormat="1" x14ac:dyDescent="0.3"/>
    <row r="3008" s="4" customFormat="1" x14ac:dyDescent="0.3"/>
    <row r="3009" s="4" customFormat="1" x14ac:dyDescent="0.3"/>
    <row r="3010" s="4" customFormat="1" x14ac:dyDescent="0.3"/>
    <row r="3011" s="4" customFormat="1" x14ac:dyDescent="0.3"/>
    <row r="3012" s="4" customFormat="1" x14ac:dyDescent="0.3"/>
    <row r="3013" s="4" customFormat="1" x14ac:dyDescent="0.3"/>
    <row r="3014" s="4" customFormat="1" x14ac:dyDescent="0.3"/>
    <row r="3015" s="4" customFormat="1" x14ac:dyDescent="0.3"/>
    <row r="3016" s="4" customFormat="1" x14ac:dyDescent="0.3"/>
    <row r="3017" s="4" customFormat="1" x14ac:dyDescent="0.3"/>
    <row r="3018" s="4" customFormat="1" x14ac:dyDescent="0.3"/>
    <row r="3019" s="4" customFormat="1" x14ac:dyDescent="0.3"/>
    <row r="3020" s="4" customFormat="1" x14ac:dyDescent="0.3"/>
    <row r="3021" s="4" customFormat="1" x14ac:dyDescent="0.3"/>
    <row r="3022" s="4" customFormat="1" x14ac:dyDescent="0.3"/>
    <row r="3023" s="4" customFormat="1" x14ac:dyDescent="0.3"/>
    <row r="3024" s="4" customFormat="1" x14ac:dyDescent="0.3"/>
    <row r="3025" s="4" customFormat="1" x14ac:dyDescent="0.3"/>
    <row r="3026" s="4" customFormat="1" x14ac:dyDescent="0.3"/>
    <row r="3027" s="4" customFormat="1" x14ac:dyDescent="0.3"/>
    <row r="3028" s="4" customFormat="1" x14ac:dyDescent="0.3"/>
    <row r="3029" s="4" customFormat="1" x14ac:dyDescent="0.3"/>
    <row r="3030" s="4" customFormat="1" x14ac:dyDescent="0.3"/>
    <row r="3031" s="4" customFormat="1" x14ac:dyDescent="0.3"/>
    <row r="3032" s="4" customFormat="1" x14ac:dyDescent="0.3"/>
    <row r="3033" s="4" customFormat="1" x14ac:dyDescent="0.3"/>
    <row r="3034" s="4" customFormat="1" x14ac:dyDescent="0.3"/>
    <row r="3035" s="4" customFormat="1" x14ac:dyDescent="0.3"/>
    <row r="3036" s="4" customFormat="1" x14ac:dyDescent="0.3"/>
    <row r="3037" s="4" customFormat="1" x14ac:dyDescent="0.3"/>
    <row r="3038" s="4" customFormat="1" x14ac:dyDescent="0.3"/>
    <row r="3039" s="4" customFormat="1" x14ac:dyDescent="0.3"/>
    <row r="3040" s="4" customFormat="1" x14ac:dyDescent="0.3"/>
    <row r="3041" s="4" customFormat="1" x14ac:dyDescent="0.3"/>
    <row r="3042" s="4" customFormat="1" x14ac:dyDescent="0.3"/>
    <row r="3043" s="4" customFormat="1" x14ac:dyDescent="0.3"/>
    <row r="3044" s="4" customFormat="1" x14ac:dyDescent="0.3"/>
    <row r="3045" s="4" customFormat="1" x14ac:dyDescent="0.3"/>
    <row r="3046" s="4" customFormat="1" x14ac:dyDescent="0.3"/>
    <row r="3047" s="4" customFormat="1" x14ac:dyDescent="0.3"/>
    <row r="3048" s="4" customFormat="1" x14ac:dyDescent="0.3"/>
    <row r="3049" s="4" customFormat="1" x14ac:dyDescent="0.3"/>
    <row r="3050" s="4" customFormat="1" x14ac:dyDescent="0.3"/>
    <row r="3051" s="4" customFormat="1" x14ac:dyDescent="0.3"/>
    <row r="3052" s="4" customFormat="1" x14ac:dyDescent="0.3"/>
    <row r="3053" s="4" customFormat="1" x14ac:dyDescent="0.3"/>
    <row r="3054" s="4" customFormat="1" x14ac:dyDescent="0.3"/>
    <row r="3055" s="4" customFormat="1" x14ac:dyDescent="0.3"/>
    <row r="3056" s="4" customFormat="1" x14ac:dyDescent="0.3"/>
    <row r="3057" s="4" customFormat="1" x14ac:dyDescent="0.3"/>
    <row r="3058" s="4" customFormat="1" x14ac:dyDescent="0.3"/>
    <row r="3059" s="4" customFormat="1" x14ac:dyDescent="0.3"/>
    <row r="3060" s="4" customFormat="1" x14ac:dyDescent="0.3"/>
    <row r="3061" s="4" customFormat="1" x14ac:dyDescent="0.3"/>
    <row r="3062" s="4" customFormat="1" x14ac:dyDescent="0.3"/>
    <row r="3063" s="4" customFormat="1" x14ac:dyDescent="0.3"/>
    <row r="3064" s="4" customFormat="1" x14ac:dyDescent="0.3"/>
    <row r="3065" s="4" customFormat="1" x14ac:dyDescent="0.3"/>
    <row r="3066" s="4" customFormat="1" x14ac:dyDescent="0.3"/>
    <row r="3067" s="4" customFormat="1" x14ac:dyDescent="0.3"/>
    <row r="3068" s="4" customFormat="1" x14ac:dyDescent="0.3"/>
    <row r="3069" s="4" customFormat="1" x14ac:dyDescent="0.3"/>
    <row r="3070" s="4" customFormat="1" x14ac:dyDescent="0.3"/>
    <row r="3071" s="4" customFormat="1" x14ac:dyDescent="0.3"/>
    <row r="3072" s="4" customFormat="1" x14ac:dyDescent="0.3"/>
    <row r="3073" s="4" customFormat="1" x14ac:dyDescent="0.3"/>
    <row r="3074" s="4" customFormat="1" x14ac:dyDescent="0.3"/>
    <row r="3075" s="4" customFormat="1" x14ac:dyDescent="0.3"/>
    <row r="3076" s="4" customFormat="1" x14ac:dyDescent="0.3"/>
    <row r="3077" s="4" customFormat="1" x14ac:dyDescent="0.3"/>
    <row r="3078" s="4" customFormat="1" x14ac:dyDescent="0.3"/>
    <row r="3079" s="4" customFormat="1" x14ac:dyDescent="0.3"/>
    <row r="3080" s="4" customFormat="1" x14ac:dyDescent="0.3"/>
    <row r="3081" s="4" customFormat="1" x14ac:dyDescent="0.3"/>
    <row r="3082" s="4" customFormat="1" x14ac:dyDescent="0.3"/>
    <row r="3083" s="4" customFormat="1" x14ac:dyDescent="0.3"/>
    <row r="3084" s="4" customFormat="1" x14ac:dyDescent="0.3"/>
    <row r="3085" s="4" customFormat="1" x14ac:dyDescent="0.3"/>
    <row r="3086" s="4" customFormat="1" x14ac:dyDescent="0.3"/>
    <row r="3087" s="4" customFormat="1" x14ac:dyDescent="0.3"/>
    <row r="3088" s="4" customFormat="1" x14ac:dyDescent="0.3"/>
    <row r="3089" s="4" customFormat="1" x14ac:dyDescent="0.3"/>
    <row r="3090" s="4" customFormat="1" x14ac:dyDescent="0.3"/>
    <row r="3091" s="4" customFormat="1" x14ac:dyDescent="0.3"/>
    <row r="3092" s="4" customFormat="1" x14ac:dyDescent="0.3"/>
    <row r="3093" s="4" customFormat="1" x14ac:dyDescent="0.3"/>
    <row r="3094" s="4" customFormat="1" x14ac:dyDescent="0.3"/>
    <row r="3095" s="4" customFormat="1" x14ac:dyDescent="0.3"/>
    <row r="3096" s="4" customFormat="1" x14ac:dyDescent="0.3"/>
    <row r="3097" s="4" customFormat="1" x14ac:dyDescent="0.3"/>
    <row r="3098" s="4" customFormat="1" x14ac:dyDescent="0.3"/>
    <row r="3099" s="4" customFormat="1" x14ac:dyDescent="0.3"/>
    <row r="3100" s="4" customFormat="1" x14ac:dyDescent="0.3"/>
    <row r="3101" s="4" customFormat="1" x14ac:dyDescent="0.3"/>
    <row r="3102" s="4" customFormat="1" x14ac:dyDescent="0.3"/>
    <row r="3103" s="4" customFormat="1" x14ac:dyDescent="0.3"/>
    <row r="3104" s="4" customFormat="1" x14ac:dyDescent="0.3"/>
    <row r="3105" s="4" customFormat="1" x14ac:dyDescent="0.3"/>
    <row r="3106" s="4" customFormat="1" x14ac:dyDescent="0.3"/>
    <row r="3107" s="4" customFormat="1" x14ac:dyDescent="0.3"/>
    <row r="3108" s="4" customFormat="1" x14ac:dyDescent="0.3"/>
    <row r="3109" s="4" customFormat="1" x14ac:dyDescent="0.3"/>
    <row r="3110" s="4" customFormat="1" x14ac:dyDescent="0.3"/>
    <row r="3111" s="4" customFormat="1" x14ac:dyDescent="0.3"/>
    <row r="3112" s="4" customFormat="1" x14ac:dyDescent="0.3"/>
    <row r="3113" s="4" customFormat="1" x14ac:dyDescent="0.3"/>
    <row r="3114" s="4" customFormat="1" x14ac:dyDescent="0.3"/>
    <row r="3115" s="4" customFormat="1" x14ac:dyDescent="0.3"/>
    <row r="3116" s="4" customFormat="1" x14ac:dyDescent="0.3"/>
    <row r="3117" s="4" customFormat="1" x14ac:dyDescent="0.3"/>
    <row r="3118" s="4" customFormat="1" x14ac:dyDescent="0.3"/>
    <row r="3119" s="4" customFormat="1" x14ac:dyDescent="0.3"/>
    <row r="3120" s="4" customFormat="1" x14ac:dyDescent="0.3"/>
    <row r="3121" s="4" customFormat="1" x14ac:dyDescent="0.3"/>
    <row r="3122" s="4" customFormat="1" x14ac:dyDescent="0.3"/>
    <row r="3123" s="4" customFormat="1" x14ac:dyDescent="0.3"/>
    <row r="3124" s="4" customFormat="1" x14ac:dyDescent="0.3"/>
    <row r="3125" s="4" customFormat="1" x14ac:dyDescent="0.3"/>
    <row r="3126" s="4" customFormat="1" x14ac:dyDescent="0.3"/>
    <row r="3127" s="4" customFormat="1" x14ac:dyDescent="0.3"/>
    <row r="3128" s="4" customFormat="1" x14ac:dyDescent="0.3"/>
    <row r="3129" s="4" customFormat="1" x14ac:dyDescent="0.3"/>
    <row r="3130" s="4" customFormat="1" x14ac:dyDescent="0.3"/>
    <row r="3131" s="4" customFormat="1" x14ac:dyDescent="0.3"/>
    <row r="3132" s="4" customFormat="1" x14ac:dyDescent="0.3"/>
    <row r="3133" s="4" customFormat="1" x14ac:dyDescent="0.3"/>
    <row r="3134" s="4" customFormat="1" x14ac:dyDescent="0.3"/>
    <row r="3135" s="4" customFormat="1" x14ac:dyDescent="0.3"/>
    <row r="3136" s="4" customFormat="1" x14ac:dyDescent="0.3"/>
    <row r="3137" s="4" customFormat="1" x14ac:dyDescent="0.3"/>
    <row r="3138" s="4" customFormat="1" x14ac:dyDescent="0.3"/>
    <row r="3139" s="4" customFormat="1" x14ac:dyDescent="0.3"/>
    <row r="3140" s="4" customFormat="1" x14ac:dyDescent="0.3"/>
    <row r="3141" s="4" customFormat="1" x14ac:dyDescent="0.3"/>
    <row r="3142" s="4" customFormat="1" x14ac:dyDescent="0.3"/>
    <row r="3143" s="4" customFormat="1" x14ac:dyDescent="0.3"/>
    <row r="3144" s="4" customFormat="1" x14ac:dyDescent="0.3"/>
    <row r="3145" s="4" customFormat="1" x14ac:dyDescent="0.3"/>
    <row r="3146" s="4" customFormat="1" x14ac:dyDescent="0.3"/>
    <row r="3147" s="4" customFormat="1" x14ac:dyDescent="0.3"/>
    <row r="3148" s="4" customFormat="1" x14ac:dyDescent="0.3"/>
    <row r="3149" s="4" customFormat="1" x14ac:dyDescent="0.3"/>
    <row r="3150" s="4" customFormat="1" x14ac:dyDescent="0.3"/>
    <row r="3151" s="4" customFormat="1" x14ac:dyDescent="0.3"/>
    <row r="3152" s="4" customFormat="1" x14ac:dyDescent="0.3"/>
    <row r="3153" s="4" customFormat="1" x14ac:dyDescent="0.3"/>
    <row r="3154" s="4" customFormat="1" x14ac:dyDescent="0.3"/>
    <row r="3155" s="4" customFormat="1" x14ac:dyDescent="0.3"/>
    <row r="3156" s="4" customFormat="1" x14ac:dyDescent="0.3"/>
    <row r="3157" s="4" customFormat="1" x14ac:dyDescent="0.3"/>
    <row r="3158" s="4" customFormat="1" x14ac:dyDescent="0.3"/>
    <row r="3159" s="4" customFormat="1" x14ac:dyDescent="0.3"/>
    <row r="3160" s="4" customFormat="1" x14ac:dyDescent="0.3"/>
    <row r="3161" s="4" customFormat="1" x14ac:dyDescent="0.3"/>
    <row r="3162" s="4" customFormat="1" x14ac:dyDescent="0.3"/>
    <row r="3163" s="4" customFormat="1" x14ac:dyDescent="0.3"/>
    <row r="3164" s="4" customFormat="1" x14ac:dyDescent="0.3"/>
    <row r="3165" s="4" customFormat="1" x14ac:dyDescent="0.3"/>
    <row r="3166" s="4" customFormat="1" x14ac:dyDescent="0.3"/>
    <row r="3167" s="4" customFormat="1" x14ac:dyDescent="0.3"/>
    <row r="3168" s="4" customFormat="1" x14ac:dyDescent="0.3"/>
    <row r="3169" s="4" customFormat="1" x14ac:dyDescent="0.3"/>
    <row r="3170" s="4" customFormat="1" x14ac:dyDescent="0.3"/>
    <row r="3171" s="4" customFormat="1" x14ac:dyDescent="0.3"/>
    <row r="3172" s="4" customFormat="1" x14ac:dyDescent="0.3"/>
    <row r="3173" s="4" customFormat="1" x14ac:dyDescent="0.3"/>
    <row r="3174" s="4" customFormat="1" x14ac:dyDescent="0.3"/>
    <row r="3175" s="4" customFormat="1" x14ac:dyDescent="0.3"/>
    <row r="3176" s="4" customFormat="1" x14ac:dyDescent="0.3"/>
    <row r="3177" s="4" customFormat="1" x14ac:dyDescent="0.3"/>
    <row r="3178" s="4" customFormat="1" x14ac:dyDescent="0.3"/>
    <row r="3179" s="4" customFormat="1" x14ac:dyDescent="0.3"/>
    <row r="3180" s="4" customFormat="1" x14ac:dyDescent="0.3"/>
    <row r="3181" s="4" customFormat="1" x14ac:dyDescent="0.3"/>
    <row r="3182" s="4" customFormat="1" x14ac:dyDescent="0.3"/>
    <row r="3183" s="4" customFormat="1" x14ac:dyDescent="0.3"/>
    <row r="3184" s="4" customFormat="1" x14ac:dyDescent="0.3"/>
    <row r="3185" s="4" customFormat="1" x14ac:dyDescent="0.3"/>
    <row r="3186" s="4" customFormat="1" x14ac:dyDescent="0.3"/>
    <row r="3187" s="4" customFormat="1" x14ac:dyDescent="0.3"/>
    <row r="3188" s="4" customFormat="1" x14ac:dyDescent="0.3"/>
    <row r="3189" s="4" customFormat="1" x14ac:dyDescent="0.3"/>
    <row r="3190" s="4" customFormat="1" x14ac:dyDescent="0.3"/>
    <row r="3191" s="4" customFormat="1" x14ac:dyDescent="0.3"/>
    <row r="3192" s="4" customFormat="1" x14ac:dyDescent="0.3"/>
    <row r="3193" s="4" customFormat="1" x14ac:dyDescent="0.3"/>
    <row r="3194" s="4" customFormat="1" x14ac:dyDescent="0.3"/>
    <row r="3195" s="4" customFormat="1" x14ac:dyDescent="0.3"/>
    <row r="3196" s="4" customFormat="1" x14ac:dyDescent="0.3"/>
    <row r="3197" s="4" customFormat="1" x14ac:dyDescent="0.3"/>
    <row r="3198" s="4" customFormat="1" x14ac:dyDescent="0.3"/>
    <row r="3199" s="4" customFormat="1" x14ac:dyDescent="0.3"/>
    <row r="3200" s="4" customFormat="1" x14ac:dyDescent="0.3"/>
    <row r="3201" s="4" customFormat="1" x14ac:dyDescent="0.3"/>
    <row r="3202" s="4" customFormat="1" x14ac:dyDescent="0.3"/>
    <row r="3203" s="4" customFormat="1" x14ac:dyDescent="0.3"/>
    <row r="3204" s="4" customFormat="1" x14ac:dyDescent="0.3"/>
    <row r="3205" s="4" customFormat="1" x14ac:dyDescent="0.3"/>
    <row r="3206" s="4" customFormat="1" x14ac:dyDescent="0.3"/>
    <row r="3207" s="4" customFormat="1" x14ac:dyDescent="0.3"/>
    <row r="3208" s="4" customFormat="1" x14ac:dyDescent="0.3"/>
    <row r="3209" s="4" customFormat="1" x14ac:dyDescent="0.3"/>
    <row r="3210" s="4" customFormat="1" x14ac:dyDescent="0.3"/>
    <row r="3211" s="4" customFormat="1" x14ac:dyDescent="0.3"/>
    <row r="3212" s="4" customFormat="1" x14ac:dyDescent="0.3"/>
    <row r="3213" s="4" customFormat="1" x14ac:dyDescent="0.3"/>
    <row r="3214" s="4" customFormat="1" x14ac:dyDescent="0.3"/>
    <row r="3215" s="4" customFormat="1" x14ac:dyDescent="0.3"/>
    <row r="3216" s="4" customFormat="1" x14ac:dyDescent="0.3"/>
    <row r="3217" s="4" customFormat="1" x14ac:dyDescent="0.3"/>
    <row r="3218" s="4" customFormat="1" x14ac:dyDescent="0.3"/>
    <row r="3219" s="4" customFormat="1" x14ac:dyDescent="0.3"/>
    <row r="3220" s="4" customFormat="1" x14ac:dyDescent="0.3"/>
    <row r="3221" s="4" customFormat="1" x14ac:dyDescent="0.3"/>
    <row r="3222" s="4" customFormat="1" x14ac:dyDescent="0.3"/>
    <row r="3223" s="4" customFormat="1" x14ac:dyDescent="0.3"/>
    <row r="3224" s="4" customFormat="1" x14ac:dyDescent="0.3"/>
    <row r="3225" s="4" customFormat="1" x14ac:dyDescent="0.3"/>
    <row r="3226" s="4" customFormat="1" x14ac:dyDescent="0.3"/>
    <row r="3227" s="4" customFormat="1" x14ac:dyDescent="0.3"/>
    <row r="3228" s="4" customFormat="1" x14ac:dyDescent="0.3"/>
    <row r="3229" s="4" customFormat="1" x14ac:dyDescent="0.3"/>
    <row r="3230" s="4" customFormat="1" x14ac:dyDescent="0.3"/>
    <row r="3231" s="4" customFormat="1" x14ac:dyDescent="0.3"/>
    <row r="3232" s="4" customFormat="1" x14ac:dyDescent="0.3"/>
    <row r="3233" s="4" customFormat="1" x14ac:dyDescent="0.3"/>
    <row r="3234" s="4" customFormat="1" x14ac:dyDescent="0.3"/>
    <row r="3235" s="4" customFormat="1" x14ac:dyDescent="0.3"/>
    <row r="3236" s="4" customFormat="1" x14ac:dyDescent="0.3"/>
    <row r="3237" s="4" customFormat="1" x14ac:dyDescent="0.3"/>
    <row r="3238" s="4" customFormat="1" x14ac:dyDescent="0.3"/>
    <row r="3239" s="4" customFormat="1" x14ac:dyDescent="0.3"/>
    <row r="3240" s="4" customFormat="1" x14ac:dyDescent="0.3"/>
    <row r="3241" s="4" customFormat="1" x14ac:dyDescent="0.3"/>
    <row r="3242" s="4" customFormat="1" x14ac:dyDescent="0.3"/>
    <row r="3243" s="4" customFormat="1" x14ac:dyDescent="0.3"/>
    <row r="3244" s="4" customFormat="1" x14ac:dyDescent="0.3"/>
    <row r="3245" s="4" customFormat="1" x14ac:dyDescent="0.3"/>
    <row r="3246" s="4" customFormat="1" x14ac:dyDescent="0.3"/>
    <row r="3247" s="4" customFormat="1" x14ac:dyDescent="0.3"/>
    <row r="3248" s="4" customFormat="1" x14ac:dyDescent="0.3"/>
    <row r="3249" s="4" customFormat="1" x14ac:dyDescent="0.3"/>
    <row r="3250" s="4" customFormat="1" x14ac:dyDescent="0.3"/>
    <row r="3251" s="4" customFormat="1" x14ac:dyDescent="0.3"/>
    <row r="3252" s="4" customFormat="1" x14ac:dyDescent="0.3"/>
    <row r="3253" s="4" customFormat="1" x14ac:dyDescent="0.3"/>
    <row r="3254" s="4" customFormat="1" x14ac:dyDescent="0.3"/>
    <row r="3255" s="4" customFormat="1" x14ac:dyDescent="0.3"/>
    <row r="3256" s="4" customFormat="1" x14ac:dyDescent="0.3"/>
    <row r="3257" s="4" customFormat="1" x14ac:dyDescent="0.3"/>
    <row r="3258" s="4" customFormat="1" x14ac:dyDescent="0.3"/>
    <row r="3259" s="4" customFormat="1" x14ac:dyDescent="0.3"/>
    <row r="3260" s="4" customFormat="1" x14ac:dyDescent="0.3"/>
    <row r="3261" s="4" customFormat="1" x14ac:dyDescent="0.3"/>
    <row r="3262" s="4" customFormat="1" x14ac:dyDescent="0.3"/>
    <row r="3263" s="4" customFormat="1" x14ac:dyDescent="0.3"/>
    <row r="3264" s="4" customFormat="1" x14ac:dyDescent="0.3"/>
    <row r="3265" s="4" customFormat="1" x14ac:dyDescent="0.3"/>
    <row r="3266" s="4" customFormat="1" x14ac:dyDescent="0.3"/>
    <row r="3267" s="4" customFormat="1" x14ac:dyDescent="0.3"/>
    <row r="3268" s="4" customFormat="1" x14ac:dyDescent="0.3"/>
    <row r="3269" s="4" customFormat="1" x14ac:dyDescent="0.3"/>
    <row r="3270" s="4" customFormat="1" x14ac:dyDescent="0.3"/>
    <row r="3271" s="4" customFormat="1" x14ac:dyDescent="0.3"/>
    <row r="3272" s="4" customFormat="1" x14ac:dyDescent="0.3"/>
    <row r="3273" s="4" customFormat="1" x14ac:dyDescent="0.3"/>
    <row r="3274" s="4" customFormat="1" x14ac:dyDescent="0.3"/>
    <row r="3275" s="4" customFormat="1" x14ac:dyDescent="0.3"/>
    <row r="3276" s="4" customFormat="1" x14ac:dyDescent="0.3"/>
    <row r="3277" s="4" customFormat="1" x14ac:dyDescent="0.3"/>
    <row r="3278" s="4" customFormat="1" x14ac:dyDescent="0.3"/>
    <row r="3279" s="4" customFormat="1" x14ac:dyDescent="0.3"/>
    <row r="3280" s="4" customFormat="1" x14ac:dyDescent="0.3"/>
    <row r="3281" s="4" customFormat="1" x14ac:dyDescent="0.3"/>
    <row r="3282" s="4" customFormat="1" x14ac:dyDescent="0.3"/>
    <row r="3283" s="4" customFormat="1" x14ac:dyDescent="0.3"/>
    <row r="3284" s="4" customFormat="1" x14ac:dyDescent="0.3"/>
    <row r="3285" s="4" customFormat="1" x14ac:dyDescent="0.3"/>
    <row r="3286" s="4" customFormat="1" x14ac:dyDescent="0.3"/>
    <row r="3287" s="4" customFormat="1" x14ac:dyDescent="0.3"/>
    <row r="3288" s="4" customFormat="1" x14ac:dyDescent="0.3"/>
    <row r="3289" s="4" customFormat="1" x14ac:dyDescent="0.3"/>
    <row r="3290" s="4" customFormat="1" x14ac:dyDescent="0.3"/>
    <row r="3291" s="4" customFormat="1" x14ac:dyDescent="0.3"/>
    <row r="3292" s="4" customFormat="1" x14ac:dyDescent="0.3"/>
    <row r="3293" s="4" customFormat="1" x14ac:dyDescent="0.3"/>
    <row r="3294" s="4" customFormat="1" x14ac:dyDescent="0.3"/>
    <row r="3295" s="4" customFormat="1" x14ac:dyDescent="0.3"/>
    <row r="3296" s="4" customFormat="1" x14ac:dyDescent="0.3"/>
    <row r="3297" s="4" customFormat="1" x14ac:dyDescent="0.3"/>
    <row r="3298" s="4" customFormat="1" x14ac:dyDescent="0.3"/>
    <row r="3299" s="4" customFormat="1" x14ac:dyDescent="0.3"/>
    <row r="3300" s="4" customFormat="1" x14ac:dyDescent="0.3"/>
    <row r="3301" s="4" customFormat="1" x14ac:dyDescent="0.3"/>
    <row r="3302" s="4" customFormat="1" x14ac:dyDescent="0.3"/>
    <row r="3303" s="4" customFormat="1" x14ac:dyDescent="0.3"/>
    <row r="3304" s="4" customFormat="1" x14ac:dyDescent="0.3"/>
    <row r="3305" s="4" customFormat="1" x14ac:dyDescent="0.3"/>
    <row r="3306" s="4" customFormat="1" x14ac:dyDescent="0.3"/>
    <row r="3307" s="4" customFormat="1" x14ac:dyDescent="0.3"/>
    <row r="3308" s="4" customFormat="1" x14ac:dyDescent="0.3"/>
    <row r="3309" s="4" customFormat="1" x14ac:dyDescent="0.3"/>
    <row r="3310" s="4" customFormat="1" x14ac:dyDescent="0.3"/>
    <row r="3311" s="4" customFormat="1" x14ac:dyDescent="0.3"/>
    <row r="3312" s="4" customFormat="1" x14ac:dyDescent="0.3"/>
    <row r="3313" s="4" customFormat="1" x14ac:dyDescent="0.3"/>
    <row r="3314" s="4" customFormat="1" x14ac:dyDescent="0.3"/>
    <row r="3315" s="4" customFormat="1" x14ac:dyDescent="0.3"/>
    <row r="3316" s="4" customFormat="1" x14ac:dyDescent="0.3"/>
    <row r="3317" s="4" customFormat="1" x14ac:dyDescent="0.3"/>
    <row r="3318" s="4" customFormat="1" x14ac:dyDescent="0.3"/>
    <row r="3319" s="4" customFormat="1" x14ac:dyDescent="0.3"/>
    <row r="3320" s="4" customFormat="1" x14ac:dyDescent="0.3"/>
    <row r="3321" s="4" customFormat="1" x14ac:dyDescent="0.3"/>
    <row r="3322" s="4" customFormat="1" x14ac:dyDescent="0.3"/>
    <row r="3323" s="4" customFormat="1" x14ac:dyDescent="0.3"/>
    <row r="3324" s="4" customFormat="1" x14ac:dyDescent="0.3"/>
    <row r="3325" s="4" customFormat="1" x14ac:dyDescent="0.3"/>
    <row r="3326" s="4" customFormat="1" x14ac:dyDescent="0.3"/>
    <row r="3327" s="4" customFormat="1" x14ac:dyDescent="0.3"/>
    <row r="3328" s="4" customFormat="1" x14ac:dyDescent="0.3"/>
    <row r="3329" s="4" customFormat="1" x14ac:dyDescent="0.3"/>
    <row r="3330" s="4" customFormat="1" x14ac:dyDescent="0.3"/>
    <row r="3331" s="4" customFormat="1" x14ac:dyDescent="0.3"/>
    <row r="3332" s="4" customFormat="1" x14ac:dyDescent="0.3"/>
    <row r="3333" s="4" customFormat="1" x14ac:dyDescent="0.3"/>
    <row r="3334" s="4" customFormat="1" x14ac:dyDescent="0.3"/>
    <row r="3335" s="4" customFormat="1" x14ac:dyDescent="0.3"/>
    <row r="3336" s="4" customFormat="1" x14ac:dyDescent="0.3"/>
    <row r="3337" s="4" customFormat="1" x14ac:dyDescent="0.3"/>
    <row r="3338" s="4" customFormat="1" x14ac:dyDescent="0.3"/>
    <row r="3339" s="4" customFormat="1" x14ac:dyDescent="0.3"/>
    <row r="3340" s="4" customFormat="1" x14ac:dyDescent="0.3"/>
    <row r="3341" s="4" customFormat="1" x14ac:dyDescent="0.3"/>
    <row r="3342" s="4" customFormat="1" x14ac:dyDescent="0.3"/>
    <row r="3343" s="4" customFormat="1" x14ac:dyDescent="0.3"/>
    <row r="3344" s="4" customFormat="1" x14ac:dyDescent="0.3"/>
    <row r="3345" s="4" customFormat="1" x14ac:dyDescent="0.3"/>
    <row r="3346" s="4" customFormat="1" x14ac:dyDescent="0.3"/>
    <row r="3347" s="4" customFormat="1" x14ac:dyDescent="0.3"/>
    <row r="3348" s="4" customFormat="1" x14ac:dyDescent="0.3"/>
    <row r="3349" s="4" customFormat="1" x14ac:dyDescent="0.3"/>
    <row r="3350" s="4" customFormat="1" x14ac:dyDescent="0.3"/>
    <row r="3351" s="4" customFormat="1" x14ac:dyDescent="0.3"/>
    <row r="3352" s="4" customFormat="1" x14ac:dyDescent="0.3"/>
    <row r="3353" s="4" customFormat="1" x14ac:dyDescent="0.3"/>
    <row r="3354" s="4" customFormat="1" x14ac:dyDescent="0.3"/>
    <row r="3355" s="4" customFormat="1" x14ac:dyDescent="0.3"/>
    <row r="3356" s="4" customFormat="1" x14ac:dyDescent="0.3"/>
    <row r="3357" s="4" customFormat="1" x14ac:dyDescent="0.3"/>
    <row r="3358" s="4" customFormat="1" x14ac:dyDescent="0.3"/>
    <row r="3359" s="4" customFormat="1" x14ac:dyDescent="0.3"/>
    <row r="3360" s="4" customFormat="1" x14ac:dyDescent="0.3"/>
    <row r="3361" s="4" customFormat="1" x14ac:dyDescent="0.3"/>
    <row r="3362" s="4" customFormat="1" x14ac:dyDescent="0.3"/>
    <row r="3363" s="4" customFormat="1" x14ac:dyDescent="0.3"/>
    <row r="3364" s="4" customFormat="1" x14ac:dyDescent="0.3"/>
    <row r="3365" s="4" customFormat="1" x14ac:dyDescent="0.3"/>
    <row r="3366" s="4" customFormat="1" x14ac:dyDescent="0.3"/>
    <row r="3367" s="4" customFormat="1" x14ac:dyDescent="0.3"/>
    <row r="3368" s="4" customFormat="1" x14ac:dyDescent="0.3"/>
    <row r="3369" s="4" customFormat="1" x14ac:dyDescent="0.3"/>
    <row r="3370" s="4" customFormat="1" x14ac:dyDescent="0.3"/>
    <row r="3371" s="4" customFormat="1" x14ac:dyDescent="0.3"/>
    <row r="3372" s="4" customFormat="1" x14ac:dyDescent="0.3"/>
    <row r="3373" s="4" customFormat="1" x14ac:dyDescent="0.3"/>
    <row r="3374" s="4" customFormat="1" x14ac:dyDescent="0.3"/>
    <row r="3375" s="4" customFormat="1" x14ac:dyDescent="0.3"/>
    <row r="3376" s="4" customFormat="1" x14ac:dyDescent="0.3"/>
    <row r="3377" s="4" customFormat="1" x14ac:dyDescent="0.3"/>
    <row r="3378" s="4" customFormat="1" x14ac:dyDescent="0.3"/>
    <row r="3379" s="4" customFormat="1" x14ac:dyDescent="0.3"/>
    <row r="3380" s="4" customFormat="1" x14ac:dyDescent="0.3"/>
    <row r="3381" s="4" customFormat="1" x14ac:dyDescent="0.3"/>
    <row r="3382" s="4" customFormat="1" x14ac:dyDescent="0.3"/>
    <row r="3383" s="4" customFormat="1" x14ac:dyDescent="0.3"/>
    <row r="3384" s="4" customFormat="1" x14ac:dyDescent="0.3"/>
    <row r="3385" s="4" customFormat="1" x14ac:dyDescent="0.3"/>
    <row r="3386" s="4" customFormat="1" x14ac:dyDescent="0.3"/>
    <row r="3387" s="4" customFormat="1" x14ac:dyDescent="0.3"/>
    <row r="3388" s="4" customFormat="1" x14ac:dyDescent="0.3"/>
    <row r="3389" s="4" customFormat="1" x14ac:dyDescent="0.3"/>
    <row r="3390" s="4" customFormat="1" x14ac:dyDescent="0.3"/>
    <row r="3391" s="4" customFormat="1" x14ac:dyDescent="0.3"/>
    <row r="3392" s="4" customFormat="1" x14ac:dyDescent="0.3"/>
    <row r="3393" s="4" customFormat="1" x14ac:dyDescent="0.3"/>
    <row r="3394" s="4" customFormat="1" x14ac:dyDescent="0.3"/>
    <row r="3395" s="4" customFormat="1" x14ac:dyDescent="0.3"/>
    <row r="3396" s="4" customFormat="1" x14ac:dyDescent="0.3"/>
    <row r="3397" s="4" customFormat="1" x14ac:dyDescent="0.3"/>
    <row r="3398" s="4" customFormat="1" x14ac:dyDescent="0.3"/>
    <row r="3399" s="4" customFormat="1" x14ac:dyDescent="0.3"/>
    <row r="3400" s="4" customFormat="1" x14ac:dyDescent="0.3"/>
    <row r="3401" s="4" customFormat="1" x14ac:dyDescent="0.3"/>
    <row r="3402" s="4" customFormat="1" x14ac:dyDescent="0.3"/>
    <row r="3403" s="4" customFormat="1" x14ac:dyDescent="0.3"/>
    <row r="3404" s="4" customFormat="1" x14ac:dyDescent="0.3"/>
    <row r="3405" s="4" customFormat="1" x14ac:dyDescent="0.3"/>
    <row r="3406" s="4" customFormat="1" x14ac:dyDescent="0.3"/>
    <row r="3407" s="4" customFormat="1" x14ac:dyDescent="0.3"/>
    <row r="3408" s="4" customFormat="1" x14ac:dyDescent="0.3"/>
    <row r="3409" s="4" customFormat="1" x14ac:dyDescent="0.3"/>
    <row r="3410" s="4" customFormat="1" x14ac:dyDescent="0.3"/>
    <row r="3411" s="4" customFormat="1" x14ac:dyDescent="0.3"/>
    <row r="3412" s="4" customFormat="1" x14ac:dyDescent="0.3"/>
    <row r="3413" s="4" customFormat="1" x14ac:dyDescent="0.3"/>
    <row r="3414" s="4" customFormat="1" x14ac:dyDescent="0.3"/>
    <row r="3415" s="4" customFormat="1" x14ac:dyDescent="0.3"/>
    <row r="3416" s="4" customFormat="1" x14ac:dyDescent="0.3"/>
    <row r="3417" s="4" customFormat="1" x14ac:dyDescent="0.3"/>
    <row r="3418" s="4" customFormat="1" x14ac:dyDescent="0.3"/>
    <row r="3419" s="4" customFormat="1" x14ac:dyDescent="0.3"/>
    <row r="3420" s="4" customFormat="1" x14ac:dyDescent="0.3"/>
    <row r="3421" s="4" customFormat="1" x14ac:dyDescent="0.3"/>
    <row r="3422" s="4" customFormat="1" x14ac:dyDescent="0.3"/>
    <row r="3423" s="4" customFormat="1" x14ac:dyDescent="0.3"/>
    <row r="3424" s="4" customFormat="1" x14ac:dyDescent="0.3"/>
    <row r="3425" s="4" customFormat="1" x14ac:dyDescent="0.3"/>
    <row r="3426" s="4" customFormat="1" x14ac:dyDescent="0.3"/>
    <row r="3427" s="4" customFormat="1" x14ac:dyDescent="0.3"/>
    <row r="3428" s="4" customFormat="1" x14ac:dyDescent="0.3"/>
    <row r="3429" s="4" customFormat="1" x14ac:dyDescent="0.3"/>
    <row r="3430" s="4" customFormat="1" x14ac:dyDescent="0.3"/>
    <row r="3431" s="4" customFormat="1" x14ac:dyDescent="0.3"/>
    <row r="3432" s="4" customFormat="1" x14ac:dyDescent="0.3"/>
    <row r="3433" s="4" customFormat="1" x14ac:dyDescent="0.3"/>
    <row r="3434" s="4" customFormat="1" x14ac:dyDescent="0.3"/>
    <row r="3435" s="4" customFormat="1" x14ac:dyDescent="0.3"/>
    <row r="3436" s="4" customFormat="1" x14ac:dyDescent="0.3"/>
    <row r="3437" s="4" customFormat="1" x14ac:dyDescent="0.3"/>
    <row r="3438" s="4" customFormat="1" x14ac:dyDescent="0.3"/>
    <row r="3439" s="4" customFormat="1" x14ac:dyDescent="0.3"/>
    <row r="3440" s="4" customFormat="1" x14ac:dyDescent="0.3"/>
    <row r="3441" s="4" customFormat="1" x14ac:dyDescent="0.3"/>
    <row r="3442" s="4" customFormat="1" x14ac:dyDescent="0.3"/>
    <row r="3443" s="4" customFormat="1" x14ac:dyDescent="0.3"/>
    <row r="3444" s="4" customFormat="1" x14ac:dyDescent="0.3"/>
    <row r="3445" s="4" customFormat="1" x14ac:dyDescent="0.3"/>
    <row r="3446" s="4" customFormat="1" x14ac:dyDescent="0.3"/>
    <row r="3447" s="4" customFormat="1" x14ac:dyDescent="0.3"/>
    <row r="3448" s="4" customFormat="1" x14ac:dyDescent="0.3"/>
    <row r="3449" s="4" customFormat="1" x14ac:dyDescent="0.3"/>
    <row r="3450" s="4" customFormat="1" x14ac:dyDescent="0.3"/>
    <row r="3451" s="4" customFormat="1" x14ac:dyDescent="0.3"/>
    <row r="3452" s="4" customFormat="1" x14ac:dyDescent="0.3"/>
    <row r="3453" s="4" customFormat="1" x14ac:dyDescent="0.3"/>
    <row r="3454" s="4" customFormat="1" x14ac:dyDescent="0.3"/>
    <row r="3455" s="4" customFormat="1" x14ac:dyDescent="0.3"/>
    <row r="3456" s="4" customFormat="1" x14ac:dyDescent="0.3"/>
    <row r="3457" s="4" customFormat="1" x14ac:dyDescent="0.3"/>
    <row r="3458" s="4" customFormat="1" x14ac:dyDescent="0.3"/>
    <row r="3459" s="4" customFormat="1" x14ac:dyDescent="0.3"/>
    <row r="3460" s="4" customFormat="1" x14ac:dyDescent="0.3"/>
    <row r="3461" s="4" customFormat="1" x14ac:dyDescent="0.3"/>
    <row r="3462" s="4" customFormat="1" x14ac:dyDescent="0.3"/>
    <row r="3463" s="4" customFormat="1" x14ac:dyDescent="0.3"/>
    <row r="3464" s="4" customFormat="1" x14ac:dyDescent="0.3"/>
    <row r="3465" s="4" customFormat="1" x14ac:dyDescent="0.3"/>
    <row r="3466" s="4" customFormat="1" x14ac:dyDescent="0.3"/>
    <row r="3467" s="4" customFormat="1" x14ac:dyDescent="0.3"/>
    <row r="3468" s="4" customFormat="1" x14ac:dyDescent="0.3"/>
    <row r="3469" s="4" customFormat="1" x14ac:dyDescent="0.3"/>
    <row r="3470" s="4" customFormat="1" x14ac:dyDescent="0.3"/>
    <row r="3471" s="4" customFormat="1" x14ac:dyDescent="0.3"/>
    <row r="3472" s="4" customFormat="1" x14ac:dyDescent="0.3"/>
    <row r="3473" s="4" customFormat="1" x14ac:dyDescent="0.3"/>
    <row r="3474" s="4" customFormat="1" x14ac:dyDescent="0.3"/>
    <row r="3475" s="4" customFormat="1" x14ac:dyDescent="0.3"/>
    <row r="3476" s="4" customFormat="1" x14ac:dyDescent="0.3"/>
    <row r="3477" s="4" customFormat="1" x14ac:dyDescent="0.3"/>
    <row r="3478" s="4" customFormat="1" x14ac:dyDescent="0.3"/>
    <row r="3479" s="4" customFormat="1" x14ac:dyDescent="0.3"/>
    <row r="3480" s="4" customFormat="1" x14ac:dyDescent="0.3"/>
    <row r="3481" s="4" customFormat="1" x14ac:dyDescent="0.3"/>
    <row r="3482" s="4" customFormat="1" x14ac:dyDescent="0.3"/>
    <row r="3483" s="4" customFormat="1" x14ac:dyDescent="0.3"/>
    <row r="3484" s="4" customFormat="1" x14ac:dyDescent="0.3"/>
    <row r="3485" s="4" customFormat="1" x14ac:dyDescent="0.3"/>
    <row r="3486" s="4" customFormat="1" x14ac:dyDescent="0.3"/>
    <row r="3487" s="4" customFormat="1" x14ac:dyDescent="0.3"/>
    <row r="3488" s="4" customFormat="1" x14ac:dyDescent="0.3"/>
    <row r="3489" s="4" customFormat="1" x14ac:dyDescent="0.3"/>
    <row r="3490" s="4" customFormat="1" x14ac:dyDescent="0.3"/>
    <row r="3491" s="4" customFormat="1" x14ac:dyDescent="0.3"/>
    <row r="3492" s="4" customFormat="1" x14ac:dyDescent="0.3"/>
    <row r="3493" s="4" customFormat="1" x14ac:dyDescent="0.3"/>
    <row r="3494" s="4" customFormat="1" x14ac:dyDescent="0.3"/>
    <row r="3495" s="4" customFormat="1" x14ac:dyDescent="0.3"/>
    <row r="3496" s="4" customFormat="1" x14ac:dyDescent="0.3"/>
    <row r="3497" s="4" customFormat="1" x14ac:dyDescent="0.3"/>
    <row r="3498" s="4" customFormat="1" x14ac:dyDescent="0.3"/>
    <row r="3499" s="4" customFormat="1" x14ac:dyDescent="0.3"/>
    <row r="3500" s="4" customFormat="1" x14ac:dyDescent="0.3"/>
    <row r="3501" s="4" customFormat="1" x14ac:dyDescent="0.3"/>
    <row r="3502" s="4" customFormat="1" x14ac:dyDescent="0.3"/>
    <row r="3503" s="4" customFormat="1" x14ac:dyDescent="0.3"/>
    <row r="3504" s="4" customFormat="1" x14ac:dyDescent="0.3"/>
    <row r="3505" s="4" customFormat="1" x14ac:dyDescent="0.3"/>
    <row r="3506" s="4" customFormat="1" x14ac:dyDescent="0.3"/>
    <row r="3507" s="4" customFormat="1" x14ac:dyDescent="0.3"/>
    <row r="3508" s="4" customFormat="1" x14ac:dyDescent="0.3"/>
    <row r="3509" s="4" customFormat="1" x14ac:dyDescent="0.3"/>
    <row r="3510" s="4" customFormat="1" x14ac:dyDescent="0.3"/>
    <row r="3511" s="4" customFormat="1" x14ac:dyDescent="0.3"/>
    <row r="3512" s="4" customFormat="1" x14ac:dyDescent="0.3"/>
    <row r="3513" s="4" customFormat="1" x14ac:dyDescent="0.3"/>
    <row r="3514" s="4" customFormat="1" x14ac:dyDescent="0.3"/>
    <row r="3515" s="4" customFormat="1" x14ac:dyDescent="0.3"/>
    <row r="3516" s="4" customFormat="1" x14ac:dyDescent="0.3"/>
    <row r="3517" s="4" customFormat="1" x14ac:dyDescent="0.3"/>
    <row r="3518" s="4" customFormat="1" x14ac:dyDescent="0.3"/>
    <row r="3519" s="4" customFormat="1" x14ac:dyDescent="0.3"/>
    <row r="3520" s="4" customFormat="1" x14ac:dyDescent="0.3"/>
    <row r="3521" s="4" customFormat="1" x14ac:dyDescent="0.3"/>
    <row r="3522" s="4" customFormat="1" x14ac:dyDescent="0.3"/>
    <row r="3523" s="4" customFormat="1" x14ac:dyDescent="0.3"/>
    <row r="3524" s="4" customFormat="1" x14ac:dyDescent="0.3"/>
    <row r="3525" s="4" customFormat="1" x14ac:dyDescent="0.3"/>
    <row r="3526" s="4" customFormat="1" x14ac:dyDescent="0.3"/>
    <row r="3527" s="4" customFormat="1" x14ac:dyDescent="0.3"/>
    <row r="3528" s="4" customFormat="1" x14ac:dyDescent="0.3"/>
    <row r="3529" s="4" customFormat="1" x14ac:dyDescent="0.3"/>
    <row r="3530" s="4" customFormat="1" x14ac:dyDescent="0.3"/>
    <row r="3531" s="4" customFormat="1" x14ac:dyDescent="0.3"/>
    <row r="3532" s="4" customFormat="1" x14ac:dyDescent="0.3"/>
    <row r="3533" s="4" customFormat="1" x14ac:dyDescent="0.3"/>
    <row r="3534" s="4" customFormat="1" x14ac:dyDescent="0.3"/>
    <row r="3535" s="4" customFormat="1" x14ac:dyDescent="0.3"/>
    <row r="3536" s="4" customFormat="1" x14ac:dyDescent="0.3"/>
    <row r="3537" s="4" customFormat="1" x14ac:dyDescent="0.3"/>
    <row r="3538" s="4" customFormat="1" x14ac:dyDescent="0.3"/>
    <row r="3539" s="4" customFormat="1" x14ac:dyDescent="0.3"/>
    <row r="3540" s="4" customFormat="1" x14ac:dyDescent="0.3"/>
    <row r="3541" s="4" customFormat="1" x14ac:dyDescent="0.3"/>
    <row r="3542" s="4" customFormat="1" x14ac:dyDescent="0.3"/>
    <row r="3543" s="4" customFormat="1" x14ac:dyDescent="0.3"/>
    <row r="3544" s="4" customFormat="1" x14ac:dyDescent="0.3"/>
    <row r="3545" s="4" customFormat="1" x14ac:dyDescent="0.3"/>
    <row r="3546" s="4" customFormat="1" x14ac:dyDescent="0.3"/>
    <row r="3547" s="4" customFormat="1" x14ac:dyDescent="0.3"/>
    <row r="3548" s="4" customFormat="1" x14ac:dyDescent="0.3"/>
    <row r="3549" s="4" customFormat="1" x14ac:dyDescent="0.3"/>
    <row r="3550" s="4" customFormat="1" x14ac:dyDescent="0.3"/>
    <row r="3551" s="4" customFormat="1" x14ac:dyDescent="0.3"/>
    <row r="3552" s="4" customFormat="1" x14ac:dyDescent="0.3"/>
    <row r="3553" s="4" customFormat="1" x14ac:dyDescent="0.3"/>
    <row r="3554" s="4" customFormat="1" x14ac:dyDescent="0.3"/>
    <row r="3555" s="4" customFormat="1" x14ac:dyDescent="0.3"/>
    <row r="3556" s="4" customFormat="1" x14ac:dyDescent="0.3"/>
    <row r="3557" s="4" customFormat="1" x14ac:dyDescent="0.3"/>
    <row r="3558" s="4" customFormat="1" x14ac:dyDescent="0.3"/>
    <row r="3559" s="4" customFormat="1" x14ac:dyDescent="0.3"/>
    <row r="3560" s="4" customFormat="1" x14ac:dyDescent="0.3"/>
    <row r="3561" s="4" customFormat="1" x14ac:dyDescent="0.3"/>
    <row r="3562" s="4" customFormat="1" x14ac:dyDescent="0.3"/>
    <row r="3563" s="4" customFormat="1" x14ac:dyDescent="0.3"/>
    <row r="3564" s="4" customFormat="1" x14ac:dyDescent="0.3"/>
    <row r="3565" s="4" customFormat="1" x14ac:dyDescent="0.3"/>
    <row r="3566" s="4" customFormat="1" x14ac:dyDescent="0.3"/>
    <row r="3567" s="4" customFormat="1" x14ac:dyDescent="0.3"/>
    <row r="3568" s="4" customFormat="1" x14ac:dyDescent="0.3"/>
    <row r="3569" s="4" customFormat="1" x14ac:dyDescent="0.3"/>
    <row r="3570" s="4" customFormat="1" x14ac:dyDescent="0.3"/>
    <row r="3571" s="4" customFormat="1" x14ac:dyDescent="0.3"/>
    <row r="3572" s="4" customFormat="1" x14ac:dyDescent="0.3"/>
    <row r="3573" s="4" customFormat="1" x14ac:dyDescent="0.3"/>
    <row r="3574" s="4" customFormat="1" x14ac:dyDescent="0.3"/>
    <row r="3575" s="4" customFormat="1" x14ac:dyDescent="0.3"/>
    <row r="3576" s="4" customFormat="1" x14ac:dyDescent="0.3"/>
    <row r="3577" s="4" customFormat="1" x14ac:dyDescent="0.3"/>
    <row r="3578" s="4" customFormat="1" x14ac:dyDescent="0.3"/>
    <row r="3579" s="4" customFormat="1" x14ac:dyDescent="0.3"/>
    <row r="3580" s="4" customFormat="1" x14ac:dyDescent="0.3"/>
    <row r="3581" s="4" customFormat="1" x14ac:dyDescent="0.3"/>
    <row r="3582" s="4" customFormat="1" x14ac:dyDescent="0.3"/>
    <row r="3583" s="4" customFormat="1" x14ac:dyDescent="0.3"/>
    <row r="3584" s="4" customFormat="1" x14ac:dyDescent="0.3"/>
    <row r="3585" s="4" customFormat="1" x14ac:dyDescent="0.3"/>
    <row r="3586" s="4" customFormat="1" x14ac:dyDescent="0.3"/>
    <row r="3587" s="4" customFormat="1" x14ac:dyDescent="0.3"/>
    <row r="3588" s="4" customFormat="1" x14ac:dyDescent="0.3"/>
    <row r="3589" s="4" customFormat="1" x14ac:dyDescent="0.3"/>
    <row r="3590" s="4" customFormat="1" x14ac:dyDescent="0.3"/>
    <row r="3591" s="4" customFormat="1" x14ac:dyDescent="0.3"/>
    <row r="3592" s="4" customFormat="1" x14ac:dyDescent="0.3"/>
    <row r="3593" s="4" customFormat="1" x14ac:dyDescent="0.3"/>
    <row r="3594" s="4" customFormat="1" x14ac:dyDescent="0.3"/>
    <row r="3595" s="4" customFormat="1" x14ac:dyDescent="0.3"/>
    <row r="3596" s="4" customFormat="1" x14ac:dyDescent="0.3"/>
    <row r="3597" s="4" customFormat="1" x14ac:dyDescent="0.3"/>
    <row r="3598" s="4" customFormat="1" x14ac:dyDescent="0.3"/>
    <row r="3599" s="4" customFormat="1" x14ac:dyDescent="0.3"/>
    <row r="3600" s="4" customFormat="1" x14ac:dyDescent="0.3"/>
    <row r="3601" s="4" customFormat="1" x14ac:dyDescent="0.3"/>
    <row r="3602" s="4" customFormat="1" x14ac:dyDescent="0.3"/>
    <row r="3603" s="4" customFormat="1" x14ac:dyDescent="0.3"/>
    <row r="3604" s="4" customFormat="1" x14ac:dyDescent="0.3"/>
    <row r="3605" s="4" customFormat="1" x14ac:dyDescent="0.3"/>
    <row r="3606" s="4" customFormat="1" x14ac:dyDescent="0.3"/>
    <row r="3607" s="4" customFormat="1" x14ac:dyDescent="0.3"/>
    <row r="3608" s="4" customFormat="1" x14ac:dyDescent="0.3"/>
    <row r="3609" s="4" customFormat="1" x14ac:dyDescent="0.3"/>
    <row r="3610" s="4" customFormat="1" x14ac:dyDescent="0.3"/>
    <row r="3611" s="4" customFormat="1" x14ac:dyDescent="0.3"/>
    <row r="3612" s="4" customFormat="1" x14ac:dyDescent="0.3"/>
    <row r="3613" s="4" customFormat="1" x14ac:dyDescent="0.3"/>
    <row r="3614" s="4" customFormat="1" x14ac:dyDescent="0.3"/>
    <row r="3615" s="4" customFormat="1" x14ac:dyDescent="0.3"/>
    <row r="3616" s="4" customFormat="1" x14ac:dyDescent="0.3"/>
    <row r="3617" s="4" customFormat="1" x14ac:dyDescent="0.3"/>
    <row r="3618" s="4" customFormat="1" x14ac:dyDescent="0.3"/>
    <row r="3619" s="4" customFormat="1" x14ac:dyDescent="0.3"/>
    <row r="3620" s="4" customFormat="1" x14ac:dyDescent="0.3"/>
    <row r="3621" s="4" customFormat="1" x14ac:dyDescent="0.3"/>
    <row r="3622" s="4" customFormat="1" x14ac:dyDescent="0.3"/>
    <row r="3623" s="4" customFormat="1" x14ac:dyDescent="0.3"/>
    <row r="3624" s="4" customFormat="1" x14ac:dyDescent="0.3"/>
    <row r="3625" s="4" customFormat="1" x14ac:dyDescent="0.3"/>
    <row r="3626" s="4" customFormat="1" x14ac:dyDescent="0.3"/>
    <row r="3627" s="4" customFormat="1" x14ac:dyDescent="0.3"/>
    <row r="3628" s="4" customFormat="1" x14ac:dyDescent="0.3"/>
    <row r="3629" s="4" customFormat="1" x14ac:dyDescent="0.3"/>
    <row r="3630" s="4" customFormat="1" x14ac:dyDescent="0.3"/>
    <row r="3631" s="4" customFormat="1" x14ac:dyDescent="0.3"/>
    <row r="3632" s="4" customFormat="1" x14ac:dyDescent="0.3"/>
    <row r="3633" s="4" customFormat="1" x14ac:dyDescent="0.3"/>
    <row r="3634" s="4" customFormat="1" x14ac:dyDescent="0.3"/>
    <row r="3635" s="4" customFormat="1" x14ac:dyDescent="0.3"/>
    <row r="3636" s="4" customFormat="1" x14ac:dyDescent="0.3"/>
    <row r="3637" s="4" customFormat="1" x14ac:dyDescent="0.3"/>
    <row r="3638" s="4" customFormat="1" x14ac:dyDescent="0.3"/>
    <row r="3639" s="4" customFormat="1" x14ac:dyDescent="0.3"/>
    <row r="3640" s="4" customFormat="1" x14ac:dyDescent="0.3"/>
    <row r="3641" s="4" customFormat="1" x14ac:dyDescent="0.3"/>
    <row r="3642" s="4" customFormat="1" x14ac:dyDescent="0.3"/>
    <row r="3643" s="4" customFormat="1" x14ac:dyDescent="0.3"/>
    <row r="3644" s="4" customFormat="1" x14ac:dyDescent="0.3"/>
    <row r="3645" s="4" customFormat="1" x14ac:dyDescent="0.3"/>
    <row r="3646" s="4" customFormat="1" x14ac:dyDescent="0.3"/>
    <row r="3647" s="4" customFormat="1" x14ac:dyDescent="0.3"/>
    <row r="3648" s="4" customFormat="1" x14ac:dyDescent="0.3"/>
    <row r="3649" s="4" customFormat="1" x14ac:dyDescent="0.3"/>
    <row r="3650" s="4" customFormat="1" x14ac:dyDescent="0.3"/>
    <row r="3651" s="4" customFormat="1" x14ac:dyDescent="0.3"/>
    <row r="3652" s="4" customFormat="1" x14ac:dyDescent="0.3"/>
    <row r="3653" s="4" customFormat="1" x14ac:dyDescent="0.3"/>
    <row r="3654" s="4" customFormat="1" x14ac:dyDescent="0.3"/>
    <row r="3655" s="4" customFormat="1" x14ac:dyDescent="0.3"/>
    <row r="3656" s="4" customFormat="1" x14ac:dyDescent="0.3"/>
    <row r="3657" s="4" customFormat="1" x14ac:dyDescent="0.3"/>
    <row r="3658" s="4" customFormat="1" x14ac:dyDescent="0.3"/>
    <row r="3659" s="4" customFormat="1" x14ac:dyDescent="0.3"/>
    <row r="3660" s="4" customFormat="1" x14ac:dyDescent="0.3"/>
    <row r="3661" s="4" customFormat="1" x14ac:dyDescent="0.3"/>
    <row r="3662" s="4" customFormat="1" x14ac:dyDescent="0.3"/>
    <row r="3663" s="4" customFormat="1" x14ac:dyDescent="0.3"/>
    <row r="3664" s="4" customFormat="1" x14ac:dyDescent="0.3"/>
    <row r="3665" s="4" customFormat="1" x14ac:dyDescent="0.3"/>
    <row r="3666" s="4" customFormat="1" x14ac:dyDescent="0.3"/>
    <row r="3667" s="4" customFormat="1" x14ac:dyDescent="0.3"/>
    <row r="3668" s="4" customFormat="1" x14ac:dyDescent="0.3"/>
    <row r="3669" s="4" customFormat="1" x14ac:dyDescent="0.3"/>
    <row r="3670" s="4" customFormat="1" x14ac:dyDescent="0.3"/>
    <row r="3671" s="4" customFormat="1" x14ac:dyDescent="0.3"/>
    <row r="3672" s="4" customFormat="1" x14ac:dyDescent="0.3"/>
    <row r="3673" s="4" customFormat="1" x14ac:dyDescent="0.3"/>
    <row r="3674" s="4" customFormat="1" x14ac:dyDescent="0.3"/>
    <row r="3675" s="4" customFormat="1" x14ac:dyDescent="0.3"/>
    <row r="3676" s="4" customFormat="1" x14ac:dyDescent="0.3"/>
    <row r="3677" s="4" customFormat="1" x14ac:dyDescent="0.3"/>
    <row r="3678" s="4" customFormat="1" x14ac:dyDescent="0.3"/>
    <row r="3679" s="4" customFormat="1" x14ac:dyDescent="0.3"/>
    <row r="3680" s="4" customFormat="1" x14ac:dyDescent="0.3"/>
    <row r="3681" s="4" customFormat="1" x14ac:dyDescent="0.3"/>
    <row r="3682" s="4" customFormat="1" x14ac:dyDescent="0.3"/>
    <row r="3683" s="4" customFormat="1" x14ac:dyDescent="0.3"/>
    <row r="3684" s="4" customFormat="1" x14ac:dyDescent="0.3"/>
    <row r="3685" s="4" customFormat="1" x14ac:dyDescent="0.3"/>
    <row r="3686" s="4" customFormat="1" x14ac:dyDescent="0.3"/>
    <row r="3687" s="4" customFormat="1" x14ac:dyDescent="0.3"/>
    <row r="3688" s="4" customFormat="1" x14ac:dyDescent="0.3"/>
    <row r="3689" s="4" customFormat="1" x14ac:dyDescent="0.3"/>
    <row r="3690" s="4" customFormat="1" x14ac:dyDescent="0.3"/>
    <row r="3691" s="4" customFormat="1" x14ac:dyDescent="0.3"/>
    <row r="3692" s="4" customFormat="1" x14ac:dyDescent="0.3"/>
    <row r="3693" s="4" customFormat="1" x14ac:dyDescent="0.3"/>
    <row r="3694" s="4" customFormat="1" x14ac:dyDescent="0.3"/>
    <row r="3695" s="4" customFormat="1" x14ac:dyDescent="0.3"/>
    <row r="3696" s="4" customFormat="1" x14ac:dyDescent="0.3"/>
    <row r="3697" s="4" customFormat="1" x14ac:dyDescent="0.3"/>
    <row r="3698" s="4" customFormat="1" x14ac:dyDescent="0.3"/>
    <row r="3699" s="4" customFormat="1" x14ac:dyDescent="0.3"/>
    <row r="3700" s="4" customFormat="1" x14ac:dyDescent="0.3"/>
    <row r="3701" s="4" customFormat="1" x14ac:dyDescent="0.3"/>
    <row r="3702" s="4" customFormat="1" x14ac:dyDescent="0.3"/>
    <row r="3703" s="4" customFormat="1" x14ac:dyDescent="0.3"/>
    <row r="3704" s="4" customFormat="1" x14ac:dyDescent="0.3"/>
    <row r="3705" s="4" customFormat="1" x14ac:dyDescent="0.3"/>
    <row r="3706" s="4" customFormat="1" x14ac:dyDescent="0.3"/>
    <row r="3707" s="4" customFormat="1" x14ac:dyDescent="0.3"/>
    <row r="3708" s="4" customFormat="1" x14ac:dyDescent="0.3"/>
    <row r="3709" s="4" customFormat="1" x14ac:dyDescent="0.3"/>
    <row r="3710" s="4" customFormat="1" x14ac:dyDescent="0.3"/>
    <row r="3711" s="4" customFormat="1" x14ac:dyDescent="0.3"/>
    <row r="3712" s="4" customFormat="1" x14ac:dyDescent="0.3"/>
    <row r="3713" s="4" customFormat="1" x14ac:dyDescent="0.3"/>
    <row r="3714" s="4" customFormat="1" x14ac:dyDescent="0.3"/>
    <row r="3715" s="4" customFormat="1" x14ac:dyDescent="0.3"/>
    <row r="3716" s="4" customFormat="1" x14ac:dyDescent="0.3"/>
    <row r="3717" s="4" customFormat="1" x14ac:dyDescent="0.3"/>
    <row r="3718" s="4" customFormat="1" x14ac:dyDescent="0.3"/>
    <row r="3719" s="4" customFormat="1" x14ac:dyDescent="0.3"/>
    <row r="3720" s="4" customFormat="1" x14ac:dyDescent="0.3"/>
    <row r="3721" s="4" customFormat="1" x14ac:dyDescent="0.3"/>
    <row r="3722" s="4" customFormat="1" x14ac:dyDescent="0.3"/>
    <row r="3723" s="4" customFormat="1" x14ac:dyDescent="0.3"/>
    <row r="3724" s="4" customFormat="1" x14ac:dyDescent="0.3"/>
    <row r="3725" s="4" customFormat="1" x14ac:dyDescent="0.3"/>
    <row r="3726" s="4" customFormat="1" x14ac:dyDescent="0.3"/>
    <row r="3727" s="4" customFormat="1" x14ac:dyDescent="0.3"/>
    <row r="3728" s="4" customFormat="1" x14ac:dyDescent="0.3"/>
    <row r="3729" s="4" customFormat="1" x14ac:dyDescent="0.3"/>
    <row r="3730" s="4" customFormat="1" x14ac:dyDescent="0.3"/>
    <row r="3731" s="4" customFormat="1" x14ac:dyDescent="0.3"/>
    <row r="3732" s="4" customFormat="1" x14ac:dyDescent="0.3"/>
    <row r="3733" s="4" customFormat="1" x14ac:dyDescent="0.3"/>
    <row r="3734" s="4" customFormat="1" x14ac:dyDescent="0.3"/>
    <row r="3735" s="4" customFormat="1" x14ac:dyDescent="0.3"/>
    <row r="3736" s="4" customFormat="1" x14ac:dyDescent="0.3"/>
    <row r="3737" s="4" customFormat="1" x14ac:dyDescent="0.3"/>
    <row r="3738" s="4" customFormat="1" x14ac:dyDescent="0.3"/>
    <row r="3739" s="4" customFormat="1" x14ac:dyDescent="0.3"/>
    <row r="3740" s="4" customFormat="1" x14ac:dyDescent="0.3"/>
    <row r="3741" s="4" customFormat="1" x14ac:dyDescent="0.3"/>
    <row r="3742" s="4" customFormat="1" x14ac:dyDescent="0.3"/>
    <row r="3743" s="4" customFormat="1" x14ac:dyDescent="0.3"/>
    <row r="3744" s="4" customFormat="1" x14ac:dyDescent="0.3"/>
    <row r="3745" s="4" customFormat="1" x14ac:dyDescent="0.3"/>
    <row r="3746" s="4" customFormat="1" x14ac:dyDescent="0.3"/>
    <row r="3747" s="4" customFormat="1" x14ac:dyDescent="0.3"/>
    <row r="3748" s="4" customFormat="1" x14ac:dyDescent="0.3"/>
    <row r="3749" s="4" customFormat="1" x14ac:dyDescent="0.3"/>
    <row r="3750" s="4" customFormat="1" x14ac:dyDescent="0.3"/>
    <row r="3751" s="4" customFormat="1" x14ac:dyDescent="0.3"/>
    <row r="3752" s="4" customFormat="1" x14ac:dyDescent="0.3"/>
    <row r="3753" s="4" customFormat="1" x14ac:dyDescent="0.3"/>
    <row r="3754" s="4" customFormat="1" x14ac:dyDescent="0.3"/>
    <row r="3755" s="4" customFormat="1" x14ac:dyDescent="0.3"/>
    <row r="3756" s="4" customFormat="1" x14ac:dyDescent="0.3"/>
    <row r="3757" s="4" customFormat="1" x14ac:dyDescent="0.3"/>
    <row r="3758" s="4" customFormat="1" x14ac:dyDescent="0.3"/>
    <row r="3759" s="4" customFormat="1" x14ac:dyDescent="0.3"/>
    <row r="3760" s="4" customFormat="1" x14ac:dyDescent="0.3"/>
    <row r="3761" s="4" customFormat="1" x14ac:dyDescent="0.3"/>
    <row r="3762" s="4" customFormat="1" x14ac:dyDescent="0.3"/>
    <row r="3763" s="4" customFormat="1" x14ac:dyDescent="0.3"/>
    <row r="3764" s="4" customFormat="1" x14ac:dyDescent="0.3"/>
    <row r="3765" s="4" customFormat="1" x14ac:dyDescent="0.3"/>
    <row r="3766" s="4" customFormat="1" x14ac:dyDescent="0.3"/>
    <row r="3767" s="4" customFormat="1" x14ac:dyDescent="0.3"/>
    <row r="3768" s="4" customFormat="1" x14ac:dyDescent="0.3"/>
    <row r="3769" s="4" customFormat="1" x14ac:dyDescent="0.3"/>
    <row r="3770" s="4" customFormat="1" x14ac:dyDescent="0.3"/>
    <row r="3771" s="4" customFormat="1" x14ac:dyDescent="0.3"/>
    <row r="3772" s="4" customFormat="1" x14ac:dyDescent="0.3"/>
    <row r="3773" s="4" customFormat="1" x14ac:dyDescent="0.3"/>
    <row r="3774" s="4" customFormat="1" x14ac:dyDescent="0.3"/>
    <row r="3775" s="4" customFormat="1" x14ac:dyDescent="0.3"/>
    <row r="3776" s="4" customFormat="1" x14ac:dyDescent="0.3"/>
    <row r="3777" s="4" customFormat="1" x14ac:dyDescent="0.3"/>
    <row r="3778" s="4" customFormat="1" x14ac:dyDescent="0.3"/>
    <row r="3779" s="4" customFormat="1" x14ac:dyDescent="0.3"/>
    <row r="3780" s="4" customFormat="1" x14ac:dyDescent="0.3"/>
    <row r="3781" s="4" customFormat="1" x14ac:dyDescent="0.3"/>
    <row r="3782" s="4" customFormat="1" x14ac:dyDescent="0.3"/>
    <row r="3783" s="4" customFormat="1" x14ac:dyDescent="0.3"/>
    <row r="3784" s="4" customFormat="1" x14ac:dyDescent="0.3"/>
    <row r="3785" s="4" customFormat="1" x14ac:dyDescent="0.3"/>
    <row r="3786" s="4" customFormat="1" x14ac:dyDescent="0.3"/>
    <row r="3787" s="4" customFormat="1" x14ac:dyDescent="0.3"/>
    <row r="3788" s="4" customFormat="1" x14ac:dyDescent="0.3"/>
    <row r="3789" s="4" customFormat="1" x14ac:dyDescent="0.3"/>
    <row r="3790" s="4" customFormat="1" x14ac:dyDescent="0.3"/>
    <row r="3791" s="4" customFormat="1" x14ac:dyDescent="0.3"/>
    <row r="3792" s="4" customFormat="1" x14ac:dyDescent="0.3"/>
    <row r="3793" s="4" customFormat="1" x14ac:dyDescent="0.3"/>
    <row r="3794" s="4" customFormat="1" x14ac:dyDescent="0.3"/>
    <row r="3795" s="4" customFormat="1" x14ac:dyDescent="0.3"/>
    <row r="3796" s="4" customFormat="1" x14ac:dyDescent="0.3"/>
    <row r="3797" s="4" customFormat="1" x14ac:dyDescent="0.3"/>
    <row r="3798" s="4" customFormat="1" x14ac:dyDescent="0.3"/>
    <row r="3799" s="4" customFormat="1" x14ac:dyDescent="0.3"/>
    <row r="3800" s="4" customFormat="1" x14ac:dyDescent="0.3"/>
    <row r="3801" s="4" customFormat="1" x14ac:dyDescent="0.3"/>
    <row r="3802" s="4" customFormat="1" x14ac:dyDescent="0.3"/>
    <row r="3803" s="4" customFormat="1" x14ac:dyDescent="0.3"/>
    <row r="3804" s="4" customFormat="1" x14ac:dyDescent="0.3"/>
    <row r="3805" s="4" customFormat="1" x14ac:dyDescent="0.3"/>
    <row r="3806" s="4" customFormat="1" x14ac:dyDescent="0.3"/>
    <row r="3807" s="4" customFormat="1" x14ac:dyDescent="0.3"/>
    <row r="3808" s="4" customFormat="1" x14ac:dyDescent="0.3"/>
    <row r="3809" s="4" customFormat="1" x14ac:dyDescent="0.3"/>
    <row r="3810" s="4" customFormat="1" x14ac:dyDescent="0.3"/>
    <row r="3811" s="4" customFormat="1" x14ac:dyDescent="0.3"/>
    <row r="3812" s="4" customFormat="1" x14ac:dyDescent="0.3"/>
    <row r="3813" s="4" customFormat="1" x14ac:dyDescent="0.3"/>
    <row r="3814" s="4" customFormat="1" x14ac:dyDescent="0.3"/>
    <row r="3815" s="4" customFormat="1" x14ac:dyDescent="0.3"/>
    <row r="3816" s="4" customFormat="1" x14ac:dyDescent="0.3"/>
    <row r="3817" s="4" customFormat="1" x14ac:dyDescent="0.3"/>
    <row r="3818" s="4" customFormat="1" x14ac:dyDescent="0.3"/>
    <row r="3819" s="4" customFormat="1" x14ac:dyDescent="0.3"/>
    <row r="3820" s="4" customFormat="1" x14ac:dyDescent="0.3"/>
    <row r="3821" s="4" customFormat="1" x14ac:dyDescent="0.3"/>
    <row r="3822" s="4" customFormat="1" x14ac:dyDescent="0.3"/>
    <row r="3823" s="4" customFormat="1" x14ac:dyDescent="0.3"/>
    <row r="3824" s="4" customFormat="1" x14ac:dyDescent="0.3"/>
    <row r="3825" s="4" customFormat="1" x14ac:dyDescent="0.3"/>
    <row r="3826" s="4" customFormat="1" x14ac:dyDescent="0.3"/>
    <row r="3827" s="4" customFormat="1" x14ac:dyDescent="0.3"/>
    <row r="3828" s="4" customFormat="1" x14ac:dyDescent="0.3"/>
    <row r="3829" s="4" customFormat="1" x14ac:dyDescent="0.3"/>
    <row r="3830" s="4" customFormat="1" x14ac:dyDescent="0.3"/>
    <row r="3831" s="4" customFormat="1" x14ac:dyDescent="0.3"/>
    <row r="3832" s="4" customFormat="1" x14ac:dyDescent="0.3"/>
    <row r="3833" s="4" customFormat="1" x14ac:dyDescent="0.3"/>
    <row r="3834" s="4" customFormat="1" x14ac:dyDescent="0.3"/>
    <row r="3835" s="4" customFormat="1" x14ac:dyDescent="0.3"/>
    <row r="3836" s="4" customFormat="1" x14ac:dyDescent="0.3"/>
    <row r="3837" s="4" customFormat="1" x14ac:dyDescent="0.3"/>
    <row r="3838" s="4" customFormat="1" x14ac:dyDescent="0.3"/>
    <row r="3839" s="4" customFormat="1" x14ac:dyDescent="0.3"/>
    <row r="3840" s="4" customFormat="1" x14ac:dyDescent="0.3"/>
    <row r="3841" s="4" customFormat="1" x14ac:dyDescent="0.3"/>
    <row r="3842" s="4" customFormat="1" x14ac:dyDescent="0.3"/>
    <row r="3843" s="4" customFormat="1" x14ac:dyDescent="0.3"/>
    <row r="3844" s="4" customFormat="1" x14ac:dyDescent="0.3"/>
    <row r="3845" s="4" customFormat="1" x14ac:dyDescent="0.3"/>
    <row r="3846" s="4" customFormat="1" x14ac:dyDescent="0.3"/>
    <row r="3847" s="4" customFormat="1" x14ac:dyDescent="0.3"/>
    <row r="3848" s="4" customFormat="1" x14ac:dyDescent="0.3"/>
    <row r="3849" s="4" customFormat="1" x14ac:dyDescent="0.3"/>
    <row r="3850" s="4" customFormat="1" x14ac:dyDescent="0.3"/>
    <row r="3851" s="4" customFormat="1" x14ac:dyDescent="0.3"/>
    <row r="3852" s="4" customFormat="1" x14ac:dyDescent="0.3"/>
    <row r="3853" s="4" customFormat="1" x14ac:dyDescent="0.3"/>
    <row r="3854" s="4" customFormat="1" x14ac:dyDescent="0.3"/>
    <row r="3855" s="4" customFormat="1" x14ac:dyDescent="0.3"/>
    <row r="3856" s="4" customFormat="1" x14ac:dyDescent="0.3"/>
    <row r="3857" s="4" customFormat="1" x14ac:dyDescent="0.3"/>
    <row r="3858" s="4" customFormat="1" x14ac:dyDescent="0.3"/>
    <row r="3859" s="4" customFormat="1" x14ac:dyDescent="0.3"/>
    <row r="3860" s="4" customFormat="1" x14ac:dyDescent="0.3"/>
    <row r="3861" s="4" customFormat="1" x14ac:dyDescent="0.3"/>
    <row r="3862" s="4" customFormat="1" x14ac:dyDescent="0.3"/>
    <row r="3863" s="4" customFormat="1" x14ac:dyDescent="0.3"/>
    <row r="3864" s="4" customFormat="1" x14ac:dyDescent="0.3"/>
    <row r="3865" s="4" customFormat="1" x14ac:dyDescent="0.3"/>
    <row r="3866" s="4" customFormat="1" x14ac:dyDescent="0.3"/>
    <row r="3867" s="4" customFormat="1" x14ac:dyDescent="0.3"/>
    <row r="3868" s="4" customFormat="1" x14ac:dyDescent="0.3"/>
    <row r="3869" s="4" customFormat="1" x14ac:dyDescent="0.3"/>
    <row r="3870" s="4" customFormat="1" x14ac:dyDescent="0.3"/>
    <row r="3871" s="4" customFormat="1" x14ac:dyDescent="0.3"/>
    <row r="3872" s="4" customFormat="1" x14ac:dyDescent="0.3"/>
    <row r="3873" s="4" customFormat="1" x14ac:dyDescent="0.3"/>
    <row r="3874" s="4" customFormat="1" x14ac:dyDescent="0.3"/>
    <row r="3875" s="4" customFormat="1" x14ac:dyDescent="0.3"/>
    <row r="3876" s="4" customFormat="1" x14ac:dyDescent="0.3"/>
    <row r="3877" s="4" customFormat="1" x14ac:dyDescent="0.3"/>
    <row r="3878" s="4" customFormat="1" x14ac:dyDescent="0.3"/>
    <row r="3879" s="4" customFormat="1" x14ac:dyDescent="0.3"/>
    <row r="3880" s="4" customFormat="1" x14ac:dyDescent="0.3"/>
    <row r="3881" s="4" customFormat="1" x14ac:dyDescent="0.3"/>
    <row r="3882" s="4" customFormat="1" x14ac:dyDescent="0.3"/>
    <row r="3883" s="4" customFormat="1" x14ac:dyDescent="0.3"/>
    <row r="3884" s="4" customFormat="1" x14ac:dyDescent="0.3"/>
    <row r="3885" s="4" customFormat="1" x14ac:dyDescent="0.3"/>
    <row r="3886" s="4" customFormat="1" x14ac:dyDescent="0.3"/>
    <row r="3887" s="4" customFormat="1" x14ac:dyDescent="0.3"/>
    <row r="3888" s="4" customFormat="1" x14ac:dyDescent="0.3"/>
    <row r="3889" s="4" customFormat="1" x14ac:dyDescent="0.3"/>
    <row r="3890" s="4" customFormat="1" x14ac:dyDescent="0.3"/>
    <row r="3891" s="4" customFormat="1" x14ac:dyDescent="0.3"/>
    <row r="3892" s="4" customFormat="1" x14ac:dyDescent="0.3"/>
    <row r="3893" s="4" customFormat="1" x14ac:dyDescent="0.3"/>
    <row r="3894" s="4" customFormat="1" x14ac:dyDescent="0.3"/>
    <row r="3895" s="4" customFormat="1" x14ac:dyDescent="0.3"/>
    <row r="3896" s="4" customFormat="1" x14ac:dyDescent="0.3"/>
    <row r="3897" s="4" customFormat="1" x14ac:dyDescent="0.3"/>
    <row r="3898" s="4" customFormat="1" x14ac:dyDescent="0.3"/>
    <row r="3899" s="4" customFormat="1" x14ac:dyDescent="0.3"/>
    <row r="3900" s="4" customFormat="1" x14ac:dyDescent="0.3"/>
    <row r="3901" s="4" customFormat="1" x14ac:dyDescent="0.3"/>
    <row r="3902" s="4" customFormat="1" x14ac:dyDescent="0.3"/>
    <row r="3903" s="4" customFormat="1" x14ac:dyDescent="0.3"/>
    <row r="3904" s="4" customFormat="1" x14ac:dyDescent="0.3"/>
    <row r="3905" s="4" customFormat="1" x14ac:dyDescent="0.3"/>
    <row r="3906" s="4" customFormat="1" x14ac:dyDescent="0.3"/>
    <row r="3907" s="4" customFormat="1" x14ac:dyDescent="0.3"/>
    <row r="3908" s="4" customFormat="1" x14ac:dyDescent="0.3"/>
    <row r="3909" s="4" customFormat="1" x14ac:dyDescent="0.3"/>
    <row r="3910" s="4" customFormat="1" x14ac:dyDescent="0.3"/>
    <row r="3911" s="4" customFormat="1" x14ac:dyDescent="0.3"/>
    <row r="3912" s="4" customFormat="1" x14ac:dyDescent="0.3"/>
    <row r="3913" s="4" customFormat="1" x14ac:dyDescent="0.3"/>
    <row r="3914" s="4" customFormat="1" x14ac:dyDescent="0.3"/>
    <row r="3915" s="4" customFormat="1" x14ac:dyDescent="0.3"/>
    <row r="3916" s="4" customFormat="1" x14ac:dyDescent="0.3"/>
    <row r="3917" s="4" customFormat="1" x14ac:dyDescent="0.3"/>
    <row r="3918" s="4" customFormat="1" x14ac:dyDescent="0.3"/>
    <row r="3919" s="4" customFormat="1" x14ac:dyDescent="0.3"/>
    <row r="3920" s="4" customFormat="1" x14ac:dyDescent="0.3"/>
    <row r="3921" s="4" customFormat="1" x14ac:dyDescent="0.3"/>
    <row r="3922" s="4" customFormat="1" x14ac:dyDescent="0.3"/>
    <row r="3923" s="4" customFormat="1" x14ac:dyDescent="0.3"/>
    <row r="3924" s="4" customFormat="1" x14ac:dyDescent="0.3"/>
    <row r="3925" s="4" customFormat="1" x14ac:dyDescent="0.3"/>
    <row r="3926" s="4" customFormat="1" x14ac:dyDescent="0.3"/>
    <row r="3927" s="4" customFormat="1" x14ac:dyDescent="0.3"/>
    <row r="3928" s="4" customFormat="1" x14ac:dyDescent="0.3"/>
    <row r="3929" s="4" customFormat="1" x14ac:dyDescent="0.3"/>
    <row r="3930" s="4" customFormat="1" x14ac:dyDescent="0.3"/>
    <row r="3931" s="4" customFormat="1" x14ac:dyDescent="0.3"/>
    <row r="3932" s="4" customFormat="1" x14ac:dyDescent="0.3"/>
    <row r="3933" s="4" customFormat="1" x14ac:dyDescent="0.3"/>
    <row r="3934" s="4" customFormat="1" x14ac:dyDescent="0.3"/>
    <row r="3935" s="4" customFormat="1" x14ac:dyDescent="0.3"/>
    <row r="3936" s="4" customFormat="1" x14ac:dyDescent="0.3"/>
    <row r="3937" s="4" customFormat="1" x14ac:dyDescent="0.3"/>
    <row r="3938" s="4" customFormat="1" x14ac:dyDescent="0.3"/>
    <row r="3939" s="4" customFormat="1" x14ac:dyDescent="0.3"/>
    <row r="3940" s="4" customFormat="1" x14ac:dyDescent="0.3"/>
    <row r="3941" s="4" customFormat="1" x14ac:dyDescent="0.3"/>
    <row r="3942" s="4" customFormat="1" x14ac:dyDescent="0.3"/>
    <row r="3943" s="4" customFormat="1" x14ac:dyDescent="0.3"/>
    <row r="3944" s="4" customFormat="1" x14ac:dyDescent="0.3"/>
    <row r="3945" s="4" customFormat="1" x14ac:dyDescent="0.3"/>
    <row r="3946" s="4" customFormat="1" x14ac:dyDescent="0.3"/>
    <row r="3947" s="4" customFormat="1" x14ac:dyDescent="0.3"/>
    <row r="3948" s="4" customFormat="1" x14ac:dyDescent="0.3"/>
    <row r="3949" s="4" customFormat="1" x14ac:dyDescent="0.3"/>
    <row r="3950" s="4" customFormat="1" x14ac:dyDescent="0.3"/>
    <row r="3951" s="4" customFormat="1" x14ac:dyDescent="0.3"/>
    <row r="3952" s="4" customFormat="1" x14ac:dyDescent="0.3"/>
    <row r="3953" s="4" customFormat="1" x14ac:dyDescent="0.3"/>
    <row r="3954" s="4" customFormat="1" x14ac:dyDescent="0.3"/>
    <row r="3955" s="4" customFormat="1" x14ac:dyDescent="0.3"/>
    <row r="3956" s="4" customFormat="1" x14ac:dyDescent="0.3"/>
    <row r="3957" s="4" customFormat="1" x14ac:dyDescent="0.3"/>
    <row r="3958" s="4" customFormat="1" x14ac:dyDescent="0.3"/>
    <row r="3959" s="4" customFormat="1" x14ac:dyDescent="0.3"/>
    <row r="3960" s="4" customFormat="1" x14ac:dyDescent="0.3"/>
    <row r="3961" s="4" customFormat="1" x14ac:dyDescent="0.3"/>
    <row r="3962" s="4" customFormat="1" x14ac:dyDescent="0.3"/>
    <row r="3963" s="4" customFormat="1" x14ac:dyDescent="0.3"/>
    <row r="3964" s="4" customFormat="1" x14ac:dyDescent="0.3"/>
    <row r="3965" s="4" customFormat="1" x14ac:dyDescent="0.3"/>
    <row r="3966" s="4" customFormat="1" x14ac:dyDescent="0.3"/>
    <row r="3967" s="4" customFormat="1" x14ac:dyDescent="0.3"/>
    <row r="3968" s="4" customFormat="1" x14ac:dyDescent="0.3"/>
    <row r="3969" s="4" customFormat="1" x14ac:dyDescent="0.3"/>
    <row r="3970" s="4" customFormat="1" x14ac:dyDescent="0.3"/>
    <row r="3971" s="4" customFormat="1" x14ac:dyDescent="0.3"/>
    <row r="3972" s="4" customFormat="1" x14ac:dyDescent="0.3"/>
    <row r="3973" s="4" customFormat="1" x14ac:dyDescent="0.3"/>
    <row r="3974" s="4" customFormat="1" x14ac:dyDescent="0.3"/>
    <row r="3975" s="4" customFormat="1" x14ac:dyDescent="0.3"/>
    <row r="3976" s="4" customFormat="1" x14ac:dyDescent="0.3"/>
    <row r="3977" s="4" customFormat="1" x14ac:dyDescent="0.3"/>
    <row r="3978" s="4" customFormat="1" x14ac:dyDescent="0.3"/>
    <row r="3979" s="4" customFormat="1" x14ac:dyDescent="0.3"/>
    <row r="3980" s="4" customFormat="1" x14ac:dyDescent="0.3"/>
    <row r="3981" s="4" customFormat="1" x14ac:dyDescent="0.3"/>
    <row r="3982" s="4" customFormat="1" x14ac:dyDescent="0.3"/>
    <row r="3983" s="4" customFormat="1" x14ac:dyDescent="0.3"/>
    <row r="3984" s="4" customFormat="1" x14ac:dyDescent="0.3"/>
    <row r="3985" s="4" customFormat="1" x14ac:dyDescent="0.3"/>
    <row r="3986" s="4" customFormat="1" x14ac:dyDescent="0.3"/>
    <row r="3987" s="4" customFormat="1" x14ac:dyDescent="0.3"/>
    <row r="3988" s="4" customFormat="1" x14ac:dyDescent="0.3"/>
    <row r="3989" s="4" customFormat="1" x14ac:dyDescent="0.3"/>
    <row r="3990" s="4" customFormat="1" x14ac:dyDescent="0.3"/>
    <row r="3991" s="4" customFormat="1" x14ac:dyDescent="0.3"/>
    <row r="3992" s="4" customFormat="1" x14ac:dyDescent="0.3"/>
    <row r="3993" s="4" customFormat="1" x14ac:dyDescent="0.3"/>
    <row r="3994" s="4" customFormat="1" x14ac:dyDescent="0.3"/>
    <row r="3995" s="4" customFormat="1" x14ac:dyDescent="0.3"/>
    <row r="3996" s="4" customFormat="1" x14ac:dyDescent="0.3"/>
    <row r="3997" s="4" customFormat="1" x14ac:dyDescent="0.3"/>
    <row r="3998" s="4" customFormat="1" x14ac:dyDescent="0.3"/>
    <row r="3999" s="4" customFormat="1" x14ac:dyDescent="0.3"/>
    <row r="4000" s="4" customFormat="1" x14ac:dyDescent="0.3"/>
    <row r="4001" s="4" customFormat="1" x14ac:dyDescent="0.3"/>
    <row r="4002" s="4" customFormat="1" x14ac:dyDescent="0.3"/>
    <row r="4003" s="4" customFormat="1" x14ac:dyDescent="0.3"/>
    <row r="4004" s="4" customFormat="1" x14ac:dyDescent="0.3"/>
    <row r="4005" s="4" customFormat="1" x14ac:dyDescent="0.3"/>
    <row r="4006" s="4" customFormat="1" x14ac:dyDescent="0.3"/>
    <row r="4007" s="4" customFormat="1" x14ac:dyDescent="0.3"/>
    <row r="4008" s="4" customFormat="1" x14ac:dyDescent="0.3"/>
    <row r="4009" s="4" customFormat="1" x14ac:dyDescent="0.3"/>
    <row r="4010" s="4" customFormat="1" x14ac:dyDescent="0.3"/>
    <row r="4011" s="4" customFormat="1" x14ac:dyDescent="0.3"/>
    <row r="4012" s="4" customFormat="1" x14ac:dyDescent="0.3"/>
    <row r="4013" s="4" customFormat="1" x14ac:dyDescent="0.3"/>
    <row r="4014" s="4" customFormat="1" x14ac:dyDescent="0.3"/>
    <row r="4015" s="4" customFormat="1" x14ac:dyDescent="0.3"/>
    <row r="4016" s="4" customFormat="1" x14ac:dyDescent="0.3"/>
    <row r="4017" s="4" customFormat="1" x14ac:dyDescent="0.3"/>
    <row r="4018" s="4" customFormat="1" x14ac:dyDescent="0.3"/>
    <row r="4019" s="4" customFormat="1" x14ac:dyDescent="0.3"/>
    <row r="4020" s="4" customFormat="1" x14ac:dyDescent="0.3"/>
    <row r="4021" s="4" customFormat="1" x14ac:dyDescent="0.3"/>
    <row r="4022" s="4" customFormat="1" x14ac:dyDescent="0.3"/>
    <row r="4023" s="4" customFormat="1" x14ac:dyDescent="0.3"/>
    <row r="4024" s="4" customFormat="1" x14ac:dyDescent="0.3"/>
    <row r="4025" s="4" customFormat="1" x14ac:dyDescent="0.3"/>
    <row r="4026" s="4" customFormat="1" x14ac:dyDescent="0.3"/>
    <row r="4027" s="4" customFormat="1" x14ac:dyDescent="0.3"/>
    <row r="4028" s="4" customFormat="1" x14ac:dyDescent="0.3"/>
    <row r="4029" s="4" customFormat="1" x14ac:dyDescent="0.3"/>
    <row r="4030" s="4" customFormat="1" x14ac:dyDescent="0.3"/>
    <row r="4031" s="4" customFormat="1" x14ac:dyDescent="0.3"/>
    <row r="4032" s="4" customFormat="1" x14ac:dyDescent="0.3"/>
    <row r="4033" s="4" customFormat="1" x14ac:dyDescent="0.3"/>
    <row r="4034" s="4" customFormat="1" x14ac:dyDescent="0.3"/>
    <row r="4035" s="4" customFormat="1" x14ac:dyDescent="0.3"/>
    <row r="4036" s="4" customFormat="1" x14ac:dyDescent="0.3"/>
    <row r="4037" s="4" customFormat="1" x14ac:dyDescent="0.3"/>
    <row r="4038" s="4" customFormat="1" x14ac:dyDescent="0.3"/>
    <row r="4039" s="4" customFormat="1" x14ac:dyDescent="0.3"/>
    <row r="4040" s="4" customFormat="1" x14ac:dyDescent="0.3"/>
    <row r="4041" s="4" customFormat="1" x14ac:dyDescent="0.3"/>
    <row r="4042" s="4" customFormat="1" x14ac:dyDescent="0.3"/>
    <row r="4043" s="4" customFormat="1" x14ac:dyDescent="0.3"/>
    <row r="4044" s="4" customFormat="1" x14ac:dyDescent="0.3"/>
    <row r="4045" s="4" customFormat="1" x14ac:dyDescent="0.3"/>
    <row r="4046" s="4" customFormat="1" x14ac:dyDescent="0.3"/>
    <row r="4047" s="4" customFormat="1" x14ac:dyDescent="0.3"/>
    <row r="4048" s="4" customFormat="1" x14ac:dyDescent="0.3"/>
    <row r="4049" s="4" customFormat="1" x14ac:dyDescent="0.3"/>
    <row r="4050" s="4" customFormat="1" x14ac:dyDescent="0.3"/>
    <row r="4051" s="4" customFormat="1" x14ac:dyDescent="0.3"/>
    <row r="4052" s="4" customFormat="1" x14ac:dyDescent="0.3"/>
    <row r="4053" s="4" customFormat="1" x14ac:dyDescent="0.3"/>
    <row r="4054" s="4" customFormat="1" x14ac:dyDescent="0.3"/>
    <row r="4055" s="4" customFormat="1" x14ac:dyDescent="0.3"/>
    <row r="4056" s="4" customFormat="1" x14ac:dyDescent="0.3"/>
    <row r="4057" s="4" customFormat="1" x14ac:dyDescent="0.3"/>
    <row r="4058" s="4" customFormat="1" x14ac:dyDescent="0.3"/>
    <row r="4059" s="4" customFormat="1" x14ac:dyDescent="0.3"/>
    <row r="4060" s="4" customFormat="1" x14ac:dyDescent="0.3"/>
    <row r="4061" s="4" customFormat="1" x14ac:dyDescent="0.3"/>
    <row r="4062" s="4" customFormat="1" x14ac:dyDescent="0.3"/>
    <row r="4063" s="4" customFormat="1" x14ac:dyDescent="0.3"/>
    <row r="4064" s="4" customFormat="1" x14ac:dyDescent="0.3"/>
    <row r="4065" s="4" customFormat="1" x14ac:dyDescent="0.3"/>
    <row r="4066" s="4" customFormat="1" x14ac:dyDescent="0.3"/>
    <row r="4067" s="4" customFormat="1" x14ac:dyDescent="0.3"/>
    <row r="4068" s="4" customFormat="1" x14ac:dyDescent="0.3"/>
    <row r="4069" s="4" customFormat="1" x14ac:dyDescent="0.3"/>
    <row r="4070" s="4" customFormat="1" x14ac:dyDescent="0.3"/>
    <row r="4071" s="4" customFormat="1" x14ac:dyDescent="0.3"/>
    <row r="4072" s="4" customFormat="1" x14ac:dyDescent="0.3"/>
    <row r="4073" s="4" customFormat="1" x14ac:dyDescent="0.3"/>
    <row r="4074" s="4" customFormat="1" x14ac:dyDescent="0.3"/>
    <row r="4075" s="4" customFormat="1" x14ac:dyDescent="0.3"/>
    <row r="4076" s="4" customFormat="1" x14ac:dyDescent="0.3"/>
    <row r="4077" s="4" customFormat="1" x14ac:dyDescent="0.3"/>
    <row r="4078" s="4" customFormat="1" x14ac:dyDescent="0.3"/>
    <row r="4079" s="4" customFormat="1" x14ac:dyDescent="0.3"/>
    <row r="4080" s="4" customFormat="1" x14ac:dyDescent="0.3"/>
    <row r="4081" s="4" customFormat="1" x14ac:dyDescent="0.3"/>
    <row r="4082" s="4" customFormat="1" x14ac:dyDescent="0.3"/>
    <row r="4083" s="4" customFormat="1" x14ac:dyDescent="0.3"/>
    <row r="4084" s="4" customFormat="1" x14ac:dyDescent="0.3"/>
    <row r="4085" s="4" customFormat="1" x14ac:dyDescent="0.3"/>
    <row r="4086" s="4" customFormat="1" x14ac:dyDescent="0.3"/>
    <row r="4087" s="4" customFormat="1" x14ac:dyDescent="0.3"/>
    <row r="4088" s="4" customFormat="1" x14ac:dyDescent="0.3"/>
    <row r="4089" s="4" customFormat="1" x14ac:dyDescent="0.3"/>
    <row r="4090" s="4" customFormat="1" x14ac:dyDescent="0.3"/>
    <row r="4091" s="4" customFormat="1" x14ac:dyDescent="0.3"/>
    <row r="4092" s="4" customFormat="1" x14ac:dyDescent="0.3"/>
    <row r="4093" s="4" customFormat="1" x14ac:dyDescent="0.3"/>
    <row r="4094" s="4" customFormat="1" x14ac:dyDescent="0.3"/>
    <row r="4095" s="4" customFormat="1" x14ac:dyDescent="0.3"/>
    <row r="4096" s="4" customFormat="1" x14ac:dyDescent="0.3"/>
    <row r="4097" s="4" customFormat="1" x14ac:dyDescent="0.3"/>
    <row r="4098" s="4" customFormat="1" x14ac:dyDescent="0.3"/>
    <row r="4099" s="4" customFormat="1" x14ac:dyDescent="0.3"/>
    <row r="4100" s="4" customFormat="1" x14ac:dyDescent="0.3"/>
    <row r="4101" s="4" customFormat="1" x14ac:dyDescent="0.3"/>
    <row r="4102" s="4" customFormat="1" x14ac:dyDescent="0.3"/>
    <row r="4103" s="4" customFormat="1" x14ac:dyDescent="0.3"/>
    <row r="4104" s="4" customFormat="1" x14ac:dyDescent="0.3"/>
    <row r="4105" s="4" customFormat="1" x14ac:dyDescent="0.3"/>
    <row r="4106" s="4" customFormat="1" x14ac:dyDescent="0.3"/>
    <row r="4107" s="4" customFormat="1" x14ac:dyDescent="0.3"/>
    <row r="4108" s="4" customFormat="1" x14ac:dyDescent="0.3"/>
    <row r="4109" s="4" customFormat="1" x14ac:dyDescent="0.3"/>
    <row r="4110" s="4" customFormat="1" x14ac:dyDescent="0.3"/>
    <row r="4111" s="4" customFormat="1" x14ac:dyDescent="0.3"/>
    <row r="4112" s="4" customFormat="1" x14ac:dyDescent="0.3"/>
    <row r="4113" s="4" customFormat="1" x14ac:dyDescent="0.3"/>
    <row r="4114" s="4" customFormat="1" x14ac:dyDescent="0.3"/>
    <row r="4115" s="4" customFormat="1" x14ac:dyDescent="0.3"/>
    <row r="4116" s="4" customFormat="1" x14ac:dyDescent="0.3"/>
    <row r="4117" s="4" customFormat="1" x14ac:dyDescent="0.3"/>
    <row r="4118" s="4" customFormat="1" x14ac:dyDescent="0.3"/>
    <row r="4119" s="4" customFormat="1" x14ac:dyDescent="0.3"/>
    <row r="4120" s="4" customFormat="1" x14ac:dyDescent="0.3"/>
    <row r="4121" s="4" customFormat="1" x14ac:dyDescent="0.3"/>
    <row r="4122" s="4" customFormat="1" x14ac:dyDescent="0.3"/>
    <row r="4123" s="4" customFormat="1" x14ac:dyDescent="0.3"/>
    <row r="4124" s="4" customFormat="1" x14ac:dyDescent="0.3"/>
    <row r="4125" s="4" customFormat="1" x14ac:dyDescent="0.3"/>
    <row r="4126" s="4" customFormat="1" x14ac:dyDescent="0.3"/>
    <row r="4127" s="4" customFormat="1" x14ac:dyDescent="0.3"/>
    <row r="4128" s="4" customFormat="1" x14ac:dyDescent="0.3"/>
    <row r="4129" s="4" customFormat="1" x14ac:dyDescent="0.3"/>
    <row r="4130" s="4" customFormat="1" x14ac:dyDescent="0.3"/>
    <row r="4131" s="4" customFormat="1" x14ac:dyDescent="0.3"/>
    <row r="4132" s="4" customFormat="1" x14ac:dyDescent="0.3"/>
    <row r="4133" s="4" customFormat="1" x14ac:dyDescent="0.3"/>
    <row r="4134" s="4" customFormat="1" x14ac:dyDescent="0.3"/>
    <row r="4135" s="4" customFormat="1" x14ac:dyDescent="0.3"/>
    <row r="4136" s="4" customFormat="1" x14ac:dyDescent="0.3"/>
    <row r="4137" s="4" customFormat="1" x14ac:dyDescent="0.3"/>
    <row r="4138" s="4" customFormat="1" x14ac:dyDescent="0.3"/>
    <row r="4139" s="4" customFormat="1" x14ac:dyDescent="0.3"/>
    <row r="4140" s="4" customFormat="1" x14ac:dyDescent="0.3"/>
    <row r="4141" s="4" customFormat="1" x14ac:dyDescent="0.3"/>
    <row r="4142" s="4" customFormat="1" x14ac:dyDescent="0.3"/>
    <row r="4143" s="4" customFormat="1" x14ac:dyDescent="0.3"/>
    <row r="4144" s="4" customFormat="1" x14ac:dyDescent="0.3"/>
    <row r="4145" s="4" customFormat="1" x14ac:dyDescent="0.3"/>
    <row r="4146" s="4" customFormat="1" x14ac:dyDescent="0.3"/>
    <row r="4147" s="4" customFormat="1" x14ac:dyDescent="0.3"/>
    <row r="4148" s="4" customFormat="1" x14ac:dyDescent="0.3"/>
    <row r="4149" s="4" customFormat="1" x14ac:dyDescent="0.3"/>
    <row r="4150" s="4" customFormat="1" x14ac:dyDescent="0.3"/>
    <row r="4151" s="4" customFormat="1" x14ac:dyDescent="0.3"/>
    <row r="4152" s="4" customFormat="1" x14ac:dyDescent="0.3"/>
    <row r="4153" s="4" customFormat="1" x14ac:dyDescent="0.3"/>
    <row r="4154" s="4" customFormat="1" x14ac:dyDescent="0.3"/>
    <row r="4155" s="4" customFormat="1" x14ac:dyDescent="0.3"/>
    <row r="4156" s="4" customFormat="1" x14ac:dyDescent="0.3"/>
    <row r="4157" s="4" customFormat="1" x14ac:dyDescent="0.3"/>
    <row r="4158" s="4" customFormat="1" x14ac:dyDescent="0.3"/>
    <row r="4159" s="4" customFormat="1" x14ac:dyDescent="0.3"/>
    <row r="4160" s="4" customFormat="1" x14ac:dyDescent="0.3"/>
    <row r="4161" s="4" customFormat="1" x14ac:dyDescent="0.3"/>
    <row r="4162" s="4" customFormat="1" x14ac:dyDescent="0.3"/>
    <row r="4163" s="4" customFormat="1" x14ac:dyDescent="0.3"/>
    <row r="4164" s="4" customFormat="1" x14ac:dyDescent="0.3"/>
    <row r="4165" s="4" customFormat="1" x14ac:dyDescent="0.3"/>
    <row r="4166" s="4" customFormat="1" x14ac:dyDescent="0.3"/>
    <row r="4167" s="4" customFormat="1" x14ac:dyDescent="0.3"/>
    <row r="4168" s="4" customFormat="1" x14ac:dyDescent="0.3"/>
    <row r="4169" s="4" customFormat="1" x14ac:dyDescent="0.3"/>
    <row r="4170" s="4" customFormat="1" x14ac:dyDescent="0.3"/>
    <row r="4171" s="4" customFormat="1" x14ac:dyDescent="0.3"/>
    <row r="4172" s="4" customFormat="1" x14ac:dyDescent="0.3"/>
    <row r="4173" s="4" customFormat="1" x14ac:dyDescent="0.3"/>
    <row r="4174" s="4" customFormat="1" x14ac:dyDescent="0.3"/>
    <row r="4175" s="4" customFormat="1" x14ac:dyDescent="0.3"/>
    <row r="4176" s="4" customFormat="1" x14ac:dyDescent="0.3"/>
    <row r="4177" s="4" customFormat="1" x14ac:dyDescent="0.3"/>
    <row r="4178" s="4" customFormat="1" x14ac:dyDescent="0.3"/>
    <row r="4179" s="4" customFormat="1" x14ac:dyDescent="0.3"/>
    <row r="4180" s="4" customFormat="1" x14ac:dyDescent="0.3"/>
    <row r="4181" s="4" customFormat="1" x14ac:dyDescent="0.3"/>
    <row r="4182" s="4" customFormat="1" x14ac:dyDescent="0.3"/>
    <row r="4183" s="4" customFormat="1" x14ac:dyDescent="0.3"/>
    <row r="4184" s="4" customFormat="1" x14ac:dyDescent="0.3"/>
    <row r="4185" s="4" customFormat="1" x14ac:dyDescent="0.3"/>
    <row r="4186" s="4" customFormat="1" x14ac:dyDescent="0.3"/>
    <row r="4187" s="4" customFormat="1" x14ac:dyDescent="0.3"/>
    <row r="4188" s="4" customFormat="1" x14ac:dyDescent="0.3"/>
    <row r="4189" s="4" customFormat="1" x14ac:dyDescent="0.3"/>
    <row r="4190" s="4" customFormat="1" x14ac:dyDescent="0.3"/>
    <row r="4191" s="4" customFormat="1" x14ac:dyDescent="0.3"/>
    <row r="4192" s="4" customFormat="1" x14ac:dyDescent="0.3"/>
    <row r="4193" s="4" customFormat="1" x14ac:dyDescent="0.3"/>
    <row r="4194" s="4" customFormat="1" x14ac:dyDescent="0.3"/>
    <row r="4195" s="4" customFormat="1" x14ac:dyDescent="0.3"/>
    <row r="4196" s="4" customFormat="1" x14ac:dyDescent="0.3"/>
    <row r="4197" s="4" customFormat="1" x14ac:dyDescent="0.3"/>
    <row r="4198" s="4" customFormat="1" x14ac:dyDescent="0.3"/>
    <row r="4199" s="4" customFormat="1" x14ac:dyDescent="0.3"/>
    <row r="4200" s="4" customFormat="1" x14ac:dyDescent="0.3"/>
    <row r="4201" s="4" customFormat="1" x14ac:dyDescent="0.3"/>
    <row r="4202" s="4" customFormat="1" x14ac:dyDescent="0.3"/>
    <row r="4203" s="4" customFormat="1" x14ac:dyDescent="0.3"/>
    <row r="4204" s="4" customFormat="1" x14ac:dyDescent="0.3"/>
    <row r="4205" s="4" customFormat="1" x14ac:dyDescent="0.3"/>
    <row r="4206" s="4" customFormat="1" x14ac:dyDescent="0.3"/>
    <row r="4207" s="4" customFormat="1" x14ac:dyDescent="0.3"/>
    <row r="4208" s="4" customFormat="1" x14ac:dyDescent="0.3"/>
    <row r="4209" s="4" customFormat="1" x14ac:dyDescent="0.3"/>
    <row r="4210" s="4" customFormat="1" x14ac:dyDescent="0.3"/>
    <row r="4211" s="4" customFormat="1" x14ac:dyDescent="0.3"/>
    <row r="4212" s="4" customFormat="1" x14ac:dyDescent="0.3"/>
    <row r="4213" s="4" customFormat="1" x14ac:dyDescent="0.3"/>
    <row r="4214" s="4" customFormat="1" x14ac:dyDescent="0.3"/>
    <row r="4215" s="4" customFormat="1" x14ac:dyDescent="0.3"/>
    <row r="4216" s="4" customFormat="1" x14ac:dyDescent="0.3"/>
    <row r="4217" s="4" customFormat="1" x14ac:dyDescent="0.3"/>
    <row r="4218" s="4" customFormat="1" x14ac:dyDescent="0.3"/>
    <row r="4219" s="4" customFormat="1" x14ac:dyDescent="0.3"/>
    <row r="4220" s="4" customFormat="1" x14ac:dyDescent="0.3"/>
    <row r="4221" s="4" customFormat="1" x14ac:dyDescent="0.3"/>
    <row r="4222" s="4" customFormat="1" x14ac:dyDescent="0.3"/>
    <row r="4223" s="4" customFormat="1" x14ac:dyDescent="0.3"/>
    <row r="4224" s="4" customFormat="1" x14ac:dyDescent="0.3"/>
    <row r="4225" s="4" customFormat="1" x14ac:dyDescent="0.3"/>
    <row r="4226" s="4" customFormat="1" x14ac:dyDescent="0.3"/>
    <row r="4227" s="4" customFormat="1" x14ac:dyDescent="0.3"/>
    <row r="4228" s="4" customFormat="1" x14ac:dyDescent="0.3"/>
    <row r="4229" s="4" customFormat="1" x14ac:dyDescent="0.3"/>
    <row r="4230" s="4" customFormat="1" x14ac:dyDescent="0.3"/>
    <row r="4231" s="4" customFormat="1" x14ac:dyDescent="0.3"/>
    <row r="4232" s="4" customFormat="1" x14ac:dyDescent="0.3"/>
    <row r="4233" s="4" customFormat="1" x14ac:dyDescent="0.3"/>
    <row r="4234" s="4" customFormat="1" x14ac:dyDescent="0.3"/>
    <row r="4235" s="4" customFormat="1" x14ac:dyDescent="0.3"/>
    <row r="4236" s="4" customFormat="1" x14ac:dyDescent="0.3"/>
    <row r="4237" s="4" customFormat="1" x14ac:dyDescent="0.3"/>
    <row r="4238" s="4" customFormat="1" x14ac:dyDescent="0.3"/>
    <row r="4239" s="4" customFormat="1" x14ac:dyDescent="0.3"/>
    <row r="4240" s="4" customFormat="1" x14ac:dyDescent="0.3"/>
    <row r="4241" s="4" customFormat="1" x14ac:dyDescent="0.3"/>
    <row r="4242" s="4" customFormat="1" x14ac:dyDescent="0.3"/>
    <row r="4243" s="4" customFormat="1" x14ac:dyDescent="0.3"/>
    <row r="4244" s="4" customFormat="1" x14ac:dyDescent="0.3"/>
    <row r="4245" s="4" customFormat="1" x14ac:dyDescent="0.3"/>
    <row r="4246" s="4" customFormat="1" x14ac:dyDescent="0.3"/>
    <row r="4247" s="4" customFormat="1" x14ac:dyDescent="0.3"/>
    <row r="4248" s="4" customFormat="1" x14ac:dyDescent="0.3"/>
    <row r="4249" s="4" customFormat="1" x14ac:dyDescent="0.3"/>
    <row r="4250" s="4" customFormat="1" x14ac:dyDescent="0.3"/>
    <row r="4251" s="4" customFormat="1" x14ac:dyDescent="0.3"/>
    <row r="4252" s="4" customFormat="1" x14ac:dyDescent="0.3"/>
    <row r="4253" s="4" customFormat="1" x14ac:dyDescent="0.3"/>
    <row r="4254" s="4" customFormat="1" x14ac:dyDescent="0.3"/>
    <row r="4255" s="4" customFormat="1" x14ac:dyDescent="0.3"/>
    <row r="4256" s="4" customFormat="1" x14ac:dyDescent="0.3"/>
    <row r="4257" s="4" customFormat="1" x14ac:dyDescent="0.3"/>
    <row r="4258" s="4" customFormat="1" x14ac:dyDescent="0.3"/>
    <row r="4259" s="4" customFormat="1" x14ac:dyDescent="0.3"/>
    <row r="4260" s="4" customFormat="1" x14ac:dyDescent="0.3"/>
    <row r="4261" s="4" customFormat="1" x14ac:dyDescent="0.3"/>
    <row r="4262" s="4" customFormat="1" x14ac:dyDescent="0.3"/>
    <row r="4263" s="4" customFormat="1" x14ac:dyDescent="0.3"/>
    <row r="4264" s="4" customFormat="1" x14ac:dyDescent="0.3"/>
    <row r="4265" s="4" customFormat="1" x14ac:dyDescent="0.3"/>
    <row r="4266" s="4" customFormat="1" x14ac:dyDescent="0.3"/>
    <row r="4267" s="4" customFormat="1" x14ac:dyDescent="0.3"/>
    <row r="4268" s="4" customFormat="1" x14ac:dyDescent="0.3"/>
    <row r="4269" s="4" customFormat="1" x14ac:dyDescent="0.3"/>
    <row r="4270" s="4" customFormat="1" x14ac:dyDescent="0.3"/>
    <row r="4271" s="4" customFormat="1" x14ac:dyDescent="0.3"/>
    <row r="4272" s="4" customFormat="1" x14ac:dyDescent="0.3"/>
    <row r="4273" s="4" customFormat="1" x14ac:dyDescent="0.3"/>
    <row r="4274" s="4" customFormat="1" x14ac:dyDescent="0.3"/>
    <row r="4275" s="4" customFormat="1" x14ac:dyDescent="0.3"/>
    <row r="4276" s="4" customFormat="1" x14ac:dyDescent="0.3"/>
    <row r="4277" s="4" customFormat="1" x14ac:dyDescent="0.3"/>
    <row r="4278" s="4" customFormat="1" x14ac:dyDescent="0.3"/>
    <row r="4279" s="4" customFormat="1" x14ac:dyDescent="0.3"/>
    <row r="4280" s="4" customFormat="1" x14ac:dyDescent="0.3"/>
    <row r="4281" s="4" customFormat="1" x14ac:dyDescent="0.3"/>
    <row r="4282" s="4" customFormat="1" x14ac:dyDescent="0.3"/>
    <row r="4283" s="4" customFormat="1" x14ac:dyDescent="0.3"/>
    <row r="4284" s="4" customFormat="1" x14ac:dyDescent="0.3"/>
    <row r="4285" s="4" customFormat="1" x14ac:dyDescent="0.3"/>
    <row r="4286" s="4" customFormat="1" x14ac:dyDescent="0.3"/>
    <row r="4287" s="4" customFormat="1" x14ac:dyDescent="0.3"/>
    <row r="4288" s="4" customFormat="1" x14ac:dyDescent="0.3"/>
    <row r="4289" s="4" customFormat="1" x14ac:dyDescent="0.3"/>
    <row r="4290" s="4" customFormat="1" x14ac:dyDescent="0.3"/>
    <row r="4291" s="4" customFormat="1" x14ac:dyDescent="0.3"/>
    <row r="4292" s="4" customFormat="1" x14ac:dyDescent="0.3"/>
    <row r="4293" s="4" customFormat="1" x14ac:dyDescent="0.3"/>
    <row r="4294" s="4" customFormat="1" x14ac:dyDescent="0.3"/>
    <row r="4295" s="4" customFormat="1" x14ac:dyDescent="0.3"/>
    <row r="4296" s="4" customFormat="1" x14ac:dyDescent="0.3"/>
    <row r="4297" s="4" customFormat="1" x14ac:dyDescent="0.3"/>
    <row r="4298" s="4" customFormat="1" x14ac:dyDescent="0.3"/>
    <row r="4299" s="4" customFormat="1" x14ac:dyDescent="0.3"/>
    <row r="4300" s="4" customFormat="1" x14ac:dyDescent="0.3"/>
    <row r="4301" s="4" customFormat="1" x14ac:dyDescent="0.3"/>
    <row r="4302" s="4" customFormat="1" x14ac:dyDescent="0.3"/>
    <row r="4303" s="4" customFormat="1" x14ac:dyDescent="0.3"/>
    <row r="4304" s="4" customFormat="1" x14ac:dyDescent="0.3"/>
    <row r="4305" s="4" customFormat="1" x14ac:dyDescent="0.3"/>
    <row r="4306" s="4" customFormat="1" x14ac:dyDescent="0.3"/>
    <row r="4307" s="4" customFormat="1" x14ac:dyDescent="0.3"/>
    <row r="4308" s="4" customFormat="1" x14ac:dyDescent="0.3"/>
    <row r="4309" s="4" customFormat="1" x14ac:dyDescent="0.3"/>
    <row r="4310" s="4" customFormat="1" x14ac:dyDescent="0.3"/>
    <row r="4311" s="4" customFormat="1" x14ac:dyDescent="0.3"/>
    <row r="4312" s="4" customFormat="1" x14ac:dyDescent="0.3"/>
    <row r="4313" s="4" customFormat="1" x14ac:dyDescent="0.3"/>
    <row r="4314" s="4" customFormat="1" x14ac:dyDescent="0.3"/>
    <row r="4315" s="4" customFormat="1" x14ac:dyDescent="0.3"/>
    <row r="4316" s="4" customFormat="1" x14ac:dyDescent="0.3"/>
    <row r="4317" s="4" customFormat="1" x14ac:dyDescent="0.3"/>
    <row r="4318" s="4" customFormat="1" x14ac:dyDescent="0.3"/>
    <row r="4319" s="4" customFormat="1" x14ac:dyDescent="0.3"/>
    <row r="4320" s="4" customFormat="1" x14ac:dyDescent="0.3"/>
    <row r="4321" s="4" customFormat="1" x14ac:dyDescent="0.3"/>
    <row r="4322" s="4" customFormat="1" x14ac:dyDescent="0.3"/>
    <row r="4323" s="4" customFormat="1" x14ac:dyDescent="0.3"/>
    <row r="4324" s="4" customFormat="1" x14ac:dyDescent="0.3"/>
    <row r="4325" s="4" customFormat="1" x14ac:dyDescent="0.3"/>
    <row r="4326" s="4" customFormat="1" x14ac:dyDescent="0.3"/>
    <row r="4327" s="4" customFormat="1" x14ac:dyDescent="0.3"/>
    <row r="4328" s="4" customFormat="1" x14ac:dyDescent="0.3"/>
    <row r="4329" s="4" customFormat="1" x14ac:dyDescent="0.3"/>
    <row r="4330" s="4" customFormat="1" x14ac:dyDescent="0.3"/>
    <row r="4331" s="4" customFormat="1" x14ac:dyDescent="0.3"/>
    <row r="4332" s="4" customFormat="1" x14ac:dyDescent="0.3"/>
    <row r="4333" s="4" customFormat="1" x14ac:dyDescent="0.3"/>
    <row r="4334" s="4" customFormat="1" x14ac:dyDescent="0.3"/>
    <row r="4335" s="4" customFormat="1" x14ac:dyDescent="0.3"/>
    <row r="4336" s="4" customFormat="1" x14ac:dyDescent="0.3"/>
    <row r="4337" s="4" customFormat="1" x14ac:dyDescent="0.3"/>
    <row r="4338" s="4" customFormat="1" x14ac:dyDescent="0.3"/>
    <row r="4339" s="4" customFormat="1" x14ac:dyDescent="0.3"/>
    <row r="4340" s="4" customFormat="1" x14ac:dyDescent="0.3"/>
    <row r="4341" s="4" customFormat="1" x14ac:dyDescent="0.3"/>
    <row r="4342" s="4" customFormat="1" x14ac:dyDescent="0.3"/>
    <row r="4343" s="4" customFormat="1" x14ac:dyDescent="0.3"/>
    <row r="4344" s="4" customFormat="1" x14ac:dyDescent="0.3"/>
    <row r="4345" s="4" customFormat="1" x14ac:dyDescent="0.3"/>
    <row r="4346" s="4" customFormat="1" x14ac:dyDescent="0.3"/>
    <row r="4347" s="4" customFormat="1" x14ac:dyDescent="0.3"/>
    <row r="4348" s="4" customFormat="1" x14ac:dyDescent="0.3"/>
    <row r="4349" s="4" customFormat="1" x14ac:dyDescent="0.3"/>
    <row r="4350" s="4" customFormat="1" x14ac:dyDescent="0.3"/>
    <row r="4351" s="4" customFormat="1" x14ac:dyDescent="0.3"/>
    <row r="4352" s="4" customFormat="1" x14ac:dyDescent="0.3"/>
    <row r="4353" s="4" customFormat="1" x14ac:dyDescent="0.3"/>
    <row r="4354" s="4" customFormat="1" x14ac:dyDescent="0.3"/>
    <row r="4355" s="4" customFormat="1" x14ac:dyDescent="0.3"/>
    <row r="4356" s="4" customFormat="1" x14ac:dyDescent="0.3"/>
    <row r="4357" s="4" customFormat="1" x14ac:dyDescent="0.3"/>
    <row r="4358" s="4" customFormat="1" x14ac:dyDescent="0.3"/>
    <row r="4359" s="4" customFormat="1" x14ac:dyDescent="0.3"/>
    <row r="4360" s="4" customFormat="1" x14ac:dyDescent="0.3"/>
    <row r="4361" s="4" customFormat="1" x14ac:dyDescent="0.3"/>
    <row r="4362" s="4" customFormat="1" x14ac:dyDescent="0.3"/>
    <row r="4363" s="4" customFormat="1" x14ac:dyDescent="0.3"/>
    <row r="4364" s="4" customFormat="1" x14ac:dyDescent="0.3"/>
    <row r="4365" s="4" customFormat="1" x14ac:dyDescent="0.3"/>
    <row r="4366" s="4" customFormat="1" x14ac:dyDescent="0.3"/>
    <row r="4367" s="4" customFormat="1" x14ac:dyDescent="0.3"/>
    <row r="4368" s="4" customFormat="1" x14ac:dyDescent="0.3"/>
    <row r="4369" s="4" customFormat="1" x14ac:dyDescent="0.3"/>
    <row r="4370" s="4" customFormat="1" x14ac:dyDescent="0.3"/>
    <row r="4371" s="4" customFormat="1" x14ac:dyDescent="0.3"/>
    <row r="4372" s="4" customFormat="1" x14ac:dyDescent="0.3"/>
    <row r="4373" s="4" customFormat="1" x14ac:dyDescent="0.3"/>
    <row r="4374" s="4" customFormat="1" x14ac:dyDescent="0.3"/>
    <row r="4375" s="4" customFormat="1" x14ac:dyDescent="0.3"/>
    <row r="4376" s="4" customFormat="1" x14ac:dyDescent="0.3"/>
    <row r="4377" s="4" customFormat="1" x14ac:dyDescent="0.3"/>
    <row r="4378" s="4" customFormat="1" x14ac:dyDescent="0.3"/>
    <row r="4379" s="4" customFormat="1" x14ac:dyDescent="0.3"/>
    <row r="4380" s="4" customFormat="1" x14ac:dyDescent="0.3"/>
    <row r="4381" s="4" customFormat="1" x14ac:dyDescent="0.3"/>
    <row r="4382" s="4" customFormat="1" x14ac:dyDescent="0.3"/>
    <row r="4383" s="4" customFormat="1" x14ac:dyDescent="0.3"/>
    <row r="4384" s="4" customFormat="1" x14ac:dyDescent="0.3"/>
    <row r="4385" s="4" customFormat="1" x14ac:dyDescent="0.3"/>
    <row r="4386" s="4" customFormat="1" x14ac:dyDescent="0.3"/>
    <row r="4387" s="4" customFormat="1" x14ac:dyDescent="0.3"/>
    <row r="4388" s="4" customFormat="1" x14ac:dyDescent="0.3"/>
    <row r="4389" s="4" customFormat="1" x14ac:dyDescent="0.3"/>
    <row r="4390" s="4" customFormat="1" x14ac:dyDescent="0.3"/>
    <row r="4391" s="4" customFormat="1" x14ac:dyDescent="0.3"/>
    <row r="4392" s="4" customFormat="1" x14ac:dyDescent="0.3"/>
    <row r="4393" s="4" customFormat="1" x14ac:dyDescent="0.3"/>
    <row r="4394" s="4" customFormat="1" x14ac:dyDescent="0.3"/>
    <row r="4395" s="4" customFormat="1" x14ac:dyDescent="0.3"/>
    <row r="4396" s="4" customFormat="1" x14ac:dyDescent="0.3"/>
    <row r="4397" s="4" customFormat="1" x14ac:dyDescent="0.3"/>
    <row r="4398" s="4" customFormat="1" x14ac:dyDescent="0.3"/>
    <row r="4399" s="4" customFormat="1" x14ac:dyDescent="0.3"/>
    <row r="4400" s="4" customFormat="1" x14ac:dyDescent="0.3"/>
    <row r="4401" s="4" customFormat="1" x14ac:dyDescent="0.3"/>
    <row r="4402" s="4" customFormat="1" x14ac:dyDescent="0.3"/>
    <row r="4403" s="4" customFormat="1" x14ac:dyDescent="0.3"/>
    <row r="4404" s="4" customFormat="1" x14ac:dyDescent="0.3"/>
    <row r="4405" s="4" customFormat="1" x14ac:dyDescent="0.3"/>
    <row r="4406" s="4" customFormat="1" x14ac:dyDescent="0.3"/>
    <row r="4407" s="4" customFormat="1" x14ac:dyDescent="0.3"/>
    <row r="4408" s="4" customFormat="1" x14ac:dyDescent="0.3"/>
    <row r="4409" s="4" customFormat="1" x14ac:dyDescent="0.3"/>
    <row r="4410" s="4" customFormat="1" x14ac:dyDescent="0.3"/>
    <row r="4411" s="4" customFormat="1" x14ac:dyDescent="0.3"/>
    <row r="4412" s="4" customFormat="1" x14ac:dyDescent="0.3"/>
    <row r="4413" s="4" customFormat="1" x14ac:dyDescent="0.3"/>
    <row r="4414" s="4" customFormat="1" x14ac:dyDescent="0.3"/>
    <row r="4415" s="4" customFormat="1" x14ac:dyDescent="0.3"/>
    <row r="4416" s="4" customFormat="1" x14ac:dyDescent="0.3"/>
    <row r="4417" s="4" customFormat="1" x14ac:dyDescent="0.3"/>
    <row r="4418" s="4" customFormat="1" x14ac:dyDescent="0.3"/>
    <row r="4419" s="4" customFormat="1" x14ac:dyDescent="0.3"/>
    <row r="4420" s="4" customFormat="1" x14ac:dyDescent="0.3"/>
    <row r="4421" s="4" customFormat="1" x14ac:dyDescent="0.3"/>
    <row r="4422" s="4" customFormat="1" x14ac:dyDescent="0.3"/>
    <row r="4423" s="4" customFormat="1" x14ac:dyDescent="0.3"/>
    <row r="4424" s="4" customFormat="1" x14ac:dyDescent="0.3"/>
    <row r="4425" s="4" customFormat="1" x14ac:dyDescent="0.3"/>
    <row r="4426" s="4" customFormat="1" x14ac:dyDescent="0.3"/>
    <row r="4427" s="4" customFormat="1" x14ac:dyDescent="0.3"/>
    <row r="4428" s="4" customFormat="1" x14ac:dyDescent="0.3"/>
    <row r="4429" s="4" customFormat="1" x14ac:dyDescent="0.3"/>
    <row r="4430" s="4" customFormat="1" x14ac:dyDescent="0.3"/>
    <row r="4431" s="4" customFormat="1" x14ac:dyDescent="0.3"/>
    <row r="4432" s="4" customFormat="1" x14ac:dyDescent="0.3"/>
    <row r="4433" s="4" customFormat="1" x14ac:dyDescent="0.3"/>
    <row r="4434" s="4" customFormat="1" x14ac:dyDescent="0.3"/>
    <row r="4435" s="4" customFormat="1" x14ac:dyDescent="0.3"/>
    <row r="4436" s="4" customFormat="1" x14ac:dyDescent="0.3"/>
    <row r="4437" s="4" customFormat="1" x14ac:dyDescent="0.3"/>
    <row r="4438" s="4" customFormat="1" x14ac:dyDescent="0.3"/>
    <row r="4439" s="4" customFormat="1" x14ac:dyDescent="0.3"/>
    <row r="4440" s="4" customFormat="1" x14ac:dyDescent="0.3"/>
    <row r="4441" s="4" customFormat="1" x14ac:dyDescent="0.3"/>
    <row r="4442" s="4" customFormat="1" x14ac:dyDescent="0.3"/>
    <row r="4443" s="4" customFormat="1" x14ac:dyDescent="0.3"/>
    <row r="4444" s="4" customFormat="1" x14ac:dyDescent="0.3"/>
    <row r="4445" s="4" customFormat="1" x14ac:dyDescent="0.3"/>
    <row r="4446" s="4" customFormat="1" x14ac:dyDescent="0.3"/>
    <row r="4447" s="4" customFormat="1" x14ac:dyDescent="0.3"/>
    <row r="4448" s="4" customFormat="1" x14ac:dyDescent="0.3"/>
    <row r="4449" s="4" customFormat="1" x14ac:dyDescent="0.3"/>
    <row r="4450" s="4" customFormat="1" x14ac:dyDescent="0.3"/>
    <row r="4451" s="4" customFormat="1" x14ac:dyDescent="0.3"/>
    <row r="4452" s="4" customFormat="1" x14ac:dyDescent="0.3"/>
    <row r="4453" s="4" customFormat="1" x14ac:dyDescent="0.3"/>
    <row r="4454" s="4" customFormat="1" x14ac:dyDescent="0.3"/>
    <row r="4455" s="4" customFormat="1" x14ac:dyDescent="0.3"/>
    <row r="4456" s="4" customFormat="1" x14ac:dyDescent="0.3"/>
    <row r="4457" s="4" customFormat="1" x14ac:dyDescent="0.3"/>
    <row r="4458" s="4" customFormat="1" x14ac:dyDescent="0.3"/>
    <row r="4459" s="4" customFormat="1" x14ac:dyDescent="0.3"/>
    <row r="4460" s="4" customFormat="1" x14ac:dyDescent="0.3"/>
    <row r="4461" s="4" customFormat="1" x14ac:dyDescent="0.3"/>
    <row r="4462" s="4" customFormat="1" x14ac:dyDescent="0.3"/>
    <row r="4463" s="4" customFormat="1" x14ac:dyDescent="0.3"/>
    <row r="4464" s="4" customFormat="1" x14ac:dyDescent="0.3"/>
    <row r="4465" s="4" customFormat="1" x14ac:dyDescent="0.3"/>
    <row r="4466" s="4" customFormat="1" x14ac:dyDescent="0.3"/>
    <row r="4467" s="4" customFormat="1" x14ac:dyDescent="0.3"/>
    <row r="4468" s="4" customFormat="1" x14ac:dyDescent="0.3"/>
    <row r="4469" s="4" customFormat="1" x14ac:dyDescent="0.3"/>
    <row r="4470" s="4" customFormat="1" x14ac:dyDescent="0.3"/>
    <row r="4471" s="4" customFormat="1" x14ac:dyDescent="0.3"/>
    <row r="4472" s="4" customFormat="1" x14ac:dyDescent="0.3"/>
    <row r="4473" s="4" customFormat="1" x14ac:dyDescent="0.3"/>
    <row r="4474" s="4" customFormat="1" x14ac:dyDescent="0.3"/>
    <row r="4475" s="4" customFormat="1" x14ac:dyDescent="0.3"/>
    <row r="4476" s="4" customFormat="1" x14ac:dyDescent="0.3"/>
    <row r="4477" s="4" customFormat="1" x14ac:dyDescent="0.3"/>
    <row r="4478" s="4" customFormat="1" x14ac:dyDescent="0.3"/>
    <row r="4479" s="4" customFormat="1" x14ac:dyDescent="0.3"/>
    <row r="4480" s="4" customFormat="1" x14ac:dyDescent="0.3"/>
    <row r="4481" s="4" customFormat="1" x14ac:dyDescent="0.3"/>
    <row r="4482" s="4" customFormat="1" x14ac:dyDescent="0.3"/>
    <row r="4483" s="4" customFormat="1" x14ac:dyDescent="0.3"/>
    <row r="4484" s="4" customFormat="1" x14ac:dyDescent="0.3"/>
    <row r="4485" s="4" customFormat="1" x14ac:dyDescent="0.3"/>
    <row r="4486" s="4" customFormat="1" x14ac:dyDescent="0.3"/>
    <row r="4487" s="4" customFormat="1" x14ac:dyDescent="0.3"/>
    <row r="4488" s="4" customFormat="1" x14ac:dyDescent="0.3"/>
    <row r="4489" s="4" customFormat="1" x14ac:dyDescent="0.3"/>
    <row r="4490" s="4" customFormat="1" x14ac:dyDescent="0.3"/>
    <row r="4491" s="4" customFormat="1" x14ac:dyDescent="0.3"/>
    <row r="4492" s="4" customFormat="1" x14ac:dyDescent="0.3"/>
    <row r="4493" s="4" customFormat="1" x14ac:dyDescent="0.3"/>
    <row r="4494" s="4" customFormat="1" x14ac:dyDescent="0.3"/>
    <row r="4495" s="4" customFormat="1" x14ac:dyDescent="0.3"/>
    <row r="4496" s="4" customFormat="1" x14ac:dyDescent="0.3"/>
    <row r="4497" s="4" customFormat="1" x14ac:dyDescent="0.3"/>
    <row r="4498" s="4" customFormat="1" x14ac:dyDescent="0.3"/>
    <row r="4499" s="4" customFormat="1" x14ac:dyDescent="0.3"/>
    <row r="4500" s="4" customFormat="1" x14ac:dyDescent="0.3"/>
    <row r="4501" s="4" customFormat="1" x14ac:dyDescent="0.3"/>
    <row r="4502" s="4" customFormat="1" x14ac:dyDescent="0.3"/>
    <row r="4503" s="4" customFormat="1" x14ac:dyDescent="0.3"/>
    <row r="4504" s="4" customFormat="1" x14ac:dyDescent="0.3"/>
    <row r="4505" s="4" customFormat="1" x14ac:dyDescent="0.3"/>
    <row r="4506" s="4" customFormat="1" x14ac:dyDescent="0.3"/>
    <row r="4507" s="4" customFormat="1" x14ac:dyDescent="0.3"/>
    <row r="4508" s="4" customFormat="1" x14ac:dyDescent="0.3"/>
    <row r="4509" s="4" customFormat="1" x14ac:dyDescent="0.3"/>
    <row r="4510" s="4" customFormat="1" x14ac:dyDescent="0.3"/>
    <row r="4511" s="4" customFormat="1" x14ac:dyDescent="0.3"/>
    <row r="4512" s="4" customFormat="1" x14ac:dyDescent="0.3"/>
    <row r="4513" s="4" customFormat="1" x14ac:dyDescent="0.3"/>
    <row r="4514" s="4" customFormat="1" x14ac:dyDescent="0.3"/>
    <row r="4515" s="4" customFormat="1" x14ac:dyDescent="0.3"/>
    <row r="4516" s="4" customFormat="1" x14ac:dyDescent="0.3"/>
    <row r="4517" s="4" customFormat="1" x14ac:dyDescent="0.3"/>
    <row r="4518" s="4" customFormat="1" x14ac:dyDescent="0.3"/>
    <row r="4519" s="4" customFormat="1" x14ac:dyDescent="0.3"/>
    <row r="4520" s="4" customFormat="1" x14ac:dyDescent="0.3"/>
    <row r="4521" s="4" customFormat="1" x14ac:dyDescent="0.3"/>
    <row r="4522" s="4" customFormat="1" x14ac:dyDescent="0.3"/>
    <row r="4523" s="4" customFormat="1" x14ac:dyDescent="0.3"/>
    <row r="4524" s="4" customFormat="1" x14ac:dyDescent="0.3"/>
    <row r="4525" s="4" customFormat="1" x14ac:dyDescent="0.3"/>
    <row r="4526" s="4" customFormat="1" x14ac:dyDescent="0.3"/>
    <row r="4527" s="4" customFormat="1" x14ac:dyDescent="0.3"/>
    <row r="4528" s="4" customFormat="1" x14ac:dyDescent="0.3"/>
    <row r="4529" s="4" customFormat="1" x14ac:dyDescent="0.3"/>
    <row r="4530" s="4" customFormat="1" x14ac:dyDescent="0.3"/>
    <row r="4531" s="4" customFormat="1" x14ac:dyDescent="0.3"/>
    <row r="4532" s="4" customFormat="1" x14ac:dyDescent="0.3"/>
    <row r="4533" s="4" customFormat="1" x14ac:dyDescent="0.3"/>
    <row r="4534" s="4" customFormat="1" x14ac:dyDescent="0.3"/>
    <row r="4535" s="4" customFormat="1" x14ac:dyDescent="0.3"/>
    <row r="4536" s="4" customFormat="1" x14ac:dyDescent="0.3"/>
    <row r="4537" s="4" customFormat="1" x14ac:dyDescent="0.3"/>
    <row r="4538" s="4" customFormat="1" x14ac:dyDescent="0.3"/>
    <row r="4539" s="4" customFormat="1" x14ac:dyDescent="0.3"/>
    <row r="4540" s="4" customFormat="1" x14ac:dyDescent="0.3"/>
    <row r="4541" s="4" customFormat="1" x14ac:dyDescent="0.3"/>
    <row r="4542" s="4" customFormat="1" x14ac:dyDescent="0.3"/>
    <row r="4543" s="4" customFormat="1" x14ac:dyDescent="0.3"/>
    <row r="4544" s="4" customFormat="1" x14ac:dyDescent="0.3"/>
    <row r="4545" s="4" customFormat="1" x14ac:dyDescent="0.3"/>
    <row r="4546" s="4" customFormat="1" x14ac:dyDescent="0.3"/>
    <row r="4547" s="4" customFormat="1" x14ac:dyDescent="0.3"/>
    <row r="4548" s="4" customFormat="1" x14ac:dyDescent="0.3"/>
    <row r="4549" s="4" customFormat="1" x14ac:dyDescent="0.3"/>
    <row r="4550" s="4" customFormat="1" x14ac:dyDescent="0.3"/>
    <row r="4551" s="4" customFormat="1" x14ac:dyDescent="0.3"/>
    <row r="4552" s="4" customFormat="1" x14ac:dyDescent="0.3"/>
    <row r="4553" s="4" customFormat="1" x14ac:dyDescent="0.3"/>
    <row r="4554" s="4" customFormat="1" x14ac:dyDescent="0.3"/>
    <row r="4555" s="4" customFormat="1" x14ac:dyDescent="0.3"/>
    <row r="4556" s="4" customFormat="1" x14ac:dyDescent="0.3"/>
    <row r="4557" s="4" customFormat="1" x14ac:dyDescent="0.3"/>
    <row r="4558" s="4" customFormat="1" x14ac:dyDescent="0.3"/>
    <row r="4559" s="4" customFormat="1" x14ac:dyDescent="0.3"/>
    <row r="4560" s="4" customFormat="1" x14ac:dyDescent="0.3"/>
    <row r="4561" s="4" customFormat="1" x14ac:dyDescent="0.3"/>
    <row r="4562" s="4" customFormat="1" x14ac:dyDescent="0.3"/>
    <row r="4563" s="4" customFormat="1" x14ac:dyDescent="0.3"/>
    <row r="4564" s="4" customFormat="1" x14ac:dyDescent="0.3"/>
    <row r="4565" s="4" customFormat="1" x14ac:dyDescent="0.3"/>
    <row r="4566" s="4" customFormat="1" x14ac:dyDescent="0.3"/>
    <row r="4567" s="4" customFormat="1" x14ac:dyDescent="0.3"/>
    <row r="4568" s="4" customFormat="1" x14ac:dyDescent="0.3"/>
    <row r="4569" s="4" customFormat="1" x14ac:dyDescent="0.3"/>
    <row r="4570" s="4" customFormat="1" x14ac:dyDescent="0.3"/>
    <row r="4571" s="4" customFormat="1" x14ac:dyDescent="0.3"/>
    <row r="4572" s="4" customFormat="1" x14ac:dyDescent="0.3"/>
    <row r="4573" s="4" customFormat="1" x14ac:dyDescent="0.3"/>
    <row r="4574" s="4" customFormat="1" x14ac:dyDescent="0.3"/>
    <row r="4575" s="4" customFormat="1" x14ac:dyDescent="0.3"/>
    <row r="4576" s="4" customFormat="1" x14ac:dyDescent="0.3"/>
    <row r="4577" s="4" customFormat="1" x14ac:dyDescent="0.3"/>
    <row r="4578" s="4" customFormat="1" x14ac:dyDescent="0.3"/>
    <row r="4579" s="4" customFormat="1" x14ac:dyDescent="0.3"/>
    <row r="4580" s="4" customFormat="1" x14ac:dyDescent="0.3"/>
    <row r="4581" s="4" customFormat="1" x14ac:dyDescent="0.3"/>
    <row r="4582" s="4" customFormat="1" x14ac:dyDescent="0.3"/>
    <row r="4583" s="4" customFormat="1" x14ac:dyDescent="0.3"/>
    <row r="4584" s="4" customFormat="1" x14ac:dyDescent="0.3"/>
    <row r="4585" s="4" customFormat="1" x14ac:dyDescent="0.3"/>
    <row r="4586" s="4" customFormat="1" x14ac:dyDescent="0.3"/>
    <row r="4587" s="4" customFormat="1" x14ac:dyDescent="0.3"/>
    <row r="4588" s="4" customFormat="1" x14ac:dyDescent="0.3"/>
    <row r="4589" s="4" customFormat="1" x14ac:dyDescent="0.3"/>
    <row r="4590" s="4" customFormat="1" x14ac:dyDescent="0.3"/>
    <row r="4591" s="4" customFormat="1" x14ac:dyDescent="0.3"/>
    <row r="4592" s="4" customFormat="1" x14ac:dyDescent="0.3"/>
    <row r="4593" s="4" customFormat="1" x14ac:dyDescent="0.3"/>
    <row r="4594" s="4" customFormat="1" x14ac:dyDescent="0.3"/>
    <row r="4595" s="4" customFormat="1" x14ac:dyDescent="0.3"/>
    <row r="4596" s="4" customFormat="1" x14ac:dyDescent="0.3"/>
    <row r="4597" s="4" customFormat="1" x14ac:dyDescent="0.3"/>
    <row r="4598" s="4" customFormat="1" x14ac:dyDescent="0.3"/>
    <row r="4599" s="4" customFormat="1" x14ac:dyDescent="0.3"/>
    <row r="4600" s="4" customFormat="1" x14ac:dyDescent="0.3"/>
    <row r="4601" s="4" customFormat="1" x14ac:dyDescent="0.3"/>
    <row r="4602" s="4" customFormat="1" x14ac:dyDescent="0.3"/>
    <row r="4603" s="4" customFormat="1" x14ac:dyDescent="0.3"/>
    <row r="4604" s="4" customFormat="1" x14ac:dyDescent="0.3"/>
    <row r="4605" s="4" customFormat="1" x14ac:dyDescent="0.3"/>
    <row r="4606" s="4" customFormat="1" x14ac:dyDescent="0.3"/>
    <row r="4607" s="4" customFormat="1" x14ac:dyDescent="0.3"/>
    <row r="4608" s="4" customFormat="1" x14ac:dyDescent="0.3"/>
    <row r="4609" s="4" customFormat="1" x14ac:dyDescent="0.3"/>
    <row r="4610" s="4" customFormat="1" x14ac:dyDescent="0.3"/>
    <row r="4611" s="4" customFormat="1" x14ac:dyDescent="0.3"/>
    <row r="4612" s="4" customFormat="1" x14ac:dyDescent="0.3"/>
    <row r="4613" s="4" customFormat="1" x14ac:dyDescent="0.3"/>
    <row r="4614" s="4" customFormat="1" x14ac:dyDescent="0.3"/>
    <row r="4615" s="4" customFormat="1" x14ac:dyDescent="0.3"/>
    <row r="4616" s="4" customFormat="1" x14ac:dyDescent="0.3"/>
    <row r="4617" s="4" customFormat="1" x14ac:dyDescent="0.3"/>
    <row r="4618" s="4" customFormat="1" x14ac:dyDescent="0.3"/>
    <row r="4619" s="4" customFormat="1" x14ac:dyDescent="0.3"/>
    <row r="4620" s="4" customFormat="1" x14ac:dyDescent="0.3"/>
    <row r="4621" s="4" customFormat="1" x14ac:dyDescent="0.3"/>
    <row r="4622" s="4" customFormat="1" x14ac:dyDescent="0.3"/>
    <row r="4623" s="4" customFormat="1" x14ac:dyDescent="0.3"/>
    <row r="4624" s="4" customFormat="1" x14ac:dyDescent="0.3"/>
    <row r="4625" s="4" customFormat="1" x14ac:dyDescent="0.3"/>
    <row r="4626" s="4" customFormat="1" x14ac:dyDescent="0.3"/>
    <row r="4627" s="4" customFormat="1" x14ac:dyDescent="0.3"/>
    <row r="4628" s="4" customFormat="1" x14ac:dyDescent="0.3"/>
    <row r="4629" s="4" customFormat="1" x14ac:dyDescent="0.3"/>
    <row r="4630" s="4" customFormat="1" x14ac:dyDescent="0.3"/>
    <row r="4631" s="4" customFormat="1" x14ac:dyDescent="0.3"/>
    <row r="4632" s="4" customFormat="1" x14ac:dyDescent="0.3"/>
    <row r="4633" s="4" customFormat="1" x14ac:dyDescent="0.3"/>
    <row r="4634" s="4" customFormat="1" x14ac:dyDescent="0.3"/>
    <row r="4635" s="4" customFormat="1" x14ac:dyDescent="0.3"/>
    <row r="4636" s="4" customFormat="1" x14ac:dyDescent="0.3"/>
    <row r="4637" s="4" customFormat="1" x14ac:dyDescent="0.3"/>
    <row r="4638" s="4" customFormat="1" x14ac:dyDescent="0.3"/>
    <row r="4639" s="4" customFormat="1" x14ac:dyDescent="0.3"/>
    <row r="4640" s="4" customFormat="1" x14ac:dyDescent="0.3"/>
    <row r="4641" s="4" customFormat="1" x14ac:dyDescent="0.3"/>
    <row r="4642" s="4" customFormat="1" x14ac:dyDescent="0.3"/>
    <row r="4643" s="4" customFormat="1" x14ac:dyDescent="0.3"/>
    <row r="4644" s="4" customFormat="1" x14ac:dyDescent="0.3"/>
    <row r="4645" s="4" customFormat="1" x14ac:dyDescent="0.3"/>
    <row r="4646" s="4" customFormat="1" x14ac:dyDescent="0.3"/>
    <row r="4647" s="4" customFormat="1" x14ac:dyDescent="0.3"/>
    <row r="4648" s="4" customFormat="1" x14ac:dyDescent="0.3"/>
    <row r="4649" s="4" customFormat="1" x14ac:dyDescent="0.3"/>
    <row r="4650" s="4" customFormat="1" x14ac:dyDescent="0.3"/>
    <row r="4651" s="4" customFormat="1" x14ac:dyDescent="0.3"/>
    <row r="4652" s="4" customFormat="1" x14ac:dyDescent="0.3"/>
    <row r="4653" s="4" customFormat="1" x14ac:dyDescent="0.3"/>
    <row r="4654" s="4" customFormat="1" x14ac:dyDescent="0.3"/>
    <row r="4655" s="4" customFormat="1" x14ac:dyDescent="0.3"/>
    <row r="4656" s="4" customFormat="1" x14ac:dyDescent="0.3"/>
    <row r="4657" s="4" customFormat="1" x14ac:dyDescent="0.3"/>
    <row r="4658" s="4" customFormat="1" x14ac:dyDescent="0.3"/>
    <row r="4659" s="4" customFormat="1" x14ac:dyDescent="0.3"/>
    <row r="4660" s="4" customFormat="1" x14ac:dyDescent="0.3"/>
    <row r="4661" s="4" customFormat="1" x14ac:dyDescent="0.3"/>
    <row r="4662" s="4" customFormat="1" x14ac:dyDescent="0.3"/>
    <row r="4663" s="4" customFormat="1" x14ac:dyDescent="0.3"/>
    <row r="4664" s="4" customFormat="1" x14ac:dyDescent="0.3"/>
    <row r="4665" s="4" customFormat="1" x14ac:dyDescent="0.3"/>
    <row r="4666" s="4" customFormat="1" x14ac:dyDescent="0.3"/>
    <row r="4667" s="4" customFormat="1" x14ac:dyDescent="0.3"/>
    <row r="4668" s="4" customFormat="1" x14ac:dyDescent="0.3"/>
    <row r="4669" s="4" customFormat="1" x14ac:dyDescent="0.3"/>
    <row r="4670" s="4" customFormat="1" x14ac:dyDescent="0.3"/>
    <row r="4671" s="4" customFormat="1" x14ac:dyDescent="0.3"/>
    <row r="4672" s="4" customFormat="1" x14ac:dyDescent="0.3"/>
    <row r="4673" s="4" customFormat="1" x14ac:dyDescent="0.3"/>
    <row r="4674" s="4" customFormat="1" x14ac:dyDescent="0.3"/>
    <row r="4675" s="4" customFormat="1" x14ac:dyDescent="0.3"/>
    <row r="4676" s="4" customFormat="1" x14ac:dyDescent="0.3"/>
    <row r="4677" s="4" customFormat="1" x14ac:dyDescent="0.3"/>
    <row r="4678" s="4" customFormat="1" x14ac:dyDescent="0.3"/>
    <row r="4679" s="4" customFormat="1" x14ac:dyDescent="0.3"/>
    <row r="4680" s="4" customFormat="1" x14ac:dyDescent="0.3"/>
    <row r="4681" s="4" customFormat="1" x14ac:dyDescent="0.3"/>
    <row r="4682" s="4" customFormat="1" x14ac:dyDescent="0.3"/>
    <row r="4683" s="4" customFormat="1" x14ac:dyDescent="0.3"/>
    <row r="4684" s="4" customFormat="1" x14ac:dyDescent="0.3"/>
    <row r="4685" s="4" customFormat="1" x14ac:dyDescent="0.3"/>
    <row r="4686" s="4" customFormat="1" x14ac:dyDescent="0.3"/>
    <row r="4687" s="4" customFormat="1" x14ac:dyDescent="0.3"/>
    <row r="4688" s="4" customFormat="1" x14ac:dyDescent="0.3"/>
    <row r="4689" s="4" customFormat="1" x14ac:dyDescent="0.3"/>
    <row r="4690" s="4" customFormat="1" x14ac:dyDescent="0.3"/>
    <row r="4691" s="4" customFormat="1" x14ac:dyDescent="0.3"/>
    <row r="4692" s="4" customFormat="1" x14ac:dyDescent="0.3"/>
    <row r="4693" s="4" customFormat="1" x14ac:dyDescent="0.3"/>
    <row r="4694" s="4" customFormat="1" x14ac:dyDescent="0.3"/>
    <row r="4695" s="4" customFormat="1" x14ac:dyDescent="0.3"/>
    <row r="4696" s="4" customFormat="1" x14ac:dyDescent="0.3"/>
    <row r="4697" s="4" customFormat="1" x14ac:dyDescent="0.3"/>
    <row r="4698" s="4" customFormat="1" x14ac:dyDescent="0.3"/>
    <row r="4699" s="4" customFormat="1" x14ac:dyDescent="0.3"/>
    <row r="4700" s="4" customFormat="1" x14ac:dyDescent="0.3"/>
    <row r="4701" s="4" customFormat="1" x14ac:dyDescent="0.3"/>
    <row r="4702" s="4" customFormat="1" x14ac:dyDescent="0.3"/>
    <row r="4703" s="4" customFormat="1" x14ac:dyDescent="0.3"/>
    <row r="4704" s="4" customFormat="1" x14ac:dyDescent="0.3"/>
    <row r="4705" s="4" customFormat="1" x14ac:dyDescent="0.3"/>
    <row r="4706" s="4" customFormat="1" x14ac:dyDescent="0.3"/>
    <row r="4707" s="4" customFormat="1" x14ac:dyDescent="0.3"/>
    <row r="4708" s="4" customFormat="1" x14ac:dyDescent="0.3"/>
    <row r="4709" s="4" customFormat="1" x14ac:dyDescent="0.3"/>
    <row r="4710" s="4" customFormat="1" x14ac:dyDescent="0.3"/>
    <row r="4711" s="4" customFormat="1" x14ac:dyDescent="0.3"/>
    <row r="4712" s="4" customFormat="1" x14ac:dyDescent="0.3"/>
    <row r="4713" s="4" customFormat="1" x14ac:dyDescent="0.3"/>
    <row r="4714" s="4" customFormat="1" x14ac:dyDescent="0.3"/>
    <row r="4715" s="4" customFormat="1" x14ac:dyDescent="0.3"/>
    <row r="4716" s="4" customFormat="1" x14ac:dyDescent="0.3"/>
    <row r="4717" s="4" customFormat="1" x14ac:dyDescent="0.3"/>
    <row r="4718" s="4" customFormat="1" x14ac:dyDescent="0.3"/>
    <row r="4719" s="4" customFormat="1" x14ac:dyDescent="0.3"/>
    <row r="4720" s="4" customFormat="1" x14ac:dyDescent="0.3"/>
    <row r="4721" s="4" customFormat="1" x14ac:dyDescent="0.3"/>
    <row r="4722" s="4" customFormat="1" x14ac:dyDescent="0.3"/>
    <row r="4723" s="4" customFormat="1" x14ac:dyDescent="0.3"/>
    <row r="4724" s="4" customFormat="1" x14ac:dyDescent="0.3"/>
    <row r="4725" s="4" customFormat="1" x14ac:dyDescent="0.3"/>
    <row r="4726" s="4" customFormat="1" x14ac:dyDescent="0.3"/>
    <row r="4727" s="4" customFormat="1" x14ac:dyDescent="0.3"/>
    <row r="4728" s="4" customFormat="1" x14ac:dyDescent="0.3"/>
    <row r="4729" s="4" customFormat="1" x14ac:dyDescent="0.3"/>
    <row r="4730" s="4" customFormat="1" x14ac:dyDescent="0.3"/>
    <row r="4731" s="4" customFormat="1" x14ac:dyDescent="0.3"/>
    <row r="4732" s="4" customFormat="1" x14ac:dyDescent="0.3"/>
    <row r="4733" s="4" customFormat="1" x14ac:dyDescent="0.3"/>
    <row r="4734" s="4" customFormat="1" x14ac:dyDescent="0.3"/>
    <row r="4735" s="4" customFormat="1" x14ac:dyDescent="0.3"/>
    <row r="4736" s="4" customFormat="1" x14ac:dyDescent="0.3"/>
    <row r="4737" s="4" customFormat="1" x14ac:dyDescent="0.3"/>
    <row r="4738" s="4" customFormat="1" x14ac:dyDescent="0.3"/>
    <row r="4739" s="4" customFormat="1" x14ac:dyDescent="0.3"/>
    <row r="4740" s="4" customFormat="1" x14ac:dyDescent="0.3"/>
    <row r="4741" s="4" customFormat="1" x14ac:dyDescent="0.3"/>
    <row r="4742" s="4" customFormat="1" x14ac:dyDescent="0.3"/>
    <row r="4743" s="4" customFormat="1" x14ac:dyDescent="0.3"/>
    <row r="4744" s="4" customFormat="1" x14ac:dyDescent="0.3"/>
    <row r="4745" s="4" customFormat="1" x14ac:dyDescent="0.3"/>
    <row r="4746" s="4" customFormat="1" x14ac:dyDescent="0.3"/>
    <row r="4747" s="4" customFormat="1" x14ac:dyDescent="0.3"/>
    <row r="4748" s="4" customFormat="1" x14ac:dyDescent="0.3"/>
    <row r="4749" s="4" customFormat="1" x14ac:dyDescent="0.3"/>
    <row r="4750" s="4" customFormat="1" x14ac:dyDescent="0.3"/>
    <row r="4751" s="4" customFormat="1" x14ac:dyDescent="0.3"/>
    <row r="4752" s="4" customFormat="1" x14ac:dyDescent="0.3"/>
    <row r="4753" s="4" customFormat="1" x14ac:dyDescent="0.3"/>
    <row r="4754" s="4" customFormat="1" x14ac:dyDescent="0.3"/>
    <row r="4755" s="4" customFormat="1" x14ac:dyDescent="0.3"/>
    <row r="4756" s="4" customFormat="1" x14ac:dyDescent="0.3"/>
    <row r="4757" s="4" customFormat="1" x14ac:dyDescent="0.3"/>
    <row r="4758" s="4" customFormat="1" x14ac:dyDescent="0.3"/>
    <row r="4759" s="4" customFormat="1" x14ac:dyDescent="0.3"/>
    <row r="4760" s="4" customFormat="1" x14ac:dyDescent="0.3"/>
    <row r="4761" s="4" customFormat="1" x14ac:dyDescent="0.3"/>
    <row r="4762" s="4" customFormat="1" x14ac:dyDescent="0.3"/>
    <row r="4763" s="4" customFormat="1" x14ac:dyDescent="0.3"/>
    <row r="4764" s="4" customFormat="1" x14ac:dyDescent="0.3"/>
    <row r="4765" s="4" customFormat="1" x14ac:dyDescent="0.3"/>
    <row r="4766" s="4" customFormat="1" x14ac:dyDescent="0.3"/>
    <row r="4767" s="4" customFormat="1" x14ac:dyDescent="0.3"/>
    <row r="4768" s="4" customFormat="1" x14ac:dyDescent="0.3"/>
    <row r="4769" s="4" customFormat="1" x14ac:dyDescent="0.3"/>
    <row r="4770" s="4" customFormat="1" x14ac:dyDescent="0.3"/>
    <row r="4771" s="4" customFormat="1" x14ac:dyDescent="0.3"/>
    <row r="4772" s="4" customFormat="1" x14ac:dyDescent="0.3"/>
    <row r="4773" s="4" customFormat="1" x14ac:dyDescent="0.3"/>
    <row r="4774" s="4" customFormat="1" x14ac:dyDescent="0.3"/>
    <row r="4775" s="4" customFormat="1" x14ac:dyDescent="0.3"/>
    <row r="4776" s="4" customFormat="1" x14ac:dyDescent="0.3"/>
    <row r="4777" s="4" customFormat="1" x14ac:dyDescent="0.3"/>
    <row r="4778" s="4" customFormat="1" x14ac:dyDescent="0.3"/>
    <row r="4779" s="4" customFormat="1" x14ac:dyDescent="0.3"/>
    <row r="4780" s="4" customFormat="1" x14ac:dyDescent="0.3"/>
    <row r="4781" s="4" customFormat="1" x14ac:dyDescent="0.3"/>
    <row r="4782" s="4" customFormat="1" x14ac:dyDescent="0.3"/>
    <row r="4783" s="4" customFormat="1" x14ac:dyDescent="0.3"/>
    <row r="4784" s="4" customFormat="1" x14ac:dyDescent="0.3"/>
    <row r="4785" s="4" customFormat="1" x14ac:dyDescent="0.3"/>
    <row r="4786" s="4" customFormat="1" x14ac:dyDescent="0.3"/>
    <row r="4787" s="4" customFormat="1" x14ac:dyDescent="0.3"/>
    <row r="4788" s="4" customFormat="1" x14ac:dyDescent="0.3"/>
    <row r="4789" s="4" customFormat="1" x14ac:dyDescent="0.3"/>
    <row r="4790" s="4" customFormat="1" x14ac:dyDescent="0.3"/>
    <row r="4791" s="4" customFormat="1" x14ac:dyDescent="0.3"/>
    <row r="4792" s="4" customFormat="1" x14ac:dyDescent="0.3"/>
    <row r="4793" s="4" customFormat="1" x14ac:dyDescent="0.3"/>
    <row r="4794" s="4" customFormat="1" x14ac:dyDescent="0.3"/>
    <row r="4795" s="4" customFormat="1" x14ac:dyDescent="0.3"/>
    <row r="4796" s="4" customFormat="1" x14ac:dyDescent="0.3"/>
    <row r="4797" s="4" customFormat="1" x14ac:dyDescent="0.3"/>
    <row r="4798" s="4" customFormat="1" x14ac:dyDescent="0.3"/>
    <row r="4799" s="4" customFormat="1" x14ac:dyDescent="0.3"/>
    <row r="4800" s="4" customFormat="1" x14ac:dyDescent="0.3"/>
    <row r="4801" s="4" customFormat="1" x14ac:dyDescent="0.3"/>
    <row r="4802" s="4" customFormat="1" x14ac:dyDescent="0.3"/>
    <row r="4803" s="4" customFormat="1" x14ac:dyDescent="0.3"/>
    <row r="4804" s="4" customFormat="1" x14ac:dyDescent="0.3"/>
    <row r="4805" s="4" customFormat="1" x14ac:dyDescent="0.3"/>
    <row r="4806" s="4" customFormat="1" x14ac:dyDescent="0.3"/>
    <row r="4807" s="4" customFormat="1" x14ac:dyDescent="0.3"/>
    <row r="4808" s="4" customFormat="1" x14ac:dyDescent="0.3"/>
    <row r="4809" s="4" customFormat="1" x14ac:dyDescent="0.3"/>
    <row r="4810" s="4" customFormat="1" x14ac:dyDescent="0.3"/>
    <row r="4811" s="4" customFormat="1" x14ac:dyDescent="0.3"/>
    <row r="4812" s="4" customFormat="1" x14ac:dyDescent="0.3"/>
    <row r="4813" s="4" customFormat="1" x14ac:dyDescent="0.3"/>
    <row r="4814" s="4" customFormat="1" x14ac:dyDescent="0.3"/>
    <row r="4815" s="4" customFormat="1" x14ac:dyDescent="0.3"/>
    <row r="4816" s="4" customFormat="1" x14ac:dyDescent="0.3"/>
    <row r="4817" s="4" customFormat="1" x14ac:dyDescent="0.3"/>
    <row r="4818" s="4" customFormat="1" x14ac:dyDescent="0.3"/>
    <row r="4819" s="4" customFormat="1" x14ac:dyDescent="0.3"/>
    <row r="4820" s="4" customFormat="1" x14ac:dyDescent="0.3"/>
    <row r="4821" s="4" customFormat="1" x14ac:dyDescent="0.3"/>
    <row r="4822" s="4" customFormat="1" x14ac:dyDescent="0.3"/>
    <row r="4823" s="4" customFormat="1" x14ac:dyDescent="0.3"/>
    <row r="4824" s="4" customFormat="1" x14ac:dyDescent="0.3"/>
    <row r="4825" s="4" customFormat="1" x14ac:dyDescent="0.3"/>
    <row r="4826" s="4" customFormat="1" x14ac:dyDescent="0.3"/>
    <row r="4827" s="4" customFormat="1" x14ac:dyDescent="0.3"/>
    <row r="4828" s="4" customFormat="1" x14ac:dyDescent="0.3"/>
    <row r="4829" s="4" customFormat="1" x14ac:dyDescent="0.3"/>
    <row r="4830" s="4" customFormat="1" x14ac:dyDescent="0.3"/>
    <row r="4831" s="4" customFormat="1" x14ac:dyDescent="0.3"/>
    <row r="4832" s="4" customFormat="1" x14ac:dyDescent="0.3"/>
    <row r="4833" s="4" customFormat="1" x14ac:dyDescent="0.3"/>
    <row r="4834" s="4" customFormat="1" x14ac:dyDescent="0.3"/>
    <row r="4835" s="4" customFormat="1" x14ac:dyDescent="0.3"/>
    <row r="4836" s="4" customFormat="1" x14ac:dyDescent="0.3"/>
    <row r="4837" s="4" customFormat="1" x14ac:dyDescent="0.3"/>
    <row r="4838" s="4" customFormat="1" x14ac:dyDescent="0.3"/>
    <row r="4839" s="4" customFormat="1" x14ac:dyDescent="0.3"/>
    <row r="4840" s="4" customFormat="1" x14ac:dyDescent="0.3"/>
    <row r="4841" s="4" customFormat="1" x14ac:dyDescent="0.3"/>
    <row r="4842" s="4" customFormat="1" x14ac:dyDescent="0.3"/>
    <row r="4843" s="4" customFormat="1" x14ac:dyDescent="0.3"/>
    <row r="4844" s="4" customFormat="1" x14ac:dyDescent="0.3"/>
    <row r="4845" s="4" customFormat="1" x14ac:dyDescent="0.3"/>
    <row r="4846" s="4" customFormat="1" x14ac:dyDescent="0.3"/>
    <row r="4847" s="4" customFormat="1" x14ac:dyDescent="0.3"/>
    <row r="4848" s="4" customFormat="1" x14ac:dyDescent="0.3"/>
    <row r="4849" s="4" customFormat="1" x14ac:dyDescent="0.3"/>
    <row r="4850" s="4" customFormat="1" x14ac:dyDescent="0.3"/>
    <row r="4851" s="4" customFormat="1" x14ac:dyDescent="0.3"/>
    <row r="4852" s="4" customFormat="1" x14ac:dyDescent="0.3"/>
    <row r="4853" s="4" customFormat="1" x14ac:dyDescent="0.3"/>
    <row r="4854" s="4" customFormat="1" x14ac:dyDescent="0.3"/>
    <row r="4855" s="4" customFormat="1" x14ac:dyDescent="0.3"/>
    <row r="4856" s="4" customFormat="1" x14ac:dyDescent="0.3"/>
    <row r="4857" s="4" customFormat="1" x14ac:dyDescent="0.3"/>
    <row r="4858" s="4" customFormat="1" x14ac:dyDescent="0.3"/>
    <row r="4859" s="4" customFormat="1" x14ac:dyDescent="0.3"/>
    <row r="4860" s="4" customFormat="1" x14ac:dyDescent="0.3"/>
    <row r="4861" s="4" customFormat="1" x14ac:dyDescent="0.3"/>
    <row r="4862" s="4" customFormat="1" x14ac:dyDescent="0.3"/>
    <row r="4863" s="4" customFormat="1" x14ac:dyDescent="0.3"/>
    <row r="4864" s="4" customFormat="1" x14ac:dyDescent="0.3"/>
    <row r="4865" s="4" customFormat="1" x14ac:dyDescent="0.3"/>
    <row r="4866" s="4" customFormat="1" x14ac:dyDescent="0.3"/>
    <row r="4867" s="4" customFormat="1" x14ac:dyDescent="0.3"/>
    <row r="4868" s="4" customFormat="1" x14ac:dyDescent="0.3"/>
    <row r="4869" s="4" customFormat="1" x14ac:dyDescent="0.3"/>
    <row r="4870" s="4" customFormat="1" x14ac:dyDescent="0.3"/>
    <row r="4871" s="4" customFormat="1" x14ac:dyDescent="0.3"/>
    <row r="4872" s="4" customFormat="1" x14ac:dyDescent="0.3"/>
    <row r="4873" s="4" customFormat="1" x14ac:dyDescent="0.3"/>
    <row r="4874" s="4" customFormat="1" x14ac:dyDescent="0.3"/>
    <row r="4875" s="4" customFormat="1" x14ac:dyDescent="0.3"/>
    <row r="4876" s="4" customFormat="1" x14ac:dyDescent="0.3"/>
    <row r="4877" s="4" customFormat="1" x14ac:dyDescent="0.3"/>
    <row r="4878" s="4" customFormat="1" x14ac:dyDescent="0.3"/>
    <row r="4879" s="4" customFormat="1" x14ac:dyDescent="0.3"/>
    <row r="4880" s="4" customFormat="1" x14ac:dyDescent="0.3"/>
    <row r="4881" s="4" customFormat="1" x14ac:dyDescent="0.3"/>
    <row r="4882" s="4" customFormat="1" x14ac:dyDescent="0.3"/>
    <row r="4883" s="4" customFormat="1" x14ac:dyDescent="0.3"/>
    <row r="4884" s="4" customFormat="1" x14ac:dyDescent="0.3"/>
    <row r="4885" s="4" customFormat="1" x14ac:dyDescent="0.3"/>
    <row r="4886" s="4" customFormat="1" x14ac:dyDescent="0.3"/>
    <row r="4887" s="4" customFormat="1" x14ac:dyDescent="0.3"/>
    <row r="4888" s="4" customFormat="1" x14ac:dyDescent="0.3"/>
    <row r="4889" s="4" customFormat="1" x14ac:dyDescent="0.3"/>
    <row r="4890" s="4" customFormat="1" x14ac:dyDescent="0.3"/>
    <row r="4891" s="4" customFormat="1" x14ac:dyDescent="0.3"/>
    <row r="4892" s="4" customFormat="1" x14ac:dyDescent="0.3"/>
    <row r="4893" s="4" customFormat="1" x14ac:dyDescent="0.3"/>
    <row r="4894" s="4" customFormat="1" x14ac:dyDescent="0.3"/>
    <row r="4895" s="4" customFormat="1" x14ac:dyDescent="0.3"/>
    <row r="4896" s="4" customFormat="1" x14ac:dyDescent="0.3"/>
    <row r="4897" s="4" customFormat="1" x14ac:dyDescent="0.3"/>
    <row r="4898" s="4" customFormat="1" x14ac:dyDescent="0.3"/>
    <row r="4899" s="4" customFormat="1" x14ac:dyDescent="0.3"/>
    <row r="4900" s="4" customFormat="1" x14ac:dyDescent="0.3"/>
    <row r="4901" s="4" customFormat="1" x14ac:dyDescent="0.3"/>
    <row r="4902" s="4" customFormat="1" x14ac:dyDescent="0.3"/>
    <row r="4903" s="4" customFormat="1" x14ac:dyDescent="0.3"/>
    <row r="4904" s="4" customFormat="1" x14ac:dyDescent="0.3"/>
    <row r="4905" s="4" customFormat="1" x14ac:dyDescent="0.3"/>
    <row r="4906" s="4" customFormat="1" x14ac:dyDescent="0.3"/>
    <row r="4907" s="4" customFormat="1" x14ac:dyDescent="0.3"/>
    <row r="4908" s="4" customFormat="1" x14ac:dyDescent="0.3"/>
    <row r="4909" s="4" customFormat="1" x14ac:dyDescent="0.3"/>
    <row r="4910" s="4" customFormat="1" x14ac:dyDescent="0.3"/>
    <row r="4911" s="4" customFormat="1" x14ac:dyDescent="0.3"/>
    <row r="4912" s="4" customFormat="1" x14ac:dyDescent="0.3"/>
    <row r="4913" s="4" customFormat="1" x14ac:dyDescent="0.3"/>
    <row r="4914" s="4" customFormat="1" x14ac:dyDescent="0.3"/>
    <row r="4915" s="4" customFormat="1" x14ac:dyDescent="0.3"/>
    <row r="4916" s="4" customFormat="1" x14ac:dyDescent="0.3"/>
    <row r="4917" s="4" customFormat="1" x14ac:dyDescent="0.3"/>
    <row r="4918" s="4" customFormat="1" x14ac:dyDescent="0.3"/>
    <row r="4919" s="4" customFormat="1" x14ac:dyDescent="0.3"/>
    <row r="4920" s="4" customFormat="1" x14ac:dyDescent="0.3"/>
    <row r="4921" s="4" customFormat="1" x14ac:dyDescent="0.3"/>
    <row r="4922" s="4" customFormat="1" x14ac:dyDescent="0.3"/>
    <row r="4923" s="4" customFormat="1" x14ac:dyDescent="0.3"/>
    <row r="4924" s="4" customFormat="1" x14ac:dyDescent="0.3"/>
    <row r="4925" s="4" customFormat="1" x14ac:dyDescent="0.3"/>
    <row r="4926" s="4" customFormat="1" x14ac:dyDescent="0.3"/>
    <row r="4927" s="4" customFormat="1" x14ac:dyDescent="0.3"/>
    <row r="4928" s="4" customFormat="1" x14ac:dyDescent="0.3"/>
    <row r="4929" s="4" customFormat="1" x14ac:dyDescent="0.3"/>
    <row r="4930" s="4" customFormat="1" x14ac:dyDescent="0.3"/>
    <row r="4931" s="4" customFormat="1" x14ac:dyDescent="0.3"/>
    <row r="4932" s="4" customFormat="1" x14ac:dyDescent="0.3"/>
    <row r="4933" s="4" customFormat="1" x14ac:dyDescent="0.3"/>
    <row r="4934" s="4" customFormat="1" x14ac:dyDescent="0.3"/>
    <row r="4935" s="4" customFormat="1" x14ac:dyDescent="0.3"/>
    <row r="4936" s="4" customFormat="1" x14ac:dyDescent="0.3"/>
    <row r="4937" s="4" customFormat="1" x14ac:dyDescent="0.3"/>
    <row r="4938" s="4" customFormat="1" x14ac:dyDescent="0.3"/>
    <row r="4939" s="4" customFormat="1" x14ac:dyDescent="0.3"/>
    <row r="4940" s="4" customFormat="1" x14ac:dyDescent="0.3"/>
    <row r="4941" s="4" customFormat="1" x14ac:dyDescent="0.3"/>
    <row r="4942" s="4" customFormat="1" x14ac:dyDescent="0.3"/>
    <row r="4943" s="4" customFormat="1" x14ac:dyDescent="0.3"/>
    <row r="4944" s="4" customFormat="1" x14ac:dyDescent="0.3"/>
    <row r="4945" s="4" customFormat="1" x14ac:dyDescent="0.3"/>
    <row r="4946" s="4" customFormat="1" x14ac:dyDescent="0.3"/>
    <row r="4947" s="4" customFormat="1" x14ac:dyDescent="0.3"/>
    <row r="4948" s="4" customFormat="1" x14ac:dyDescent="0.3"/>
    <row r="4949" s="4" customFormat="1" x14ac:dyDescent="0.3"/>
    <row r="4950" s="4" customFormat="1" x14ac:dyDescent="0.3"/>
    <row r="4951" s="4" customFormat="1" x14ac:dyDescent="0.3"/>
    <row r="4952" s="4" customFormat="1" x14ac:dyDescent="0.3"/>
    <row r="4953" s="4" customFormat="1" x14ac:dyDescent="0.3"/>
    <row r="4954" s="4" customFormat="1" x14ac:dyDescent="0.3"/>
    <row r="4955" s="4" customFormat="1" x14ac:dyDescent="0.3"/>
    <row r="4956" s="4" customFormat="1" x14ac:dyDescent="0.3"/>
    <row r="4957" s="4" customFormat="1" x14ac:dyDescent="0.3"/>
    <row r="4958" s="4" customFormat="1" x14ac:dyDescent="0.3"/>
    <row r="4959" s="4" customFormat="1" x14ac:dyDescent="0.3"/>
    <row r="4960" s="4" customFormat="1" x14ac:dyDescent="0.3"/>
    <row r="4961" s="4" customFormat="1" x14ac:dyDescent="0.3"/>
    <row r="4962" s="4" customFormat="1" x14ac:dyDescent="0.3"/>
    <row r="4963" s="4" customFormat="1" x14ac:dyDescent="0.3"/>
    <row r="4964" s="4" customFormat="1" x14ac:dyDescent="0.3"/>
    <row r="4965" s="4" customFormat="1" x14ac:dyDescent="0.3"/>
    <row r="4966" s="4" customFormat="1" x14ac:dyDescent="0.3"/>
    <row r="4967" s="4" customFormat="1" x14ac:dyDescent="0.3"/>
    <row r="4968" s="4" customFormat="1" x14ac:dyDescent="0.3"/>
    <row r="4969" s="4" customFormat="1" x14ac:dyDescent="0.3"/>
    <row r="4970" s="4" customFormat="1" x14ac:dyDescent="0.3"/>
    <row r="4971" s="4" customFormat="1" x14ac:dyDescent="0.3"/>
    <row r="4972" s="4" customFormat="1" x14ac:dyDescent="0.3"/>
    <row r="4973" s="4" customFormat="1" x14ac:dyDescent="0.3"/>
    <row r="4974" s="4" customFormat="1" x14ac:dyDescent="0.3"/>
    <row r="4975" s="4" customFormat="1" x14ac:dyDescent="0.3"/>
    <row r="4976" s="4" customFormat="1" x14ac:dyDescent="0.3"/>
    <row r="4977" s="4" customFormat="1" x14ac:dyDescent="0.3"/>
    <row r="4978" s="4" customFormat="1" x14ac:dyDescent="0.3"/>
    <row r="4979" s="4" customFormat="1" x14ac:dyDescent="0.3"/>
    <row r="4980" s="4" customFormat="1" x14ac:dyDescent="0.3"/>
    <row r="4981" s="4" customFormat="1" x14ac:dyDescent="0.3"/>
    <row r="4982" s="4" customFormat="1" x14ac:dyDescent="0.3"/>
    <row r="4983" s="4" customFormat="1" x14ac:dyDescent="0.3"/>
    <row r="4984" s="4" customFormat="1" x14ac:dyDescent="0.3"/>
    <row r="4985" s="4" customFormat="1" x14ac:dyDescent="0.3"/>
    <row r="4986" s="4" customFormat="1" x14ac:dyDescent="0.3"/>
    <row r="4987" s="4" customFormat="1" x14ac:dyDescent="0.3"/>
    <row r="4988" s="4" customFormat="1" x14ac:dyDescent="0.3"/>
    <row r="4989" s="4" customFormat="1" x14ac:dyDescent="0.3"/>
    <row r="4990" s="4" customFormat="1" x14ac:dyDescent="0.3"/>
    <row r="4991" s="4" customFormat="1" x14ac:dyDescent="0.3"/>
    <row r="4992" s="4" customFormat="1" x14ac:dyDescent="0.3"/>
    <row r="4993" s="4" customFormat="1" x14ac:dyDescent="0.3"/>
    <row r="4994" s="4" customFormat="1" x14ac:dyDescent="0.3"/>
    <row r="4995" s="4" customFormat="1" x14ac:dyDescent="0.3"/>
    <row r="4996" s="4" customFormat="1" x14ac:dyDescent="0.3"/>
    <row r="4997" s="4" customFormat="1" x14ac:dyDescent="0.3"/>
    <row r="4998" s="4" customFormat="1" x14ac:dyDescent="0.3"/>
    <row r="4999" s="4" customFormat="1" x14ac:dyDescent="0.3"/>
    <row r="5000" s="4" customFormat="1" x14ac:dyDescent="0.3"/>
    <row r="5001" s="4" customFormat="1" x14ac:dyDescent="0.3"/>
    <row r="5002" s="4" customFormat="1" x14ac:dyDescent="0.3"/>
    <row r="5003" s="4" customFormat="1" x14ac:dyDescent="0.3"/>
    <row r="5004" s="4" customFormat="1" x14ac:dyDescent="0.3"/>
    <row r="5005" s="4" customFormat="1" x14ac:dyDescent="0.3"/>
    <row r="5006" s="4" customFormat="1" x14ac:dyDescent="0.3"/>
    <row r="5007" s="4" customFormat="1" x14ac:dyDescent="0.3"/>
    <row r="5008" s="4" customFormat="1" x14ac:dyDescent="0.3"/>
    <row r="5009" s="4" customFormat="1" x14ac:dyDescent="0.3"/>
    <row r="5010" s="4" customFormat="1" x14ac:dyDescent="0.3"/>
    <row r="5011" s="4" customFormat="1" x14ac:dyDescent="0.3"/>
    <row r="5012" s="4" customFormat="1" x14ac:dyDescent="0.3"/>
    <row r="5013" s="4" customFormat="1" x14ac:dyDescent="0.3"/>
    <row r="5014" s="4" customFormat="1" x14ac:dyDescent="0.3"/>
    <row r="5015" s="4" customFormat="1" x14ac:dyDescent="0.3"/>
    <row r="5016" s="4" customFormat="1" x14ac:dyDescent="0.3"/>
    <row r="5017" s="4" customFormat="1" x14ac:dyDescent="0.3"/>
    <row r="5018" s="4" customFormat="1" x14ac:dyDescent="0.3"/>
    <row r="5019" s="4" customFormat="1" x14ac:dyDescent="0.3"/>
    <row r="5020" s="4" customFormat="1" x14ac:dyDescent="0.3"/>
    <row r="5021" s="4" customFormat="1" x14ac:dyDescent="0.3"/>
    <row r="5022" s="4" customFormat="1" x14ac:dyDescent="0.3"/>
    <row r="5023" s="4" customFormat="1" x14ac:dyDescent="0.3"/>
    <row r="5024" s="4" customFormat="1" x14ac:dyDescent="0.3"/>
    <row r="5025" s="4" customFormat="1" x14ac:dyDescent="0.3"/>
    <row r="5026" s="4" customFormat="1" x14ac:dyDescent="0.3"/>
    <row r="5027" s="4" customFormat="1" x14ac:dyDescent="0.3"/>
    <row r="5028" s="4" customFormat="1" x14ac:dyDescent="0.3"/>
    <row r="5029" s="4" customFormat="1" x14ac:dyDescent="0.3"/>
    <row r="5030" s="4" customFormat="1" x14ac:dyDescent="0.3"/>
    <row r="5031" s="4" customFormat="1" x14ac:dyDescent="0.3"/>
    <row r="5032" s="4" customFormat="1" x14ac:dyDescent="0.3"/>
    <row r="5033" s="4" customFormat="1" x14ac:dyDescent="0.3"/>
    <row r="5034" s="4" customFormat="1" x14ac:dyDescent="0.3"/>
    <row r="5035" s="4" customFormat="1" x14ac:dyDescent="0.3"/>
    <row r="5036" s="4" customFormat="1" x14ac:dyDescent="0.3"/>
    <row r="5037" s="4" customFormat="1" x14ac:dyDescent="0.3"/>
    <row r="5038" s="4" customFormat="1" x14ac:dyDescent="0.3"/>
    <row r="5039" s="4" customFormat="1" x14ac:dyDescent="0.3"/>
    <row r="5040" s="4" customFormat="1" x14ac:dyDescent="0.3"/>
    <row r="5041" s="4" customFormat="1" x14ac:dyDescent="0.3"/>
    <row r="5042" s="4" customFormat="1" x14ac:dyDescent="0.3"/>
    <row r="5043" s="4" customFormat="1" x14ac:dyDescent="0.3"/>
    <row r="5044" s="4" customFormat="1" x14ac:dyDescent="0.3"/>
    <row r="5045" s="4" customFormat="1" x14ac:dyDescent="0.3"/>
    <row r="5046" s="4" customFormat="1" x14ac:dyDescent="0.3"/>
    <row r="5047" s="4" customFormat="1" x14ac:dyDescent="0.3"/>
    <row r="5048" s="4" customFormat="1" x14ac:dyDescent="0.3"/>
    <row r="5049" s="4" customFormat="1" x14ac:dyDescent="0.3"/>
    <row r="5050" s="4" customFormat="1" x14ac:dyDescent="0.3"/>
    <row r="5051" s="4" customFormat="1" x14ac:dyDescent="0.3"/>
    <row r="5052" s="4" customFormat="1" x14ac:dyDescent="0.3"/>
    <row r="5053" s="4" customFormat="1" x14ac:dyDescent="0.3"/>
    <row r="5054" s="4" customFormat="1" x14ac:dyDescent="0.3"/>
    <row r="5055" s="4" customFormat="1" x14ac:dyDescent="0.3"/>
    <row r="5056" s="4" customFormat="1" x14ac:dyDescent="0.3"/>
    <row r="5057" s="4" customFormat="1" x14ac:dyDescent="0.3"/>
    <row r="5058" s="4" customFormat="1" x14ac:dyDescent="0.3"/>
    <row r="5059" s="4" customFormat="1" x14ac:dyDescent="0.3"/>
    <row r="5060" s="4" customFormat="1" x14ac:dyDescent="0.3"/>
    <row r="5061" s="4" customFormat="1" x14ac:dyDescent="0.3"/>
    <row r="5062" s="4" customFormat="1" x14ac:dyDescent="0.3"/>
    <row r="5063" s="4" customFormat="1" x14ac:dyDescent="0.3"/>
    <row r="5064" s="4" customFormat="1" x14ac:dyDescent="0.3"/>
    <row r="5065" s="4" customFormat="1" x14ac:dyDescent="0.3"/>
    <row r="5066" s="4" customFormat="1" x14ac:dyDescent="0.3"/>
    <row r="5067" s="4" customFormat="1" x14ac:dyDescent="0.3"/>
    <row r="5068" s="4" customFormat="1" x14ac:dyDescent="0.3"/>
    <row r="5069" s="4" customFormat="1" x14ac:dyDescent="0.3"/>
    <row r="5070" s="4" customFormat="1" x14ac:dyDescent="0.3"/>
    <row r="5071" s="4" customFormat="1" x14ac:dyDescent="0.3"/>
    <row r="5072" s="4" customFormat="1" x14ac:dyDescent="0.3"/>
    <row r="5073" s="4" customFormat="1" x14ac:dyDescent="0.3"/>
    <row r="5074" s="4" customFormat="1" x14ac:dyDescent="0.3"/>
    <row r="5075" s="4" customFormat="1" x14ac:dyDescent="0.3"/>
    <row r="5076" s="4" customFormat="1" x14ac:dyDescent="0.3"/>
    <row r="5077" s="4" customFormat="1" x14ac:dyDescent="0.3"/>
    <row r="5078" s="4" customFormat="1" x14ac:dyDescent="0.3"/>
    <row r="5079" s="4" customFormat="1" x14ac:dyDescent="0.3"/>
    <row r="5080" s="4" customFormat="1" x14ac:dyDescent="0.3"/>
    <row r="5081" s="4" customFormat="1" x14ac:dyDescent="0.3"/>
    <row r="5082" s="4" customFormat="1" x14ac:dyDescent="0.3"/>
    <row r="5083" s="4" customFormat="1" x14ac:dyDescent="0.3"/>
    <row r="5084" s="4" customFormat="1" x14ac:dyDescent="0.3"/>
    <row r="5085" s="4" customFormat="1" x14ac:dyDescent="0.3"/>
    <row r="5086" s="4" customFormat="1" x14ac:dyDescent="0.3"/>
    <row r="5087" s="4" customFormat="1" x14ac:dyDescent="0.3"/>
    <row r="5088" s="4" customFormat="1" x14ac:dyDescent="0.3"/>
    <row r="5089" s="4" customFormat="1" x14ac:dyDescent="0.3"/>
    <row r="5090" s="4" customFormat="1" x14ac:dyDescent="0.3"/>
    <row r="5091" s="4" customFormat="1" x14ac:dyDescent="0.3"/>
    <row r="5092" s="4" customFormat="1" x14ac:dyDescent="0.3"/>
    <row r="5093" s="4" customFormat="1" x14ac:dyDescent="0.3"/>
    <row r="5094" s="4" customFormat="1" x14ac:dyDescent="0.3"/>
    <row r="5095" s="4" customFormat="1" x14ac:dyDescent="0.3"/>
    <row r="5096" s="4" customFormat="1" x14ac:dyDescent="0.3"/>
    <row r="5097" s="4" customFormat="1" x14ac:dyDescent="0.3"/>
    <row r="5098" s="4" customFormat="1" x14ac:dyDescent="0.3"/>
    <row r="5099" s="4" customFormat="1" x14ac:dyDescent="0.3"/>
    <row r="5100" s="4" customFormat="1" x14ac:dyDescent="0.3"/>
    <row r="5101" s="4" customFormat="1" x14ac:dyDescent="0.3"/>
    <row r="5102" s="4" customFormat="1" x14ac:dyDescent="0.3"/>
    <row r="5103" s="4" customFormat="1" x14ac:dyDescent="0.3"/>
    <row r="5104" s="4" customFormat="1" x14ac:dyDescent="0.3"/>
    <row r="5105" s="4" customFormat="1" x14ac:dyDescent="0.3"/>
    <row r="5106" s="4" customFormat="1" x14ac:dyDescent="0.3"/>
    <row r="5107" s="4" customFormat="1" x14ac:dyDescent="0.3"/>
    <row r="5108" s="4" customFormat="1" x14ac:dyDescent="0.3"/>
    <row r="5109" s="4" customFormat="1" x14ac:dyDescent="0.3"/>
    <row r="5110" s="4" customFormat="1" x14ac:dyDescent="0.3"/>
    <row r="5111" s="4" customFormat="1" x14ac:dyDescent="0.3"/>
    <row r="5112" s="4" customFormat="1" x14ac:dyDescent="0.3"/>
    <row r="5113" s="4" customFormat="1" x14ac:dyDescent="0.3"/>
    <row r="5114" s="4" customFormat="1" x14ac:dyDescent="0.3"/>
    <row r="5115" s="4" customFormat="1" x14ac:dyDescent="0.3"/>
    <row r="5116" s="4" customFormat="1" x14ac:dyDescent="0.3"/>
    <row r="5117" s="4" customFormat="1" x14ac:dyDescent="0.3"/>
    <row r="5118" s="4" customFormat="1" x14ac:dyDescent="0.3"/>
    <row r="5119" s="4" customFormat="1" x14ac:dyDescent="0.3"/>
    <row r="5120" s="4" customFormat="1" x14ac:dyDescent="0.3"/>
    <row r="5121" s="4" customFormat="1" x14ac:dyDescent="0.3"/>
    <row r="5122" s="4" customFormat="1" x14ac:dyDescent="0.3"/>
    <row r="5123" s="4" customFormat="1" x14ac:dyDescent="0.3"/>
    <row r="5124" s="4" customFormat="1" x14ac:dyDescent="0.3"/>
    <row r="5125" s="4" customFormat="1" x14ac:dyDescent="0.3"/>
    <row r="5126" s="4" customFormat="1" x14ac:dyDescent="0.3"/>
    <row r="5127" s="4" customFormat="1" x14ac:dyDescent="0.3"/>
    <row r="5128" s="4" customFormat="1" x14ac:dyDescent="0.3"/>
    <row r="5129" s="4" customFormat="1" x14ac:dyDescent="0.3"/>
    <row r="5130" s="4" customFormat="1" x14ac:dyDescent="0.3"/>
    <row r="5131" s="4" customFormat="1" x14ac:dyDescent="0.3"/>
    <row r="5132" s="4" customFormat="1" x14ac:dyDescent="0.3"/>
    <row r="5133" s="4" customFormat="1" x14ac:dyDescent="0.3"/>
    <row r="5134" s="4" customFormat="1" x14ac:dyDescent="0.3"/>
    <row r="5135" s="4" customFormat="1" x14ac:dyDescent="0.3"/>
    <row r="5136" s="4" customFormat="1" x14ac:dyDescent="0.3"/>
    <row r="5137" s="4" customFormat="1" x14ac:dyDescent="0.3"/>
    <row r="5138" s="4" customFormat="1" x14ac:dyDescent="0.3"/>
    <row r="5139" s="4" customFormat="1" x14ac:dyDescent="0.3"/>
    <row r="5140" s="4" customFormat="1" x14ac:dyDescent="0.3"/>
    <row r="5141" s="4" customFormat="1" x14ac:dyDescent="0.3"/>
    <row r="5142" s="4" customFormat="1" x14ac:dyDescent="0.3"/>
    <row r="5143" s="4" customFormat="1" x14ac:dyDescent="0.3"/>
    <row r="5144" s="4" customFormat="1" x14ac:dyDescent="0.3"/>
    <row r="5145" s="4" customFormat="1" x14ac:dyDescent="0.3"/>
    <row r="5146" s="4" customFormat="1" x14ac:dyDescent="0.3"/>
    <row r="5147" s="4" customFormat="1" x14ac:dyDescent="0.3"/>
    <row r="5148" s="4" customFormat="1" x14ac:dyDescent="0.3"/>
    <row r="5149" s="4" customFormat="1" x14ac:dyDescent="0.3"/>
    <row r="5150" s="4" customFormat="1" x14ac:dyDescent="0.3"/>
    <row r="5151" s="4" customFormat="1" x14ac:dyDescent="0.3"/>
    <row r="5152" s="4" customFormat="1" x14ac:dyDescent="0.3"/>
    <row r="5153" s="4" customFormat="1" x14ac:dyDescent="0.3"/>
    <row r="5154" s="4" customFormat="1" x14ac:dyDescent="0.3"/>
    <row r="5155" s="4" customFormat="1" x14ac:dyDescent="0.3"/>
    <row r="5156" s="4" customFormat="1" x14ac:dyDescent="0.3"/>
    <row r="5157" s="4" customFormat="1" x14ac:dyDescent="0.3"/>
    <row r="5158" s="4" customFormat="1" x14ac:dyDescent="0.3"/>
    <row r="5159" s="4" customFormat="1" x14ac:dyDescent="0.3"/>
    <row r="5160" s="4" customFormat="1" x14ac:dyDescent="0.3"/>
    <row r="5161" s="4" customFormat="1" x14ac:dyDescent="0.3"/>
    <row r="5162" s="4" customFormat="1" x14ac:dyDescent="0.3"/>
    <row r="5163" s="4" customFormat="1" x14ac:dyDescent="0.3"/>
    <row r="5164" s="4" customFormat="1" x14ac:dyDescent="0.3"/>
    <row r="5165" s="4" customFormat="1" x14ac:dyDescent="0.3"/>
    <row r="5166" s="4" customFormat="1" x14ac:dyDescent="0.3"/>
    <row r="5167" s="4" customFormat="1" x14ac:dyDescent="0.3"/>
    <row r="5168" s="4" customFormat="1" x14ac:dyDescent="0.3"/>
    <row r="5169" s="4" customFormat="1" x14ac:dyDescent="0.3"/>
    <row r="5170" s="4" customFormat="1" x14ac:dyDescent="0.3"/>
    <row r="5171" s="4" customFormat="1" x14ac:dyDescent="0.3"/>
    <row r="5172" s="4" customFormat="1" x14ac:dyDescent="0.3"/>
    <row r="5173" s="4" customFormat="1" x14ac:dyDescent="0.3"/>
    <row r="5174" s="4" customFormat="1" x14ac:dyDescent="0.3"/>
    <row r="5175" s="4" customFormat="1" x14ac:dyDescent="0.3"/>
    <row r="5176" s="4" customFormat="1" x14ac:dyDescent="0.3"/>
    <row r="5177" s="4" customFormat="1" x14ac:dyDescent="0.3"/>
    <row r="5178" s="4" customFormat="1" x14ac:dyDescent="0.3"/>
    <row r="5179" s="4" customFormat="1" x14ac:dyDescent="0.3"/>
    <row r="5180" s="4" customFormat="1" x14ac:dyDescent="0.3"/>
    <row r="5181" s="4" customFormat="1" x14ac:dyDescent="0.3"/>
    <row r="5182" s="4" customFormat="1" x14ac:dyDescent="0.3"/>
    <row r="5183" s="4" customFormat="1" x14ac:dyDescent="0.3"/>
    <row r="5184" s="4" customFormat="1" x14ac:dyDescent="0.3"/>
    <row r="5185" s="4" customFormat="1" x14ac:dyDescent="0.3"/>
    <row r="5186" s="4" customFormat="1" x14ac:dyDescent="0.3"/>
    <row r="5187" s="4" customFormat="1" x14ac:dyDescent="0.3"/>
    <row r="5188" s="4" customFormat="1" x14ac:dyDescent="0.3"/>
    <row r="5189" s="4" customFormat="1" x14ac:dyDescent="0.3"/>
    <row r="5190" s="4" customFormat="1" x14ac:dyDescent="0.3"/>
    <row r="5191" s="4" customFormat="1" x14ac:dyDescent="0.3"/>
    <row r="5192" s="4" customFormat="1" x14ac:dyDescent="0.3"/>
    <row r="5193" s="4" customFormat="1" x14ac:dyDescent="0.3"/>
    <row r="5194" s="4" customFormat="1" x14ac:dyDescent="0.3"/>
    <row r="5195" s="4" customFormat="1" x14ac:dyDescent="0.3"/>
    <row r="5196" s="4" customFormat="1" x14ac:dyDescent="0.3"/>
    <row r="5197" s="4" customFormat="1" x14ac:dyDescent="0.3"/>
    <row r="5198" s="4" customFormat="1" x14ac:dyDescent="0.3"/>
    <row r="5199" s="4" customFormat="1" x14ac:dyDescent="0.3"/>
    <row r="5200" s="4" customFormat="1" x14ac:dyDescent="0.3"/>
    <row r="5201" s="4" customFormat="1" x14ac:dyDescent="0.3"/>
    <row r="5202" s="4" customFormat="1" x14ac:dyDescent="0.3"/>
    <row r="5203" s="4" customFormat="1" x14ac:dyDescent="0.3"/>
    <row r="5204" s="4" customFormat="1" x14ac:dyDescent="0.3"/>
    <row r="5205" s="4" customFormat="1" x14ac:dyDescent="0.3"/>
    <row r="5206" s="4" customFormat="1" x14ac:dyDescent="0.3"/>
    <row r="5207" s="4" customFormat="1" x14ac:dyDescent="0.3"/>
    <row r="5208" s="4" customFormat="1" x14ac:dyDescent="0.3"/>
    <row r="5209" s="4" customFormat="1" x14ac:dyDescent="0.3"/>
    <row r="5210" s="4" customFormat="1" x14ac:dyDescent="0.3"/>
    <row r="5211" s="4" customFormat="1" x14ac:dyDescent="0.3"/>
    <row r="5212" s="4" customFormat="1" x14ac:dyDescent="0.3"/>
    <row r="5213" s="4" customFormat="1" x14ac:dyDescent="0.3"/>
    <row r="5214" s="4" customFormat="1" x14ac:dyDescent="0.3"/>
    <row r="5215" s="4" customFormat="1" x14ac:dyDescent="0.3"/>
    <row r="5216" s="4" customFormat="1" x14ac:dyDescent="0.3"/>
    <row r="5217" s="4" customFormat="1" x14ac:dyDescent="0.3"/>
    <row r="5218" s="4" customFormat="1" x14ac:dyDescent="0.3"/>
    <row r="5219" s="4" customFormat="1" x14ac:dyDescent="0.3"/>
    <row r="5220" s="4" customFormat="1" x14ac:dyDescent="0.3"/>
    <row r="5221" s="4" customFormat="1" x14ac:dyDescent="0.3"/>
    <row r="5222" s="4" customFormat="1" x14ac:dyDescent="0.3"/>
    <row r="5223" s="4" customFormat="1" x14ac:dyDescent="0.3"/>
    <row r="5224" s="4" customFormat="1" x14ac:dyDescent="0.3"/>
    <row r="5225" s="4" customFormat="1" x14ac:dyDescent="0.3"/>
    <row r="5226" s="4" customFormat="1" x14ac:dyDescent="0.3"/>
    <row r="5227" s="4" customFormat="1" x14ac:dyDescent="0.3"/>
    <row r="5228" s="4" customFormat="1" x14ac:dyDescent="0.3"/>
    <row r="5229" s="4" customFormat="1" x14ac:dyDescent="0.3"/>
    <row r="5230" s="4" customFormat="1" x14ac:dyDescent="0.3"/>
    <row r="5231" s="4" customFormat="1" x14ac:dyDescent="0.3"/>
    <row r="5232" s="4" customFormat="1" x14ac:dyDescent="0.3"/>
    <row r="5233" s="4" customFormat="1" x14ac:dyDescent="0.3"/>
    <row r="5234" s="4" customFormat="1" x14ac:dyDescent="0.3"/>
    <row r="5235" s="4" customFormat="1" x14ac:dyDescent="0.3"/>
    <row r="5236" s="4" customFormat="1" x14ac:dyDescent="0.3"/>
    <row r="5237" s="4" customFormat="1" x14ac:dyDescent="0.3"/>
    <row r="5238" s="4" customFormat="1" x14ac:dyDescent="0.3"/>
    <row r="5239" s="4" customFormat="1" x14ac:dyDescent="0.3"/>
    <row r="5240" s="4" customFormat="1" x14ac:dyDescent="0.3"/>
    <row r="5241" s="4" customFormat="1" x14ac:dyDescent="0.3"/>
    <row r="5242" s="4" customFormat="1" x14ac:dyDescent="0.3"/>
    <row r="5243" s="4" customFormat="1" x14ac:dyDescent="0.3"/>
    <row r="5244" s="4" customFormat="1" x14ac:dyDescent="0.3"/>
    <row r="5245" s="4" customFormat="1" x14ac:dyDescent="0.3"/>
    <row r="5246" s="4" customFormat="1" x14ac:dyDescent="0.3"/>
    <row r="5247" s="4" customFormat="1" x14ac:dyDescent="0.3"/>
    <row r="5248" s="4" customFormat="1" x14ac:dyDescent="0.3"/>
    <row r="5249" s="4" customFormat="1" x14ac:dyDescent="0.3"/>
    <row r="5250" s="4" customFormat="1" x14ac:dyDescent="0.3"/>
    <row r="5251" s="4" customFormat="1" x14ac:dyDescent="0.3"/>
    <row r="5252" s="4" customFormat="1" x14ac:dyDescent="0.3"/>
    <row r="5253" s="4" customFormat="1" x14ac:dyDescent="0.3"/>
    <row r="5254" s="4" customFormat="1" x14ac:dyDescent="0.3"/>
    <row r="5255" s="4" customFormat="1" x14ac:dyDescent="0.3"/>
    <row r="5256" s="4" customFormat="1" x14ac:dyDescent="0.3"/>
    <row r="5257" s="4" customFormat="1" x14ac:dyDescent="0.3"/>
    <row r="5258" s="4" customFormat="1" x14ac:dyDescent="0.3"/>
    <row r="5259" s="4" customFormat="1" x14ac:dyDescent="0.3"/>
    <row r="5260" s="4" customFormat="1" x14ac:dyDescent="0.3"/>
    <row r="5261" s="4" customFormat="1" x14ac:dyDescent="0.3"/>
    <row r="5262" s="4" customFormat="1" x14ac:dyDescent="0.3"/>
    <row r="5263" s="4" customFormat="1" x14ac:dyDescent="0.3"/>
    <row r="5264" s="4" customFormat="1" x14ac:dyDescent="0.3"/>
    <row r="5265" s="4" customFormat="1" x14ac:dyDescent="0.3"/>
    <row r="5266" s="4" customFormat="1" x14ac:dyDescent="0.3"/>
    <row r="5267" s="4" customFormat="1" x14ac:dyDescent="0.3"/>
    <row r="5268" s="4" customFormat="1" x14ac:dyDescent="0.3"/>
    <row r="5269" s="4" customFormat="1" x14ac:dyDescent="0.3"/>
    <row r="5270" s="4" customFormat="1" x14ac:dyDescent="0.3"/>
    <row r="5271" s="4" customFormat="1" x14ac:dyDescent="0.3"/>
    <row r="5272" s="4" customFormat="1" x14ac:dyDescent="0.3"/>
    <row r="5273" s="4" customFormat="1" x14ac:dyDescent="0.3"/>
    <row r="5274" s="4" customFormat="1" x14ac:dyDescent="0.3"/>
    <row r="5275" s="4" customFormat="1" x14ac:dyDescent="0.3"/>
    <row r="5276" s="4" customFormat="1" x14ac:dyDescent="0.3"/>
    <row r="5277" s="4" customFormat="1" x14ac:dyDescent="0.3"/>
    <row r="5278" s="4" customFormat="1" x14ac:dyDescent="0.3"/>
    <row r="5279" s="4" customFormat="1" x14ac:dyDescent="0.3"/>
    <row r="5280" s="4" customFormat="1" x14ac:dyDescent="0.3"/>
    <row r="5281" s="4" customFormat="1" x14ac:dyDescent="0.3"/>
    <row r="5282" s="4" customFormat="1" x14ac:dyDescent="0.3"/>
    <row r="5283" s="4" customFormat="1" x14ac:dyDescent="0.3"/>
    <row r="5284" s="4" customFormat="1" x14ac:dyDescent="0.3"/>
    <row r="5285" s="4" customFormat="1" x14ac:dyDescent="0.3"/>
    <row r="5286" s="4" customFormat="1" x14ac:dyDescent="0.3"/>
    <row r="5287" s="4" customFormat="1" x14ac:dyDescent="0.3"/>
    <row r="5288" s="4" customFormat="1" x14ac:dyDescent="0.3"/>
    <row r="5289" s="4" customFormat="1" x14ac:dyDescent="0.3"/>
    <row r="5290" s="4" customFormat="1" x14ac:dyDescent="0.3"/>
    <row r="5291" s="4" customFormat="1" x14ac:dyDescent="0.3"/>
    <row r="5292" s="4" customFormat="1" x14ac:dyDescent="0.3"/>
    <row r="5293" s="4" customFormat="1" x14ac:dyDescent="0.3"/>
    <row r="5294" s="4" customFormat="1" x14ac:dyDescent="0.3"/>
    <row r="5295" s="4" customFormat="1" x14ac:dyDescent="0.3"/>
    <row r="5296" s="4" customFormat="1" x14ac:dyDescent="0.3"/>
    <row r="5297" s="4" customFormat="1" x14ac:dyDescent="0.3"/>
    <row r="5298" s="4" customFormat="1" x14ac:dyDescent="0.3"/>
    <row r="5299" s="4" customFormat="1" x14ac:dyDescent="0.3"/>
    <row r="5300" s="4" customFormat="1" x14ac:dyDescent="0.3"/>
    <row r="5301" s="4" customFormat="1" x14ac:dyDescent="0.3"/>
    <row r="5302" s="4" customFormat="1" x14ac:dyDescent="0.3"/>
    <row r="5303" s="4" customFormat="1" x14ac:dyDescent="0.3"/>
    <row r="5304" s="4" customFormat="1" x14ac:dyDescent="0.3"/>
    <row r="5305" s="4" customFormat="1" x14ac:dyDescent="0.3"/>
    <row r="5306" s="4" customFormat="1" x14ac:dyDescent="0.3"/>
    <row r="5307" s="4" customFormat="1" x14ac:dyDescent="0.3"/>
    <row r="5308" s="4" customFormat="1" x14ac:dyDescent="0.3"/>
    <row r="5309" s="4" customFormat="1" x14ac:dyDescent="0.3"/>
    <row r="5310" s="4" customFormat="1" x14ac:dyDescent="0.3"/>
    <row r="5311" s="4" customFormat="1" x14ac:dyDescent="0.3"/>
    <row r="5312" s="4" customFormat="1" x14ac:dyDescent="0.3"/>
    <row r="5313" s="4" customFormat="1" x14ac:dyDescent="0.3"/>
    <row r="5314" s="4" customFormat="1" x14ac:dyDescent="0.3"/>
    <row r="5315" s="4" customFormat="1" x14ac:dyDescent="0.3"/>
    <row r="5316" s="4" customFormat="1" x14ac:dyDescent="0.3"/>
    <row r="5317" s="4" customFormat="1" x14ac:dyDescent="0.3"/>
    <row r="5318" s="4" customFormat="1" x14ac:dyDescent="0.3"/>
    <row r="5319" s="4" customFormat="1" x14ac:dyDescent="0.3"/>
    <row r="5320" s="4" customFormat="1" x14ac:dyDescent="0.3"/>
    <row r="5321" s="4" customFormat="1" x14ac:dyDescent="0.3"/>
    <row r="5322" s="4" customFormat="1" x14ac:dyDescent="0.3"/>
    <row r="5323" s="4" customFormat="1" x14ac:dyDescent="0.3"/>
    <row r="5324" s="4" customFormat="1" x14ac:dyDescent="0.3"/>
    <row r="5325" s="4" customFormat="1" x14ac:dyDescent="0.3"/>
    <row r="5326" s="4" customFormat="1" x14ac:dyDescent="0.3"/>
    <row r="5327" s="4" customFormat="1" x14ac:dyDescent="0.3"/>
    <row r="5328" s="4" customFormat="1" x14ac:dyDescent="0.3"/>
    <row r="5329" s="4" customFormat="1" x14ac:dyDescent="0.3"/>
    <row r="5330" s="4" customFormat="1" x14ac:dyDescent="0.3"/>
    <row r="5331" s="4" customFormat="1" x14ac:dyDescent="0.3"/>
    <row r="5332" s="4" customFormat="1" x14ac:dyDescent="0.3"/>
    <row r="5333" s="4" customFormat="1" x14ac:dyDescent="0.3"/>
    <row r="5334" s="4" customFormat="1" x14ac:dyDescent="0.3"/>
    <row r="5335" s="4" customFormat="1" x14ac:dyDescent="0.3"/>
    <row r="5336" s="4" customFormat="1" x14ac:dyDescent="0.3"/>
    <row r="5337" s="4" customFormat="1" x14ac:dyDescent="0.3"/>
    <row r="5338" s="4" customFormat="1" x14ac:dyDescent="0.3"/>
    <row r="5339" s="4" customFormat="1" x14ac:dyDescent="0.3"/>
    <row r="5340" s="4" customFormat="1" x14ac:dyDescent="0.3"/>
    <row r="5341" s="4" customFormat="1" x14ac:dyDescent="0.3"/>
    <row r="5342" s="4" customFormat="1" x14ac:dyDescent="0.3"/>
    <row r="5343" s="4" customFormat="1" x14ac:dyDescent="0.3"/>
    <row r="5344" s="4" customFormat="1" x14ac:dyDescent="0.3"/>
    <row r="5345" s="4" customFormat="1" x14ac:dyDescent="0.3"/>
    <row r="5346" s="4" customFormat="1" x14ac:dyDescent="0.3"/>
    <row r="5347" s="4" customFormat="1" x14ac:dyDescent="0.3"/>
    <row r="5348" s="4" customFormat="1" x14ac:dyDescent="0.3"/>
    <row r="5349" s="4" customFormat="1" x14ac:dyDescent="0.3"/>
    <row r="5350" s="4" customFormat="1" x14ac:dyDescent="0.3"/>
    <row r="5351" s="4" customFormat="1" x14ac:dyDescent="0.3"/>
    <row r="5352" s="4" customFormat="1" x14ac:dyDescent="0.3"/>
    <row r="5353" s="4" customFormat="1" x14ac:dyDescent="0.3"/>
    <row r="5354" s="4" customFormat="1" x14ac:dyDescent="0.3"/>
    <row r="5355" s="4" customFormat="1" x14ac:dyDescent="0.3"/>
    <row r="5356" s="4" customFormat="1" x14ac:dyDescent="0.3"/>
    <row r="5357" s="4" customFormat="1" x14ac:dyDescent="0.3"/>
    <row r="5358" s="4" customFormat="1" x14ac:dyDescent="0.3"/>
    <row r="5359" s="4" customFormat="1" x14ac:dyDescent="0.3"/>
    <row r="5360" s="4" customFormat="1" x14ac:dyDescent="0.3"/>
    <row r="5361" s="4" customFormat="1" x14ac:dyDescent="0.3"/>
    <row r="5362" s="4" customFormat="1" x14ac:dyDescent="0.3"/>
    <row r="5363" s="4" customFormat="1" x14ac:dyDescent="0.3"/>
    <row r="5364" s="4" customFormat="1" x14ac:dyDescent="0.3"/>
    <row r="5365" s="4" customFormat="1" x14ac:dyDescent="0.3"/>
    <row r="5366" s="4" customFormat="1" x14ac:dyDescent="0.3"/>
    <row r="5367" s="4" customFormat="1" x14ac:dyDescent="0.3"/>
    <row r="5368" s="4" customFormat="1" x14ac:dyDescent="0.3"/>
    <row r="5369" s="4" customFormat="1" x14ac:dyDescent="0.3"/>
    <row r="5370" s="4" customFormat="1" x14ac:dyDescent="0.3"/>
    <row r="5371" s="4" customFormat="1" x14ac:dyDescent="0.3"/>
    <row r="5372" s="4" customFormat="1" x14ac:dyDescent="0.3"/>
    <row r="5373" s="4" customFormat="1" x14ac:dyDescent="0.3"/>
    <row r="5374" s="4" customFormat="1" x14ac:dyDescent="0.3"/>
    <row r="5375" s="4" customFormat="1" x14ac:dyDescent="0.3"/>
    <row r="5376" s="4" customFormat="1" x14ac:dyDescent="0.3"/>
    <row r="5377" s="4" customFormat="1" x14ac:dyDescent="0.3"/>
    <row r="5378" s="4" customFormat="1" x14ac:dyDescent="0.3"/>
    <row r="5379" s="4" customFormat="1" x14ac:dyDescent="0.3"/>
    <row r="5380" s="4" customFormat="1" x14ac:dyDescent="0.3"/>
    <row r="5381" s="4" customFormat="1" x14ac:dyDescent="0.3"/>
    <row r="5382" s="4" customFormat="1" x14ac:dyDescent="0.3"/>
    <row r="5383" s="4" customFormat="1" x14ac:dyDescent="0.3"/>
    <row r="5384" s="4" customFormat="1" x14ac:dyDescent="0.3"/>
    <row r="5385" s="4" customFormat="1" x14ac:dyDescent="0.3"/>
    <row r="5386" s="4" customFormat="1" x14ac:dyDescent="0.3"/>
    <row r="5387" s="4" customFormat="1" x14ac:dyDescent="0.3"/>
    <row r="5388" s="4" customFormat="1" x14ac:dyDescent="0.3"/>
    <row r="5389" s="4" customFormat="1" x14ac:dyDescent="0.3"/>
    <row r="5390" s="4" customFormat="1" x14ac:dyDescent="0.3"/>
    <row r="5391" s="4" customFormat="1" x14ac:dyDescent="0.3"/>
    <row r="5392" s="4" customFormat="1" x14ac:dyDescent="0.3"/>
    <row r="5393" s="4" customFormat="1" x14ac:dyDescent="0.3"/>
    <row r="5394" s="4" customFormat="1" x14ac:dyDescent="0.3"/>
    <row r="5395" s="4" customFormat="1" x14ac:dyDescent="0.3"/>
    <row r="5396" s="4" customFormat="1" x14ac:dyDescent="0.3"/>
    <row r="5397" s="4" customFormat="1" x14ac:dyDescent="0.3"/>
    <row r="5398" s="4" customFormat="1" x14ac:dyDescent="0.3"/>
    <row r="5399" s="4" customFormat="1" x14ac:dyDescent="0.3"/>
    <row r="5400" s="4" customFormat="1" x14ac:dyDescent="0.3"/>
    <row r="5401" s="4" customFormat="1" x14ac:dyDescent="0.3"/>
    <row r="5402" s="4" customFormat="1" x14ac:dyDescent="0.3"/>
    <row r="5403" s="4" customFormat="1" x14ac:dyDescent="0.3"/>
    <row r="5404" s="4" customFormat="1" x14ac:dyDescent="0.3"/>
    <row r="5405" s="4" customFormat="1" x14ac:dyDescent="0.3"/>
    <row r="5406" s="4" customFormat="1" x14ac:dyDescent="0.3"/>
    <row r="5407" s="4" customFormat="1" x14ac:dyDescent="0.3"/>
    <row r="5408" s="4" customFormat="1" x14ac:dyDescent="0.3"/>
    <row r="5409" s="4" customFormat="1" x14ac:dyDescent="0.3"/>
    <row r="5410" s="4" customFormat="1" x14ac:dyDescent="0.3"/>
    <row r="5411" s="4" customFormat="1" x14ac:dyDescent="0.3"/>
    <row r="5412" s="4" customFormat="1" x14ac:dyDescent="0.3"/>
    <row r="5413" s="4" customFormat="1" x14ac:dyDescent="0.3"/>
    <row r="5414" s="4" customFormat="1" x14ac:dyDescent="0.3"/>
    <row r="5415" s="4" customFormat="1" x14ac:dyDescent="0.3"/>
    <row r="5416" s="4" customFormat="1" x14ac:dyDescent="0.3"/>
    <row r="5417" s="4" customFormat="1" x14ac:dyDescent="0.3"/>
    <row r="5418" s="4" customFormat="1" x14ac:dyDescent="0.3"/>
    <row r="5419" s="4" customFormat="1" x14ac:dyDescent="0.3"/>
    <row r="5420" s="4" customFormat="1" x14ac:dyDescent="0.3"/>
    <row r="5421" s="4" customFormat="1" x14ac:dyDescent="0.3"/>
    <row r="5422" s="4" customFormat="1" x14ac:dyDescent="0.3"/>
    <row r="5423" s="4" customFormat="1" x14ac:dyDescent="0.3"/>
    <row r="5424" s="4" customFormat="1" x14ac:dyDescent="0.3"/>
    <row r="5425" s="4" customFormat="1" x14ac:dyDescent="0.3"/>
    <row r="5426" s="4" customFormat="1" x14ac:dyDescent="0.3"/>
    <row r="5427" s="4" customFormat="1" x14ac:dyDescent="0.3"/>
    <row r="5428" s="4" customFormat="1" x14ac:dyDescent="0.3"/>
    <row r="5429" s="4" customFormat="1" x14ac:dyDescent="0.3"/>
    <row r="5430" s="4" customFormat="1" x14ac:dyDescent="0.3"/>
    <row r="5431" s="4" customFormat="1" x14ac:dyDescent="0.3"/>
    <row r="5432" s="4" customFormat="1" x14ac:dyDescent="0.3"/>
    <row r="5433" s="4" customFormat="1" x14ac:dyDescent="0.3"/>
    <row r="5434" s="4" customFormat="1" x14ac:dyDescent="0.3"/>
    <row r="5435" s="4" customFormat="1" x14ac:dyDescent="0.3"/>
    <row r="5436" s="4" customFormat="1" x14ac:dyDescent="0.3"/>
    <row r="5437" s="4" customFormat="1" x14ac:dyDescent="0.3"/>
    <row r="5438" s="4" customFormat="1" x14ac:dyDescent="0.3"/>
    <row r="5439" s="4" customFormat="1" x14ac:dyDescent="0.3"/>
    <row r="5440" s="4" customFormat="1" x14ac:dyDescent="0.3"/>
    <row r="5441" s="4" customFormat="1" x14ac:dyDescent="0.3"/>
    <row r="5442" s="4" customFormat="1" x14ac:dyDescent="0.3"/>
    <row r="5443" s="4" customFormat="1" x14ac:dyDescent="0.3"/>
    <row r="5444" s="4" customFormat="1" x14ac:dyDescent="0.3"/>
    <row r="5445" s="4" customFormat="1" x14ac:dyDescent="0.3"/>
    <row r="5446" s="4" customFormat="1" x14ac:dyDescent="0.3"/>
    <row r="5447" s="4" customFormat="1" x14ac:dyDescent="0.3"/>
    <row r="5448" s="4" customFormat="1" x14ac:dyDescent="0.3"/>
    <row r="5449" s="4" customFormat="1" x14ac:dyDescent="0.3"/>
    <row r="5450" s="4" customFormat="1" x14ac:dyDescent="0.3"/>
    <row r="5451" s="4" customFormat="1" x14ac:dyDescent="0.3"/>
    <row r="5452" s="4" customFormat="1" x14ac:dyDescent="0.3"/>
    <row r="5453" s="4" customFormat="1" x14ac:dyDescent="0.3"/>
    <row r="5454" s="4" customFormat="1" x14ac:dyDescent="0.3"/>
    <row r="5455" s="4" customFormat="1" x14ac:dyDescent="0.3"/>
    <row r="5456" s="4" customFormat="1" x14ac:dyDescent="0.3"/>
    <row r="5457" s="4" customFormat="1" x14ac:dyDescent="0.3"/>
    <row r="5458" s="4" customFormat="1" x14ac:dyDescent="0.3"/>
    <row r="5459" s="4" customFormat="1" x14ac:dyDescent="0.3"/>
    <row r="5460" s="4" customFormat="1" x14ac:dyDescent="0.3"/>
    <row r="5461" s="4" customFormat="1" x14ac:dyDescent="0.3"/>
    <row r="5462" s="4" customFormat="1" x14ac:dyDescent="0.3"/>
    <row r="5463" s="4" customFormat="1" x14ac:dyDescent="0.3"/>
    <row r="5464" s="4" customFormat="1" x14ac:dyDescent="0.3"/>
    <row r="5465" s="4" customFormat="1" x14ac:dyDescent="0.3"/>
    <row r="5466" s="4" customFormat="1" x14ac:dyDescent="0.3"/>
    <row r="5467" s="4" customFormat="1" x14ac:dyDescent="0.3"/>
    <row r="5468" s="4" customFormat="1" x14ac:dyDescent="0.3"/>
    <row r="5469" s="4" customFormat="1" x14ac:dyDescent="0.3"/>
    <row r="5470" s="4" customFormat="1" x14ac:dyDescent="0.3"/>
    <row r="5471" s="4" customFormat="1" x14ac:dyDescent="0.3"/>
    <row r="5472" s="4" customFormat="1" x14ac:dyDescent="0.3"/>
    <row r="5473" s="4" customFormat="1" x14ac:dyDescent="0.3"/>
    <row r="5474" s="4" customFormat="1" x14ac:dyDescent="0.3"/>
    <row r="5475" s="4" customFormat="1" x14ac:dyDescent="0.3"/>
    <row r="5476" s="4" customFormat="1" x14ac:dyDescent="0.3"/>
    <row r="5477" s="4" customFormat="1" x14ac:dyDescent="0.3"/>
    <row r="5478" s="4" customFormat="1" x14ac:dyDescent="0.3"/>
    <row r="5479" s="4" customFormat="1" x14ac:dyDescent="0.3"/>
    <row r="5480" s="4" customFormat="1" x14ac:dyDescent="0.3"/>
    <row r="5481" s="4" customFormat="1" x14ac:dyDescent="0.3"/>
    <row r="5482" s="4" customFormat="1" x14ac:dyDescent="0.3"/>
    <row r="5483" s="4" customFormat="1" x14ac:dyDescent="0.3"/>
    <row r="5484" s="4" customFormat="1" x14ac:dyDescent="0.3"/>
    <row r="5485" s="4" customFormat="1" x14ac:dyDescent="0.3"/>
    <row r="5486" s="4" customFormat="1" x14ac:dyDescent="0.3"/>
    <row r="5487" s="4" customFormat="1" x14ac:dyDescent="0.3"/>
    <row r="5488" s="4" customFormat="1" x14ac:dyDescent="0.3"/>
    <row r="5489" s="4" customFormat="1" x14ac:dyDescent="0.3"/>
    <row r="5490" s="4" customFormat="1" x14ac:dyDescent="0.3"/>
    <row r="5491" s="4" customFormat="1" x14ac:dyDescent="0.3"/>
    <row r="5492" s="4" customFormat="1" x14ac:dyDescent="0.3"/>
    <row r="5493" s="4" customFormat="1" x14ac:dyDescent="0.3"/>
    <row r="5494" s="4" customFormat="1" x14ac:dyDescent="0.3"/>
    <row r="5495" s="4" customFormat="1" x14ac:dyDescent="0.3"/>
    <row r="5496" s="4" customFormat="1" x14ac:dyDescent="0.3"/>
    <row r="5497" s="4" customFormat="1" x14ac:dyDescent="0.3"/>
    <row r="5498" s="4" customFormat="1" x14ac:dyDescent="0.3"/>
    <row r="5499" s="4" customFormat="1" x14ac:dyDescent="0.3"/>
    <row r="5500" s="4" customFormat="1" x14ac:dyDescent="0.3"/>
    <row r="5501" s="4" customFormat="1" x14ac:dyDescent="0.3"/>
    <row r="5502" s="4" customFormat="1" x14ac:dyDescent="0.3"/>
    <row r="5503" s="4" customFormat="1" x14ac:dyDescent="0.3"/>
    <row r="5504" s="4" customFormat="1" x14ac:dyDescent="0.3"/>
    <row r="5505" s="4" customFormat="1" x14ac:dyDescent="0.3"/>
    <row r="5506" s="4" customFormat="1" x14ac:dyDescent="0.3"/>
    <row r="5507" s="4" customFormat="1" x14ac:dyDescent="0.3"/>
    <row r="5508" s="4" customFormat="1" x14ac:dyDescent="0.3"/>
    <row r="5509" s="4" customFormat="1" x14ac:dyDescent="0.3"/>
    <row r="5510" s="4" customFormat="1" x14ac:dyDescent="0.3"/>
    <row r="5511" s="4" customFormat="1" x14ac:dyDescent="0.3"/>
    <row r="5512" s="4" customFormat="1" x14ac:dyDescent="0.3"/>
    <row r="5513" s="4" customFormat="1" x14ac:dyDescent="0.3"/>
    <row r="5514" s="4" customFormat="1" x14ac:dyDescent="0.3"/>
    <row r="5515" s="4" customFormat="1" x14ac:dyDescent="0.3"/>
    <row r="5516" s="4" customFormat="1" x14ac:dyDescent="0.3"/>
    <row r="5517" s="4" customFormat="1" x14ac:dyDescent="0.3"/>
    <row r="5518" s="4" customFormat="1" x14ac:dyDescent="0.3"/>
    <row r="5519" s="4" customFormat="1" x14ac:dyDescent="0.3"/>
    <row r="5520" s="4" customFormat="1" x14ac:dyDescent="0.3"/>
    <row r="5521" s="4" customFormat="1" x14ac:dyDescent="0.3"/>
    <row r="5522" s="4" customFormat="1" x14ac:dyDescent="0.3"/>
    <row r="5523" s="4" customFormat="1" x14ac:dyDescent="0.3"/>
    <row r="5524" s="4" customFormat="1" x14ac:dyDescent="0.3"/>
    <row r="5525" s="4" customFormat="1" x14ac:dyDescent="0.3"/>
    <row r="5526" s="4" customFormat="1" x14ac:dyDescent="0.3"/>
    <row r="5527" s="4" customFormat="1" x14ac:dyDescent="0.3"/>
    <row r="5528" s="4" customFormat="1" x14ac:dyDescent="0.3"/>
    <row r="5529" s="4" customFormat="1" x14ac:dyDescent="0.3"/>
    <row r="5530" s="4" customFormat="1" x14ac:dyDescent="0.3"/>
    <row r="5531" s="4" customFormat="1" x14ac:dyDescent="0.3"/>
    <row r="5532" s="4" customFormat="1" x14ac:dyDescent="0.3"/>
    <row r="5533" s="4" customFormat="1" x14ac:dyDescent="0.3"/>
    <row r="5534" s="4" customFormat="1" x14ac:dyDescent="0.3"/>
    <row r="5535" s="4" customFormat="1" x14ac:dyDescent="0.3"/>
    <row r="5536" s="4" customFormat="1" x14ac:dyDescent="0.3"/>
    <row r="5537" s="4" customFormat="1" x14ac:dyDescent="0.3"/>
    <row r="5538" s="4" customFormat="1" x14ac:dyDescent="0.3"/>
    <row r="5539" s="4" customFormat="1" x14ac:dyDescent="0.3"/>
    <row r="5540" s="4" customFormat="1" x14ac:dyDescent="0.3"/>
    <row r="5541" s="4" customFormat="1" x14ac:dyDescent="0.3"/>
    <row r="5542" s="4" customFormat="1" x14ac:dyDescent="0.3"/>
    <row r="5543" s="4" customFormat="1" x14ac:dyDescent="0.3"/>
    <row r="5544" s="4" customFormat="1" x14ac:dyDescent="0.3"/>
    <row r="5545" s="4" customFormat="1" x14ac:dyDescent="0.3"/>
    <row r="5546" s="4" customFormat="1" x14ac:dyDescent="0.3"/>
    <row r="5547" s="4" customFormat="1" x14ac:dyDescent="0.3"/>
    <row r="5548" s="4" customFormat="1" x14ac:dyDescent="0.3"/>
    <row r="5549" s="4" customFormat="1" x14ac:dyDescent="0.3"/>
    <row r="5550" s="4" customFormat="1" x14ac:dyDescent="0.3"/>
    <row r="5551" s="4" customFormat="1" x14ac:dyDescent="0.3"/>
    <row r="5552" s="4" customFormat="1" x14ac:dyDescent="0.3"/>
    <row r="5553" s="4" customFormat="1" x14ac:dyDescent="0.3"/>
    <row r="5554" s="4" customFormat="1" x14ac:dyDescent="0.3"/>
    <row r="5555" s="4" customFormat="1" x14ac:dyDescent="0.3"/>
    <row r="5556" s="4" customFormat="1" x14ac:dyDescent="0.3"/>
    <row r="5557" s="4" customFormat="1" x14ac:dyDescent="0.3"/>
    <row r="5558" s="4" customFormat="1" x14ac:dyDescent="0.3"/>
    <row r="5559" s="4" customFormat="1" x14ac:dyDescent="0.3"/>
    <row r="5560" s="4" customFormat="1" x14ac:dyDescent="0.3"/>
    <row r="5561" s="4" customFormat="1" x14ac:dyDescent="0.3"/>
    <row r="5562" s="4" customFormat="1" x14ac:dyDescent="0.3"/>
    <row r="5563" s="4" customFormat="1" x14ac:dyDescent="0.3"/>
    <row r="5564" s="4" customFormat="1" x14ac:dyDescent="0.3"/>
    <row r="5565" s="4" customFormat="1" x14ac:dyDescent="0.3"/>
    <row r="5566" s="4" customFormat="1" x14ac:dyDescent="0.3"/>
    <row r="5567" s="4" customFormat="1" x14ac:dyDescent="0.3"/>
    <row r="5568" s="4" customFormat="1" x14ac:dyDescent="0.3"/>
    <row r="5569" s="4" customFormat="1" x14ac:dyDescent="0.3"/>
    <row r="5570" s="4" customFormat="1" x14ac:dyDescent="0.3"/>
    <row r="5571" s="4" customFormat="1" x14ac:dyDescent="0.3"/>
    <row r="5572" s="4" customFormat="1" x14ac:dyDescent="0.3"/>
    <row r="5573" s="4" customFormat="1" x14ac:dyDescent="0.3"/>
    <row r="5574" s="4" customFormat="1" x14ac:dyDescent="0.3"/>
    <row r="5575" s="4" customFormat="1" x14ac:dyDescent="0.3"/>
    <row r="5576" s="4" customFormat="1" x14ac:dyDescent="0.3"/>
    <row r="5577" s="4" customFormat="1" x14ac:dyDescent="0.3"/>
    <row r="5578" s="4" customFormat="1" x14ac:dyDescent="0.3"/>
    <row r="5579" s="4" customFormat="1" x14ac:dyDescent="0.3"/>
    <row r="5580" s="4" customFormat="1" x14ac:dyDescent="0.3"/>
    <row r="5581" s="4" customFormat="1" x14ac:dyDescent="0.3"/>
    <row r="5582" s="4" customFormat="1" x14ac:dyDescent="0.3"/>
    <row r="5583" s="4" customFormat="1" x14ac:dyDescent="0.3"/>
    <row r="5584" s="4" customFormat="1" x14ac:dyDescent="0.3"/>
    <row r="5585" s="4" customFormat="1" x14ac:dyDescent="0.3"/>
    <row r="5586" s="4" customFormat="1" x14ac:dyDescent="0.3"/>
    <row r="5587" s="4" customFormat="1" x14ac:dyDescent="0.3"/>
    <row r="5588" s="4" customFormat="1" x14ac:dyDescent="0.3"/>
    <row r="5589" s="4" customFormat="1" x14ac:dyDescent="0.3"/>
    <row r="5590" s="4" customFormat="1" x14ac:dyDescent="0.3"/>
    <row r="5591" s="4" customFormat="1" x14ac:dyDescent="0.3"/>
    <row r="5592" s="4" customFormat="1" x14ac:dyDescent="0.3"/>
    <row r="5593" s="4" customFormat="1" x14ac:dyDescent="0.3"/>
    <row r="5594" s="4" customFormat="1" x14ac:dyDescent="0.3"/>
    <row r="5595" s="4" customFormat="1" x14ac:dyDescent="0.3"/>
    <row r="5596" s="4" customFormat="1" x14ac:dyDescent="0.3"/>
    <row r="5597" s="4" customFormat="1" x14ac:dyDescent="0.3"/>
    <row r="5598" s="4" customFormat="1" x14ac:dyDescent="0.3"/>
    <row r="5599" s="4" customFormat="1" x14ac:dyDescent="0.3"/>
    <row r="5600" s="4" customFormat="1" x14ac:dyDescent="0.3"/>
    <row r="5601" s="4" customFormat="1" x14ac:dyDescent="0.3"/>
    <row r="5602" s="4" customFormat="1" x14ac:dyDescent="0.3"/>
    <row r="5603" s="4" customFormat="1" x14ac:dyDescent="0.3"/>
    <row r="5604" s="4" customFormat="1" x14ac:dyDescent="0.3"/>
    <row r="5605" s="4" customFormat="1" x14ac:dyDescent="0.3"/>
    <row r="5606" s="4" customFormat="1" x14ac:dyDescent="0.3"/>
    <row r="5607" s="4" customFormat="1" x14ac:dyDescent="0.3"/>
    <row r="5608" s="4" customFormat="1" x14ac:dyDescent="0.3"/>
    <row r="5609" s="4" customFormat="1" x14ac:dyDescent="0.3"/>
    <row r="5610" s="4" customFormat="1" x14ac:dyDescent="0.3"/>
    <row r="5611" s="4" customFormat="1" x14ac:dyDescent="0.3"/>
    <row r="5612" s="4" customFormat="1" x14ac:dyDescent="0.3"/>
    <row r="5613" s="4" customFormat="1" x14ac:dyDescent="0.3"/>
    <row r="5614" s="4" customFormat="1" x14ac:dyDescent="0.3"/>
    <row r="5615" s="4" customFormat="1" x14ac:dyDescent="0.3"/>
    <row r="5616" s="4" customFormat="1" x14ac:dyDescent="0.3"/>
    <row r="5617" s="4" customFormat="1" x14ac:dyDescent="0.3"/>
    <row r="5618" s="4" customFormat="1" x14ac:dyDescent="0.3"/>
    <row r="5619" s="4" customFormat="1" x14ac:dyDescent="0.3"/>
    <row r="5620" s="4" customFormat="1" x14ac:dyDescent="0.3"/>
    <row r="5621" s="4" customFormat="1" x14ac:dyDescent="0.3"/>
    <row r="5622" s="4" customFormat="1" x14ac:dyDescent="0.3"/>
    <row r="5623" s="4" customFormat="1" x14ac:dyDescent="0.3"/>
    <row r="5624" s="4" customFormat="1" x14ac:dyDescent="0.3"/>
    <row r="5625" s="4" customFormat="1" x14ac:dyDescent="0.3"/>
    <row r="5626" s="4" customFormat="1" x14ac:dyDescent="0.3"/>
    <row r="5627" s="4" customFormat="1" x14ac:dyDescent="0.3"/>
    <row r="5628" s="4" customFormat="1" x14ac:dyDescent="0.3"/>
    <row r="5629" s="4" customFormat="1" x14ac:dyDescent="0.3"/>
    <row r="5630" s="4" customFormat="1" x14ac:dyDescent="0.3"/>
    <row r="5631" s="4" customFormat="1" x14ac:dyDescent="0.3"/>
    <row r="5632" s="4" customFormat="1" x14ac:dyDescent="0.3"/>
    <row r="5633" s="4" customFormat="1" x14ac:dyDescent="0.3"/>
    <row r="5634" s="4" customFormat="1" x14ac:dyDescent="0.3"/>
    <row r="5635" s="4" customFormat="1" x14ac:dyDescent="0.3"/>
    <row r="5636" s="4" customFormat="1" x14ac:dyDescent="0.3"/>
    <row r="5637" s="4" customFormat="1" x14ac:dyDescent="0.3"/>
    <row r="5638" s="4" customFormat="1" x14ac:dyDescent="0.3"/>
    <row r="5639" s="4" customFormat="1" x14ac:dyDescent="0.3"/>
    <row r="5640" s="4" customFormat="1" x14ac:dyDescent="0.3"/>
    <row r="5641" s="4" customFormat="1" x14ac:dyDescent="0.3"/>
    <row r="5642" s="4" customFormat="1" x14ac:dyDescent="0.3"/>
    <row r="5643" s="4" customFormat="1" x14ac:dyDescent="0.3"/>
    <row r="5644" s="4" customFormat="1" x14ac:dyDescent="0.3"/>
    <row r="5645" s="4" customFormat="1" x14ac:dyDescent="0.3"/>
    <row r="5646" s="4" customFormat="1" x14ac:dyDescent="0.3"/>
    <row r="5647" s="4" customFormat="1" x14ac:dyDescent="0.3"/>
    <row r="5648" s="4" customFormat="1" x14ac:dyDescent="0.3"/>
    <row r="5649" s="4" customFormat="1" x14ac:dyDescent="0.3"/>
    <row r="5650" s="4" customFormat="1" x14ac:dyDescent="0.3"/>
    <row r="5651" s="4" customFormat="1" x14ac:dyDescent="0.3"/>
    <row r="5652" s="4" customFormat="1" x14ac:dyDescent="0.3"/>
    <row r="5653" s="4" customFormat="1" x14ac:dyDescent="0.3"/>
    <row r="5654" s="4" customFormat="1" x14ac:dyDescent="0.3"/>
    <row r="5655" s="4" customFormat="1" x14ac:dyDescent="0.3"/>
    <row r="5656" s="4" customFormat="1" x14ac:dyDescent="0.3"/>
    <row r="5657" s="4" customFormat="1" x14ac:dyDescent="0.3"/>
    <row r="5658" s="4" customFormat="1" x14ac:dyDescent="0.3"/>
    <row r="5659" s="4" customFormat="1" x14ac:dyDescent="0.3"/>
    <row r="5660" s="4" customFormat="1" x14ac:dyDescent="0.3"/>
    <row r="5661" s="4" customFormat="1" x14ac:dyDescent="0.3"/>
    <row r="5662" s="4" customFormat="1" x14ac:dyDescent="0.3"/>
    <row r="5663" s="4" customFormat="1" x14ac:dyDescent="0.3"/>
    <row r="5664" s="4" customFormat="1" x14ac:dyDescent="0.3"/>
    <row r="5665" s="4" customFormat="1" x14ac:dyDescent="0.3"/>
    <row r="5666" s="4" customFormat="1" x14ac:dyDescent="0.3"/>
    <row r="5667" s="4" customFormat="1" x14ac:dyDescent="0.3"/>
    <row r="5668" s="4" customFormat="1" x14ac:dyDescent="0.3"/>
    <row r="5669" s="4" customFormat="1" x14ac:dyDescent="0.3"/>
    <row r="5670" s="4" customFormat="1" x14ac:dyDescent="0.3"/>
    <row r="5671" s="4" customFormat="1" x14ac:dyDescent="0.3"/>
    <row r="5672" s="4" customFormat="1" x14ac:dyDescent="0.3"/>
    <row r="5673" s="4" customFormat="1" x14ac:dyDescent="0.3"/>
    <row r="5674" s="4" customFormat="1" x14ac:dyDescent="0.3"/>
    <row r="5675" s="4" customFormat="1" x14ac:dyDescent="0.3"/>
    <row r="5676" s="4" customFormat="1" x14ac:dyDescent="0.3"/>
    <row r="5677" s="4" customFormat="1" x14ac:dyDescent="0.3"/>
    <row r="5678" s="4" customFormat="1" x14ac:dyDescent="0.3"/>
    <row r="5679" s="4" customFormat="1" x14ac:dyDescent="0.3"/>
    <row r="5680" s="4" customFormat="1" x14ac:dyDescent="0.3"/>
    <row r="5681" s="4" customFormat="1" x14ac:dyDescent="0.3"/>
    <row r="5682" s="4" customFormat="1" x14ac:dyDescent="0.3"/>
    <row r="5683" s="4" customFormat="1" x14ac:dyDescent="0.3"/>
    <row r="5684" s="4" customFormat="1" x14ac:dyDescent="0.3"/>
    <row r="5685" s="4" customFormat="1" x14ac:dyDescent="0.3"/>
    <row r="5686" s="4" customFormat="1" x14ac:dyDescent="0.3"/>
    <row r="5687" s="4" customFormat="1" x14ac:dyDescent="0.3"/>
    <row r="5688" s="4" customFormat="1" x14ac:dyDescent="0.3"/>
    <row r="5689" s="4" customFormat="1" x14ac:dyDescent="0.3"/>
    <row r="5690" s="4" customFormat="1" x14ac:dyDescent="0.3"/>
    <row r="5691" s="4" customFormat="1" x14ac:dyDescent="0.3"/>
    <row r="5692" s="4" customFormat="1" x14ac:dyDescent="0.3"/>
    <row r="5693" s="4" customFormat="1" x14ac:dyDescent="0.3"/>
    <row r="5694" s="4" customFormat="1" x14ac:dyDescent="0.3"/>
    <row r="5695" s="4" customFormat="1" x14ac:dyDescent="0.3"/>
    <row r="5696" s="4" customFormat="1" x14ac:dyDescent="0.3"/>
    <row r="5697" s="4" customFormat="1" x14ac:dyDescent="0.3"/>
    <row r="5698" s="4" customFormat="1" x14ac:dyDescent="0.3"/>
    <row r="5699" s="4" customFormat="1" x14ac:dyDescent="0.3"/>
    <row r="5700" s="4" customFormat="1" x14ac:dyDescent="0.3"/>
    <row r="5701" s="4" customFormat="1" x14ac:dyDescent="0.3"/>
    <row r="5702" s="4" customFormat="1" x14ac:dyDescent="0.3"/>
    <row r="5703" s="4" customFormat="1" x14ac:dyDescent="0.3"/>
    <row r="5704" s="4" customFormat="1" x14ac:dyDescent="0.3"/>
    <row r="5705" s="4" customFormat="1" x14ac:dyDescent="0.3"/>
    <row r="5706" s="4" customFormat="1" x14ac:dyDescent="0.3"/>
    <row r="5707" s="4" customFormat="1" x14ac:dyDescent="0.3"/>
    <row r="5708" s="4" customFormat="1" x14ac:dyDescent="0.3"/>
    <row r="5709" s="4" customFormat="1" x14ac:dyDescent="0.3"/>
    <row r="5710" s="4" customFormat="1" x14ac:dyDescent="0.3"/>
    <row r="5711" s="4" customFormat="1" x14ac:dyDescent="0.3"/>
    <row r="5712" s="4" customFormat="1" x14ac:dyDescent="0.3"/>
    <row r="5713" s="4" customFormat="1" x14ac:dyDescent="0.3"/>
    <row r="5714" s="4" customFormat="1" x14ac:dyDescent="0.3"/>
    <row r="5715" s="4" customFormat="1" x14ac:dyDescent="0.3"/>
    <row r="5716" s="4" customFormat="1" x14ac:dyDescent="0.3"/>
    <row r="5717" s="4" customFormat="1" x14ac:dyDescent="0.3"/>
    <row r="5718" s="4" customFormat="1" x14ac:dyDescent="0.3"/>
    <row r="5719" s="4" customFormat="1" x14ac:dyDescent="0.3"/>
    <row r="5720" s="4" customFormat="1" x14ac:dyDescent="0.3"/>
    <row r="5721" s="4" customFormat="1" x14ac:dyDescent="0.3"/>
    <row r="5722" s="4" customFormat="1" x14ac:dyDescent="0.3"/>
    <row r="5723" s="4" customFormat="1" x14ac:dyDescent="0.3"/>
    <row r="5724" s="4" customFormat="1" x14ac:dyDescent="0.3"/>
    <row r="5725" s="4" customFormat="1" x14ac:dyDescent="0.3"/>
    <row r="5726" s="4" customFormat="1" x14ac:dyDescent="0.3"/>
    <row r="5727" s="4" customFormat="1" x14ac:dyDescent="0.3"/>
    <row r="5728" s="4" customFormat="1" x14ac:dyDescent="0.3"/>
    <row r="5729" s="4" customFormat="1" x14ac:dyDescent="0.3"/>
    <row r="5730" s="4" customFormat="1" x14ac:dyDescent="0.3"/>
    <row r="5731" s="4" customFormat="1" x14ac:dyDescent="0.3"/>
    <row r="5732" s="4" customFormat="1" x14ac:dyDescent="0.3"/>
    <row r="5733" s="4" customFormat="1" x14ac:dyDescent="0.3"/>
    <row r="5734" s="4" customFormat="1" x14ac:dyDescent="0.3"/>
    <row r="5735" s="4" customFormat="1" x14ac:dyDescent="0.3"/>
    <row r="5736" s="4" customFormat="1" x14ac:dyDescent="0.3"/>
    <row r="5737" s="4" customFormat="1" x14ac:dyDescent="0.3"/>
    <row r="5738" s="4" customFormat="1" x14ac:dyDescent="0.3"/>
    <row r="5739" s="4" customFormat="1" x14ac:dyDescent="0.3"/>
    <row r="5740" s="4" customFormat="1" x14ac:dyDescent="0.3"/>
    <row r="5741" s="4" customFormat="1" x14ac:dyDescent="0.3"/>
    <row r="5742" s="4" customFormat="1" x14ac:dyDescent="0.3"/>
    <row r="5743" s="4" customFormat="1" x14ac:dyDescent="0.3"/>
    <row r="5744" s="4" customFormat="1" x14ac:dyDescent="0.3"/>
    <row r="5745" s="4" customFormat="1" x14ac:dyDescent="0.3"/>
    <row r="5746" s="4" customFormat="1" x14ac:dyDescent="0.3"/>
    <row r="5747" s="4" customFormat="1" x14ac:dyDescent="0.3"/>
    <row r="5748" s="4" customFormat="1" x14ac:dyDescent="0.3"/>
    <row r="5749" s="4" customFormat="1" x14ac:dyDescent="0.3"/>
    <row r="5750" s="4" customFormat="1" x14ac:dyDescent="0.3"/>
    <row r="5751" s="4" customFormat="1" x14ac:dyDescent="0.3"/>
    <row r="5752" s="4" customFormat="1" x14ac:dyDescent="0.3"/>
    <row r="5753" s="4" customFormat="1" x14ac:dyDescent="0.3"/>
    <row r="5754" s="4" customFormat="1" x14ac:dyDescent="0.3"/>
    <row r="5755" s="4" customFormat="1" x14ac:dyDescent="0.3"/>
    <row r="5756" s="4" customFormat="1" x14ac:dyDescent="0.3"/>
    <row r="5757" s="4" customFormat="1" x14ac:dyDescent="0.3"/>
    <row r="5758" s="4" customFormat="1" x14ac:dyDescent="0.3"/>
    <row r="5759" s="4" customFormat="1" x14ac:dyDescent="0.3"/>
    <row r="5760" s="4" customFormat="1" x14ac:dyDescent="0.3"/>
    <row r="5761" s="4" customFormat="1" x14ac:dyDescent="0.3"/>
    <row r="5762" s="4" customFormat="1" x14ac:dyDescent="0.3"/>
    <row r="5763" s="4" customFormat="1" x14ac:dyDescent="0.3"/>
    <row r="5764" s="4" customFormat="1" x14ac:dyDescent="0.3"/>
    <row r="5765" s="4" customFormat="1" x14ac:dyDescent="0.3"/>
    <row r="5766" s="4" customFormat="1" x14ac:dyDescent="0.3"/>
    <row r="5767" s="4" customFormat="1" x14ac:dyDescent="0.3"/>
    <row r="5768" s="4" customFormat="1" x14ac:dyDescent="0.3"/>
    <row r="5769" s="4" customFormat="1" x14ac:dyDescent="0.3"/>
    <row r="5770" s="4" customFormat="1" x14ac:dyDescent="0.3"/>
    <row r="5771" s="4" customFormat="1" x14ac:dyDescent="0.3"/>
    <row r="5772" s="4" customFormat="1" x14ac:dyDescent="0.3"/>
    <row r="5773" s="4" customFormat="1" x14ac:dyDescent="0.3"/>
    <row r="5774" s="4" customFormat="1" x14ac:dyDescent="0.3"/>
    <row r="5775" s="4" customFormat="1" x14ac:dyDescent="0.3"/>
    <row r="5776" s="4" customFormat="1" x14ac:dyDescent="0.3"/>
    <row r="5777" s="4" customFormat="1" x14ac:dyDescent="0.3"/>
    <row r="5778" s="4" customFormat="1" x14ac:dyDescent="0.3"/>
    <row r="5779" s="4" customFormat="1" x14ac:dyDescent="0.3"/>
    <row r="5780" s="4" customFormat="1" x14ac:dyDescent="0.3"/>
    <row r="5781" s="4" customFormat="1" x14ac:dyDescent="0.3"/>
    <row r="5782" s="4" customFormat="1" x14ac:dyDescent="0.3"/>
    <row r="5783" s="4" customFormat="1" x14ac:dyDescent="0.3"/>
    <row r="5784" s="4" customFormat="1" x14ac:dyDescent="0.3"/>
    <row r="5785" s="4" customFormat="1" x14ac:dyDescent="0.3"/>
    <row r="5786" s="4" customFormat="1" x14ac:dyDescent="0.3"/>
    <row r="5787" s="4" customFormat="1" x14ac:dyDescent="0.3"/>
    <row r="5788" s="4" customFormat="1" x14ac:dyDescent="0.3"/>
    <row r="5789" s="4" customFormat="1" x14ac:dyDescent="0.3"/>
    <row r="5790" s="4" customFormat="1" x14ac:dyDescent="0.3"/>
    <row r="5791" s="4" customFormat="1" x14ac:dyDescent="0.3"/>
    <row r="5792" s="4" customFormat="1" x14ac:dyDescent="0.3"/>
    <row r="5793" s="4" customFormat="1" x14ac:dyDescent="0.3"/>
    <row r="5794" s="4" customFormat="1" x14ac:dyDescent="0.3"/>
    <row r="5795" s="4" customFormat="1" x14ac:dyDescent="0.3"/>
    <row r="5796" s="4" customFormat="1" x14ac:dyDescent="0.3"/>
    <row r="5797" s="4" customFormat="1" x14ac:dyDescent="0.3"/>
    <row r="5798" s="4" customFormat="1" x14ac:dyDescent="0.3"/>
    <row r="5799" s="4" customFormat="1" x14ac:dyDescent="0.3"/>
    <row r="5800" s="4" customFormat="1" x14ac:dyDescent="0.3"/>
    <row r="5801" s="4" customFormat="1" x14ac:dyDescent="0.3"/>
    <row r="5802" s="4" customFormat="1" x14ac:dyDescent="0.3"/>
    <row r="5803" s="4" customFormat="1" x14ac:dyDescent="0.3"/>
    <row r="5804" s="4" customFormat="1" x14ac:dyDescent="0.3"/>
    <row r="5805" s="4" customFormat="1" x14ac:dyDescent="0.3"/>
    <row r="5806" s="4" customFormat="1" x14ac:dyDescent="0.3"/>
    <row r="5807" s="4" customFormat="1" x14ac:dyDescent="0.3"/>
    <row r="5808" s="4" customFormat="1" x14ac:dyDescent="0.3"/>
    <row r="5809" s="4" customFormat="1" x14ac:dyDescent="0.3"/>
    <row r="5810" s="4" customFormat="1" x14ac:dyDescent="0.3"/>
    <row r="5811" s="4" customFormat="1" x14ac:dyDescent="0.3"/>
    <row r="5812" s="4" customFormat="1" x14ac:dyDescent="0.3"/>
    <row r="5813" s="4" customFormat="1" x14ac:dyDescent="0.3"/>
    <row r="5814" s="4" customFormat="1" x14ac:dyDescent="0.3"/>
    <row r="5815" s="4" customFormat="1" x14ac:dyDescent="0.3"/>
    <row r="5816" s="4" customFormat="1" x14ac:dyDescent="0.3"/>
    <row r="5817" s="4" customFormat="1" x14ac:dyDescent="0.3"/>
    <row r="5818" s="4" customFormat="1" x14ac:dyDescent="0.3"/>
    <row r="5819" s="4" customFormat="1" x14ac:dyDescent="0.3"/>
    <row r="5820" s="4" customFormat="1" x14ac:dyDescent="0.3"/>
    <row r="5821" s="4" customFormat="1" x14ac:dyDescent="0.3"/>
    <row r="5822" s="4" customFormat="1" x14ac:dyDescent="0.3"/>
    <row r="5823" s="4" customFormat="1" x14ac:dyDescent="0.3"/>
    <row r="5824" s="4" customFormat="1" x14ac:dyDescent="0.3"/>
    <row r="5825" s="4" customFormat="1" x14ac:dyDescent="0.3"/>
    <row r="5826" s="4" customFormat="1" x14ac:dyDescent="0.3"/>
    <row r="5827" s="4" customFormat="1" x14ac:dyDescent="0.3"/>
    <row r="5828" s="4" customFormat="1" x14ac:dyDescent="0.3"/>
    <row r="5829" s="4" customFormat="1" x14ac:dyDescent="0.3"/>
    <row r="5830" s="4" customFormat="1" x14ac:dyDescent="0.3"/>
    <row r="5831" s="4" customFormat="1" x14ac:dyDescent="0.3"/>
    <row r="5832" s="4" customFormat="1" x14ac:dyDescent="0.3"/>
    <row r="5833" s="4" customFormat="1" x14ac:dyDescent="0.3"/>
    <row r="5834" s="4" customFormat="1" x14ac:dyDescent="0.3"/>
    <row r="5835" s="4" customFormat="1" x14ac:dyDescent="0.3"/>
    <row r="5836" s="4" customFormat="1" x14ac:dyDescent="0.3"/>
    <row r="5837" s="4" customFormat="1" x14ac:dyDescent="0.3"/>
    <row r="5838" s="4" customFormat="1" x14ac:dyDescent="0.3"/>
    <row r="5839" s="4" customFormat="1" x14ac:dyDescent="0.3"/>
    <row r="5840" s="4" customFormat="1" x14ac:dyDescent="0.3"/>
    <row r="5841" s="4" customFormat="1" x14ac:dyDescent="0.3"/>
    <row r="5842" s="4" customFormat="1" x14ac:dyDescent="0.3"/>
    <row r="5843" s="4" customFormat="1" x14ac:dyDescent="0.3"/>
    <row r="5844" s="4" customFormat="1" x14ac:dyDescent="0.3"/>
    <row r="5845" s="4" customFormat="1" x14ac:dyDescent="0.3"/>
    <row r="5846" s="4" customFormat="1" x14ac:dyDescent="0.3"/>
    <row r="5847" s="4" customFormat="1" x14ac:dyDescent="0.3"/>
    <row r="5848" s="4" customFormat="1" x14ac:dyDescent="0.3"/>
    <row r="5849" s="4" customFormat="1" x14ac:dyDescent="0.3"/>
    <row r="5850" s="4" customFormat="1" x14ac:dyDescent="0.3"/>
    <row r="5851" s="4" customFormat="1" x14ac:dyDescent="0.3"/>
    <row r="5852" s="4" customFormat="1" x14ac:dyDescent="0.3"/>
    <row r="5853" s="4" customFormat="1" x14ac:dyDescent="0.3"/>
    <row r="5854" s="4" customFormat="1" x14ac:dyDescent="0.3"/>
    <row r="5855" s="4" customFormat="1" x14ac:dyDescent="0.3"/>
    <row r="5856" s="4" customFormat="1" x14ac:dyDescent="0.3"/>
    <row r="5857" s="4" customFormat="1" x14ac:dyDescent="0.3"/>
    <row r="5858" s="4" customFormat="1" x14ac:dyDescent="0.3"/>
    <row r="5859" s="4" customFormat="1" x14ac:dyDescent="0.3"/>
    <row r="5860" s="4" customFormat="1" x14ac:dyDescent="0.3"/>
    <row r="5861" s="4" customFormat="1" x14ac:dyDescent="0.3"/>
    <row r="5862" s="4" customFormat="1" x14ac:dyDescent="0.3"/>
    <row r="5863" s="4" customFormat="1" x14ac:dyDescent="0.3"/>
    <row r="5864" s="4" customFormat="1" x14ac:dyDescent="0.3"/>
    <row r="5865" s="4" customFormat="1" x14ac:dyDescent="0.3"/>
    <row r="5866" s="4" customFormat="1" x14ac:dyDescent="0.3"/>
    <row r="5867" s="4" customFormat="1" x14ac:dyDescent="0.3"/>
    <row r="5868" s="4" customFormat="1" x14ac:dyDescent="0.3"/>
    <row r="5869" s="4" customFormat="1" x14ac:dyDescent="0.3"/>
    <row r="5870" s="4" customFormat="1" x14ac:dyDescent="0.3"/>
    <row r="5871" s="4" customFormat="1" x14ac:dyDescent="0.3"/>
    <row r="5872" s="4" customFormat="1" x14ac:dyDescent="0.3"/>
    <row r="5873" s="4" customFormat="1" x14ac:dyDescent="0.3"/>
    <row r="5874" s="4" customFormat="1" x14ac:dyDescent="0.3"/>
    <row r="5875" s="4" customFormat="1" x14ac:dyDescent="0.3"/>
    <row r="5876" s="4" customFormat="1" x14ac:dyDescent="0.3"/>
    <row r="5877" s="4" customFormat="1" x14ac:dyDescent="0.3"/>
    <row r="5878" s="4" customFormat="1" x14ac:dyDescent="0.3"/>
    <row r="5879" s="4" customFormat="1" x14ac:dyDescent="0.3"/>
    <row r="5880" s="4" customFormat="1" x14ac:dyDescent="0.3"/>
    <row r="5881" s="4" customFormat="1" x14ac:dyDescent="0.3"/>
    <row r="5882" s="4" customFormat="1" x14ac:dyDescent="0.3"/>
    <row r="5883" s="4" customFormat="1" x14ac:dyDescent="0.3"/>
    <row r="5884" s="4" customFormat="1" x14ac:dyDescent="0.3"/>
    <row r="5885" s="4" customFormat="1" x14ac:dyDescent="0.3"/>
    <row r="5886" s="4" customFormat="1" x14ac:dyDescent="0.3"/>
    <row r="5887" s="4" customFormat="1" x14ac:dyDescent="0.3"/>
    <row r="5888" s="4" customFormat="1" x14ac:dyDescent="0.3"/>
    <row r="5889" s="4" customFormat="1" x14ac:dyDescent="0.3"/>
    <row r="5890" s="4" customFormat="1" x14ac:dyDescent="0.3"/>
    <row r="5891" s="4" customFormat="1" x14ac:dyDescent="0.3"/>
    <row r="5892" s="4" customFormat="1" x14ac:dyDescent="0.3"/>
    <row r="5893" s="4" customFormat="1" x14ac:dyDescent="0.3"/>
    <row r="5894" s="4" customFormat="1" x14ac:dyDescent="0.3"/>
    <row r="5895" s="4" customFormat="1" x14ac:dyDescent="0.3"/>
    <row r="5896" s="4" customFormat="1" x14ac:dyDescent="0.3"/>
    <row r="5897" s="4" customFormat="1" x14ac:dyDescent="0.3"/>
    <row r="5898" s="4" customFormat="1" x14ac:dyDescent="0.3"/>
    <row r="5899" s="4" customFormat="1" x14ac:dyDescent="0.3"/>
    <row r="5900" s="4" customFormat="1" x14ac:dyDescent="0.3"/>
    <row r="5901" s="4" customFormat="1" x14ac:dyDescent="0.3"/>
    <row r="5902" s="4" customFormat="1" x14ac:dyDescent="0.3"/>
    <row r="5903" s="4" customFormat="1" x14ac:dyDescent="0.3"/>
    <row r="5904" s="4" customFormat="1" x14ac:dyDescent="0.3"/>
    <row r="5905" s="4" customFormat="1" x14ac:dyDescent="0.3"/>
    <row r="5906" s="4" customFormat="1" x14ac:dyDescent="0.3"/>
    <row r="5907" s="4" customFormat="1" x14ac:dyDescent="0.3"/>
    <row r="5908" s="4" customFormat="1" x14ac:dyDescent="0.3"/>
    <row r="5909" s="4" customFormat="1" x14ac:dyDescent="0.3"/>
    <row r="5910" s="4" customFormat="1" x14ac:dyDescent="0.3"/>
    <row r="5911" s="4" customFormat="1" x14ac:dyDescent="0.3"/>
    <row r="5912" s="4" customFormat="1" x14ac:dyDescent="0.3"/>
    <row r="5913" s="4" customFormat="1" x14ac:dyDescent="0.3"/>
    <row r="5914" s="4" customFormat="1" x14ac:dyDescent="0.3"/>
    <row r="5915" s="4" customFormat="1" x14ac:dyDescent="0.3"/>
    <row r="5916" s="4" customFormat="1" x14ac:dyDescent="0.3"/>
    <row r="5917" s="4" customFormat="1" x14ac:dyDescent="0.3"/>
    <row r="5918" s="4" customFormat="1" x14ac:dyDescent="0.3"/>
    <row r="5919" s="4" customFormat="1" x14ac:dyDescent="0.3"/>
    <row r="5920" s="4" customFormat="1" x14ac:dyDescent="0.3"/>
    <row r="5921" s="4" customFormat="1" x14ac:dyDescent="0.3"/>
    <row r="5922" s="4" customFormat="1" x14ac:dyDescent="0.3"/>
    <row r="5923" s="4" customFormat="1" x14ac:dyDescent="0.3"/>
    <row r="5924" s="4" customFormat="1" x14ac:dyDescent="0.3"/>
    <row r="5925" s="4" customFormat="1" x14ac:dyDescent="0.3"/>
    <row r="5926" s="4" customFormat="1" x14ac:dyDescent="0.3"/>
    <row r="5927" s="4" customFormat="1" x14ac:dyDescent="0.3"/>
    <row r="5928" s="4" customFormat="1" x14ac:dyDescent="0.3"/>
    <row r="5929" s="4" customFormat="1" x14ac:dyDescent="0.3"/>
    <row r="5930" s="4" customFormat="1" x14ac:dyDescent="0.3"/>
    <row r="5931" s="4" customFormat="1" x14ac:dyDescent="0.3"/>
    <row r="5932" s="4" customFormat="1" x14ac:dyDescent="0.3"/>
    <row r="5933" s="4" customFormat="1" x14ac:dyDescent="0.3"/>
    <row r="5934" s="4" customFormat="1" x14ac:dyDescent="0.3"/>
    <row r="5935" s="4" customFormat="1" x14ac:dyDescent="0.3"/>
    <row r="5936" s="4" customFormat="1" x14ac:dyDescent="0.3"/>
    <row r="5937" s="4" customFormat="1" x14ac:dyDescent="0.3"/>
    <row r="5938" s="4" customFormat="1" x14ac:dyDescent="0.3"/>
    <row r="5939" s="4" customFormat="1" x14ac:dyDescent="0.3"/>
    <row r="5940" s="4" customFormat="1" x14ac:dyDescent="0.3"/>
    <row r="5941" s="4" customFormat="1" x14ac:dyDescent="0.3"/>
    <row r="5942" s="4" customFormat="1" x14ac:dyDescent="0.3"/>
    <row r="5943" s="4" customFormat="1" x14ac:dyDescent="0.3"/>
    <row r="5944" s="4" customFormat="1" x14ac:dyDescent="0.3"/>
    <row r="5945" s="4" customFormat="1" x14ac:dyDescent="0.3"/>
    <row r="5946" s="4" customFormat="1" x14ac:dyDescent="0.3"/>
    <row r="5947" s="4" customFormat="1" x14ac:dyDescent="0.3"/>
    <row r="5948" s="4" customFormat="1" x14ac:dyDescent="0.3"/>
    <row r="5949" s="4" customFormat="1" x14ac:dyDescent="0.3"/>
    <row r="5950" s="4" customFormat="1" x14ac:dyDescent="0.3"/>
    <row r="5951" s="4" customFormat="1" x14ac:dyDescent="0.3"/>
    <row r="5952" s="4" customFormat="1" x14ac:dyDescent="0.3"/>
    <row r="5953" s="4" customFormat="1" x14ac:dyDescent="0.3"/>
    <row r="5954" s="4" customFormat="1" x14ac:dyDescent="0.3"/>
    <row r="5955" s="4" customFormat="1" x14ac:dyDescent="0.3"/>
    <row r="5956" s="4" customFormat="1" x14ac:dyDescent="0.3"/>
    <row r="5957" s="4" customFormat="1" x14ac:dyDescent="0.3"/>
    <row r="5958" s="4" customFormat="1" x14ac:dyDescent="0.3"/>
    <row r="5959" s="4" customFormat="1" x14ac:dyDescent="0.3"/>
    <row r="5960" s="4" customFormat="1" x14ac:dyDescent="0.3"/>
    <row r="5961" s="4" customFormat="1" x14ac:dyDescent="0.3"/>
    <row r="5962" s="4" customFormat="1" x14ac:dyDescent="0.3"/>
    <row r="5963" s="4" customFormat="1" x14ac:dyDescent="0.3"/>
    <row r="5964" s="4" customFormat="1" x14ac:dyDescent="0.3"/>
    <row r="5965" s="4" customFormat="1" x14ac:dyDescent="0.3"/>
    <row r="5966" s="4" customFormat="1" x14ac:dyDescent="0.3"/>
    <row r="5967" s="4" customFormat="1" x14ac:dyDescent="0.3"/>
    <row r="5968" s="4" customFormat="1" x14ac:dyDescent="0.3"/>
    <row r="5969" s="4" customFormat="1" x14ac:dyDescent="0.3"/>
    <row r="5970" s="4" customFormat="1" x14ac:dyDescent="0.3"/>
    <row r="5971" s="4" customFormat="1" x14ac:dyDescent="0.3"/>
    <row r="5972" s="4" customFormat="1" x14ac:dyDescent="0.3"/>
    <row r="5973" s="4" customFormat="1" x14ac:dyDescent="0.3"/>
    <row r="5974" s="4" customFormat="1" x14ac:dyDescent="0.3"/>
    <row r="5975" s="4" customFormat="1" x14ac:dyDescent="0.3"/>
    <row r="5976" s="4" customFormat="1" x14ac:dyDescent="0.3"/>
    <row r="5977" s="4" customFormat="1" x14ac:dyDescent="0.3"/>
    <row r="5978" s="4" customFormat="1" x14ac:dyDescent="0.3"/>
    <row r="5979" s="4" customFormat="1" x14ac:dyDescent="0.3"/>
    <row r="5980" s="4" customFormat="1" x14ac:dyDescent="0.3"/>
    <row r="5981" s="4" customFormat="1" x14ac:dyDescent="0.3"/>
    <row r="5982" s="4" customFormat="1" x14ac:dyDescent="0.3"/>
    <row r="5983" s="4" customFormat="1" x14ac:dyDescent="0.3"/>
    <row r="5984" s="4" customFormat="1" x14ac:dyDescent="0.3"/>
    <row r="5985" s="4" customFormat="1" x14ac:dyDescent="0.3"/>
    <row r="5986" s="4" customFormat="1" x14ac:dyDescent="0.3"/>
    <row r="5987" s="4" customFormat="1" x14ac:dyDescent="0.3"/>
    <row r="5988" s="4" customFormat="1" x14ac:dyDescent="0.3"/>
    <row r="5989" s="4" customFormat="1" x14ac:dyDescent="0.3"/>
    <row r="5990" s="4" customFormat="1" x14ac:dyDescent="0.3"/>
    <row r="5991" s="4" customFormat="1" x14ac:dyDescent="0.3"/>
    <row r="5992" s="4" customFormat="1" x14ac:dyDescent="0.3"/>
    <row r="5993" s="4" customFormat="1" x14ac:dyDescent="0.3"/>
    <row r="5994" s="4" customFormat="1" x14ac:dyDescent="0.3"/>
    <row r="5995" s="4" customFormat="1" x14ac:dyDescent="0.3"/>
    <row r="5996" s="4" customFormat="1" x14ac:dyDescent="0.3"/>
    <row r="5997" s="4" customFormat="1" x14ac:dyDescent="0.3"/>
    <row r="5998" s="4" customFormat="1" x14ac:dyDescent="0.3"/>
    <row r="5999" s="4" customFormat="1" x14ac:dyDescent="0.3"/>
    <row r="6000" s="4" customFormat="1" x14ac:dyDescent="0.3"/>
    <row r="6001" s="4" customFormat="1" x14ac:dyDescent="0.3"/>
    <row r="6002" s="4" customFormat="1" x14ac:dyDescent="0.3"/>
    <row r="6003" s="4" customFormat="1" x14ac:dyDescent="0.3"/>
    <row r="6004" s="4" customFormat="1" x14ac:dyDescent="0.3"/>
    <row r="6005" s="4" customFormat="1" x14ac:dyDescent="0.3"/>
    <row r="6006" s="4" customFormat="1" x14ac:dyDescent="0.3"/>
    <row r="6007" s="4" customFormat="1" x14ac:dyDescent="0.3"/>
    <row r="6008" s="4" customFormat="1" x14ac:dyDescent="0.3"/>
    <row r="6009" s="4" customFormat="1" x14ac:dyDescent="0.3"/>
    <row r="6010" s="4" customFormat="1" x14ac:dyDescent="0.3"/>
    <row r="6011" s="4" customFormat="1" x14ac:dyDescent="0.3"/>
    <row r="6012" s="4" customFormat="1" x14ac:dyDescent="0.3"/>
    <row r="6013" s="4" customFormat="1" x14ac:dyDescent="0.3"/>
    <row r="6014" s="4" customFormat="1" x14ac:dyDescent="0.3"/>
    <row r="6015" s="4" customFormat="1" x14ac:dyDescent="0.3"/>
    <row r="6016" s="4" customFormat="1" x14ac:dyDescent="0.3"/>
    <row r="6017" s="4" customFormat="1" x14ac:dyDescent="0.3"/>
    <row r="6018" s="4" customFormat="1" x14ac:dyDescent="0.3"/>
    <row r="6019" s="4" customFormat="1" x14ac:dyDescent="0.3"/>
    <row r="6020" s="4" customFormat="1" x14ac:dyDescent="0.3"/>
    <row r="6021" s="4" customFormat="1" x14ac:dyDescent="0.3"/>
    <row r="6022" s="4" customFormat="1" x14ac:dyDescent="0.3"/>
    <row r="6023" s="4" customFormat="1" x14ac:dyDescent="0.3"/>
    <row r="6024" s="4" customFormat="1" x14ac:dyDescent="0.3"/>
    <row r="6025" s="4" customFormat="1" x14ac:dyDescent="0.3"/>
    <row r="6026" s="4" customFormat="1" x14ac:dyDescent="0.3"/>
    <row r="6027" s="4" customFormat="1" x14ac:dyDescent="0.3"/>
    <row r="6028" s="4" customFormat="1" x14ac:dyDescent="0.3"/>
    <row r="6029" s="4" customFormat="1" x14ac:dyDescent="0.3"/>
    <row r="6030" s="4" customFormat="1" x14ac:dyDescent="0.3"/>
    <row r="6031" s="4" customFormat="1" x14ac:dyDescent="0.3"/>
    <row r="6032" s="4" customFormat="1" x14ac:dyDescent="0.3"/>
    <row r="6033" s="4" customFormat="1" x14ac:dyDescent="0.3"/>
    <row r="6034" s="4" customFormat="1" x14ac:dyDescent="0.3"/>
    <row r="6035" s="4" customFormat="1" x14ac:dyDescent="0.3"/>
    <row r="6036" s="4" customFormat="1" x14ac:dyDescent="0.3"/>
    <row r="6037" s="4" customFormat="1" x14ac:dyDescent="0.3"/>
    <row r="6038" s="4" customFormat="1" x14ac:dyDescent="0.3"/>
    <row r="6039" s="4" customFormat="1" x14ac:dyDescent="0.3"/>
    <row r="6040" s="4" customFormat="1" x14ac:dyDescent="0.3"/>
    <row r="6041" s="4" customFormat="1" x14ac:dyDescent="0.3"/>
    <row r="6042" s="4" customFormat="1" x14ac:dyDescent="0.3"/>
    <row r="6043" s="4" customFormat="1" x14ac:dyDescent="0.3"/>
    <row r="6044" s="4" customFormat="1" x14ac:dyDescent="0.3"/>
    <row r="6045" s="4" customFormat="1" x14ac:dyDescent="0.3"/>
    <row r="6046" s="4" customFormat="1" x14ac:dyDescent="0.3"/>
    <row r="6047" s="4" customFormat="1" x14ac:dyDescent="0.3"/>
    <row r="6048" s="4" customFormat="1" x14ac:dyDescent="0.3"/>
    <row r="6049" s="4" customFormat="1" x14ac:dyDescent="0.3"/>
    <row r="6050" s="4" customFormat="1" x14ac:dyDescent="0.3"/>
    <row r="6051" s="4" customFormat="1" x14ac:dyDescent="0.3"/>
    <row r="6052" s="4" customFormat="1" x14ac:dyDescent="0.3"/>
    <row r="6053" s="4" customFormat="1" x14ac:dyDescent="0.3"/>
    <row r="6054" s="4" customFormat="1" x14ac:dyDescent="0.3"/>
    <row r="6055" s="4" customFormat="1" x14ac:dyDescent="0.3"/>
    <row r="6056" s="4" customFormat="1" x14ac:dyDescent="0.3"/>
    <row r="6057" s="4" customFormat="1" x14ac:dyDescent="0.3"/>
    <row r="6058" s="4" customFormat="1" x14ac:dyDescent="0.3"/>
    <row r="6059" s="4" customFormat="1" x14ac:dyDescent="0.3"/>
    <row r="6060" s="4" customFormat="1" x14ac:dyDescent="0.3"/>
    <row r="6061" s="4" customFormat="1" x14ac:dyDescent="0.3"/>
    <row r="6062" s="4" customFormat="1" x14ac:dyDescent="0.3"/>
    <row r="6063" s="4" customFormat="1" x14ac:dyDescent="0.3"/>
    <row r="6064" s="4" customFormat="1" x14ac:dyDescent="0.3"/>
    <row r="6065" s="4" customFormat="1" x14ac:dyDescent="0.3"/>
    <row r="6066" s="4" customFormat="1" x14ac:dyDescent="0.3"/>
    <row r="6067" s="4" customFormat="1" x14ac:dyDescent="0.3"/>
    <row r="6068" s="4" customFormat="1" x14ac:dyDescent="0.3"/>
    <row r="6069" s="4" customFormat="1" x14ac:dyDescent="0.3"/>
    <row r="6070" s="4" customFormat="1" x14ac:dyDescent="0.3"/>
    <row r="6071" s="4" customFormat="1" x14ac:dyDescent="0.3"/>
    <row r="6072" s="4" customFormat="1" x14ac:dyDescent="0.3"/>
    <row r="6073" s="4" customFormat="1" x14ac:dyDescent="0.3"/>
    <row r="6074" s="4" customFormat="1" x14ac:dyDescent="0.3"/>
    <row r="6075" s="4" customFormat="1" x14ac:dyDescent="0.3"/>
    <row r="6076" s="4" customFormat="1" x14ac:dyDescent="0.3"/>
    <row r="6077" s="4" customFormat="1" x14ac:dyDescent="0.3"/>
    <row r="6078" s="4" customFormat="1" x14ac:dyDescent="0.3"/>
    <row r="6079" s="4" customFormat="1" x14ac:dyDescent="0.3"/>
    <row r="6080" s="4" customFormat="1" x14ac:dyDescent="0.3"/>
    <row r="6081" s="4" customFormat="1" x14ac:dyDescent="0.3"/>
    <row r="6082" s="4" customFormat="1" x14ac:dyDescent="0.3"/>
    <row r="6083" s="4" customFormat="1" x14ac:dyDescent="0.3"/>
    <row r="6084" s="4" customFormat="1" x14ac:dyDescent="0.3"/>
    <row r="6085" s="4" customFormat="1" x14ac:dyDescent="0.3"/>
    <row r="6086" s="4" customFormat="1" x14ac:dyDescent="0.3"/>
    <row r="6087" s="4" customFormat="1" x14ac:dyDescent="0.3"/>
    <row r="6088" s="4" customFormat="1" x14ac:dyDescent="0.3"/>
    <row r="6089" s="4" customFormat="1" x14ac:dyDescent="0.3"/>
    <row r="6090" s="4" customFormat="1" x14ac:dyDescent="0.3"/>
    <row r="6091" s="4" customFormat="1" x14ac:dyDescent="0.3"/>
    <row r="6092" s="4" customFormat="1" x14ac:dyDescent="0.3"/>
    <row r="6093" s="4" customFormat="1" x14ac:dyDescent="0.3"/>
    <row r="6094" s="4" customFormat="1" x14ac:dyDescent="0.3"/>
    <row r="6095" s="4" customFormat="1" x14ac:dyDescent="0.3"/>
    <row r="6096" s="4" customFormat="1" x14ac:dyDescent="0.3"/>
    <row r="6097" s="4" customFormat="1" x14ac:dyDescent="0.3"/>
    <row r="6098" s="4" customFormat="1" x14ac:dyDescent="0.3"/>
    <row r="6099" s="4" customFormat="1" x14ac:dyDescent="0.3"/>
    <row r="6100" s="4" customFormat="1" x14ac:dyDescent="0.3"/>
    <row r="6101" s="4" customFormat="1" x14ac:dyDescent="0.3"/>
    <row r="6102" s="4" customFormat="1" x14ac:dyDescent="0.3"/>
    <row r="6103" s="4" customFormat="1" x14ac:dyDescent="0.3"/>
    <row r="6104" s="4" customFormat="1" x14ac:dyDescent="0.3"/>
    <row r="6105" s="4" customFormat="1" x14ac:dyDescent="0.3"/>
    <row r="6106" s="4" customFormat="1" x14ac:dyDescent="0.3"/>
    <row r="6107" s="4" customFormat="1" x14ac:dyDescent="0.3"/>
    <row r="6108" s="4" customFormat="1" x14ac:dyDescent="0.3"/>
    <row r="6109" s="4" customFormat="1" x14ac:dyDescent="0.3"/>
    <row r="6110" s="4" customFormat="1" x14ac:dyDescent="0.3"/>
    <row r="6111" s="4" customFormat="1" x14ac:dyDescent="0.3"/>
    <row r="6112" s="4" customFormat="1" x14ac:dyDescent="0.3"/>
    <row r="6113" s="4" customFormat="1" x14ac:dyDescent="0.3"/>
    <row r="6114" s="4" customFormat="1" x14ac:dyDescent="0.3"/>
    <row r="6115" s="4" customFormat="1" x14ac:dyDescent="0.3"/>
    <row r="6116" s="4" customFormat="1" x14ac:dyDescent="0.3"/>
    <row r="6117" s="4" customFormat="1" x14ac:dyDescent="0.3"/>
    <row r="6118" s="4" customFormat="1" x14ac:dyDescent="0.3"/>
    <row r="6119" s="4" customFormat="1" x14ac:dyDescent="0.3"/>
    <row r="6120" s="4" customFormat="1" x14ac:dyDescent="0.3"/>
    <row r="6121" s="4" customFormat="1" x14ac:dyDescent="0.3"/>
    <row r="6122" s="4" customFormat="1" x14ac:dyDescent="0.3"/>
    <row r="6123" s="4" customFormat="1" x14ac:dyDescent="0.3"/>
    <row r="6124" s="4" customFormat="1" x14ac:dyDescent="0.3"/>
    <row r="6125" s="4" customFormat="1" x14ac:dyDescent="0.3"/>
    <row r="6126" s="4" customFormat="1" x14ac:dyDescent="0.3"/>
    <row r="6127" s="4" customFormat="1" x14ac:dyDescent="0.3"/>
    <row r="6128" s="4" customFormat="1" x14ac:dyDescent="0.3"/>
    <row r="6129" s="4" customFormat="1" x14ac:dyDescent="0.3"/>
    <row r="6130" s="4" customFormat="1" x14ac:dyDescent="0.3"/>
    <row r="6131" s="4" customFormat="1" x14ac:dyDescent="0.3"/>
    <row r="6132" s="4" customFormat="1" x14ac:dyDescent="0.3"/>
    <row r="6133" s="4" customFormat="1" x14ac:dyDescent="0.3"/>
    <row r="6134" s="4" customFormat="1" x14ac:dyDescent="0.3"/>
    <row r="6135" s="4" customFormat="1" x14ac:dyDescent="0.3"/>
    <row r="6136" s="4" customFormat="1" x14ac:dyDescent="0.3"/>
    <row r="6137" s="4" customFormat="1" x14ac:dyDescent="0.3"/>
    <row r="6138" s="4" customFormat="1" x14ac:dyDescent="0.3"/>
    <row r="6139" s="4" customFormat="1" x14ac:dyDescent="0.3"/>
    <row r="6140" s="4" customFormat="1" x14ac:dyDescent="0.3"/>
    <row r="6141" s="4" customFormat="1" x14ac:dyDescent="0.3"/>
    <row r="6142" s="4" customFormat="1" x14ac:dyDescent="0.3"/>
    <row r="6143" s="4" customFormat="1" x14ac:dyDescent="0.3"/>
    <row r="6144" s="4" customFormat="1" x14ac:dyDescent="0.3"/>
    <row r="6145" s="4" customFormat="1" x14ac:dyDescent="0.3"/>
    <row r="6146" s="4" customFormat="1" x14ac:dyDescent="0.3"/>
    <row r="6147" s="4" customFormat="1" x14ac:dyDescent="0.3"/>
    <row r="6148" s="4" customFormat="1" x14ac:dyDescent="0.3"/>
    <row r="6149" s="4" customFormat="1" x14ac:dyDescent="0.3"/>
    <row r="6150" s="4" customFormat="1" x14ac:dyDescent="0.3"/>
    <row r="6151" s="4" customFormat="1" x14ac:dyDescent="0.3"/>
    <row r="6152" s="4" customFormat="1" x14ac:dyDescent="0.3"/>
    <row r="6153" s="4" customFormat="1" x14ac:dyDescent="0.3"/>
    <row r="6154" s="4" customFormat="1" x14ac:dyDescent="0.3"/>
    <row r="6155" s="4" customFormat="1" x14ac:dyDescent="0.3"/>
    <row r="6156" s="4" customFormat="1" x14ac:dyDescent="0.3"/>
    <row r="6157" s="4" customFormat="1" x14ac:dyDescent="0.3"/>
    <row r="6158" s="4" customFormat="1" x14ac:dyDescent="0.3"/>
    <row r="6159" s="4" customFormat="1" x14ac:dyDescent="0.3"/>
    <row r="6160" s="4" customFormat="1" x14ac:dyDescent="0.3"/>
    <row r="6161" s="4" customFormat="1" x14ac:dyDescent="0.3"/>
    <row r="6162" s="4" customFormat="1" x14ac:dyDescent="0.3"/>
    <row r="6163" s="4" customFormat="1" x14ac:dyDescent="0.3"/>
    <row r="6164" s="4" customFormat="1" x14ac:dyDescent="0.3"/>
    <row r="6165" s="4" customFormat="1" x14ac:dyDescent="0.3"/>
    <row r="6166" s="4" customFormat="1" x14ac:dyDescent="0.3"/>
    <row r="6167" s="4" customFormat="1" x14ac:dyDescent="0.3"/>
    <row r="6168" s="4" customFormat="1" x14ac:dyDescent="0.3"/>
    <row r="6169" s="4" customFormat="1" x14ac:dyDescent="0.3"/>
    <row r="6170" s="4" customFormat="1" x14ac:dyDescent="0.3"/>
    <row r="6171" s="4" customFormat="1" x14ac:dyDescent="0.3"/>
    <row r="6172" s="4" customFormat="1" x14ac:dyDescent="0.3"/>
    <row r="6173" s="4" customFormat="1" x14ac:dyDescent="0.3"/>
    <row r="6174" s="4" customFormat="1" x14ac:dyDescent="0.3"/>
    <row r="6175" s="4" customFormat="1" x14ac:dyDescent="0.3"/>
    <row r="6176" s="4" customFormat="1" x14ac:dyDescent="0.3"/>
    <row r="6177" s="4" customFormat="1" x14ac:dyDescent="0.3"/>
    <row r="6178" s="4" customFormat="1" x14ac:dyDescent="0.3"/>
    <row r="6179" s="4" customFormat="1" x14ac:dyDescent="0.3"/>
    <row r="6180" s="4" customFormat="1" x14ac:dyDescent="0.3"/>
    <row r="6181" s="4" customFormat="1" x14ac:dyDescent="0.3"/>
    <row r="6182" s="4" customFormat="1" x14ac:dyDescent="0.3"/>
    <row r="6183" s="4" customFormat="1" x14ac:dyDescent="0.3"/>
    <row r="6184" s="4" customFormat="1" x14ac:dyDescent="0.3"/>
    <row r="6185" s="4" customFormat="1" x14ac:dyDescent="0.3"/>
    <row r="6186" s="4" customFormat="1" x14ac:dyDescent="0.3"/>
    <row r="6187" s="4" customFormat="1" x14ac:dyDescent="0.3"/>
    <row r="6188" s="4" customFormat="1" x14ac:dyDescent="0.3"/>
    <row r="6189" s="4" customFormat="1" x14ac:dyDescent="0.3"/>
    <row r="6190" s="4" customFormat="1" x14ac:dyDescent="0.3"/>
    <row r="6191" s="4" customFormat="1" x14ac:dyDescent="0.3"/>
    <row r="6192" s="4" customFormat="1" x14ac:dyDescent="0.3"/>
    <row r="6193" s="4" customFormat="1" x14ac:dyDescent="0.3"/>
    <row r="6194" s="4" customFormat="1" x14ac:dyDescent="0.3"/>
    <row r="6195" s="4" customFormat="1" x14ac:dyDescent="0.3"/>
    <row r="6196" s="4" customFormat="1" x14ac:dyDescent="0.3"/>
    <row r="6197" s="4" customFormat="1" x14ac:dyDescent="0.3"/>
    <row r="6198" s="4" customFormat="1" x14ac:dyDescent="0.3"/>
    <row r="6199" s="4" customFormat="1" x14ac:dyDescent="0.3"/>
    <row r="6200" s="4" customFormat="1" x14ac:dyDescent="0.3"/>
    <row r="6201" s="4" customFormat="1" x14ac:dyDescent="0.3"/>
    <row r="6202" s="4" customFormat="1" x14ac:dyDescent="0.3"/>
    <row r="6203" s="4" customFormat="1" x14ac:dyDescent="0.3"/>
    <row r="6204" s="4" customFormat="1" x14ac:dyDescent="0.3"/>
    <row r="6205" s="4" customFormat="1" x14ac:dyDescent="0.3"/>
    <row r="6206" s="4" customFormat="1" x14ac:dyDescent="0.3"/>
    <row r="6207" s="4" customFormat="1" x14ac:dyDescent="0.3"/>
    <row r="6208" s="4" customFormat="1" x14ac:dyDescent="0.3"/>
    <row r="6209" s="4" customFormat="1" x14ac:dyDescent="0.3"/>
    <row r="6210" s="4" customFormat="1" x14ac:dyDescent="0.3"/>
    <row r="6211" s="4" customFormat="1" x14ac:dyDescent="0.3"/>
    <row r="6212" s="4" customFormat="1" x14ac:dyDescent="0.3"/>
    <row r="6213" s="4" customFormat="1" x14ac:dyDescent="0.3"/>
    <row r="6214" s="4" customFormat="1" x14ac:dyDescent="0.3"/>
    <row r="6215" s="4" customFormat="1" x14ac:dyDescent="0.3"/>
    <row r="6216" s="4" customFormat="1" x14ac:dyDescent="0.3"/>
    <row r="6217" s="4" customFormat="1" x14ac:dyDescent="0.3"/>
    <row r="6218" s="4" customFormat="1" x14ac:dyDescent="0.3"/>
    <row r="6219" s="4" customFormat="1" x14ac:dyDescent="0.3"/>
    <row r="6220" s="4" customFormat="1" x14ac:dyDescent="0.3"/>
    <row r="6221" s="4" customFormat="1" x14ac:dyDescent="0.3"/>
    <row r="6222" s="4" customFormat="1" x14ac:dyDescent="0.3"/>
    <row r="6223" s="4" customFormat="1" x14ac:dyDescent="0.3"/>
    <row r="6224" s="4" customFormat="1" x14ac:dyDescent="0.3"/>
    <row r="6225" s="4" customFormat="1" x14ac:dyDescent="0.3"/>
    <row r="6226" s="4" customFormat="1" x14ac:dyDescent="0.3"/>
    <row r="6227" s="4" customFormat="1" x14ac:dyDescent="0.3"/>
    <row r="6228" s="4" customFormat="1" x14ac:dyDescent="0.3"/>
    <row r="6229" s="4" customFormat="1" x14ac:dyDescent="0.3"/>
    <row r="6230" s="4" customFormat="1" x14ac:dyDescent="0.3"/>
    <row r="6231" s="4" customFormat="1" x14ac:dyDescent="0.3"/>
    <row r="6232" s="4" customFormat="1" x14ac:dyDescent="0.3"/>
    <row r="6233" s="4" customFormat="1" x14ac:dyDescent="0.3"/>
    <row r="6234" s="4" customFormat="1" x14ac:dyDescent="0.3"/>
    <row r="6235" s="4" customFormat="1" x14ac:dyDescent="0.3"/>
    <row r="6236" s="4" customFormat="1" x14ac:dyDescent="0.3"/>
    <row r="6237" s="4" customFormat="1" x14ac:dyDescent="0.3"/>
    <row r="6238" s="4" customFormat="1" x14ac:dyDescent="0.3"/>
    <row r="6239" s="4" customFormat="1" x14ac:dyDescent="0.3"/>
    <row r="6240" s="4" customFormat="1" x14ac:dyDescent="0.3"/>
    <row r="6241" s="4" customFormat="1" x14ac:dyDescent="0.3"/>
    <row r="6242" s="4" customFormat="1" x14ac:dyDescent="0.3"/>
    <row r="6243" s="4" customFormat="1" x14ac:dyDescent="0.3"/>
    <row r="6244" s="4" customFormat="1" x14ac:dyDescent="0.3"/>
    <row r="6245" s="4" customFormat="1" x14ac:dyDescent="0.3"/>
    <row r="6246" s="4" customFormat="1" x14ac:dyDescent="0.3"/>
    <row r="6247" s="4" customFormat="1" x14ac:dyDescent="0.3"/>
    <row r="6248" s="4" customFormat="1" x14ac:dyDescent="0.3"/>
    <row r="6249" s="4" customFormat="1" x14ac:dyDescent="0.3"/>
    <row r="6250" s="4" customFormat="1" x14ac:dyDescent="0.3"/>
    <row r="6251" s="4" customFormat="1" x14ac:dyDescent="0.3"/>
    <row r="6252" s="4" customFormat="1" x14ac:dyDescent="0.3"/>
    <row r="6253" s="4" customFormat="1" x14ac:dyDescent="0.3"/>
    <row r="6254" s="4" customFormat="1" x14ac:dyDescent="0.3"/>
    <row r="6255" s="4" customFormat="1" x14ac:dyDescent="0.3"/>
    <row r="6256" s="4" customFormat="1" x14ac:dyDescent="0.3"/>
    <row r="6257" s="4" customFormat="1" x14ac:dyDescent="0.3"/>
    <row r="6258" s="4" customFormat="1" x14ac:dyDescent="0.3"/>
    <row r="6259" s="4" customFormat="1" x14ac:dyDescent="0.3"/>
    <row r="6260" s="4" customFormat="1" x14ac:dyDescent="0.3"/>
    <row r="6261" s="4" customFormat="1" x14ac:dyDescent="0.3"/>
    <row r="6262" s="4" customFormat="1" x14ac:dyDescent="0.3"/>
    <row r="6263" s="4" customFormat="1" x14ac:dyDescent="0.3"/>
    <row r="6264" s="4" customFormat="1" x14ac:dyDescent="0.3"/>
    <row r="6265" s="4" customFormat="1" x14ac:dyDescent="0.3"/>
    <row r="6266" s="4" customFormat="1" x14ac:dyDescent="0.3"/>
    <row r="6267" s="4" customFormat="1" x14ac:dyDescent="0.3"/>
    <row r="6268" s="4" customFormat="1" x14ac:dyDescent="0.3"/>
    <row r="6269" s="4" customFormat="1" x14ac:dyDescent="0.3"/>
    <row r="6270" s="4" customFormat="1" x14ac:dyDescent="0.3"/>
    <row r="6271" s="4" customFormat="1" x14ac:dyDescent="0.3"/>
    <row r="6272" s="4" customFormat="1" x14ac:dyDescent="0.3"/>
    <row r="6273" s="4" customFormat="1" x14ac:dyDescent="0.3"/>
    <row r="6274" s="4" customFormat="1" x14ac:dyDescent="0.3"/>
    <row r="6275" s="4" customFormat="1" x14ac:dyDescent="0.3"/>
    <row r="6276" s="4" customFormat="1" x14ac:dyDescent="0.3"/>
    <row r="6277" s="4" customFormat="1" x14ac:dyDescent="0.3"/>
    <row r="6278" s="4" customFormat="1" x14ac:dyDescent="0.3"/>
    <row r="6279" s="4" customFormat="1" x14ac:dyDescent="0.3"/>
    <row r="6280" s="4" customFormat="1" x14ac:dyDescent="0.3"/>
    <row r="6281" s="4" customFormat="1" x14ac:dyDescent="0.3"/>
    <row r="6282" s="4" customFormat="1" x14ac:dyDescent="0.3"/>
    <row r="6283" s="4" customFormat="1" x14ac:dyDescent="0.3"/>
    <row r="6284" s="4" customFormat="1" x14ac:dyDescent="0.3"/>
    <row r="6285" s="4" customFormat="1" x14ac:dyDescent="0.3"/>
    <row r="6286" s="4" customFormat="1" x14ac:dyDescent="0.3"/>
    <row r="6287" s="4" customFormat="1" x14ac:dyDescent="0.3"/>
    <row r="6288" s="4" customFormat="1" x14ac:dyDescent="0.3"/>
    <row r="6289" s="4" customFormat="1" x14ac:dyDescent="0.3"/>
    <row r="6290" s="4" customFormat="1" x14ac:dyDescent="0.3"/>
    <row r="6291" s="4" customFormat="1" x14ac:dyDescent="0.3"/>
    <row r="6292" s="4" customFormat="1" x14ac:dyDescent="0.3"/>
    <row r="6293" s="4" customFormat="1" x14ac:dyDescent="0.3"/>
    <row r="6294" s="4" customFormat="1" x14ac:dyDescent="0.3"/>
    <row r="6295" s="4" customFormat="1" x14ac:dyDescent="0.3"/>
    <row r="6296" s="4" customFormat="1" x14ac:dyDescent="0.3"/>
    <row r="6297" s="4" customFormat="1" x14ac:dyDescent="0.3"/>
    <row r="6298" s="4" customFormat="1" x14ac:dyDescent="0.3"/>
    <row r="6299" s="4" customFormat="1" x14ac:dyDescent="0.3"/>
    <row r="6300" s="4" customFormat="1" x14ac:dyDescent="0.3"/>
    <row r="6301" s="4" customFormat="1" x14ac:dyDescent="0.3"/>
    <row r="6302" s="4" customFormat="1" x14ac:dyDescent="0.3"/>
    <row r="6303" s="4" customFormat="1" x14ac:dyDescent="0.3"/>
    <row r="6304" s="4" customFormat="1" x14ac:dyDescent="0.3"/>
    <row r="6305" s="4" customFormat="1" x14ac:dyDescent="0.3"/>
    <row r="6306" s="4" customFormat="1" x14ac:dyDescent="0.3"/>
    <row r="6307" s="4" customFormat="1" x14ac:dyDescent="0.3"/>
    <row r="6308" s="4" customFormat="1" x14ac:dyDescent="0.3"/>
    <row r="6309" s="4" customFormat="1" x14ac:dyDescent="0.3"/>
    <row r="6310" s="4" customFormat="1" x14ac:dyDescent="0.3"/>
    <row r="6311" s="4" customFormat="1" x14ac:dyDescent="0.3"/>
    <row r="6312" s="4" customFormat="1" x14ac:dyDescent="0.3"/>
    <row r="6313" s="4" customFormat="1" x14ac:dyDescent="0.3"/>
    <row r="6314" s="4" customFormat="1" x14ac:dyDescent="0.3"/>
    <row r="6315" s="4" customFormat="1" x14ac:dyDescent="0.3"/>
    <row r="6316" s="4" customFormat="1" x14ac:dyDescent="0.3"/>
    <row r="6317" s="4" customFormat="1" x14ac:dyDescent="0.3"/>
    <row r="6318" s="4" customFormat="1" x14ac:dyDescent="0.3"/>
    <row r="6319" s="4" customFormat="1" x14ac:dyDescent="0.3"/>
    <row r="6320" s="4" customFormat="1" x14ac:dyDescent="0.3"/>
    <row r="6321" s="4" customFormat="1" x14ac:dyDescent="0.3"/>
    <row r="6322" s="4" customFormat="1" x14ac:dyDescent="0.3"/>
    <row r="6323" s="4" customFormat="1" x14ac:dyDescent="0.3"/>
    <row r="6324" s="4" customFormat="1" x14ac:dyDescent="0.3"/>
    <row r="6325" s="4" customFormat="1" x14ac:dyDescent="0.3"/>
    <row r="6326" s="4" customFormat="1" x14ac:dyDescent="0.3"/>
    <row r="6327" s="4" customFormat="1" x14ac:dyDescent="0.3"/>
    <row r="6328" s="4" customFormat="1" x14ac:dyDescent="0.3"/>
    <row r="6329" s="4" customFormat="1" x14ac:dyDescent="0.3"/>
    <row r="6330" s="4" customFormat="1" x14ac:dyDescent="0.3"/>
    <row r="6331" s="4" customFormat="1" x14ac:dyDescent="0.3"/>
    <row r="6332" s="4" customFormat="1" x14ac:dyDescent="0.3"/>
    <row r="6333" s="4" customFormat="1" x14ac:dyDescent="0.3"/>
    <row r="6334" s="4" customFormat="1" x14ac:dyDescent="0.3"/>
    <row r="6335" s="4" customFormat="1" x14ac:dyDescent="0.3"/>
    <row r="6336" s="4" customFormat="1" x14ac:dyDescent="0.3"/>
    <row r="6337" s="4" customFormat="1" x14ac:dyDescent="0.3"/>
    <row r="6338" s="4" customFormat="1" x14ac:dyDescent="0.3"/>
    <row r="6339" s="4" customFormat="1" x14ac:dyDescent="0.3"/>
    <row r="6340" s="4" customFormat="1" x14ac:dyDescent="0.3"/>
    <row r="6341" s="4" customFormat="1" x14ac:dyDescent="0.3"/>
    <row r="6342" s="4" customFormat="1" x14ac:dyDescent="0.3"/>
    <row r="6343" s="4" customFormat="1" x14ac:dyDescent="0.3"/>
    <row r="6344" s="4" customFormat="1" x14ac:dyDescent="0.3"/>
    <row r="6345" s="4" customFormat="1" x14ac:dyDescent="0.3"/>
    <row r="6346" s="4" customFormat="1" x14ac:dyDescent="0.3"/>
    <row r="6347" s="4" customFormat="1" x14ac:dyDescent="0.3"/>
    <row r="6348" s="4" customFormat="1" x14ac:dyDescent="0.3"/>
    <row r="6349" s="4" customFormat="1" x14ac:dyDescent="0.3"/>
    <row r="6350" s="4" customFormat="1" x14ac:dyDescent="0.3"/>
    <row r="6351" s="4" customFormat="1" x14ac:dyDescent="0.3"/>
    <row r="6352" s="4" customFormat="1" x14ac:dyDescent="0.3"/>
    <row r="6353" s="4" customFormat="1" x14ac:dyDescent="0.3"/>
    <row r="6354" s="4" customFormat="1" x14ac:dyDescent="0.3"/>
    <row r="6355" s="4" customFormat="1" x14ac:dyDescent="0.3"/>
    <row r="6356" s="4" customFormat="1" x14ac:dyDescent="0.3"/>
    <row r="6357" s="4" customFormat="1" x14ac:dyDescent="0.3"/>
    <row r="6358" s="4" customFormat="1" x14ac:dyDescent="0.3"/>
    <row r="6359" s="4" customFormat="1" x14ac:dyDescent="0.3"/>
    <row r="6360" s="4" customFormat="1" x14ac:dyDescent="0.3"/>
    <row r="6361" s="4" customFormat="1" x14ac:dyDescent="0.3"/>
    <row r="6362" s="4" customFormat="1" x14ac:dyDescent="0.3"/>
    <row r="6363" s="4" customFormat="1" x14ac:dyDescent="0.3"/>
    <row r="6364" s="4" customFormat="1" x14ac:dyDescent="0.3"/>
    <row r="6365" s="4" customFormat="1" x14ac:dyDescent="0.3"/>
    <row r="6366" s="4" customFormat="1" x14ac:dyDescent="0.3"/>
    <row r="6367" s="4" customFormat="1" x14ac:dyDescent="0.3"/>
    <row r="6368" s="4" customFormat="1" x14ac:dyDescent="0.3"/>
    <row r="6369" s="4" customFormat="1" x14ac:dyDescent="0.3"/>
    <row r="6370" s="4" customFormat="1" x14ac:dyDescent="0.3"/>
    <row r="6371" s="4" customFormat="1" x14ac:dyDescent="0.3"/>
    <row r="6372" s="4" customFormat="1" x14ac:dyDescent="0.3"/>
    <row r="6373" s="4" customFormat="1" x14ac:dyDescent="0.3"/>
    <row r="6374" s="4" customFormat="1" x14ac:dyDescent="0.3"/>
    <row r="6375" s="4" customFormat="1" x14ac:dyDescent="0.3"/>
    <row r="6376" s="4" customFormat="1" x14ac:dyDescent="0.3"/>
    <row r="6377" s="4" customFormat="1" x14ac:dyDescent="0.3"/>
    <row r="6378" s="4" customFormat="1" x14ac:dyDescent="0.3"/>
    <row r="6379" s="4" customFormat="1" x14ac:dyDescent="0.3"/>
    <row r="6380" s="4" customFormat="1" x14ac:dyDescent="0.3"/>
    <row r="6381" s="4" customFormat="1" x14ac:dyDescent="0.3"/>
    <row r="6382" s="4" customFormat="1" x14ac:dyDescent="0.3"/>
    <row r="6383" s="4" customFormat="1" x14ac:dyDescent="0.3"/>
    <row r="6384" s="4" customFormat="1" x14ac:dyDescent="0.3"/>
    <row r="6385" s="4" customFormat="1" x14ac:dyDescent="0.3"/>
    <row r="6386" s="4" customFormat="1" x14ac:dyDescent="0.3"/>
    <row r="6387" s="4" customFormat="1" x14ac:dyDescent="0.3"/>
    <row r="6388" s="4" customFormat="1" x14ac:dyDescent="0.3"/>
    <row r="6389" s="4" customFormat="1" x14ac:dyDescent="0.3"/>
    <row r="6390" s="4" customFormat="1" x14ac:dyDescent="0.3"/>
    <row r="6391" s="4" customFormat="1" x14ac:dyDescent="0.3"/>
    <row r="6392" s="4" customFormat="1" x14ac:dyDescent="0.3"/>
    <row r="6393" s="4" customFormat="1" x14ac:dyDescent="0.3"/>
    <row r="6394" s="4" customFormat="1" x14ac:dyDescent="0.3"/>
    <row r="6395" s="4" customFormat="1" x14ac:dyDescent="0.3"/>
    <row r="6396" s="4" customFormat="1" x14ac:dyDescent="0.3"/>
    <row r="6397" s="4" customFormat="1" x14ac:dyDescent="0.3"/>
    <row r="6398" s="4" customFormat="1" x14ac:dyDescent="0.3"/>
    <row r="6399" s="4" customFormat="1" x14ac:dyDescent="0.3"/>
    <row r="6400" s="4" customFormat="1" x14ac:dyDescent="0.3"/>
    <row r="6401" s="4" customFormat="1" x14ac:dyDescent="0.3"/>
    <row r="6402" s="4" customFormat="1" x14ac:dyDescent="0.3"/>
    <row r="6403" s="4" customFormat="1" x14ac:dyDescent="0.3"/>
    <row r="6404" s="4" customFormat="1" x14ac:dyDescent="0.3"/>
    <row r="6405" s="4" customFormat="1" x14ac:dyDescent="0.3"/>
    <row r="6406" s="4" customFormat="1" x14ac:dyDescent="0.3"/>
    <row r="6407" s="4" customFormat="1" x14ac:dyDescent="0.3"/>
    <row r="6408" s="4" customFormat="1" x14ac:dyDescent="0.3"/>
    <row r="6409" s="4" customFormat="1" x14ac:dyDescent="0.3"/>
    <row r="6410" s="4" customFormat="1" x14ac:dyDescent="0.3"/>
    <row r="6411" s="4" customFormat="1" x14ac:dyDescent="0.3"/>
    <row r="6412" s="4" customFormat="1" x14ac:dyDescent="0.3"/>
    <row r="6413" s="4" customFormat="1" x14ac:dyDescent="0.3"/>
    <row r="6414" s="4" customFormat="1" x14ac:dyDescent="0.3"/>
    <row r="6415" s="4" customFormat="1" x14ac:dyDescent="0.3"/>
    <row r="6416" s="4" customFormat="1" x14ac:dyDescent="0.3"/>
    <row r="6417" s="4" customFormat="1" x14ac:dyDescent="0.3"/>
    <row r="6418" s="4" customFormat="1" x14ac:dyDescent="0.3"/>
    <row r="6419" s="4" customFormat="1" x14ac:dyDescent="0.3"/>
    <row r="6420" s="4" customFormat="1" x14ac:dyDescent="0.3"/>
    <row r="6421" s="4" customFormat="1" x14ac:dyDescent="0.3"/>
    <row r="6422" s="4" customFormat="1" x14ac:dyDescent="0.3"/>
    <row r="6423" s="4" customFormat="1" x14ac:dyDescent="0.3"/>
    <row r="6424" s="4" customFormat="1" x14ac:dyDescent="0.3"/>
    <row r="6425" s="4" customFormat="1" x14ac:dyDescent="0.3"/>
    <row r="6426" s="4" customFormat="1" x14ac:dyDescent="0.3"/>
    <row r="6427" s="4" customFormat="1" x14ac:dyDescent="0.3"/>
    <row r="6428" s="4" customFormat="1" x14ac:dyDescent="0.3"/>
    <row r="6429" s="4" customFormat="1" x14ac:dyDescent="0.3"/>
    <row r="6430" s="4" customFormat="1" x14ac:dyDescent="0.3"/>
    <row r="6431" s="4" customFormat="1" x14ac:dyDescent="0.3"/>
    <row r="6432" s="4" customFormat="1" x14ac:dyDescent="0.3"/>
    <row r="6433" s="4" customFormat="1" x14ac:dyDescent="0.3"/>
    <row r="6434" s="4" customFormat="1" x14ac:dyDescent="0.3"/>
    <row r="6435" s="4" customFormat="1" x14ac:dyDescent="0.3"/>
    <row r="6436" s="4" customFormat="1" x14ac:dyDescent="0.3"/>
    <row r="6437" s="4" customFormat="1" x14ac:dyDescent="0.3"/>
    <row r="6438" s="4" customFormat="1" x14ac:dyDescent="0.3"/>
    <row r="6439" s="4" customFormat="1" x14ac:dyDescent="0.3"/>
    <row r="6440" s="4" customFormat="1" x14ac:dyDescent="0.3"/>
    <row r="6441" s="4" customFormat="1" x14ac:dyDescent="0.3"/>
    <row r="6442" s="4" customFormat="1" x14ac:dyDescent="0.3"/>
    <row r="6443" s="4" customFormat="1" x14ac:dyDescent="0.3"/>
    <row r="6444" s="4" customFormat="1" x14ac:dyDescent="0.3"/>
    <row r="6445" s="4" customFormat="1" x14ac:dyDescent="0.3"/>
    <row r="6446" s="4" customFormat="1" x14ac:dyDescent="0.3"/>
    <row r="6447" s="4" customFormat="1" x14ac:dyDescent="0.3"/>
    <row r="6448" s="4" customFormat="1" x14ac:dyDescent="0.3"/>
    <row r="6449" s="4" customFormat="1" x14ac:dyDescent="0.3"/>
    <row r="6450" s="4" customFormat="1" x14ac:dyDescent="0.3"/>
    <row r="6451" s="4" customFormat="1" x14ac:dyDescent="0.3"/>
    <row r="6452" s="4" customFormat="1" x14ac:dyDescent="0.3"/>
    <row r="6453" s="4" customFormat="1" x14ac:dyDescent="0.3"/>
    <row r="6454" s="4" customFormat="1" x14ac:dyDescent="0.3"/>
    <row r="6455" s="4" customFormat="1" x14ac:dyDescent="0.3"/>
    <row r="6456" s="4" customFormat="1" x14ac:dyDescent="0.3"/>
    <row r="6457" s="4" customFormat="1" x14ac:dyDescent="0.3"/>
    <row r="6458" s="4" customFormat="1" x14ac:dyDescent="0.3"/>
    <row r="6459" s="4" customFormat="1" x14ac:dyDescent="0.3"/>
    <row r="6460" s="4" customFormat="1" x14ac:dyDescent="0.3"/>
    <row r="6461" s="4" customFormat="1" x14ac:dyDescent="0.3"/>
    <row r="6462" s="4" customFormat="1" x14ac:dyDescent="0.3"/>
    <row r="6463" s="4" customFormat="1" x14ac:dyDescent="0.3"/>
    <row r="6464" s="4" customFormat="1" x14ac:dyDescent="0.3"/>
    <row r="6465" s="4" customFormat="1" x14ac:dyDescent="0.3"/>
    <row r="6466" s="4" customFormat="1" x14ac:dyDescent="0.3"/>
    <row r="6467" s="4" customFormat="1" x14ac:dyDescent="0.3"/>
    <row r="6468" s="4" customFormat="1" x14ac:dyDescent="0.3"/>
    <row r="6469" s="4" customFormat="1" x14ac:dyDescent="0.3"/>
    <row r="6470" s="4" customFormat="1" x14ac:dyDescent="0.3"/>
    <row r="6471" s="4" customFormat="1" x14ac:dyDescent="0.3"/>
    <row r="6472" s="4" customFormat="1" x14ac:dyDescent="0.3"/>
    <row r="6473" s="4" customFormat="1" x14ac:dyDescent="0.3"/>
    <row r="6474" s="4" customFormat="1" x14ac:dyDescent="0.3"/>
    <row r="6475" s="4" customFormat="1" x14ac:dyDescent="0.3"/>
    <row r="6476" s="4" customFormat="1" x14ac:dyDescent="0.3"/>
    <row r="6477" s="4" customFormat="1" x14ac:dyDescent="0.3"/>
    <row r="6478" s="4" customFormat="1" x14ac:dyDescent="0.3"/>
    <row r="6479" s="4" customFormat="1" x14ac:dyDescent="0.3"/>
    <row r="6480" s="4" customFormat="1" x14ac:dyDescent="0.3"/>
    <row r="6481" s="4" customFormat="1" x14ac:dyDescent="0.3"/>
    <row r="6482" s="4" customFormat="1" x14ac:dyDescent="0.3"/>
    <row r="6483" s="4" customFormat="1" x14ac:dyDescent="0.3"/>
    <row r="6484" s="4" customFormat="1" x14ac:dyDescent="0.3"/>
    <row r="6485" s="4" customFormat="1" x14ac:dyDescent="0.3"/>
    <row r="6486" s="4" customFormat="1" x14ac:dyDescent="0.3"/>
    <row r="6487" s="4" customFormat="1" x14ac:dyDescent="0.3"/>
    <row r="6488" s="4" customFormat="1" x14ac:dyDescent="0.3"/>
    <row r="6489" s="4" customFormat="1" x14ac:dyDescent="0.3"/>
    <row r="6490" s="4" customFormat="1" x14ac:dyDescent="0.3"/>
    <row r="6491" s="4" customFormat="1" x14ac:dyDescent="0.3"/>
    <row r="6492" s="4" customFormat="1" x14ac:dyDescent="0.3"/>
    <row r="6493" s="4" customFormat="1" x14ac:dyDescent="0.3"/>
    <row r="6494" s="4" customFormat="1" x14ac:dyDescent="0.3"/>
    <row r="6495" s="4" customFormat="1" x14ac:dyDescent="0.3"/>
    <row r="6496" s="4" customFormat="1" x14ac:dyDescent="0.3"/>
    <row r="6497" s="4" customFormat="1" x14ac:dyDescent="0.3"/>
    <row r="6498" s="4" customFormat="1" x14ac:dyDescent="0.3"/>
    <row r="6499" s="4" customFormat="1" x14ac:dyDescent="0.3"/>
    <row r="6500" s="4" customFormat="1" x14ac:dyDescent="0.3"/>
    <row r="6501" s="4" customFormat="1" x14ac:dyDescent="0.3"/>
    <row r="6502" s="4" customFormat="1" x14ac:dyDescent="0.3"/>
    <row r="6503" s="4" customFormat="1" x14ac:dyDescent="0.3"/>
    <row r="6504" s="4" customFormat="1" x14ac:dyDescent="0.3"/>
    <row r="6505" s="4" customFormat="1" x14ac:dyDescent="0.3"/>
    <row r="6506" s="4" customFormat="1" x14ac:dyDescent="0.3"/>
    <row r="6507" s="4" customFormat="1" x14ac:dyDescent="0.3"/>
    <row r="6508" s="4" customFormat="1" x14ac:dyDescent="0.3"/>
    <row r="6509" s="4" customFormat="1" x14ac:dyDescent="0.3"/>
    <row r="6510" s="4" customFormat="1" x14ac:dyDescent="0.3"/>
    <row r="6511" s="4" customFormat="1" x14ac:dyDescent="0.3"/>
    <row r="6512" s="4" customFormat="1" x14ac:dyDescent="0.3"/>
    <row r="6513" s="4" customFormat="1" x14ac:dyDescent="0.3"/>
    <row r="6514" s="4" customFormat="1" x14ac:dyDescent="0.3"/>
    <row r="6515" s="4" customFormat="1" x14ac:dyDescent="0.3"/>
    <row r="6516" s="4" customFormat="1" x14ac:dyDescent="0.3"/>
    <row r="6517" s="4" customFormat="1" x14ac:dyDescent="0.3"/>
    <row r="6518" s="4" customFormat="1" x14ac:dyDescent="0.3"/>
    <row r="6519" s="4" customFormat="1" x14ac:dyDescent="0.3"/>
    <row r="6520" s="4" customFormat="1" x14ac:dyDescent="0.3"/>
    <row r="6521" s="4" customFormat="1" x14ac:dyDescent="0.3"/>
    <row r="6522" s="4" customFormat="1" x14ac:dyDescent="0.3"/>
    <row r="6523" s="4" customFormat="1" x14ac:dyDescent="0.3"/>
    <row r="6524" s="4" customFormat="1" x14ac:dyDescent="0.3"/>
    <row r="6525" s="4" customFormat="1" x14ac:dyDescent="0.3"/>
    <row r="6526" s="4" customFormat="1" x14ac:dyDescent="0.3"/>
    <row r="6527" s="4" customFormat="1" x14ac:dyDescent="0.3"/>
    <row r="6528" s="4" customFormat="1" x14ac:dyDescent="0.3"/>
    <row r="6529" s="4" customFormat="1" x14ac:dyDescent="0.3"/>
    <row r="6530" s="4" customFormat="1" x14ac:dyDescent="0.3"/>
    <row r="6531" s="4" customFormat="1" x14ac:dyDescent="0.3"/>
    <row r="6532" s="4" customFormat="1" x14ac:dyDescent="0.3"/>
    <row r="6533" s="4" customFormat="1" x14ac:dyDescent="0.3"/>
    <row r="6534" s="4" customFormat="1" x14ac:dyDescent="0.3"/>
    <row r="6535" s="4" customFormat="1" x14ac:dyDescent="0.3"/>
    <row r="6536" s="4" customFormat="1" x14ac:dyDescent="0.3"/>
    <row r="6537" s="4" customFormat="1" x14ac:dyDescent="0.3"/>
    <row r="6538" s="4" customFormat="1" x14ac:dyDescent="0.3"/>
    <row r="6539" s="4" customFormat="1" x14ac:dyDescent="0.3"/>
    <row r="6540" s="4" customFormat="1" x14ac:dyDescent="0.3"/>
    <row r="6541" s="4" customFormat="1" x14ac:dyDescent="0.3"/>
    <row r="6542" s="4" customFormat="1" x14ac:dyDescent="0.3"/>
    <row r="6543" s="4" customFormat="1" x14ac:dyDescent="0.3"/>
    <row r="6544" s="4" customFormat="1" x14ac:dyDescent="0.3"/>
    <row r="6545" s="4" customFormat="1" x14ac:dyDescent="0.3"/>
    <row r="6546" s="4" customFormat="1" x14ac:dyDescent="0.3"/>
    <row r="6547" s="4" customFormat="1" x14ac:dyDescent="0.3"/>
    <row r="6548" s="4" customFormat="1" x14ac:dyDescent="0.3"/>
    <row r="6549" s="4" customFormat="1" x14ac:dyDescent="0.3"/>
    <row r="6550" s="4" customFormat="1" x14ac:dyDescent="0.3"/>
    <row r="6551" s="4" customFormat="1" x14ac:dyDescent="0.3"/>
    <row r="6552" s="4" customFormat="1" x14ac:dyDescent="0.3"/>
    <row r="6553" s="4" customFormat="1" x14ac:dyDescent="0.3"/>
    <row r="6554" s="4" customFormat="1" x14ac:dyDescent="0.3"/>
    <row r="6555" s="4" customFormat="1" x14ac:dyDescent="0.3"/>
    <row r="6556" s="4" customFormat="1" x14ac:dyDescent="0.3"/>
    <row r="6557" s="4" customFormat="1" x14ac:dyDescent="0.3"/>
    <row r="6558" s="4" customFormat="1" x14ac:dyDescent="0.3"/>
    <row r="6559" s="4" customFormat="1" x14ac:dyDescent="0.3"/>
    <row r="6560" s="4" customFormat="1" x14ac:dyDescent="0.3"/>
    <row r="6561" s="4" customFormat="1" x14ac:dyDescent="0.3"/>
    <row r="6562" s="4" customFormat="1" x14ac:dyDescent="0.3"/>
    <row r="6563" s="4" customFormat="1" x14ac:dyDescent="0.3"/>
    <row r="6564" s="4" customFormat="1" x14ac:dyDescent="0.3"/>
    <row r="6565" s="4" customFormat="1" x14ac:dyDescent="0.3"/>
    <row r="6566" s="4" customFormat="1" x14ac:dyDescent="0.3"/>
    <row r="6567" s="4" customFormat="1" x14ac:dyDescent="0.3"/>
    <row r="6568" s="4" customFormat="1" x14ac:dyDescent="0.3"/>
    <row r="6569" s="4" customFormat="1" x14ac:dyDescent="0.3"/>
    <row r="6570" s="4" customFormat="1" x14ac:dyDescent="0.3"/>
    <row r="6571" s="4" customFormat="1" x14ac:dyDescent="0.3"/>
    <row r="6572" s="4" customFormat="1" x14ac:dyDescent="0.3"/>
    <row r="6573" s="4" customFormat="1" x14ac:dyDescent="0.3"/>
    <row r="6574" s="4" customFormat="1" x14ac:dyDescent="0.3"/>
    <row r="6575" s="4" customFormat="1" x14ac:dyDescent="0.3"/>
    <row r="6576" s="4" customFormat="1" x14ac:dyDescent="0.3"/>
    <row r="6577" s="4" customFormat="1" x14ac:dyDescent="0.3"/>
    <row r="6578" s="4" customFormat="1" x14ac:dyDescent="0.3"/>
    <row r="6579" s="4" customFormat="1" x14ac:dyDescent="0.3"/>
    <row r="6580" s="4" customFormat="1" x14ac:dyDescent="0.3"/>
    <row r="6581" s="4" customFormat="1" x14ac:dyDescent="0.3"/>
    <row r="6582" s="4" customFormat="1" x14ac:dyDescent="0.3"/>
    <row r="6583" s="4" customFormat="1" x14ac:dyDescent="0.3"/>
    <row r="6584" s="4" customFormat="1" x14ac:dyDescent="0.3"/>
    <row r="6585" s="4" customFormat="1" x14ac:dyDescent="0.3"/>
    <row r="6586" s="4" customFormat="1" x14ac:dyDescent="0.3"/>
    <row r="6587" s="4" customFormat="1" x14ac:dyDescent="0.3"/>
    <row r="6588" s="4" customFormat="1" x14ac:dyDescent="0.3"/>
    <row r="6589" s="4" customFormat="1" x14ac:dyDescent="0.3"/>
    <row r="6590" s="4" customFormat="1" x14ac:dyDescent="0.3"/>
    <row r="6591" s="4" customFormat="1" x14ac:dyDescent="0.3"/>
    <row r="6592" s="4" customFormat="1" x14ac:dyDescent="0.3"/>
    <row r="6593" s="4" customFormat="1" x14ac:dyDescent="0.3"/>
    <row r="6594" s="4" customFormat="1" x14ac:dyDescent="0.3"/>
    <row r="6595" s="4" customFormat="1" x14ac:dyDescent="0.3"/>
    <row r="6596" s="4" customFormat="1" x14ac:dyDescent="0.3"/>
    <row r="6597" s="4" customFormat="1" x14ac:dyDescent="0.3"/>
    <row r="6598" s="4" customFormat="1" x14ac:dyDescent="0.3"/>
    <row r="6599" s="4" customFormat="1" x14ac:dyDescent="0.3"/>
    <row r="6600" s="4" customFormat="1" x14ac:dyDescent="0.3"/>
    <row r="6601" s="4" customFormat="1" x14ac:dyDescent="0.3"/>
    <row r="6602" s="4" customFormat="1" x14ac:dyDescent="0.3"/>
    <row r="6603" s="4" customFormat="1" x14ac:dyDescent="0.3"/>
    <row r="6604" s="4" customFormat="1" x14ac:dyDescent="0.3"/>
    <row r="6605" s="4" customFormat="1" x14ac:dyDescent="0.3"/>
    <row r="6606" s="4" customFormat="1" x14ac:dyDescent="0.3"/>
    <row r="6607" s="4" customFormat="1" x14ac:dyDescent="0.3"/>
    <row r="6608" s="4" customFormat="1" x14ac:dyDescent="0.3"/>
    <row r="6609" s="4" customFormat="1" x14ac:dyDescent="0.3"/>
    <row r="6610" s="4" customFormat="1" x14ac:dyDescent="0.3"/>
    <row r="6611" s="4" customFormat="1" x14ac:dyDescent="0.3"/>
    <row r="6612" s="4" customFormat="1" x14ac:dyDescent="0.3"/>
    <row r="6613" s="4" customFormat="1" x14ac:dyDescent="0.3"/>
    <row r="6614" s="4" customFormat="1" x14ac:dyDescent="0.3"/>
    <row r="6615" s="4" customFormat="1" x14ac:dyDescent="0.3"/>
    <row r="6616" s="4" customFormat="1" x14ac:dyDescent="0.3"/>
    <row r="6617" s="4" customFormat="1" x14ac:dyDescent="0.3"/>
    <row r="6618" s="4" customFormat="1" x14ac:dyDescent="0.3"/>
    <row r="6619" s="4" customFormat="1" x14ac:dyDescent="0.3"/>
    <row r="6620" s="4" customFormat="1" x14ac:dyDescent="0.3"/>
    <row r="6621" s="4" customFormat="1" x14ac:dyDescent="0.3"/>
    <row r="6622" s="4" customFormat="1" x14ac:dyDescent="0.3"/>
    <row r="6623" s="4" customFormat="1" x14ac:dyDescent="0.3"/>
    <row r="6624" s="4" customFormat="1" x14ac:dyDescent="0.3"/>
    <row r="6625" s="4" customFormat="1" x14ac:dyDescent="0.3"/>
    <row r="6626" s="4" customFormat="1" x14ac:dyDescent="0.3"/>
    <row r="6627" s="4" customFormat="1" x14ac:dyDescent="0.3"/>
    <row r="6628" s="4" customFormat="1" x14ac:dyDescent="0.3"/>
    <row r="6629" s="4" customFormat="1" x14ac:dyDescent="0.3"/>
    <row r="6630" s="4" customFormat="1" x14ac:dyDescent="0.3"/>
    <row r="6631" s="4" customFormat="1" x14ac:dyDescent="0.3"/>
    <row r="6632" s="4" customFormat="1" x14ac:dyDescent="0.3"/>
    <row r="6633" s="4" customFormat="1" x14ac:dyDescent="0.3"/>
    <row r="6634" s="4" customFormat="1" x14ac:dyDescent="0.3"/>
    <row r="6635" s="4" customFormat="1" x14ac:dyDescent="0.3"/>
    <row r="6636" s="4" customFormat="1" x14ac:dyDescent="0.3"/>
    <row r="6637" s="4" customFormat="1" x14ac:dyDescent="0.3"/>
    <row r="6638" s="4" customFormat="1" x14ac:dyDescent="0.3"/>
    <row r="6639" s="4" customFormat="1" x14ac:dyDescent="0.3"/>
    <row r="6640" s="4" customFormat="1" x14ac:dyDescent="0.3"/>
    <row r="6641" s="4" customFormat="1" x14ac:dyDescent="0.3"/>
    <row r="6642" s="4" customFormat="1" x14ac:dyDescent="0.3"/>
    <row r="6643" s="4" customFormat="1" x14ac:dyDescent="0.3"/>
    <row r="6644" s="4" customFormat="1" x14ac:dyDescent="0.3"/>
    <row r="6645" s="4" customFormat="1" x14ac:dyDescent="0.3"/>
    <row r="6646" s="4" customFormat="1" x14ac:dyDescent="0.3"/>
    <row r="6647" s="4" customFormat="1" x14ac:dyDescent="0.3"/>
    <row r="6648" s="4" customFormat="1" x14ac:dyDescent="0.3"/>
    <row r="6649" s="4" customFormat="1" x14ac:dyDescent="0.3"/>
    <row r="6650" s="4" customFormat="1" x14ac:dyDescent="0.3"/>
    <row r="6651" s="4" customFormat="1" x14ac:dyDescent="0.3"/>
    <row r="6652" s="4" customFormat="1" x14ac:dyDescent="0.3"/>
    <row r="6653" s="4" customFormat="1" x14ac:dyDescent="0.3"/>
    <row r="6654" s="4" customFormat="1" x14ac:dyDescent="0.3"/>
    <row r="6655" s="4" customFormat="1" x14ac:dyDescent="0.3"/>
    <row r="6656" s="4" customFormat="1" x14ac:dyDescent="0.3"/>
    <row r="6657" s="4" customFormat="1" x14ac:dyDescent="0.3"/>
    <row r="6658" s="4" customFormat="1" x14ac:dyDescent="0.3"/>
    <row r="6659" s="4" customFormat="1" x14ac:dyDescent="0.3"/>
    <row r="6660" s="4" customFormat="1" x14ac:dyDescent="0.3"/>
    <row r="6661" s="4" customFormat="1" x14ac:dyDescent="0.3"/>
    <row r="6662" s="4" customFormat="1" x14ac:dyDescent="0.3"/>
    <row r="6663" s="4" customFormat="1" x14ac:dyDescent="0.3"/>
    <row r="6664" s="4" customFormat="1" x14ac:dyDescent="0.3"/>
    <row r="6665" s="4" customFormat="1" x14ac:dyDescent="0.3"/>
    <row r="6666" s="4" customFormat="1" x14ac:dyDescent="0.3"/>
    <row r="6667" s="4" customFormat="1" x14ac:dyDescent="0.3"/>
    <row r="6668" s="4" customFormat="1" x14ac:dyDescent="0.3"/>
    <row r="6669" s="4" customFormat="1" x14ac:dyDescent="0.3"/>
    <row r="6670" s="4" customFormat="1" x14ac:dyDescent="0.3"/>
    <row r="6671" s="4" customFormat="1" x14ac:dyDescent="0.3"/>
    <row r="6672" s="4" customFormat="1" x14ac:dyDescent="0.3"/>
    <row r="6673" s="4" customFormat="1" x14ac:dyDescent="0.3"/>
    <row r="6674" s="4" customFormat="1" x14ac:dyDescent="0.3"/>
    <row r="6675" s="4" customFormat="1" x14ac:dyDescent="0.3"/>
    <row r="6676" s="4" customFormat="1" x14ac:dyDescent="0.3"/>
    <row r="6677" s="4" customFormat="1" x14ac:dyDescent="0.3"/>
    <row r="6678" s="4" customFormat="1" x14ac:dyDescent="0.3"/>
    <row r="6679" s="4" customFormat="1" x14ac:dyDescent="0.3"/>
    <row r="6680" s="4" customFormat="1" x14ac:dyDescent="0.3"/>
    <row r="6681" s="4" customFormat="1" x14ac:dyDescent="0.3"/>
    <row r="6682" s="4" customFormat="1" x14ac:dyDescent="0.3"/>
    <row r="6683" s="4" customFormat="1" x14ac:dyDescent="0.3"/>
    <row r="6684" s="4" customFormat="1" x14ac:dyDescent="0.3"/>
    <row r="6685" s="4" customFormat="1" x14ac:dyDescent="0.3"/>
    <row r="6686" s="4" customFormat="1" x14ac:dyDescent="0.3"/>
    <row r="6687" s="4" customFormat="1" x14ac:dyDescent="0.3"/>
    <row r="6688" s="4" customFormat="1" x14ac:dyDescent="0.3"/>
    <row r="6689" s="4" customFormat="1" x14ac:dyDescent="0.3"/>
    <row r="6690" s="4" customFormat="1" x14ac:dyDescent="0.3"/>
    <row r="6691" s="4" customFormat="1" x14ac:dyDescent="0.3"/>
    <row r="6692" s="4" customFormat="1" x14ac:dyDescent="0.3"/>
    <row r="6693" s="4" customFormat="1" x14ac:dyDescent="0.3"/>
    <row r="6694" s="4" customFormat="1" x14ac:dyDescent="0.3"/>
    <row r="6695" s="4" customFormat="1" x14ac:dyDescent="0.3"/>
    <row r="6696" s="4" customFormat="1" x14ac:dyDescent="0.3"/>
    <row r="6697" s="4" customFormat="1" x14ac:dyDescent="0.3"/>
    <row r="6698" s="4" customFormat="1" x14ac:dyDescent="0.3"/>
    <row r="6699" s="4" customFormat="1" x14ac:dyDescent="0.3"/>
    <row r="6700" s="4" customFormat="1" x14ac:dyDescent="0.3"/>
    <row r="6701" s="4" customFormat="1" x14ac:dyDescent="0.3"/>
    <row r="6702" s="4" customFormat="1" x14ac:dyDescent="0.3"/>
    <row r="6703" s="4" customFormat="1" x14ac:dyDescent="0.3"/>
    <row r="6704" s="4" customFormat="1" x14ac:dyDescent="0.3"/>
    <row r="6705" s="4" customFormat="1" x14ac:dyDescent="0.3"/>
    <row r="6706" s="4" customFormat="1" x14ac:dyDescent="0.3"/>
    <row r="6707" s="4" customFormat="1" x14ac:dyDescent="0.3"/>
    <row r="6708" s="4" customFormat="1" x14ac:dyDescent="0.3"/>
    <row r="6709" s="4" customFormat="1" x14ac:dyDescent="0.3"/>
    <row r="6710" s="4" customFormat="1" x14ac:dyDescent="0.3"/>
    <row r="6711" s="4" customFormat="1" x14ac:dyDescent="0.3"/>
    <row r="6712" s="4" customFormat="1" x14ac:dyDescent="0.3"/>
    <row r="6713" s="4" customFormat="1" x14ac:dyDescent="0.3"/>
    <row r="6714" s="4" customFormat="1" x14ac:dyDescent="0.3"/>
    <row r="6715" s="4" customFormat="1" x14ac:dyDescent="0.3"/>
    <row r="6716" s="4" customFormat="1" x14ac:dyDescent="0.3"/>
    <row r="6717" s="4" customFormat="1" x14ac:dyDescent="0.3"/>
    <row r="6718" s="4" customFormat="1" x14ac:dyDescent="0.3"/>
    <row r="6719" s="4" customFormat="1" x14ac:dyDescent="0.3"/>
    <row r="6720" s="4" customFormat="1" x14ac:dyDescent="0.3"/>
    <row r="6721" s="4" customFormat="1" x14ac:dyDescent="0.3"/>
    <row r="6722" s="4" customFormat="1" x14ac:dyDescent="0.3"/>
    <row r="6723" s="4" customFormat="1" x14ac:dyDescent="0.3"/>
    <row r="6724" s="4" customFormat="1" x14ac:dyDescent="0.3"/>
    <row r="6725" s="4" customFormat="1" x14ac:dyDescent="0.3"/>
    <row r="6726" s="4" customFormat="1" x14ac:dyDescent="0.3"/>
    <row r="6727" s="4" customFormat="1" x14ac:dyDescent="0.3"/>
    <row r="6728" s="4" customFormat="1" x14ac:dyDescent="0.3"/>
    <row r="6729" s="4" customFormat="1" x14ac:dyDescent="0.3"/>
    <row r="6730" s="4" customFormat="1" x14ac:dyDescent="0.3"/>
    <row r="6731" s="4" customFormat="1" x14ac:dyDescent="0.3"/>
    <row r="6732" s="4" customFormat="1" x14ac:dyDescent="0.3"/>
    <row r="6733" s="4" customFormat="1" x14ac:dyDescent="0.3"/>
    <row r="6734" s="4" customFormat="1" x14ac:dyDescent="0.3"/>
    <row r="6735" s="4" customFormat="1" x14ac:dyDescent="0.3"/>
    <row r="6736" s="4" customFormat="1" x14ac:dyDescent="0.3"/>
    <row r="6737" s="4" customFormat="1" x14ac:dyDescent="0.3"/>
    <row r="6738" s="4" customFormat="1" x14ac:dyDescent="0.3"/>
    <row r="6739" s="4" customFormat="1" x14ac:dyDescent="0.3"/>
    <row r="6740" s="4" customFormat="1" x14ac:dyDescent="0.3"/>
    <row r="6741" s="4" customFormat="1" x14ac:dyDescent="0.3"/>
    <row r="6742" s="4" customFormat="1" x14ac:dyDescent="0.3"/>
    <row r="6743" s="4" customFormat="1" x14ac:dyDescent="0.3"/>
    <row r="6744" s="4" customFormat="1" x14ac:dyDescent="0.3"/>
    <row r="6745" s="4" customFormat="1" x14ac:dyDescent="0.3"/>
    <row r="6746" s="4" customFormat="1" x14ac:dyDescent="0.3"/>
    <row r="6747" s="4" customFormat="1" x14ac:dyDescent="0.3"/>
    <row r="6748" s="4" customFormat="1" x14ac:dyDescent="0.3"/>
    <row r="6749" s="4" customFormat="1" x14ac:dyDescent="0.3"/>
    <row r="6750" s="4" customFormat="1" x14ac:dyDescent="0.3"/>
    <row r="6751" s="4" customFormat="1" x14ac:dyDescent="0.3"/>
    <row r="6752" s="4" customFormat="1" x14ac:dyDescent="0.3"/>
    <row r="6753" s="4" customFormat="1" x14ac:dyDescent="0.3"/>
    <row r="6754" s="4" customFormat="1" x14ac:dyDescent="0.3"/>
    <row r="6755" s="4" customFormat="1" x14ac:dyDescent="0.3"/>
    <row r="6756" s="4" customFormat="1" x14ac:dyDescent="0.3"/>
    <row r="6757" s="4" customFormat="1" x14ac:dyDescent="0.3"/>
    <row r="6758" s="4" customFormat="1" x14ac:dyDescent="0.3"/>
    <row r="6759" s="4" customFormat="1" x14ac:dyDescent="0.3"/>
    <row r="6760" s="4" customFormat="1" x14ac:dyDescent="0.3"/>
    <row r="6761" s="4" customFormat="1" x14ac:dyDescent="0.3"/>
    <row r="6762" s="4" customFormat="1" x14ac:dyDescent="0.3"/>
    <row r="6763" s="4" customFormat="1" x14ac:dyDescent="0.3"/>
    <row r="6764" s="4" customFormat="1" x14ac:dyDescent="0.3"/>
    <row r="6765" s="4" customFormat="1" x14ac:dyDescent="0.3"/>
    <row r="6766" s="4" customFormat="1" x14ac:dyDescent="0.3"/>
    <row r="6767" s="4" customFormat="1" x14ac:dyDescent="0.3"/>
    <row r="6768" s="4" customFormat="1" x14ac:dyDescent="0.3"/>
    <row r="6769" s="4" customFormat="1" x14ac:dyDescent="0.3"/>
    <row r="6770" s="4" customFormat="1" x14ac:dyDescent="0.3"/>
    <row r="6771" s="4" customFormat="1" x14ac:dyDescent="0.3"/>
    <row r="6772" s="4" customFormat="1" x14ac:dyDescent="0.3"/>
    <row r="6773" s="4" customFormat="1" x14ac:dyDescent="0.3"/>
    <row r="6774" s="4" customFormat="1" x14ac:dyDescent="0.3"/>
    <row r="6775" s="4" customFormat="1" x14ac:dyDescent="0.3"/>
    <row r="6776" s="4" customFormat="1" x14ac:dyDescent="0.3"/>
    <row r="6777" s="4" customFormat="1" x14ac:dyDescent="0.3"/>
    <row r="6778" s="4" customFormat="1" x14ac:dyDescent="0.3"/>
    <row r="6779" s="4" customFormat="1" x14ac:dyDescent="0.3"/>
    <row r="6780" s="4" customFormat="1" x14ac:dyDescent="0.3"/>
    <row r="6781" s="4" customFormat="1" x14ac:dyDescent="0.3"/>
    <row r="6782" s="4" customFormat="1" x14ac:dyDescent="0.3"/>
    <row r="6783" s="4" customFormat="1" x14ac:dyDescent="0.3"/>
    <row r="6784" s="4" customFormat="1" x14ac:dyDescent="0.3"/>
    <row r="6785" s="4" customFormat="1" x14ac:dyDescent="0.3"/>
    <row r="6786" s="4" customFormat="1" x14ac:dyDescent="0.3"/>
    <row r="6787" s="4" customFormat="1" x14ac:dyDescent="0.3"/>
    <row r="6788" s="4" customFormat="1" x14ac:dyDescent="0.3"/>
    <row r="6789" s="4" customFormat="1" x14ac:dyDescent="0.3"/>
    <row r="6790" s="4" customFormat="1" x14ac:dyDescent="0.3"/>
    <row r="6791" s="4" customFormat="1" x14ac:dyDescent="0.3"/>
    <row r="6792" s="4" customFormat="1" x14ac:dyDescent="0.3"/>
    <row r="6793" s="4" customFormat="1" x14ac:dyDescent="0.3"/>
    <row r="6794" s="4" customFormat="1" x14ac:dyDescent="0.3"/>
    <row r="6795" s="4" customFormat="1" x14ac:dyDescent="0.3"/>
    <row r="6796" s="4" customFormat="1" x14ac:dyDescent="0.3"/>
    <row r="6797" s="4" customFormat="1" x14ac:dyDescent="0.3"/>
    <row r="6798" s="4" customFormat="1" x14ac:dyDescent="0.3"/>
    <row r="6799" s="4" customFormat="1" x14ac:dyDescent="0.3"/>
    <row r="6800" s="4" customFormat="1" x14ac:dyDescent="0.3"/>
    <row r="6801" s="4" customFormat="1" x14ac:dyDescent="0.3"/>
    <row r="6802" s="4" customFormat="1" x14ac:dyDescent="0.3"/>
    <row r="6803" s="4" customFormat="1" x14ac:dyDescent="0.3"/>
    <row r="6804" s="4" customFormat="1" x14ac:dyDescent="0.3"/>
    <row r="6805" s="4" customFormat="1" x14ac:dyDescent="0.3"/>
    <row r="6806" s="4" customFormat="1" x14ac:dyDescent="0.3"/>
    <row r="6807" s="4" customFormat="1" x14ac:dyDescent="0.3"/>
    <row r="6808" s="4" customFormat="1" x14ac:dyDescent="0.3"/>
    <row r="6809" s="4" customFormat="1" x14ac:dyDescent="0.3"/>
    <row r="6810" s="4" customFormat="1" x14ac:dyDescent="0.3"/>
    <row r="6811" s="4" customFormat="1" x14ac:dyDescent="0.3"/>
    <row r="6812" s="4" customFormat="1" x14ac:dyDescent="0.3"/>
    <row r="6813" s="4" customFormat="1" x14ac:dyDescent="0.3"/>
    <row r="6814" s="4" customFormat="1" x14ac:dyDescent="0.3"/>
    <row r="6815" s="4" customFormat="1" x14ac:dyDescent="0.3"/>
    <row r="6816" s="4" customFormat="1" x14ac:dyDescent="0.3"/>
    <row r="6817" s="4" customFormat="1" x14ac:dyDescent="0.3"/>
    <row r="6818" s="4" customFormat="1" x14ac:dyDescent="0.3"/>
    <row r="6819" s="4" customFormat="1" x14ac:dyDescent="0.3"/>
    <row r="6820" s="4" customFormat="1" x14ac:dyDescent="0.3"/>
    <row r="6821" s="4" customFormat="1" x14ac:dyDescent="0.3"/>
    <row r="6822" s="4" customFormat="1" x14ac:dyDescent="0.3"/>
    <row r="6823" s="4" customFormat="1" x14ac:dyDescent="0.3"/>
    <row r="6824" s="4" customFormat="1" x14ac:dyDescent="0.3"/>
    <row r="6825" s="4" customFormat="1" x14ac:dyDescent="0.3"/>
    <row r="6826" s="4" customFormat="1" x14ac:dyDescent="0.3"/>
    <row r="6827" s="4" customFormat="1" x14ac:dyDescent="0.3"/>
    <row r="6828" s="4" customFormat="1" x14ac:dyDescent="0.3"/>
    <row r="6829" s="4" customFormat="1" x14ac:dyDescent="0.3"/>
    <row r="6830" s="4" customFormat="1" x14ac:dyDescent="0.3"/>
    <row r="6831" s="4" customFormat="1" x14ac:dyDescent="0.3"/>
    <row r="6832" s="4" customFormat="1" x14ac:dyDescent="0.3"/>
    <row r="6833" s="4" customFormat="1" x14ac:dyDescent="0.3"/>
    <row r="6834" s="4" customFormat="1" x14ac:dyDescent="0.3"/>
    <row r="6835" s="4" customFormat="1" x14ac:dyDescent="0.3"/>
    <row r="6836" s="4" customFormat="1" x14ac:dyDescent="0.3"/>
    <row r="6837" s="4" customFormat="1" x14ac:dyDescent="0.3"/>
    <row r="6838" s="4" customFormat="1" x14ac:dyDescent="0.3"/>
    <row r="6839" s="4" customFormat="1" x14ac:dyDescent="0.3"/>
    <row r="6840" s="4" customFormat="1" x14ac:dyDescent="0.3"/>
    <row r="6841" s="4" customFormat="1" x14ac:dyDescent="0.3"/>
    <row r="6842" s="4" customFormat="1" x14ac:dyDescent="0.3"/>
    <row r="6843" s="4" customFormat="1" x14ac:dyDescent="0.3"/>
    <row r="6844" s="4" customFormat="1" x14ac:dyDescent="0.3"/>
    <row r="6845" s="4" customFormat="1" x14ac:dyDescent="0.3"/>
    <row r="6846" s="4" customFormat="1" x14ac:dyDescent="0.3"/>
    <row r="6847" s="4" customFormat="1" x14ac:dyDescent="0.3"/>
    <row r="6848" s="4" customFormat="1" x14ac:dyDescent="0.3"/>
    <row r="6849" s="4" customFormat="1" x14ac:dyDescent="0.3"/>
    <row r="6850" s="4" customFormat="1" x14ac:dyDescent="0.3"/>
    <row r="6851" s="4" customFormat="1" x14ac:dyDescent="0.3"/>
    <row r="6852" s="4" customFormat="1" x14ac:dyDescent="0.3"/>
    <row r="6853" s="4" customFormat="1" x14ac:dyDescent="0.3"/>
    <row r="6854" s="4" customFormat="1" x14ac:dyDescent="0.3"/>
    <row r="6855" s="4" customFormat="1" x14ac:dyDescent="0.3"/>
    <row r="6856" s="4" customFormat="1" x14ac:dyDescent="0.3"/>
    <row r="6857" s="4" customFormat="1" x14ac:dyDescent="0.3"/>
    <row r="6858" s="4" customFormat="1" x14ac:dyDescent="0.3"/>
    <row r="6859" s="4" customFormat="1" x14ac:dyDescent="0.3"/>
    <row r="6860" s="4" customFormat="1" x14ac:dyDescent="0.3"/>
    <row r="6861" s="4" customFormat="1" x14ac:dyDescent="0.3"/>
    <row r="6862" s="4" customFormat="1" x14ac:dyDescent="0.3"/>
    <row r="6863" s="4" customFormat="1" x14ac:dyDescent="0.3"/>
    <row r="6864" s="4" customFormat="1" x14ac:dyDescent="0.3"/>
    <row r="6865" s="4" customFormat="1" x14ac:dyDescent="0.3"/>
    <row r="6866" s="4" customFormat="1" x14ac:dyDescent="0.3"/>
    <row r="6867" s="4" customFormat="1" x14ac:dyDescent="0.3"/>
    <row r="6868" s="4" customFormat="1" x14ac:dyDescent="0.3"/>
    <row r="6869" s="4" customFormat="1" x14ac:dyDescent="0.3"/>
    <row r="6870" s="4" customFormat="1" x14ac:dyDescent="0.3"/>
    <row r="6871" s="4" customFormat="1" x14ac:dyDescent="0.3"/>
    <row r="6872" s="4" customFormat="1" x14ac:dyDescent="0.3"/>
    <row r="6873" s="4" customFormat="1" x14ac:dyDescent="0.3"/>
    <row r="6874" s="4" customFormat="1" x14ac:dyDescent="0.3"/>
    <row r="6875" s="4" customFormat="1" x14ac:dyDescent="0.3"/>
    <row r="6876" s="4" customFormat="1" x14ac:dyDescent="0.3"/>
    <row r="6877" s="4" customFormat="1" x14ac:dyDescent="0.3"/>
    <row r="6878" s="4" customFormat="1" x14ac:dyDescent="0.3"/>
    <row r="6879" s="4" customFormat="1" x14ac:dyDescent="0.3"/>
    <row r="6880" s="4" customFormat="1" x14ac:dyDescent="0.3"/>
    <row r="6881" s="4" customFormat="1" x14ac:dyDescent="0.3"/>
    <row r="6882" s="4" customFormat="1" x14ac:dyDescent="0.3"/>
    <row r="6883" s="4" customFormat="1" x14ac:dyDescent="0.3"/>
    <row r="6884" s="4" customFormat="1" x14ac:dyDescent="0.3"/>
    <row r="6885" s="4" customFormat="1" x14ac:dyDescent="0.3"/>
    <row r="6886" s="4" customFormat="1" x14ac:dyDescent="0.3"/>
    <row r="6887" s="4" customFormat="1" x14ac:dyDescent="0.3"/>
    <row r="6888" s="4" customFormat="1" x14ac:dyDescent="0.3"/>
    <row r="6889" s="4" customFormat="1" x14ac:dyDescent="0.3"/>
    <row r="6890" s="4" customFormat="1" x14ac:dyDescent="0.3"/>
    <row r="6891" s="4" customFormat="1" x14ac:dyDescent="0.3"/>
    <row r="6892" s="4" customFormat="1" x14ac:dyDescent="0.3"/>
    <row r="6893" s="4" customFormat="1" x14ac:dyDescent="0.3"/>
    <row r="6894" s="4" customFormat="1" x14ac:dyDescent="0.3"/>
    <row r="6895" s="4" customFormat="1" x14ac:dyDescent="0.3"/>
    <row r="6896" s="4" customFormat="1" x14ac:dyDescent="0.3"/>
    <row r="6897" s="4" customFormat="1" x14ac:dyDescent="0.3"/>
    <row r="6898" s="4" customFormat="1" x14ac:dyDescent="0.3"/>
    <row r="6899" s="4" customFormat="1" x14ac:dyDescent="0.3"/>
    <row r="6900" s="4" customFormat="1" x14ac:dyDescent="0.3"/>
    <row r="6901" s="4" customFormat="1" x14ac:dyDescent="0.3"/>
    <row r="6902" s="4" customFormat="1" x14ac:dyDescent="0.3"/>
    <row r="6903" s="4" customFormat="1" x14ac:dyDescent="0.3"/>
    <row r="6904" s="4" customFormat="1" x14ac:dyDescent="0.3"/>
    <row r="6905" s="4" customFormat="1" x14ac:dyDescent="0.3"/>
    <row r="6906" s="4" customFormat="1" x14ac:dyDescent="0.3"/>
    <row r="6907" s="4" customFormat="1" x14ac:dyDescent="0.3"/>
    <row r="6908" s="4" customFormat="1" x14ac:dyDescent="0.3"/>
    <row r="6909" s="4" customFormat="1" x14ac:dyDescent="0.3"/>
    <row r="6910" s="4" customFormat="1" x14ac:dyDescent="0.3"/>
    <row r="6911" s="4" customFormat="1" x14ac:dyDescent="0.3"/>
    <row r="6912" s="4" customFormat="1" x14ac:dyDescent="0.3"/>
    <row r="6913" s="4" customFormat="1" x14ac:dyDescent="0.3"/>
    <row r="6914" s="4" customFormat="1" x14ac:dyDescent="0.3"/>
    <row r="6915" s="4" customFormat="1" x14ac:dyDescent="0.3"/>
    <row r="6916" s="4" customFormat="1" x14ac:dyDescent="0.3"/>
    <row r="6917" s="4" customFormat="1" x14ac:dyDescent="0.3"/>
    <row r="6918" s="4" customFormat="1" x14ac:dyDescent="0.3"/>
    <row r="6919" s="4" customFormat="1" x14ac:dyDescent="0.3"/>
    <row r="6920" s="4" customFormat="1" x14ac:dyDescent="0.3"/>
    <row r="6921" s="4" customFormat="1" x14ac:dyDescent="0.3"/>
    <row r="6922" s="4" customFormat="1" x14ac:dyDescent="0.3"/>
    <row r="6923" s="4" customFormat="1" x14ac:dyDescent="0.3"/>
    <row r="6924" s="4" customFormat="1" x14ac:dyDescent="0.3"/>
    <row r="6925" s="4" customFormat="1" x14ac:dyDescent="0.3"/>
    <row r="6926" s="4" customFormat="1" x14ac:dyDescent="0.3"/>
    <row r="6927" s="4" customFormat="1" x14ac:dyDescent="0.3"/>
    <row r="6928" s="4" customFormat="1" x14ac:dyDescent="0.3"/>
    <row r="6929" s="4" customFormat="1" x14ac:dyDescent="0.3"/>
    <row r="6930" s="4" customFormat="1" x14ac:dyDescent="0.3"/>
    <row r="6931" s="4" customFormat="1" x14ac:dyDescent="0.3"/>
    <row r="6932" s="4" customFormat="1" x14ac:dyDescent="0.3"/>
    <row r="6933" s="4" customFormat="1" x14ac:dyDescent="0.3"/>
    <row r="6934" s="4" customFormat="1" x14ac:dyDescent="0.3"/>
    <row r="6935" s="4" customFormat="1" x14ac:dyDescent="0.3"/>
    <row r="6936" s="4" customFormat="1" x14ac:dyDescent="0.3"/>
    <row r="6937" s="4" customFormat="1" x14ac:dyDescent="0.3"/>
    <row r="6938" s="4" customFormat="1" x14ac:dyDescent="0.3"/>
    <row r="6939" s="4" customFormat="1" x14ac:dyDescent="0.3"/>
    <row r="6940" s="4" customFormat="1" x14ac:dyDescent="0.3"/>
    <row r="6941" s="4" customFormat="1" x14ac:dyDescent="0.3"/>
    <row r="6942" s="4" customFormat="1" x14ac:dyDescent="0.3"/>
    <row r="6943" s="4" customFormat="1" x14ac:dyDescent="0.3"/>
    <row r="6944" s="4" customFormat="1" x14ac:dyDescent="0.3"/>
    <row r="6945" s="4" customFormat="1" x14ac:dyDescent="0.3"/>
    <row r="6946" s="4" customFormat="1" x14ac:dyDescent="0.3"/>
    <row r="6947" s="4" customFormat="1" x14ac:dyDescent="0.3"/>
    <row r="6948" s="4" customFormat="1" x14ac:dyDescent="0.3"/>
    <row r="6949" s="4" customFormat="1" x14ac:dyDescent="0.3"/>
    <row r="6950" s="4" customFormat="1" x14ac:dyDescent="0.3"/>
    <row r="6951" s="4" customFormat="1" x14ac:dyDescent="0.3"/>
    <row r="6952" s="4" customFormat="1" x14ac:dyDescent="0.3"/>
    <row r="6953" s="4" customFormat="1" x14ac:dyDescent="0.3"/>
    <row r="6954" s="4" customFormat="1" x14ac:dyDescent="0.3"/>
    <row r="6955" s="4" customFormat="1" x14ac:dyDescent="0.3"/>
    <row r="6956" s="4" customFormat="1" x14ac:dyDescent="0.3"/>
    <row r="6957" s="4" customFormat="1" x14ac:dyDescent="0.3"/>
    <row r="6958" s="4" customFormat="1" x14ac:dyDescent="0.3"/>
    <row r="6959" s="4" customFormat="1" x14ac:dyDescent="0.3"/>
    <row r="6960" s="4" customFormat="1" x14ac:dyDescent="0.3"/>
    <row r="6961" s="4" customFormat="1" x14ac:dyDescent="0.3"/>
    <row r="6962" s="4" customFormat="1" x14ac:dyDescent="0.3"/>
    <row r="6963" s="4" customFormat="1" x14ac:dyDescent="0.3"/>
    <row r="6964" s="4" customFormat="1" x14ac:dyDescent="0.3"/>
    <row r="6965" s="4" customFormat="1" x14ac:dyDescent="0.3"/>
    <row r="6966" s="4" customFormat="1" x14ac:dyDescent="0.3"/>
    <row r="6967" s="4" customFormat="1" x14ac:dyDescent="0.3"/>
    <row r="6968" s="4" customFormat="1" x14ac:dyDescent="0.3"/>
    <row r="6969" s="4" customFormat="1" x14ac:dyDescent="0.3"/>
    <row r="6970" s="4" customFormat="1" x14ac:dyDescent="0.3"/>
    <row r="6971" s="4" customFormat="1" x14ac:dyDescent="0.3"/>
    <row r="6972" s="4" customFormat="1" x14ac:dyDescent="0.3"/>
    <row r="6973" s="4" customFormat="1" x14ac:dyDescent="0.3"/>
    <row r="6974" s="4" customFormat="1" x14ac:dyDescent="0.3"/>
    <row r="6975" s="4" customFormat="1" x14ac:dyDescent="0.3"/>
    <row r="6976" s="4" customFormat="1" x14ac:dyDescent="0.3"/>
    <row r="6977" s="4" customFormat="1" x14ac:dyDescent="0.3"/>
    <row r="6978" s="4" customFormat="1" x14ac:dyDescent="0.3"/>
    <row r="6979" s="4" customFormat="1" x14ac:dyDescent="0.3"/>
    <row r="6980" s="4" customFormat="1" x14ac:dyDescent="0.3"/>
    <row r="6981" s="4" customFormat="1" x14ac:dyDescent="0.3"/>
    <row r="6982" s="4" customFormat="1" x14ac:dyDescent="0.3"/>
    <row r="6983" s="4" customFormat="1" x14ac:dyDescent="0.3"/>
    <row r="6984" s="4" customFormat="1" x14ac:dyDescent="0.3"/>
    <row r="6985" s="4" customFormat="1" x14ac:dyDescent="0.3"/>
    <row r="6986" s="4" customFormat="1" x14ac:dyDescent="0.3"/>
    <row r="6987" s="4" customFormat="1" x14ac:dyDescent="0.3"/>
    <row r="6988" s="4" customFormat="1" x14ac:dyDescent="0.3"/>
    <row r="6989" s="4" customFormat="1" x14ac:dyDescent="0.3"/>
    <row r="6990" s="4" customFormat="1" x14ac:dyDescent="0.3"/>
    <row r="6991" s="4" customFormat="1" x14ac:dyDescent="0.3"/>
    <row r="6992" s="4" customFormat="1" x14ac:dyDescent="0.3"/>
    <row r="6993" s="4" customFormat="1" x14ac:dyDescent="0.3"/>
    <row r="6994" s="4" customFormat="1" x14ac:dyDescent="0.3"/>
    <row r="6995" s="4" customFormat="1" x14ac:dyDescent="0.3"/>
    <row r="6996" s="4" customFormat="1" x14ac:dyDescent="0.3"/>
    <row r="6997" s="4" customFormat="1" x14ac:dyDescent="0.3"/>
    <row r="6998" s="4" customFormat="1" x14ac:dyDescent="0.3"/>
    <row r="6999" s="4" customFormat="1" x14ac:dyDescent="0.3"/>
    <row r="7000" s="4" customFormat="1" x14ac:dyDescent="0.3"/>
    <row r="7001" s="4" customFormat="1" x14ac:dyDescent="0.3"/>
    <row r="7002" s="4" customFormat="1" x14ac:dyDescent="0.3"/>
    <row r="7003" s="4" customFormat="1" x14ac:dyDescent="0.3"/>
    <row r="7004" s="4" customFormat="1" x14ac:dyDescent="0.3"/>
    <row r="7005" s="4" customFormat="1" x14ac:dyDescent="0.3"/>
    <row r="7006" s="4" customFormat="1" x14ac:dyDescent="0.3"/>
    <row r="7007" s="4" customFormat="1" x14ac:dyDescent="0.3"/>
    <row r="7008" s="4" customFormat="1" x14ac:dyDescent="0.3"/>
    <row r="7009" s="4" customFormat="1" x14ac:dyDescent="0.3"/>
    <row r="7010" s="4" customFormat="1" x14ac:dyDescent="0.3"/>
    <row r="7011" s="4" customFormat="1" x14ac:dyDescent="0.3"/>
    <row r="7012" s="4" customFormat="1" x14ac:dyDescent="0.3"/>
    <row r="7013" s="4" customFormat="1" x14ac:dyDescent="0.3"/>
    <row r="7014" s="4" customFormat="1" x14ac:dyDescent="0.3"/>
    <row r="7015" s="4" customFormat="1" x14ac:dyDescent="0.3"/>
    <row r="7016" s="4" customFormat="1" x14ac:dyDescent="0.3"/>
    <row r="7017" s="4" customFormat="1" x14ac:dyDescent="0.3"/>
    <row r="7018" s="4" customFormat="1" x14ac:dyDescent="0.3"/>
    <row r="7019" s="4" customFormat="1" x14ac:dyDescent="0.3"/>
    <row r="7020" s="4" customFormat="1" x14ac:dyDescent="0.3"/>
    <row r="7021" s="4" customFormat="1" x14ac:dyDescent="0.3"/>
    <row r="7022" s="4" customFormat="1" x14ac:dyDescent="0.3"/>
    <row r="7023" s="4" customFormat="1" x14ac:dyDescent="0.3"/>
    <row r="7024" s="4" customFormat="1" x14ac:dyDescent="0.3"/>
    <row r="7025" s="4" customFormat="1" x14ac:dyDescent="0.3"/>
    <row r="7026" s="4" customFormat="1" x14ac:dyDescent="0.3"/>
    <row r="7027" s="4" customFormat="1" x14ac:dyDescent="0.3"/>
    <row r="7028" s="4" customFormat="1" x14ac:dyDescent="0.3"/>
    <row r="7029" s="4" customFormat="1" x14ac:dyDescent="0.3"/>
    <row r="7030" s="4" customFormat="1" x14ac:dyDescent="0.3"/>
    <row r="7031" s="4" customFormat="1" x14ac:dyDescent="0.3"/>
    <row r="7032" s="4" customFormat="1" x14ac:dyDescent="0.3"/>
    <row r="7033" s="4" customFormat="1" x14ac:dyDescent="0.3"/>
    <row r="7034" s="4" customFormat="1" x14ac:dyDescent="0.3"/>
    <row r="7035" s="4" customFormat="1" x14ac:dyDescent="0.3"/>
    <row r="7036" s="4" customFormat="1" x14ac:dyDescent="0.3"/>
    <row r="7037" s="4" customFormat="1" x14ac:dyDescent="0.3"/>
    <row r="7038" s="4" customFormat="1" x14ac:dyDescent="0.3"/>
    <row r="7039" s="4" customFormat="1" x14ac:dyDescent="0.3"/>
    <row r="7040" s="4" customFormat="1" x14ac:dyDescent="0.3"/>
    <row r="7041" s="4" customFormat="1" x14ac:dyDescent="0.3"/>
    <row r="7042" s="4" customFormat="1" x14ac:dyDescent="0.3"/>
    <row r="7043" s="4" customFormat="1" x14ac:dyDescent="0.3"/>
    <row r="7044" s="4" customFormat="1" x14ac:dyDescent="0.3"/>
    <row r="7045" s="4" customFormat="1" x14ac:dyDescent="0.3"/>
    <row r="7046" s="4" customFormat="1" x14ac:dyDescent="0.3"/>
    <row r="7047" s="4" customFormat="1" x14ac:dyDescent="0.3"/>
    <row r="7048" s="4" customFormat="1" x14ac:dyDescent="0.3"/>
    <row r="7049" s="4" customFormat="1" x14ac:dyDescent="0.3"/>
    <row r="7050" s="4" customFormat="1" x14ac:dyDescent="0.3"/>
    <row r="7051" s="4" customFormat="1" x14ac:dyDescent="0.3"/>
    <row r="7052" s="4" customFormat="1" x14ac:dyDescent="0.3"/>
    <row r="7053" s="4" customFormat="1" x14ac:dyDescent="0.3"/>
    <row r="7054" s="4" customFormat="1" x14ac:dyDescent="0.3"/>
    <row r="7055" s="4" customFormat="1" x14ac:dyDescent="0.3"/>
    <row r="7056" s="4" customFormat="1" x14ac:dyDescent="0.3"/>
    <row r="7057" s="4" customFormat="1" x14ac:dyDescent="0.3"/>
    <row r="7058" s="4" customFormat="1" x14ac:dyDescent="0.3"/>
    <row r="7059" s="4" customFormat="1" x14ac:dyDescent="0.3"/>
    <row r="7060" s="4" customFormat="1" x14ac:dyDescent="0.3"/>
    <row r="7061" s="4" customFormat="1" x14ac:dyDescent="0.3"/>
    <row r="7062" s="4" customFormat="1" x14ac:dyDescent="0.3"/>
    <row r="7063" s="4" customFormat="1" x14ac:dyDescent="0.3"/>
    <row r="7064" s="4" customFormat="1" x14ac:dyDescent="0.3"/>
    <row r="7065" s="4" customFormat="1" x14ac:dyDescent="0.3"/>
    <row r="7066" s="4" customFormat="1" x14ac:dyDescent="0.3"/>
    <row r="7067" s="4" customFormat="1" x14ac:dyDescent="0.3"/>
    <row r="7068" s="4" customFormat="1" x14ac:dyDescent="0.3"/>
    <row r="7069" s="4" customFormat="1" x14ac:dyDescent="0.3"/>
    <row r="7070" s="4" customFormat="1" x14ac:dyDescent="0.3"/>
    <row r="7071" s="4" customFormat="1" x14ac:dyDescent="0.3"/>
    <row r="7072" s="4" customFormat="1" x14ac:dyDescent="0.3"/>
    <row r="7073" s="4" customFormat="1" x14ac:dyDescent="0.3"/>
    <row r="7074" s="4" customFormat="1" x14ac:dyDescent="0.3"/>
    <row r="7075" s="4" customFormat="1" x14ac:dyDescent="0.3"/>
    <row r="7076" s="4" customFormat="1" x14ac:dyDescent="0.3"/>
    <row r="7077" s="4" customFormat="1" x14ac:dyDescent="0.3"/>
    <row r="7078" s="4" customFormat="1" x14ac:dyDescent="0.3"/>
    <row r="7079" s="4" customFormat="1" x14ac:dyDescent="0.3"/>
    <row r="7080" s="4" customFormat="1" x14ac:dyDescent="0.3"/>
    <row r="7081" s="4" customFormat="1" x14ac:dyDescent="0.3"/>
    <row r="7082" s="4" customFormat="1" x14ac:dyDescent="0.3"/>
    <row r="7083" s="4" customFormat="1" x14ac:dyDescent="0.3"/>
    <row r="7084" s="4" customFormat="1" x14ac:dyDescent="0.3"/>
    <row r="7085" s="4" customFormat="1" x14ac:dyDescent="0.3"/>
    <row r="7086" s="4" customFormat="1" x14ac:dyDescent="0.3"/>
    <row r="7087" s="4" customFormat="1" x14ac:dyDescent="0.3"/>
    <row r="7088" s="4" customFormat="1" x14ac:dyDescent="0.3"/>
    <row r="7089" s="4" customFormat="1" x14ac:dyDescent="0.3"/>
    <row r="7090" s="4" customFormat="1" x14ac:dyDescent="0.3"/>
    <row r="7091" s="4" customFormat="1" x14ac:dyDescent="0.3"/>
    <row r="7092" s="4" customFormat="1" x14ac:dyDescent="0.3"/>
    <row r="7093" s="4" customFormat="1" x14ac:dyDescent="0.3"/>
    <row r="7094" s="4" customFormat="1" x14ac:dyDescent="0.3"/>
    <row r="7095" s="4" customFormat="1" x14ac:dyDescent="0.3"/>
    <row r="7096" s="4" customFormat="1" x14ac:dyDescent="0.3"/>
    <row r="7097" s="4" customFormat="1" x14ac:dyDescent="0.3"/>
    <row r="7098" s="4" customFormat="1" x14ac:dyDescent="0.3"/>
    <row r="7099" s="4" customFormat="1" x14ac:dyDescent="0.3"/>
    <row r="7100" s="4" customFormat="1" x14ac:dyDescent="0.3"/>
    <row r="7101" s="4" customFormat="1" x14ac:dyDescent="0.3"/>
    <row r="7102" s="4" customFormat="1" x14ac:dyDescent="0.3"/>
    <row r="7103" s="4" customFormat="1" x14ac:dyDescent="0.3"/>
    <row r="7104" s="4" customFormat="1" x14ac:dyDescent="0.3"/>
    <row r="7105" s="4" customFormat="1" x14ac:dyDescent="0.3"/>
    <row r="7106" s="4" customFormat="1" x14ac:dyDescent="0.3"/>
    <row r="7107" s="4" customFormat="1" x14ac:dyDescent="0.3"/>
    <row r="7108" s="4" customFormat="1" x14ac:dyDescent="0.3"/>
    <row r="7109" s="4" customFormat="1" x14ac:dyDescent="0.3"/>
    <row r="7110" s="4" customFormat="1" x14ac:dyDescent="0.3"/>
    <row r="7111" s="4" customFormat="1" x14ac:dyDescent="0.3"/>
    <row r="7112" s="4" customFormat="1" x14ac:dyDescent="0.3"/>
    <row r="7113" s="4" customFormat="1" x14ac:dyDescent="0.3"/>
    <row r="7114" s="4" customFormat="1" x14ac:dyDescent="0.3"/>
    <row r="7115" s="4" customFormat="1" x14ac:dyDescent="0.3"/>
    <row r="7116" s="4" customFormat="1" x14ac:dyDescent="0.3"/>
    <row r="7117" s="4" customFormat="1" x14ac:dyDescent="0.3"/>
    <row r="7118" s="4" customFormat="1" x14ac:dyDescent="0.3"/>
    <row r="7119" s="4" customFormat="1" x14ac:dyDescent="0.3"/>
    <row r="7120" s="4" customFormat="1" x14ac:dyDescent="0.3"/>
    <row r="7121" s="4" customFormat="1" x14ac:dyDescent="0.3"/>
    <row r="7122" s="4" customFormat="1" x14ac:dyDescent="0.3"/>
    <row r="7123" s="4" customFormat="1" x14ac:dyDescent="0.3"/>
    <row r="7124" s="4" customFormat="1" x14ac:dyDescent="0.3"/>
    <row r="7125" s="4" customFormat="1" x14ac:dyDescent="0.3"/>
    <row r="7126" s="4" customFormat="1" x14ac:dyDescent="0.3"/>
    <row r="7127" s="4" customFormat="1" x14ac:dyDescent="0.3"/>
    <row r="7128" s="4" customFormat="1" x14ac:dyDescent="0.3"/>
    <row r="7129" s="4" customFormat="1" x14ac:dyDescent="0.3"/>
    <row r="7130" s="4" customFormat="1" x14ac:dyDescent="0.3"/>
    <row r="7131" s="4" customFormat="1" x14ac:dyDescent="0.3"/>
    <row r="7132" s="4" customFormat="1" x14ac:dyDescent="0.3"/>
    <row r="7133" s="4" customFormat="1" x14ac:dyDescent="0.3"/>
    <row r="7134" s="4" customFormat="1" x14ac:dyDescent="0.3"/>
    <row r="7135" s="4" customFormat="1" x14ac:dyDescent="0.3"/>
    <row r="7136" s="4" customFormat="1" x14ac:dyDescent="0.3"/>
    <row r="7137" s="4" customFormat="1" x14ac:dyDescent="0.3"/>
    <row r="7138" s="4" customFormat="1" x14ac:dyDescent="0.3"/>
    <row r="7139" s="4" customFormat="1" x14ac:dyDescent="0.3"/>
    <row r="7140" s="4" customFormat="1" x14ac:dyDescent="0.3"/>
    <row r="7141" s="4" customFormat="1" x14ac:dyDescent="0.3"/>
    <row r="7142" s="4" customFormat="1" x14ac:dyDescent="0.3"/>
    <row r="7143" s="4" customFormat="1" x14ac:dyDescent="0.3"/>
    <row r="7144" s="4" customFormat="1" x14ac:dyDescent="0.3"/>
    <row r="7145" s="4" customFormat="1" x14ac:dyDescent="0.3"/>
    <row r="7146" s="4" customFormat="1" x14ac:dyDescent="0.3"/>
    <row r="7147" s="4" customFormat="1" x14ac:dyDescent="0.3"/>
    <row r="7148" s="4" customFormat="1" x14ac:dyDescent="0.3"/>
    <row r="7149" s="4" customFormat="1" x14ac:dyDescent="0.3"/>
    <row r="7150" s="4" customFormat="1" x14ac:dyDescent="0.3"/>
    <row r="7151" s="4" customFormat="1" x14ac:dyDescent="0.3"/>
    <row r="7152" s="4" customFormat="1" x14ac:dyDescent="0.3"/>
    <row r="7153" s="4" customFormat="1" x14ac:dyDescent="0.3"/>
    <row r="7154" s="4" customFormat="1" x14ac:dyDescent="0.3"/>
    <row r="7155" s="4" customFormat="1" x14ac:dyDescent="0.3"/>
    <row r="7156" s="4" customFormat="1" x14ac:dyDescent="0.3"/>
    <row r="7157" s="4" customFormat="1" x14ac:dyDescent="0.3"/>
    <row r="7158" s="4" customFormat="1" x14ac:dyDescent="0.3"/>
    <row r="7159" s="4" customFormat="1" x14ac:dyDescent="0.3"/>
    <row r="7160" s="4" customFormat="1" x14ac:dyDescent="0.3"/>
    <row r="7161" s="4" customFormat="1" x14ac:dyDescent="0.3"/>
    <row r="7162" s="4" customFormat="1" x14ac:dyDescent="0.3"/>
    <row r="7163" s="4" customFormat="1" x14ac:dyDescent="0.3"/>
    <row r="7164" s="4" customFormat="1" x14ac:dyDescent="0.3"/>
    <row r="7165" s="4" customFormat="1" x14ac:dyDescent="0.3"/>
    <row r="7166" s="4" customFormat="1" x14ac:dyDescent="0.3"/>
    <row r="7167" s="4" customFormat="1" x14ac:dyDescent="0.3"/>
    <row r="7168" s="4" customFormat="1" x14ac:dyDescent="0.3"/>
    <row r="7169" s="4" customFormat="1" x14ac:dyDescent="0.3"/>
    <row r="7170" s="4" customFormat="1" x14ac:dyDescent="0.3"/>
    <row r="7171" s="4" customFormat="1" x14ac:dyDescent="0.3"/>
    <row r="7172" s="4" customFormat="1" x14ac:dyDescent="0.3"/>
    <row r="7173" s="4" customFormat="1" x14ac:dyDescent="0.3"/>
    <row r="7174" s="4" customFormat="1" x14ac:dyDescent="0.3"/>
    <row r="7175" s="4" customFormat="1" x14ac:dyDescent="0.3"/>
    <row r="7176" s="4" customFormat="1" x14ac:dyDescent="0.3"/>
    <row r="7177" s="4" customFormat="1" x14ac:dyDescent="0.3"/>
    <row r="7178" s="4" customFormat="1" x14ac:dyDescent="0.3"/>
    <row r="7179" s="4" customFormat="1" x14ac:dyDescent="0.3"/>
    <row r="7180" s="4" customFormat="1" x14ac:dyDescent="0.3"/>
    <row r="7181" s="4" customFormat="1" x14ac:dyDescent="0.3"/>
    <row r="7182" s="4" customFormat="1" x14ac:dyDescent="0.3"/>
    <row r="7183" s="4" customFormat="1" x14ac:dyDescent="0.3"/>
    <row r="7184" s="4" customFormat="1" x14ac:dyDescent="0.3"/>
    <row r="7185" s="4" customFormat="1" x14ac:dyDescent="0.3"/>
    <row r="7186" s="4" customFormat="1" x14ac:dyDescent="0.3"/>
    <row r="7187" s="4" customFormat="1" x14ac:dyDescent="0.3"/>
    <row r="7188" s="4" customFormat="1" x14ac:dyDescent="0.3"/>
    <row r="7189" s="4" customFormat="1" x14ac:dyDescent="0.3"/>
    <row r="7190" s="4" customFormat="1" x14ac:dyDescent="0.3"/>
    <row r="7191" s="4" customFormat="1" x14ac:dyDescent="0.3"/>
    <row r="7192" s="4" customFormat="1" x14ac:dyDescent="0.3"/>
    <row r="7193" s="4" customFormat="1" x14ac:dyDescent="0.3"/>
    <row r="7194" s="4" customFormat="1" x14ac:dyDescent="0.3"/>
    <row r="7195" s="4" customFormat="1" x14ac:dyDescent="0.3"/>
    <row r="7196" s="4" customFormat="1" x14ac:dyDescent="0.3"/>
    <row r="7197" s="4" customFormat="1" x14ac:dyDescent="0.3"/>
    <row r="7198" s="4" customFormat="1" x14ac:dyDescent="0.3"/>
    <row r="7199" s="4" customFormat="1" x14ac:dyDescent="0.3"/>
    <row r="7200" s="4" customFormat="1" x14ac:dyDescent="0.3"/>
    <row r="7201" s="4" customFormat="1" x14ac:dyDescent="0.3"/>
    <row r="7202" s="4" customFormat="1" x14ac:dyDescent="0.3"/>
    <row r="7203" s="4" customFormat="1" x14ac:dyDescent="0.3"/>
    <row r="7204" s="4" customFormat="1" x14ac:dyDescent="0.3"/>
    <row r="7205" s="4" customFormat="1" x14ac:dyDescent="0.3"/>
    <row r="7206" s="4" customFormat="1" x14ac:dyDescent="0.3"/>
    <row r="7207" s="4" customFormat="1" x14ac:dyDescent="0.3"/>
    <row r="7208" s="4" customFormat="1" x14ac:dyDescent="0.3"/>
    <row r="7209" s="4" customFormat="1" x14ac:dyDescent="0.3"/>
    <row r="7210" s="4" customFormat="1" x14ac:dyDescent="0.3"/>
    <row r="7211" s="4" customFormat="1" x14ac:dyDescent="0.3"/>
    <row r="7212" s="4" customFormat="1" x14ac:dyDescent="0.3"/>
    <row r="7213" s="4" customFormat="1" x14ac:dyDescent="0.3"/>
    <row r="7214" s="4" customFormat="1" x14ac:dyDescent="0.3"/>
    <row r="7215" s="4" customFormat="1" x14ac:dyDescent="0.3"/>
    <row r="7216" s="4" customFormat="1" x14ac:dyDescent="0.3"/>
    <row r="7217" s="4" customFormat="1" x14ac:dyDescent="0.3"/>
    <row r="7218" s="4" customFormat="1" x14ac:dyDescent="0.3"/>
    <row r="7219" s="4" customFormat="1" x14ac:dyDescent="0.3"/>
    <row r="7220" s="4" customFormat="1" x14ac:dyDescent="0.3"/>
    <row r="7221" s="4" customFormat="1" x14ac:dyDescent="0.3"/>
    <row r="7222" s="4" customFormat="1" x14ac:dyDescent="0.3"/>
    <row r="7223" s="4" customFormat="1" x14ac:dyDescent="0.3"/>
    <row r="7224" s="4" customFormat="1" x14ac:dyDescent="0.3"/>
    <row r="7225" s="4" customFormat="1" x14ac:dyDescent="0.3"/>
    <row r="7226" s="4" customFormat="1" x14ac:dyDescent="0.3"/>
    <row r="7227" s="4" customFormat="1" x14ac:dyDescent="0.3"/>
    <row r="7228" s="4" customFormat="1" x14ac:dyDescent="0.3"/>
    <row r="7229" s="4" customFormat="1" x14ac:dyDescent="0.3"/>
    <row r="7230" s="4" customFormat="1" x14ac:dyDescent="0.3"/>
    <row r="7231" s="4" customFormat="1" x14ac:dyDescent="0.3"/>
    <row r="7232" s="4" customFormat="1" x14ac:dyDescent="0.3"/>
    <row r="7233" s="4" customFormat="1" x14ac:dyDescent="0.3"/>
    <row r="7234" s="4" customFormat="1" x14ac:dyDescent="0.3"/>
    <row r="7235" s="4" customFormat="1" x14ac:dyDescent="0.3"/>
    <row r="7236" s="4" customFormat="1" x14ac:dyDescent="0.3"/>
    <row r="7237" s="4" customFormat="1" x14ac:dyDescent="0.3"/>
    <row r="7238" s="4" customFormat="1" x14ac:dyDescent="0.3"/>
    <row r="7239" s="4" customFormat="1" x14ac:dyDescent="0.3"/>
    <row r="7240" s="4" customFormat="1" x14ac:dyDescent="0.3"/>
    <row r="7241" s="4" customFormat="1" x14ac:dyDescent="0.3"/>
    <row r="7242" s="4" customFormat="1" x14ac:dyDescent="0.3"/>
    <row r="7243" s="4" customFormat="1" x14ac:dyDescent="0.3"/>
    <row r="7244" s="4" customFormat="1" x14ac:dyDescent="0.3"/>
    <row r="7245" s="4" customFormat="1" x14ac:dyDescent="0.3"/>
    <row r="7246" s="4" customFormat="1" x14ac:dyDescent="0.3"/>
    <row r="7247" s="4" customFormat="1" x14ac:dyDescent="0.3"/>
    <row r="7248" s="4" customFormat="1" x14ac:dyDescent="0.3"/>
    <row r="7249" s="4" customFormat="1" x14ac:dyDescent="0.3"/>
    <row r="7250" s="4" customFormat="1" x14ac:dyDescent="0.3"/>
    <row r="7251" s="4" customFormat="1" x14ac:dyDescent="0.3"/>
    <row r="7252" s="4" customFormat="1" x14ac:dyDescent="0.3"/>
    <row r="7253" s="4" customFormat="1" x14ac:dyDescent="0.3"/>
    <row r="7254" s="4" customFormat="1" x14ac:dyDescent="0.3"/>
    <row r="7255" s="4" customFormat="1" x14ac:dyDescent="0.3"/>
    <row r="7256" s="4" customFormat="1" x14ac:dyDescent="0.3"/>
    <row r="7257" s="4" customFormat="1" x14ac:dyDescent="0.3"/>
    <row r="7258" s="4" customFormat="1" x14ac:dyDescent="0.3"/>
    <row r="7259" s="4" customFormat="1" x14ac:dyDescent="0.3"/>
    <row r="7260" s="4" customFormat="1" x14ac:dyDescent="0.3"/>
    <row r="7261" s="4" customFormat="1" x14ac:dyDescent="0.3"/>
    <row r="7262" s="4" customFormat="1" x14ac:dyDescent="0.3"/>
    <row r="7263" s="4" customFormat="1" x14ac:dyDescent="0.3"/>
    <row r="7264" s="4" customFormat="1" x14ac:dyDescent="0.3"/>
    <row r="7265" s="4" customFormat="1" x14ac:dyDescent="0.3"/>
    <row r="7266" s="4" customFormat="1" x14ac:dyDescent="0.3"/>
    <row r="7267" s="4" customFormat="1" x14ac:dyDescent="0.3"/>
    <row r="7268" s="4" customFormat="1" x14ac:dyDescent="0.3"/>
    <row r="7269" s="4" customFormat="1" x14ac:dyDescent="0.3"/>
    <row r="7270" s="4" customFormat="1" x14ac:dyDescent="0.3"/>
    <row r="7271" s="4" customFormat="1" x14ac:dyDescent="0.3"/>
    <row r="7272" s="4" customFormat="1" x14ac:dyDescent="0.3"/>
    <row r="7273" s="4" customFormat="1" x14ac:dyDescent="0.3"/>
    <row r="7274" s="4" customFormat="1" x14ac:dyDescent="0.3"/>
    <row r="7275" s="4" customFormat="1" x14ac:dyDescent="0.3"/>
    <row r="7276" s="4" customFormat="1" x14ac:dyDescent="0.3"/>
    <row r="7277" s="4" customFormat="1" x14ac:dyDescent="0.3"/>
    <row r="7278" s="4" customFormat="1" x14ac:dyDescent="0.3"/>
    <row r="7279" s="4" customFormat="1" x14ac:dyDescent="0.3"/>
    <row r="7280" s="4" customFormat="1" x14ac:dyDescent="0.3"/>
    <row r="7281" s="4" customFormat="1" x14ac:dyDescent="0.3"/>
    <row r="7282" s="4" customFormat="1" x14ac:dyDescent="0.3"/>
    <row r="7283" s="4" customFormat="1" x14ac:dyDescent="0.3"/>
    <row r="7284" s="4" customFormat="1" x14ac:dyDescent="0.3"/>
    <row r="7285" s="4" customFormat="1" x14ac:dyDescent="0.3"/>
    <row r="7286" s="4" customFormat="1" x14ac:dyDescent="0.3"/>
    <row r="7287" s="4" customFormat="1" x14ac:dyDescent="0.3"/>
    <row r="7288" s="4" customFormat="1" x14ac:dyDescent="0.3"/>
    <row r="7289" s="4" customFormat="1" x14ac:dyDescent="0.3"/>
    <row r="7290" s="4" customFormat="1" x14ac:dyDescent="0.3"/>
    <row r="7291" s="4" customFormat="1" x14ac:dyDescent="0.3"/>
    <row r="7292" s="4" customFormat="1" x14ac:dyDescent="0.3"/>
    <row r="7293" s="4" customFormat="1" x14ac:dyDescent="0.3"/>
    <row r="7294" s="4" customFormat="1" x14ac:dyDescent="0.3"/>
    <row r="7295" s="4" customFormat="1" x14ac:dyDescent="0.3"/>
    <row r="7296" s="4" customFormat="1" x14ac:dyDescent="0.3"/>
    <row r="7297" s="4" customFormat="1" x14ac:dyDescent="0.3"/>
    <row r="7298" s="4" customFormat="1" x14ac:dyDescent="0.3"/>
    <row r="7299" s="4" customFormat="1" x14ac:dyDescent="0.3"/>
    <row r="7300" s="4" customFormat="1" x14ac:dyDescent="0.3"/>
    <row r="7301" s="4" customFormat="1" x14ac:dyDescent="0.3"/>
    <row r="7302" s="4" customFormat="1" x14ac:dyDescent="0.3"/>
    <row r="7303" s="4" customFormat="1" x14ac:dyDescent="0.3"/>
    <row r="7304" s="4" customFormat="1" x14ac:dyDescent="0.3"/>
    <row r="7305" s="4" customFormat="1" x14ac:dyDescent="0.3"/>
    <row r="7306" s="4" customFormat="1" x14ac:dyDescent="0.3"/>
    <row r="7307" s="4" customFormat="1" x14ac:dyDescent="0.3"/>
    <row r="7308" s="4" customFormat="1" x14ac:dyDescent="0.3"/>
    <row r="7309" s="4" customFormat="1" x14ac:dyDescent="0.3"/>
    <row r="7310" s="4" customFormat="1" x14ac:dyDescent="0.3"/>
    <row r="7311" s="4" customFormat="1" x14ac:dyDescent="0.3"/>
    <row r="7312" s="4" customFormat="1" x14ac:dyDescent="0.3"/>
    <row r="7313" s="4" customFormat="1" x14ac:dyDescent="0.3"/>
    <row r="7314" s="4" customFormat="1" x14ac:dyDescent="0.3"/>
    <row r="7315" s="4" customFormat="1" x14ac:dyDescent="0.3"/>
    <row r="7316" s="4" customFormat="1" x14ac:dyDescent="0.3"/>
    <row r="7317" s="4" customFormat="1" x14ac:dyDescent="0.3"/>
    <row r="7318" s="4" customFormat="1" x14ac:dyDescent="0.3"/>
    <row r="7319" s="4" customFormat="1" x14ac:dyDescent="0.3"/>
    <row r="7320" s="4" customFormat="1" x14ac:dyDescent="0.3"/>
    <row r="7321" s="4" customFormat="1" x14ac:dyDescent="0.3"/>
    <row r="7322" s="4" customFormat="1" x14ac:dyDescent="0.3"/>
    <row r="7323" s="4" customFormat="1" x14ac:dyDescent="0.3"/>
    <row r="7324" s="4" customFormat="1" x14ac:dyDescent="0.3"/>
    <row r="7325" s="4" customFormat="1" x14ac:dyDescent="0.3"/>
    <row r="7326" s="4" customFormat="1" x14ac:dyDescent="0.3"/>
    <row r="7327" s="4" customFormat="1" x14ac:dyDescent="0.3"/>
    <row r="7328" s="4" customFormat="1" x14ac:dyDescent="0.3"/>
    <row r="7329" s="4" customFormat="1" x14ac:dyDescent="0.3"/>
    <row r="7330" s="4" customFormat="1" x14ac:dyDescent="0.3"/>
    <row r="7331" s="4" customFormat="1" x14ac:dyDescent="0.3"/>
    <row r="7332" s="4" customFormat="1" x14ac:dyDescent="0.3"/>
    <row r="7333" s="4" customFormat="1" x14ac:dyDescent="0.3"/>
    <row r="7334" s="4" customFormat="1" x14ac:dyDescent="0.3"/>
    <row r="7335" s="4" customFormat="1" x14ac:dyDescent="0.3"/>
    <row r="7336" s="4" customFormat="1" x14ac:dyDescent="0.3"/>
    <row r="7337" s="4" customFormat="1" x14ac:dyDescent="0.3"/>
    <row r="7338" s="4" customFormat="1" x14ac:dyDescent="0.3"/>
    <row r="7339" s="4" customFormat="1" x14ac:dyDescent="0.3"/>
    <row r="7340" s="4" customFormat="1" x14ac:dyDescent="0.3"/>
    <row r="7341" s="4" customFormat="1" x14ac:dyDescent="0.3"/>
    <row r="7342" s="4" customFormat="1" x14ac:dyDescent="0.3"/>
    <row r="7343" s="4" customFormat="1" x14ac:dyDescent="0.3"/>
    <row r="7344" s="4" customFormat="1" x14ac:dyDescent="0.3"/>
    <row r="7345" s="4" customFormat="1" x14ac:dyDescent="0.3"/>
    <row r="7346" s="4" customFormat="1" x14ac:dyDescent="0.3"/>
    <row r="7347" s="4" customFormat="1" x14ac:dyDescent="0.3"/>
    <row r="7348" s="4" customFormat="1" x14ac:dyDescent="0.3"/>
    <row r="7349" s="4" customFormat="1" x14ac:dyDescent="0.3"/>
    <row r="7350" s="4" customFormat="1" x14ac:dyDescent="0.3"/>
    <row r="7351" s="4" customFormat="1" x14ac:dyDescent="0.3"/>
    <row r="7352" s="4" customFormat="1" x14ac:dyDescent="0.3"/>
    <row r="7353" s="4" customFormat="1" x14ac:dyDescent="0.3"/>
    <row r="7354" s="4" customFormat="1" x14ac:dyDescent="0.3"/>
    <row r="7355" s="4" customFormat="1" x14ac:dyDescent="0.3"/>
    <row r="7356" s="4" customFormat="1" x14ac:dyDescent="0.3"/>
    <row r="7357" s="4" customFormat="1" x14ac:dyDescent="0.3"/>
    <row r="7358" s="4" customFormat="1" x14ac:dyDescent="0.3"/>
    <row r="7359" s="4" customFormat="1" x14ac:dyDescent="0.3"/>
    <row r="7360" s="4" customFormat="1" x14ac:dyDescent="0.3"/>
    <row r="7361" s="4" customFormat="1" x14ac:dyDescent="0.3"/>
    <row r="7362" s="4" customFormat="1" x14ac:dyDescent="0.3"/>
    <row r="7363" s="4" customFormat="1" x14ac:dyDescent="0.3"/>
    <row r="7364" s="4" customFormat="1" x14ac:dyDescent="0.3"/>
    <row r="7365" s="4" customFormat="1" x14ac:dyDescent="0.3"/>
    <row r="7366" s="4" customFormat="1" x14ac:dyDescent="0.3"/>
    <row r="7367" s="4" customFormat="1" x14ac:dyDescent="0.3"/>
    <row r="7368" s="4" customFormat="1" x14ac:dyDescent="0.3"/>
    <row r="7369" s="4" customFormat="1" x14ac:dyDescent="0.3"/>
    <row r="7370" s="4" customFormat="1" x14ac:dyDescent="0.3"/>
    <row r="7371" s="4" customFormat="1" x14ac:dyDescent="0.3"/>
    <row r="7372" s="4" customFormat="1" x14ac:dyDescent="0.3"/>
    <row r="7373" s="4" customFormat="1" x14ac:dyDescent="0.3"/>
    <row r="7374" s="4" customFormat="1" x14ac:dyDescent="0.3"/>
    <row r="7375" s="4" customFormat="1" x14ac:dyDescent="0.3"/>
    <row r="7376" s="4" customFormat="1" x14ac:dyDescent="0.3"/>
    <row r="7377" s="4" customFormat="1" x14ac:dyDescent="0.3"/>
    <row r="7378" s="4" customFormat="1" x14ac:dyDescent="0.3"/>
    <row r="7379" s="4" customFormat="1" x14ac:dyDescent="0.3"/>
    <row r="7380" s="4" customFormat="1" x14ac:dyDescent="0.3"/>
    <row r="7381" s="4" customFormat="1" x14ac:dyDescent="0.3"/>
    <row r="7382" s="4" customFormat="1" x14ac:dyDescent="0.3"/>
    <row r="7383" s="4" customFormat="1" x14ac:dyDescent="0.3"/>
    <row r="7384" s="4" customFormat="1" x14ac:dyDescent="0.3"/>
    <row r="7385" s="4" customFormat="1" x14ac:dyDescent="0.3"/>
    <row r="7386" s="4" customFormat="1" x14ac:dyDescent="0.3"/>
    <row r="7387" s="4" customFormat="1" x14ac:dyDescent="0.3"/>
    <row r="7388" s="4" customFormat="1" x14ac:dyDescent="0.3"/>
    <row r="7389" s="4" customFormat="1" x14ac:dyDescent="0.3"/>
    <row r="7390" s="4" customFormat="1" x14ac:dyDescent="0.3"/>
    <row r="7391" s="4" customFormat="1" x14ac:dyDescent="0.3"/>
    <row r="7392" s="4" customFormat="1" x14ac:dyDescent="0.3"/>
    <row r="7393" s="4" customFormat="1" x14ac:dyDescent="0.3"/>
    <row r="7394" s="4" customFormat="1" x14ac:dyDescent="0.3"/>
    <row r="7395" s="4" customFormat="1" x14ac:dyDescent="0.3"/>
    <row r="7396" s="4" customFormat="1" x14ac:dyDescent="0.3"/>
    <row r="7397" s="4" customFormat="1" x14ac:dyDescent="0.3"/>
    <row r="7398" s="4" customFormat="1" x14ac:dyDescent="0.3"/>
    <row r="7399" s="4" customFormat="1" x14ac:dyDescent="0.3"/>
    <row r="7400" s="4" customFormat="1" x14ac:dyDescent="0.3"/>
    <row r="7401" s="4" customFormat="1" x14ac:dyDescent="0.3"/>
    <row r="7402" s="4" customFormat="1" x14ac:dyDescent="0.3"/>
    <row r="7403" s="4" customFormat="1" x14ac:dyDescent="0.3"/>
    <row r="7404" s="4" customFormat="1" x14ac:dyDescent="0.3"/>
    <row r="7405" s="4" customFormat="1" x14ac:dyDescent="0.3"/>
    <row r="7406" s="4" customFormat="1" x14ac:dyDescent="0.3"/>
    <row r="7407" s="4" customFormat="1" x14ac:dyDescent="0.3"/>
    <row r="7408" s="4" customFormat="1" x14ac:dyDescent="0.3"/>
    <row r="7409" s="4" customFormat="1" x14ac:dyDescent="0.3"/>
    <row r="7410" s="4" customFormat="1" x14ac:dyDescent="0.3"/>
    <row r="7411" s="4" customFormat="1" x14ac:dyDescent="0.3"/>
    <row r="7412" s="4" customFormat="1" x14ac:dyDescent="0.3"/>
    <row r="7413" s="4" customFormat="1" x14ac:dyDescent="0.3"/>
    <row r="7414" s="4" customFormat="1" x14ac:dyDescent="0.3"/>
    <row r="7415" s="4" customFormat="1" x14ac:dyDescent="0.3"/>
    <row r="7416" s="4" customFormat="1" x14ac:dyDescent="0.3"/>
    <row r="7417" s="4" customFormat="1" x14ac:dyDescent="0.3"/>
    <row r="7418" s="4" customFormat="1" x14ac:dyDescent="0.3"/>
    <row r="7419" s="4" customFormat="1" x14ac:dyDescent="0.3"/>
    <row r="7420" s="4" customFormat="1" x14ac:dyDescent="0.3"/>
    <row r="7421" s="4" customFormat="1" x14ac:dyDescent="0.3"/>
    <row r="7422" s="4" customFormat="1" x14ac:dyDescent="0.3"/>
    <row r="7423" s="4" customFormat="1" x14ac:dyDescent="0.3"/>
    <row r="7424" s="4" customFormat="1" x14ac:dyDescent="0.3"/>
    <row r="7425" s="4" customFormat="1" x14ac:dyDescent="0.3"/>
    <row r="7426" s="4" customFormat="1" x14ac:dyDescent="0.3"/>
    <row r="7427" s="4" customFormat="1" x14ac:dyDescent="0.3"/>
    <row r="7428" s="4" customFormat="1" x14ac:dyDescent="0.3"/>
    <row r="7429" s="4" customFormat="1" x14ac:dyDescent="0.3"/>
    <row r="7430" s="4" customFormat="1" x14ac:dyDescent="0.3"/>
    <row r="7431" s="4" customFormat="1" x14ac:dyDescent="0.3"/>
    <row r="7432" s="4" customFormat="1" x14ac:dyDescent="0.3"/>
    <row r="7433" s="4" customFormat="1" x14ac:dyDescent="0.3"/>
    <row r="7434" s="4" customFormat="1" x14ac:dyDescent="0.3"/>
    <row r="7435" s="4" customFormat="1" x14ac:dyDescent="0.3"/>
    <row r="7436" s="4" customFormat="1" x14ac:dyDescent="0.3"/>
    <row r="7437" s="4" customFormat="1" x14ac:dyDescent="0.3"/>
    <row r="7438" s="4" customFormat="1" x14ac:dyDescent="0.3"/>
    <row r="7439" s="4" customFormat="1" x14ac:dyDescent="0.3"/>
    <row r="7440" s="4" customFormat="1" x14ac:dyDescent="0.3"/>
    <row r="7441" s="4" customFormat="1" x14ac:dyDescent="0.3"/>
    <row r="7442" s="4" customFormat="1" x14ac:dyDescent="0.3"/>
    <row r="7443" s="4" customFormat="1" x14ac:dyDescent="0.3"/>
    <row r="7444" s="4" customFormat="1" x14ac:dyDescent="0.3"/>
    <row r="7445" s="4" customFormat="1" x14ac:dyDescent="0.3"/>
    <row r="7446" s="4" customFormat="1" x14ac:dyDescent="0.3"/>
    <row r="7447" s="4" customFormat="1" x14ac:dyDescent="0.3"/>
    <row r="7448" s="4" customFormat="1" x14ac:dyDescent="0.3"/>
    <row r="7449" s="4" customFormat="1" x14ac:dyDescent="0.3"/>
    <row r="7450" s="4" customFormat="1" x14ac:dyDescent="0.3"/>
    <row r="7451" s="4" customFormat="1" x14ac:dyDescent="0.3"/>
    <row r="7452" s="4" customFormat="1" x14ac:dyDescent="0.3"/>
    <row r="7453" s="4" customFormat="1" x14ac:dyDescent="0.3"/>
    <row r="7454" s="4" customFormat="1" x14ac:dyDescent="0.3"/>
    <row r="7455" s="4" customFormat="1" x14ac:dyDescent="0.3"/>
    <row r="7456" s="4" customFormat="1" x14ac:dyDescent="0.3"/>
    <row r="7457" s="4" customFormat="1" x14ac:dyDescent="0.3"/>
    <row r="7458" s="4" customFormat="1" x14ac:dyDescent="0.3"/>
    <row r="7459" s="4" customFormat="1" x14ac:dyDescent="0.3"/>
    <row r="7460" s="4" customFormat="1" x14ac:dyDescent="0.3"/>
    <row r="7461" s="4" customFormat="1" x14ac:dyDescent="0.3"/>
    <row r="7462" s="4" customFormat="1" x14ac:dyDescent="0.3"/>
    <row r="7463" s="4" customFormat="1" x14ac:dyDescent="0.3"/>
    <row r="7464" s="4" customFormat="1" x14ac:dyDescent="0.3"/>
    <row r="7465" s="4" customFormat="1" x14ac:dyDescent="0.3"/>
    <row r="7466" s="4" customFormat="1" x14ac:dyDescent="0.3"/>
    <row r="7467" s="4" customFormat="1" x14ac:dyDescent="0.3"/>
    <row r="7468" s="4" customFormat="1" x14ac:dyDescent="0.3"/>
    <row r="7469" s="4" customFormat="1" x14ac:dyDescent="0.3"/>
    <row r="7470" s="4" customFormat="1" x14ac:dyDescent="0.3"/>
    <row r="7471" s="4" customFormat="1" x14ac:dyDescent="0.3"/>
    <row r="7472" s="4" customFormat="1" x14ac:dyDescent="0.3"/>
    <row r="7473" s="4" customFormat="1" x14ac:dyDescent="0.3"/>
    <row r="7474" s="4" customFormat="1" x14ac:dyDescent="0.3"/>
    <row r="7475" s="4" customFormat="1" x14ac:dyDescent="0.3"/>
    <row r="7476" s="4" customFormat="1" x14ac:dyDescent="0.3"/>
    <row r="7477" s="4" customFormat="1" x14ac:dyDescent="0.3"/>
    <row r="7478" s="4" customFormat="1" x14ac:dyDescent="0.3"/>
    <row r="7479" s="4" customFormat="1" x14ac:dyDescent="0.3"/>
    <row r="7480" s="4" customFormat="1" x14ac:dyDescent="0.3"/>
    <row r="7481" s="4" customFormat="1" x14ac:dyDescent="0.3"/>
    <row r="7482" s="4" customFormat="1" x14ac:dyDescent="0.3"/>
    <row r="7483" s="4" customFormat="1" x14ac:dyDescent="0.3"/>
    <row r="7484" s="4" customFormat="1" x14ac:dyDescent="0.3"/>
    <row r="7485" s="4" customFormat="1" x14ac:dyDescent="0.3"/>
    <row r="7486" s="4" customFormat="1" x14ac:dyDescent="0.3"/>
    <row r="7487" s="4" customFormat="1" x14ac:dyDescent="0.3"/>
    <row r="7488" s="4" customFormat="1" x14ac:dyDescent="0.3"/>
    <row r="7489" s="4" customFormat="1" x14ac:dyDescent="0.3"/>
    <row r="7490" s="4" customFormat="1" x14ac:dyDescent="0.3"/>
    <row r="7491" s="4" customFormat="1" x14ac:dyDescent="0.3"/>
    <row r="7492" s="4" customFormat="1" x14ac:dyDescent="0.3"/>
    <row r="7493" s="4" customFormat="1" x14ac:dyDescent="0.3"/>
    <row r="7494" s="4" customFormat="1" x14ac:dyDescent="0.3"/>
    <row r="7495" s="4" customFormat="1" x14ac:dyDescent="0.3"/>
    <row r="7496" s="4" customFormat="1" x14ac:dyDescent="0.3"/>
    <row r="7497" s="4" customFormat="1" x14ac:dyDescent="0.3"/>
    <row r="7498" s="4" customFormat="1" x14ac:dyDescent="0.3"/>
    <row r="7499" s="4" customFormat="1" x14ac:dyDescent="0.3"/>
    <row r="7500" s="4" customFormat="1" x14ac:dyDescent="0.3"/>
    <row r="7501" s="4" customFormat="1" x14ac:dyDescent="0.3"/>
    <row r="7502" s="4" customFormat="1" x14ac:dyDescent="0.3"/>
    <row r="7503" s="4" customFormat="1" x14ac:dyDescent="0.3"/>
    <row r="7504" s="4" customFormat="1" x14ac:dyDescent="0.3"/>
    <row r="7505" s="4" customFormat="1" x14ac:dyDescent="0.3"/>
    <row r="7506" s="4" customFormat="1" x14ac:dyDescent="0.3"/>
    <row r="7507" s="4" customFormat="1" x14ac:dyDescent="0.3"/>
    <row r="7508" s="4" customFormat="1" x14ac:dyDescent="0.3"/>
    <row r="7509" s="4" customFormat="1" x14ac:dyDescent="0.3"/>
    <row r="7510" s="4" customFormat="1" x14ac:dyDescent="0.3"/>
    <row r="7511" s="4" customFormat="1" x14ac:dyDescent="0.3"/>
    <row r="7512" s="4" customFormat="1" x14ac:dyDescent="0.3"/>
    <row r="7513" s="4" customFormat="1" x14ac:dyDescent="0.3"/>
    <row r="7514" s="4" customFormat="1" x14ac:dyDescent="0.3"/>
    <row r="7515" s="4" customFormat="1" x14ac:dyDescent="0.3"/>
    <row r="7516" s="4" customFormat="1" x14ac:dyDescent="0.3"/>
    <row r="7517" s="4" customFormat="1" x14ac:dyDescent="0.3"/>
    <row r="7518" s="4" customFormat="1" x14ac:dyDescent="0.3"/>
    <row r="7519" s="4" customFormat="1" x14ac:dyDescent="0.3"/>
    <row r="7520" s="4" customFormat="1" x14ac:dyDescent="0.3"/>
    <row r="7521" s="4" customFormat="1" x14ac:dyDescent="0.3"/>
    <row r="7522" s="4" customFormat="1" x14ac:dyDescent="0.3"/>
    <row r="7523" s="4" customFormat="1" x14ac:dyDescent="0.3"/>
    <row r="7524" s="4" customFormat="1" x14ac:dyDescent="0.3"/>
    <row r="7525" s="4" customFormat="1" x14ac:dyDescent="0.3"/>
    <row r="7526" s="4" customFormat="1" x14ac:dyDescent="0.3"/>
    <row r="7527" s="4" customFormat="1" x14ac:dyDescent="0.3"/>
    <row r="7528" s="4" customFormat="1" x14ac:dyDescent="0.3"/>
    <row r="7529" s="4" customFormat="1" x14ac:dyDescent="0.3"/>
    <row r="7530" s="4" customFormat="1" x14ac:dyDescent="0.3"/>
    <row r="7531" s="4" customFormat="1" x14ac:dyDescent="0.3"/>
    <row r="7532" s="4" customFormat="1" x14ac:dyDescent="0.3"/>
    <row r="7533" s="4" customFormat="1" x14ac:dyDescent="0.3"/>
    <row r="7534" s="4" customFormat="1" x14ac:dyDescent="0.3"/>
    <row r="7535" s="4" customFormat="1" x14ac:dyDescent="0.3"/>
    <row r="7536" s="4" customFormat="1" x14ac:dyDescent="0.3"/>
    <row r="7537" s="4" customFormat="1" x14ac:dyDescent="0.3"/>
    <row r="7538" s="4" customFormat="1" x14ac:dyDescent="0.3"/>
    <row r="7539" s="4" customFormat="1" x14ac:dyDescent="0.3"/>
    <row r="7540" s="4" customFormat="1" x14ac:dyDescent="0.3"/>
    <row r="7541" s="4" customFormat="1" x14ac:dyDescent="0.3"/>
    <row r="7542" s="4" customFormat="1" x14ac:dyDescent="0.3"/>
    <row r="7543" s="4" customFormat="1" x14ac:dyDescent="0.3"/>
    <row r="7544" s="4" customFormat="1" x14ac:dyDescent="0.3"/>
    <row r="7545" s="4" customFormat="1" x14ac:dyDescent="0.3"/>
    <row r="7546" s="4" customFormat="1" x14ac:dyDescent="0.3"/>
    <row r="7547" s="4" customFormat="1" x14ac:dyDescent="0.3"/>
    <row r="7548" s="4" customFormat="1" x14ac:dyDescent="0.3"/>
    <row r="7549" s="4" customFormat="1" x14ac:dyDescent="0.3"/>
    <row r="7550" s="4" customFormat="1" x14ac:dyDescent="0.3"/>
    <row r="7551" s="4" customFormat="1" x14ac:dyDescent="0.3"/>
    <row r="7552" s="4" customFormat="1" x14ac:dyDescent="0.3"/>
    <row r="7553" s="4" customFormat="1" x14ac:dyDescent="0.3"/>
    <row r="7554" s="4" customFormat="1" x14ac:dyDescent="0.3"/>
    <row r="7555" s="4" customFormat="1" x14ac:dyDescent="0.3"/>
    <row r="7556" s="4" customFormat="1" x14ac:dyDescent="0.3"/>
    <row r="7557" s="4" customFormat="1" x14ac:dyDescent="0.3"/>
    <row r="7558" s="4" customFormat="1" x14ac:dyDescent="0.3"/>
    <row r="7559" s="4" customFormat="1" x14ac:dyDescent="0.3"/>
    <row r="7560" s="4" customFormat="1" x14ac:dyDescent="0.3"/>
    <row r="7561" s="4" customFormat="1" x14ac:dyDescent="0.3"/>
    <row r="7562" s="4" customFormat="1" x14ac:dyDescent="0.3"/>
    <row r="7563" s="4" customFormat="1" x14ac:dyDescent="0.3"/>
    <row r="7564" s="4" customFormat="1" x14ac:dyDescent="0.3"/>
    <row r="7565" s="4" customFormat="1" x14ac:dyDescent="0.3"/>
    <row r="7566" s="4" customFormat="1" x14ac:dyDescent="0.3"/>
    <row r="7567" s="4" customFormat="1" x14ac:dyDescent="0.3"/>
    <row r="7568" s="4" customFormat="1" x14ac:dyDescent="0.3"/>
    <row r="7569" s="4" customFormat="1" x14ac:dyDescent="0.3"/>
    <row r="7570" s="4" customFormat="1" x14ac:dyDescent="0.3"/>
    <row r="7571" s="4" customFormat="1" x14ac:dyDescent="0.3"/>
    <row r="7572" s="4" customFormat="1" x14ac:dyDescent="0.3"/>
    <row r="7573" s="4" customFormat="1" x14ac:dyDescent="0.3"/>
    <row r="7574" s="4" customFormat="1" x14ac:dyDescent="0.3"/>
    <row r="7575" s="4" customFormat="1" x14ac:dyDescent="0.3"/>
    <row r="7576" s="4" customFormat="1" x14ac:dyDescent="0.3"/>
    <row r="7577" s="4" customFormat="1" x14ac:dyDescent="0.3"/>
    <row r="7578" s="4" customFormat="1" x14ac:dyDescent="0.3"/>
    <row r="7579" s="4" customFormat="1" x14ac:dyDescent="0.3"/>
    <row r="7580" s="4" customFormat="1" x14ac:dyDescent="0.3"/>
    <row r="7581" s="4" customFormat="1" x14ac:dyDescent="0.3"/>
    <row r="7582" s="4" customFormat="1" x14ac:dyDescent="0.3"/>
    <row r="7583" s="4" customFormat="1" x14ac:dyDescent="0.3"/>
    <row r="7584" s="4" customFormat="1" x14ac:dyDescent="0.3"/>
    <row r="7585" s="4" customFormat="1" x14ac:dyDescent="0.3"/>
    <row r="7586" s="4" customFormat="1" x14ac:dyDescent="0.3"/>
    <row r="7587" s="4" customFormat="1" x14ac:dyDescent="0.3"/>
    <row r="7588" s="4" customFormat="1" x14ac:dyDescent="0.3"/>
    <row r="7589" s="4" customFormat="1" x14ac:dyDescent="0.3"/>
    <row r="7590" s="4" customFormat="1" x14ac:dyDescent="0.3"/>
    <row r="7591" s="4" customFormat="1" x14ac:dyDescent="0.3"/>
    <row r="7592" s="4" customFormat="1" x14ac:dyDescent="0.3"/>
    <row r="7593" s="4" customFormat="1" x14ac:dyDescent="0.3"/>
    <row r="7594" s="4" customFormat="1" x14ac:dyDescent="0.3"/>
    <row r="7595" s="4" customFormat="1" x14ac:dyDescent="0.3"/>
    <row r="7596" s="4" customFormat="1" x14ac:dyDescent="0.3"/>
    <row r="7597" s="4" customFormat="1" x14ac:dyDescent="0.3"/>
    <row r="7598" s="4" customFormat="1" x14ac:dyDescent="0.3"/>
    <row r="7599" s="4" customFormat="1" x14ac:dyDescent="0.3"/>
    <row r="7600" s="4" customFormat="1" x14ac:dyDescent="0.3"/>
    <row r="7601" s="4" customFormat="1" x14ac:dyDescent="0.3"/>
    <row r="7602" s="4" customFormat="1" x14ac:dyDescent="0.3"/>
    <row r="7603" s="4" customFormat="1" x14ac:dyDescent="0.3"/>
    <row r="7604" s="4" customFormat="1" x14ac:dyDescent="0.3"/>
    <row r="7605" s="4" customFormat="1" x14ac:dyDescent="0.3"/>
    <row r="7606" s="4" customFormat="1" x14ac:dyDescent="0.3"/>
    <row r="7607" s="4" customFormat="1" x14ac:dyDescent="0.3"/>
    <row r="7608" s="4" customFormat="1" x14ac:dyDescent="0.3"/>
    <row r="7609" s="4" customFormat="1" x14ac:dyDescent="0.3"/>
    <row r="7610" s="4" customFormat="1" x14ac:dyDescent="0.3"/>
    <row r="7611" s="4" customFormat="1" x14ac:dyDescent="0.3"/>
    <row r="7612" s="4" customFormat="1" x14ac:dyDescent="0.3"/>
    <row r="7613" s="4" customFormat="1" x14ac:dyDescent="0.3"/>
    <row r="7614" s="4" customFormat="1" x14ac:dyDescent="0.3"/>
    <row r="7615" s="4" customFormat="1" x14ac:dyDescent="0.3"/>
    <row r="7616" s="4" customFormat="1" x14ac:dyDescent="0.3"/>
    <row r="7617" s="4" customFormat="1" x14ac:dyDescent="0.3"/>
    <row r="7618" s="4" customFormat="1" x14ac:dyDescent="0.3"/>
    <row r="7619" s="4" customFormat="1" x14ac:dyDescent="0.3"/>
    <row r="7620" s="4" customFormat="1" x14ac:dyDescent="0.3"/>
    <row r="7621" s="4" customFormat="1" x14ac:dyDescent="0.3"/>
    <row r="7622" s="4" customFormat="1" x14ac:dyDescent="0.3"/>
    <row r="7623" s="4" customFormat="1" x14ac:dyDescent="0.3"/>
    <row r="7624" s="4" customFormat="1" x14ac:dyDescent="0.3"/>
    <row r="7625" s="4" customFormat="1" x14ac:dyDescent="0.3"/>
    <row r="7626" s="4" customFormat="1" x14ac:dyDescent="0.3"/>
    <row r="7627" s="4" customFormat="1" x14ac:dyDescent="0.3"/>
    <row r="7628" s="4" customFormat="1" x14ac:dyDescent="0.3"/>
    <row r="7629" s="4" customFormat="1" x14ac:dyDescent="0.3"/>
    <row r="7630" s="4" customFormat="1" x14ac:dyDescent="0.3"/>
    <row r="7631" s="4" customFormat="1" x14ac:dyDescent="0.3"/>
    <row r="7632" s="4" customFormat="1" x14ac:dyDescent="0.3"/>
    <row r="7633" s="4" customFormat="1" x14ac:dyDescent="0.3"/>
    <row r="7634" s="4" customFormat="1" x14ac:dyDescent="0.3"/>
    <row r="7635" s="4" customFormat="1" x14ac:dyDescent="0.3"/>
    <row r="7636" s="4" customFormat="1" x14ac:dyDescent="0.3"/>
    <row r="7637" s="4" customFormat="1" x14ac:dyDescent="0.3"/>
    <row r="7638" s="4" customFormat="1" x14ac:dyDescent="0.3"/>
    <row r="7639" s="4" customFormat="1" x14ac:dyDescent="0.3"/>
    <row r="7640" s="4" customFormat="1" x14ac:dyDescent="0.3"/>
    <row r="7641" s="4" customFormat="1" x14ac:dyDescent="0.3"/>
    <row r="7642" s="4" customFormat="1" x14ac:dyDescent="0.3"/>
    <row r="7643" s="4" customFormat="1" x14ac:dyDescent="0.3"/>
    <row r="7644" s="4" customFormat="1" x14ac:dyDescent="0.3"/>
    <row r="7645" s="4" customFormat="1" x14ac:dyDescent="0.3"/>
    <row r="7646" s="4" customFormat="1" x14ac:dyDescent="0.3"/>
    <row r="7647" s="4" customFormat="1" x14ac:dyDescent="0.3"/>
    <row r="7648" s="4" customFormat="1" x14ac:dyDescent="0.3"/>
    <row r="7649" s="4" customFormat="1" x14ac:dyDescent="0.3"/>
    <row r="7650" s="4" customFormat="1" x14ac:dyDescent="0.3"/>
    <row r="7651" s="4" customFormat="1" x14ac:dyDescent="0.3"/>
    <row r="7652" s="4" customFormat="1" x14ac:dyDescent="0.3"/>
    <row r="7653" s="4" customFormat="1" x14ac:dyDescent="0.3"/>
    <row r="7654" s="4" customFormat="1" x14ac:dyDescent="0.3"/>
    <row r="7655" s="4" customFormat="1" x14ac:dyDescent="0.3"/>
    <row r="7656" s="4" customFormat="1" x14ac:dyDescent="0.3"/>
    <row r="7657" s="4" customFormat="1" x14ac:dyDescent="0.3"/>
    <row r="7658" s="4" customFormat="1" x14ac:dyDescent="0.3"/>
    <row r="7659" s="4" customFormat="1" x14ac:dyDescent="0.3"/>
    <row r="7660" s="4" customFormat="1" x14ac:dyDescent="0.3"/>
    <row r="7661" s="4" customFormat="1" x14ac:dyDescent="0.3"/>
    <row r="7662" s="4" customFormat="1" x14ac:dyDescent="0.3"/>
    <row r="7663" s="4" customFormat="1" x14ac:dyDescent="0.3"/>
    <row r="7664" s="4" customFormat="1" x14ac:dyDescent="0.3"/>
    <row r="7665" s="4" customFormat="1" x14ac:dyDescent="0.3"/>
    <row r="7666" s="4" customFormat="1" x14ac:dyDescent="0.3"/>
    <row r="7667" s="4" customFormat="1" x14ac:dyDescent="0.3"/>
    <row r="7668" s="4" customFormat="1" x14ac:dyDescent="0.3"/>
    <row r="7669" s="4" customFormat="1" x14ac:dyDescent="0.3"/>
    <row r="7670" s="4" customFormat="1" x14ac:dyDescent="0.3"/>
    <row r="7671" s="4" customFormat="1" x14ac:dyDescent="0.3"/>
    <row r="7672" s="4" customFormat="1" x14ac:dyDescent="0.3"/>
    <row r="7673" s="4" customFormat="1" x14ac:dyDescent="0.3"/>
    <row r="7674" s="4" customFormat="1" x14ac:dyDescent="0.3"/>
    <row r="7675" s="4" customFormat="1" x14ac:dyDescent="0.3"/>
    <row r="7676" s="4" customFormat="1" x14ac:dyDescent="0.3"/>
    <row r="7677" s="4" customFormat="1" x14ac:dyDescent="0.3"/>
    <row r="7678" s="4" customFormat="1" x14ac:dyDescent="0.3"/>
    <row r="7679" s="4" customFormat="1" x14ac:dyDescent="0.3"/>
    <row r="7680" s="4" customFormat="1" x14ac:dyDescent="0.3"/>
    <row r="7681" s="4" customFormat="1" x14ac:dyDescent="0.3"/>
    <row r="7682" s="4" customFormat="1" x14ac:dyDescent="0.3"/>
    <row r="7683" s="4" customFormat="1" x14ac:dyDescent="0.3"/>
    <row r="7684" s="4" customFormat="1" x14ac:dyDescent="0.3"/>
    <row r="7685" s="4" customFormat="1" x14ac:dyDescent="0.3"/>
    <row r="7686" s="4" customFormat="1" x14ac:dyDescent="0.3"/>
    <row r="7687" s="4" customFormat="1" x14ac:dyDescent="0.3"/>
    <row r="7688" s="4" customFormat="1" x14ac:dyDescent="0.3"/>
    <row r="7689" s="4" customFormat="1" x14ac:dyDescent="0.3"/>
    <row r="7690" s="4" customFormat="1" x14ac:dyDescent="0.3"/>
    <row r="7691" s="4" customFormat="1" x14ac:dyDescent="0.3"/>
    <row r="7692" s="4" customFormat="1" x14ac:dyDescent="0.3"/>
    <row r="7693" s="4" customFormat="1" x14ac:dyDescent="0.3"/>
    <row r="7694" s="4" customFormat="1" x14ac:dyDescent="0.3"/>
    <row r="7695" s="4" customFormat="1" x14ac:dyDescent="0.3"/>
    <row r="7696" s="4" customFormat="1" x14ac:dyDescent="0.3"/>
    <row r="7697" s="4" customFormat="1" x14ac:dyDescent="0.3"/>
    <row r="7698" s="4" customFormat="1" x14ac:dyDescent="0.3"/>
    <row r="7699" s="4" customFormat="1" x14ac:dyDescent="0.3"/>
    <row r="7700" s="4" customFormat="1" x14ac:dyDescent="0.3"/>
    <row r="7701" s="4" customFormat="1" x14ac:dyDescent="0.3"/>
    <row r="7702" s="4" customFormat="1" x14ac:dyDescent="0.3"/>
    <row r="7703" s="4" customFormat="1" x14ac:dyDescent="0.3"/>
    <row r="7704" s="4" customFormat="1" x14ac:dyDescent="0.3"/>
    <row r="7705" s="4" customFormat="1" x14ac:dyDescent="0.3"/>
    <row r="7706" s="4" customFormat="1" x14ac:dyDescent="0.3"/>
    <row r="7707" s="4" customFormat="1" x14ac:dyDescent="0.3"/>
    <row r="7708" s="4" customFormat="1" x14ac:dyDescent="0.3"/>
    <row r="7709" s="4" customFormat="1" x14ac:dyDescent="0.3"/>
    <row r="7710" s="4" customFormat="1" x14ac:dyDescent="0.3"/>
    <row r="7711" s="4" customFormat="1" x14ac:dyDescent="0.3"/>
    <row r="7712" s="4" customFormat="1" x14ac:dyDescent="0.3"/>
    <row r="7713" s="4" customFormat="1" x14ac:dyDescent="0.3"/>
    <row r="7714" s="4" customFormat="1" x14ac:dyDescent="0.3"/>
    <row r="7715" s="4" customFormat="1" x14ac:dyDescent="0.3"/>
    <row r="7716" s="4" customFormat="1" x14ac:dyDescent="0.3"/>
    <row r="7717" s="4" customFormat="1" x14ac:dyDescent="0.3"/>
    <row r="7718" s="4" customFormat="1" x14ac:dyDescent="0.3"/>
    <row r="7719" s="4" customFormat="1" x14ac:dyDescent="0.3"/>
    <row r="7720" s="4" customFormat="1" x14ac:dyDescent="0.3"/>
    <row r="7721" s="4" customFormat="1" x14ac:dyDescent="0.3"/>
    <row r="7722" s="4" customFormat="1" x14ac:dyDescent="0.3"/>
    <row r="7723" s="4" customFormat="1" x14ac:dyDescent="0.3"/>
    <row r="7724" s="4" customFormat="1" x14ac:dyDescent="0.3"/>
    <row r="7725" s="4" customFormat="1" x14ac:dyDescent="0.3"/>
    <row r="7726" s="4" customFormat="1" x14ac:dyDescent="0.3"/>
    <row r="7727" s="4" customFormat="1" x14ac:dyDescent="0.3"/>
    <row r="7728" s="4" customFormat="1" x14ac:dyDescent="0.3"/>
    <row r="7729" s="4" customFormat="1" x14ac:dyDescent="0.3"/>
    <row r="7730" s="4" customFormat="1" x14ac:dyDescent="0.3"/>
    <row r="7731" s="4" customFormat="1" x14ac:dyDescent="0.3"/>
    <row r="7732" s="4" customFormat="1" x14ac:dyDescent="0.3"/>
    <row r="7733" s="4" customFormat="1" x14ac:dyDescent="0.3"/>
    <row r="7734" s="4" customFormat="1" x14ac:dyDescent="0.3"/>
    <row r="7735" s="4" customFormat="1" x14ac:dyDescent="0.3"/>
    <row r="7736" s="4" customFormat="1" x14ac:dyDescent="0.3"/>
    <row r="7737" s="4" customFormat="1" x14ac:dyDescent="0.3"/>
    <row r="7738" s="4" customFormat="1" x14ac:dyDescent="0.3"/>
    <row r="7739" s="4" customFormat="1" x14ac:dyDescent="0.3"/>
    <row r="7740" s="4" customFormat="1" x14ac:dyDescent="0.3"/>
    <row r="7741" s="4" customFormat="1" x14ac:dyDescent="0.3"/>
    <row r="7742" s="4" customFormat="1" x14ac:dyDescent="0.3"/>
    <row r="7743" s="4" customFormat="1" x14ac:dyDescent="0.3"/>
    <row r="7744" s="4" customFormat="1" x14ac:dyDescent="0.3"/>
    <row r="7745" s="4" customFormat="1" x14ac:dyDescent="0.3"/>
    <row r="7746" s="4" customFormat="1" x14ac:dyDescent="0.3"/>
    <row r="7747" s="4" customFormat="1" x14ac:dyDescent="0.3"/>
    <row r="7748" s="4" customFormat="1" x14ac:dyDescent="0.3"/>
    <row r="7749" s="4" customFormat="1" x14ac:dyDescent="0.3"/>
    <row r="7750" s="4" customFormat="1" x14ac:dyDescent="0.3"/>
    <row r="7751" s="4" customFormat="1" x14ac:dyDescent="0.3"/>
    <row r="7752" s="4" customFormat="1" x14ac:dyDescent="0.3"/>
    <row r="7753" s="4" customFormat="1" x14ac:dyDescent="0.3"/>
    <row r="7754" s="4" customFormat="1" x14ac:dyDescent="0.3"/>
    <row r="7755" s="4" customFormat="1" x14ac:dyDescent="0.3"/>
    <row r="7756" s="4" customFormat="1" x14ac:dyDescent="0.3"/>
    <row r="7757" s="4" customFormat="1" x14ac:dyDescent="0.3"/>
    <row r="7758" s="4" customFormat="1" x14ac:dyDescent="0.3"/>
    <row r="7759" s="4" customFormat="1" x14ac:dyDescent="0.3"/>
    <row r="7760" s="4" customFormat="1" x14ac:dyDescent="0.3"/>
    <row r="7761" s="4" customFormat="1" x14ac:dyDescent="0.3"/>
    <row r="7762" s="4" customFormat="1" x14ac:dyDescent="0.3"/>
    <row r="7763" s="4" customFormat="1" x14ac:dyDescent="0.3"/>
    <row r="7764" s="4" customFormat="1" x14ac:dyDescent="0.3"/>
    <row r="7765" s="4" customFormat="1" x14ac:dyDescent="0.3"/>
    <row r="7766" s="4" customFormat="1" x14ac:dyDescent="0.3"/>
    <row r="7767" s="4" customFormat="1" x14ac:dyDescent="0.3"/>
    <row r="7768" s="4" customFormat="1" x14ac:dyDescent="0.3"/>
    <row r="7769" s="4" customFormat="1" x14ac:dyDescent="0.3"/>
    <row r="7770" s="4" customFormat="1" x14ac:dyDescent="0.3"/>
    <row r="7771" s="4" customFormat="1" x14ac:dyDescent="0.3"/>
    <row r="7772" s="4" customFormat="1" x14ac:dyDescent="0.3"/>
    <row r="7773" s="4" customFormat="1" x14ac:dyDescent="0.3"/>
    <row r="7774" s="4" customFormat="1" x14ac:dyDescent="0.3"/>
    <row r="7775" s="4" customFormat="1" x14ac:dyDescent="0.3"/>
    <row r="7776" s="4" customFormat="1" x14ac:dyDescent="0.3"/>
    <row r="7777" s="4" customFormat="1" x14ac:dyDescent="0.3"/>
    <row r="7778" s="4" customFormat="1" x14ac:dyDescent="0.3"/>
    <row r="7779" s="4" customFormat="1" x14ac:dyDescent="0.3"/>
    <row r="7780" s="4" customFormat="1" x14ac:dyDescent="0.3"/>
    <row r="7781" s="4" customFormat="1" x14ac:dyDescent="0.3"/>
    <row r="7782" s="4" customFormat="1" x14ac:dyDescent="0.3"/>
    <row r="7783" s="4" customFormat="1" x14ac:dyDescent="0.3"/>
    <row r="7784" s="4" customFormat="1" x14ac:dyDescent="0.3"/>
    <row r="7785" s="4" customFormat="1" x14ac:dyDescent="0.3"/>
    <row r="7786" s="4" customFormat="1" x14ac:dyDescent="0.3"/>
    <row r="7787" s="4" customFormat="1" x14ac:dyDescent="0.3"/>
    <row r="7788" s="4" customFormat="1" x14ac:dyDescent="0.3"/>
    <row r="7789" s="4" customFormat="1" x14ac:dyDescent="0.3"/>
    <row r="7790" s="4" customFormat="1" x14ac:dyDescent="0.3"/>
    <row r="7791" s="4" customFormat="1" x14ac:dyDescent="0.3"/>
    <row r="7792" s="4" customFormat="1" x14ac:dyDescent="0.3"/>
    <row r="7793" s="4" customFormat="1" x14ac:dyDescent="0.3"/>
    <row r="7794" s="4" customFormat="1" x14ac:dyDescent="0.3"/>
    <row r="7795" s="4" customFormat="1" x14ac:dyDescent="0.3"/>
    <row r="7796" s="4" customFormat="1" x14ac:dyDescent="0.3"/>
    <row r="7797" s="4" customFormat="1" x14ac:dyDescent="0.3"/>
    <row r="7798" s="4" customFormat="1" x14ac:dyDescent="0.3"/>
    <row r="7799" s="4" customFormat="1" x14ac:dyDescent="0.3"/>
    <row r="7800" s="4" customFormat="1" x14ac:dyDescent="0.3"/>
    <row r="7801" s="4" customFormat="1" x14ac:dyDescent="0.3"/>
    <row r="7802" s="4" customFormat="1" x14ac:dyDescent="0.3"/>
    <row r="7803" s="4" customFormat="1" x14ac:dyDescent="0.3"/>
    <row r="7804" s="4" customFormat="1" x14ac:dyDescent="0.3"/>
    <row r="7805" s="4" customFormat="1" x14ac:dyDescent="0.3"/>
    <row r="7806" s="4" customFormat="1" x14ac:dyDescent="0.3"/>
    <row r="7807" s="4" customFormat="1" x14ac:dyDescent="0.3"/>
    <row r="7808" s="4" customFormat="1" x14ac:dyDescent="0.3"/>
    <row r="7809" s="4" customFormat="1" x14ac:dyDescent="0.3"/>
    <row r="7810" s="4" customFormat="1" x14ac:dyDescent="0.3"/>
    <row r="7811" s="4" customFormat="1" x14ac:dyDescent="0.3"/>
    <row r="7812" s="4" customFormat="1" x14ac:dyDescent="0.3"/>
    <row r="7813" s="4" customFormat="1" x14ac:dyDescent="0.3"/>
    <row r="7814" s="4" customFormat="1" x14ac:dyDescent="0.3"/>
    <row r="7815" s="4" customFormat="1" x14ac:dyDescent="0.3"/>
    <row r="7816" s="4" customFormat="1" x14ac:dyDescent="0.3"/>
    <row r="7817" s="4" customFormat="1" x14ac:dyDescent="0.3"/>
    <row r="7818" s="4" customFormat="1" x14ac:dyDescent="0.3"/>
    <row r="7819" s="4" customFormat="1" x14ac:dyDescent="0.3"/>
    <row r="7820" s="4" customFormat="1" x14ac:dyDescent="0.3"/>
    <row r="7821" s="4" customFormat="1" x14ac:dyDescent="0.3"/>
    <row r="7822" s="4" customFormat="1" x14ac:dyDescent="0.3"/>
    <row r="7823" s="4" customFormat="1" x14ac:dyDescent="0.3"/>
    <row r="7824" s="4" customFormat="1" x14ac:dyDescent="0.3"/>
    <row r="7825" s="4" customFormat="1" x14ac:dyDescent="0.3"/>
    <row r="7826" s="4" customFormat="1" x14ac:dyDescent="0.3"/>
    <row r="7827" s="4" customFormat="1" x14ac:dyDescent="0.3"/>
    <row r="7828" s="4" customFormat="1" x14ac:dyDescent="0.3"/>
    <row r="7829" s="4" customFormat="1" x14ac:dyDescent="0.3"/>
    <row r="7830" s="4" customFormat="1" x14ac:dyDescent="0.3"/>
    <row r="7831" s="4" customFormat="1" x14ac:dyDescent="0.3"/>
    <row r="7832" s="4" customFormat="1" x14ac:dyDescent="0.3"/>
    <row r="7833" s="4" customFormat="1" x14ac:dyDescent="0.3"/>
    <row r="7834" s="4" customFormat="1" x14ac:dyDescent="0.3"/>
    <row r="7835" s="4" customFormat="1" x14ac:dyDescent="0.3"/>
    <row r="7836" s="4" customFormat="1" x14ac:dyDescent="0.3"/>
    <row r="7837" s="4" customFormat="1" x14ac:dyDescent="0.3"/>
    <row r="7838" s="4" customFormat="1" x14ac:dyDescent="0.3"/>
    <row r="7839" s="4" customFormat="1" x14ac:dyDescent="0.3"/>
    <row r="7840" s="4" customFormat="1" x14ac:dyDescent="0.3"/>
    <row r="7841" s="4" customFormat="1" x14ac:dyDescent="0.3"/>
    <row r="7842" s="4" customFormat="1" x14ac:dyDescent="0.3"/>
    <row r="7843" s="4" customFormat="1" x14ac:dyDescent="0.3"/>
    <row r="7844" s="4" customFormat="1" x14ac:dyDescent="0.3"/>
    <row r="7845" s="4" customFormat="1" x14ac:dyDescent="0.3"/>
    <row r="7846" s="4" customFormat="1" x14ac:dyDescent="0.3"/>
    <row r="7847" s="4" customFormat="1" x14ac:dyDescent="0.3"/>
    <row r="7848" s="4" customFormat="1" x14ac:dyDescent="0.3"/>
    <row r="7849" s="4" customFormat="1" x14ac:dyDescent="0.3"/>
    <row r="7850" s="4" customFormat="1" x14ac:dyDescent="0.3"/>
    <row r="7851" s="4" customFormat="1" x14ac:dyDescent="0.3"/>
    <row r="7852" s="4" customFormat="1" x14ac:dyDescent="0.3"/>
    <row r="7853" s="4" customFormat="1" x14ac:dyDescent="0.3"/>
    <row r="7854" s="4" customFormat="1" x14ac:dyDescent="0.3"/>
    <row r="7855" s="4" customFormat="1" x14ac:dyDescent="0.3"/>
    <row r="7856" s="4" customFormat="1" x14ac:dyDescent="0.3"/>
    <row r="7857" s="4" customFormat="1" x14ac:dyDescent="0.3"/>
    <row r="7858" s="4" customFormat="1" x14ac:dyDescent="0.3"/>
    <row r="7859" s="4" customFormat="1" x14ac:dyDescent="0.3"/>
    <row r="7860" s="4" customFormat="1" x14ac:dyDescent="0.3"/>
    <row r="7861" s="4" customFormat="1" x14ac:dyDescent="0.3"/>
    <row r="7862" s="4" customFormat="1" x14ac:dyDescent="0.3"/>
    <row r="7863" s="4" customFormat="1" x14ac:dyDescent="0.3"/>
    <row r="7864" s="4" customFormat="1" x14ac:dyDescent="0.3"/>
    <row r="7865" s="4" customFormat="1" x14ac:dyDescent="0.3"/>
    <row r="7866" s="4" customFormat="1" x14ac:dyDescent="0.3"/>
    <row r="7867" s="4" customFormat="1" x14ac:dyDescent="0.3"/>
    <row r="7868" s="4" customFormat="1" x14ac:dyDescent="0.3"/>
    <row r="7869" s="4" customFormat="1" x14ac:dyDescent="0.3"/>
    <row r="7870" s="4" customFormat="1" x14ac:dyDescent="0.3"/>
    <row r="7871" s="4" customFormat="1" x14ac:dyDescent="0.3"/>
    <row r="7872" s="4" customFormat="1" x14ac:dyDescent="0.3"/>
    <row r="7873" s="4" customFormat="1" x14ac:dyDescent="0.3"/>
    <row r="7874" s="4" customFormat="1" x14ac:dyDescent="0.3"/>
    <row r="7875" s="4" customFormat="1" x14ac:dyDescent="0.3"/>
    <row r="7876" s="4" customFormat="1" x14ac:dyDescent="0.3"/>
    <row r="7877" s="4" customFormat="1" x14ac:dyDescent="0.3"/>
    <row r="7878" s="4" customFormat="1" x14ac:dyDescent="0.3"/>
    <row r="7879" s="4" customFormat="1" x14ac:dyDescent="0.3"/>
    <row r="7880" s="4" customFormat="1" x14ac:dyDescent="0.3"/>
    <row r="7881" s="4" customFormat="1" x14ac:dyDescent="0.3"/>
    <row r="7882" s="4" customFormat="1" x14ac:dyDescent="0.3"/>
    <row r="7883" s="4" customFormat="1" x14ac:dyDescent="0.3"/>
    <row r="7884" s="4" customFormat="1" x14ac:dyDescent="0.3"/>
    <row r="7885" s="4" customFormat="1" x14ac:dyDescent="0.3"/>
    <row r="7886" s="4" customFormat="1" x14ac:dyDescent="0.3"/>
    <row r="7887" s="4" customFormat="1" x14ac:dyDescent="0.3"/>
    <row r="7888" s="4" customFormat="1" x14ac:dyDescent="0.3"/>
    <row r="7889" s="4" customFormat="1" x14ac:dyDescent="0.3"/>
    <row r="7890" s="4" customFormat="1" x14ac:dyDescent="0.3"/>
    <row r="7891" s="4" customFormat="1" x14ac:dyDescent="0.3"/>
    <row r="7892" s="4" customFormat="1" x14ac:dyDescent="0.3"/>
    <row r="7893" s="4" customFormat="1" x14ac:dyDescent="0.3"/>
    <row r="7894" s="4" customFormat="1" x14ac:dyDescent="0.3"/>
    <row r="7895" s="4" customFormat="1" x14ac:dyDescent="0.3"/>
    <row r="7896" s="4" customFormat="1" x14ac:dyDescent="0.3"/>
    <row r="7897" s="4" customFormat="1" x14ac:dyDescent="0.3"/>
    <row r="7898" s="4" customFormat="1" x14ac:dyDescent="0.3"/>
    <row r="7899" s="4" customFormat="1" x14ac:dyDescent="0.3"/>
    <row r="7900" s="4" customFormat="1" x14ac:dyDescent="0.3"/>
    <row r="7901" s="4" customFormat="1" x14ac:dyDescent="0.3"/>
    <row r="7902" s="4" customFormat="1" x14ac:dyDescent="0.3"/>
    <row r="7903" s="4" customFormat="1" x14ac:dyDescent="0.3"/>
    <row r="7904" s="4" customFormat="1" x14ac:dyDescent="0.3"/>
    <row r="7905" s="4" customFormat="1" x14ac:dyDescent="0.3"/>
    <row r="7906" s="4" customFormat="1" x14ac:dyDescent="0.3"/>
    <row r="7907" s="4" customFormat="1" x14ac:dyDescent="0.3"/>
    <row r="7908" s="4" customFormat="1" x14ac:dyDescent="0.3"/>
    <row r="7909" s="4" customFormat="1" x14ac:dyDescent="0.3"/>
    <row r="7910" s="4" customFormat="1" x14ac:dyDescent="0.3"/>
    <row r="7911" s="4" customFormat="1" x14ac:dyDescent="0.3"/>
    <row r="7912" s="4" customFormat="1" x14ac:dyDescent="0.3"/>
    <row r="7913" s="4" customFormat="1" x14ac:dyDescent="0.3"/>
    <row r="7914" s="4" customFormat="1" x14ac:dyDescent="0.3"/>
    <row r="7915" s="4" customFormat="1" x14ac:dyDescent="0.3"/>
    <row r="7916" s="4" customFormat="1" x14ac:dyDescent="0.3"/>
    <row r="7917" s="4" customFormat="1" x14ac:dyDescent="0.3"/>
    <row r="7918" s="4" customFormat="1" x14ac:dyDescent="0.3"/>
    <row r="7919" s="4" customFormat="1" x14ac:dyDescent="0.3"/>
    <row r="7920" s="4" customFormat="1" x14ac:dyDescent="0.3"/>
    <row r="7921" s="4" customFormat="1" x14ac:dyDescent="0.3"/>
    <row r="7922" s="4" customFormat="1" x14ac:dyDescent="0.3"/>
    <row r="7923" s="4" customFormat="1" x14ac:dyDescent="0.3"/>
    <row r="7924" s="4" customFormat="1" x14ac:dyDescent="0.3"/>
    <row r="7925" s="4" customFormat="1" x14ac:dyDescent="0.3"/>
    <row r="7926" s="4" customFormat="1" x14ac:dyDescent="0.3"/>
    <row r="7927" s="4" customFormat="1" x14ac:dyDescent="0.3"/>
    <row r="7928" s="4" customFormat="1" x14ac:dyDescent="0.3"/>
    <row r="7929" s="4" customFormat="1" x14ac:dyDescent="0.3"/>
    <row r="7930" s="4" customFormat="1" x14ac:dyDescent="0.3"/>
    <row r="7931" s="4" customFormat="1" x14ac:dyDescent="0.3"/>
    <row r="7932" s="4" customFormat="1" x14ac:dyDescent="0.3"/>
    <row r="7933" s="4" customFormat="1" x14ac:dyDescent="0.3"/>
    <row r="7934" s="4" customFormat="1" x14ac:dyDescent="0.3"/>
    <row r="7935" s="4" customFormat="1" x14ac:dyDescent="0.3"/>
    <row r="7936" s="4" customFormat="1" x14ac:dyDescent="0.3"/>
    <row r="7937" s="4" customFormat="1" x14ac:dyDescent="0.3"/>
    <row r="7938" s="4" customFormat="1" x14ac:dyDescent="0.3"/>
    <row r="7939" s="4" customFormat="1" x14ac:dyDescent="0.3"/>
    <row r="7940" s="4" customFormat="1" x14ac:dyDescent="0.3"/>
    <row r="7941" s="4" customFormat="1" x14ac:dyDescent="0.3"/>
    <row r="7942" s="4" customFormat="1" x14ac:dyDescent="0.3"/>
    <row r="7943" s="4" customFormat="1" x14ac:dyDescent="0.3"/>
    <row r="7944" s="4" customFormat="1" x14ac:dyDescent="0.3"/>
    <row r="7945" s="4" customFormat="1" x14ac:dyDescent="0.3"/>
    <row r="7946" s="4" customFormat="1" x14ac:dyDescent="0.3"/>
    <row r="7947" s="4" customFormat="1" x14ac:dyDescent="0.3"/>
    <row r="7948" s="4" customFormat="1" x14ac:dyDescent="0.3"/>
    <row r="7949" s="4" customFormat="1" x14ac:dyDescent="0.3"/>
    <row r="7950" s="4" customFormat="1" x14ac:dyDescent="0.3"/>
    <row r="7951" s="4" customFormat="1" x14ac:dyDescent="0.3"/>
    <row r="7952" s="4" customFormat="1" x14ac:dyDescent="0.3"/>
    <row r="7953" s="4" customFormat="1" x14ac:dyDescent="0.3"/>
    <row r="7954" s="4" customFormat="1" x14ac:dyDescent="0.3"/>
    <row r="7955" s="4" customFormat="1" x14ac:dyDescent="0.3"/>
    <row r="7956" s="4" customFormat="1" x14ac:dyDescent="0.3"/>
    <row r="7957" s="4" customFormat="1" x14ac:dyDescent="0.3"/>
    <row r="7958" s="4" customFormat="1" x14ac:dyDescent="0.3"/>
    <row r="7959" s="4" customFormat="1" x14ac:dyDescent="0.3"/>
    <row r="7960" s="4" customFormat="1" x14ac:dyDescent="0.3"/>
    <row r="7961" s="4" customFormat="1" x14ac:dyDescent="0.3"/>
    <row r="7962" s="4" customFormat="1" x14ac:dyDescent="0.3"/>
    <row r="7963" s="4" customFormat="1" x14ac:dyDescent="0.3"/>
    <row r="7964" s="4" customFormat="1" x14ac:dyDescent="0.3"/>
    <row r="7965" s="4" customFormat="1" x14ac:dyDescent="0.3"/>
    <row r="7966" s="4" customFormat="1" x14ac:dyDescent="0.3"/>
    <row r="7967" s="4" customFormat="1" x14ac:dyDescent="0.3"/>
    <row r="7968" s="4" customFormat="1" x14ac:dyDescent="0.3"/>
    <row r="7969" s="4" customFormat="1" x14ac:dyDescent="0.3"/>
    <row r="7970" s="4" customFormat="1" x14ac:dyDescent="0.3"/>
    <row r="7971" s="4" customFormat="1" x14ac:dyDescent="0.3"/>
    <row r="7972" s="4" customFormat="1" x14ac:dyDescent="0.3"/>
    <row r="7973" s="4" customFormat="1" x14ac:dyDescent="0.3"/>
    <row r="7974" s="4" customFormat="1" x14ac:dyDescent="0.3"/>
    <row r="7975" s="4" customFormat="1" x14ac:dyDescent="0.3"/>
    <row r="7976" s="4" customFormat="1" x14ac:dyDescent="0.3"/>
    <row r="7977" s="4" customFormat="1" x14ac:dyDescent="0.3"/>
    <row r="7978" s="4" customFormat="1" x14ac:dyDescent="0.3"/>
    <row r="7979" s="4" customFormat="1" x14ac:dyDescent="0.3"/>
    <row r="7980" s="4" customFormat="1" x14ac:dyDescent="0.3"/>
    <row r="7981" s="4" customFormat="1" x14ac:dyDescent="0.3"/>
    <row r="7982" s="4" customFormat="1" x14ac:dyDescent="0.3"/>
    <row r="7983" s="4" customFormat="1" x14ac:dyDescent="0.3"/>
    <row r="7984" s="4" customFormat="1" x14ac:dyDescent="0.3"/>
    <row r="7985" s="4" customFormat="1" x14ac:dyDescent="0.3"/>
    <row r="7986" s="4" customFormat="1" x14ac:dyDescent="0.3"/>
    <row r="7987" s="4" customFormat="1" x14ac:dyDescent="0.3"/>
    <row r="7988" s="4" customFormat="1" x14ac:dyDescent="0.3"/>
    <row r="7989" s="4" customFormat="1" x14ac:dyDescent="0.3"/>
    <row r="7990" s="4" customFormat="1" x14ac:dyDescent="0.3"/>
    <row r="7991" s="4" customFormat="1" x14ac:dyDescent="0.3"/>
    <row r="7992" s="4" customFormat="1" x14ac:dyDescent="0.3"/>
    <row r="7993" s="4" customFormat="1" x14ac:dyDescent="0.3"/>
    <row r="7994" s="4" customFormat="1" x14ac:dyDescent="0.3"/>
    <row r="7995" s="4" customFormat="1" x14ac:dyDescent="0.3"/>
    <row r="7996" s="4" customFormat="1" x14ac:dyDescent="0.3"/>
    <row r="7997" s="4" customFormat="1" x14ac:dyDescent="0.3"/>
    <row r="7998" s="4" customFormat="1" x14ac:dyDescent="0.3"/>
    <row r="7999" s="4" customFormat="1" x14ac:dyDescent="0.3"/>
    <row r="8000" s="4" customFormat="1" x14ac:dyDescent="0.3"/>
    <row r="8001" s="4" customFormat="1" x14ac:dyDescent="0.3"/>
    <row r="8002" s="4" customFormat="1" x14ac:dyDescent="0.3"/>
    <row r="8003" s="4" customFormat="1" x14ac:dyDescent="0.3"/>
    <row r="8004" s="4" customFormat="1" x14ac:dyDescent="0.3"/>
    <row r="8005" s="4" customFormat="1" x14ac:dyDescent="0.3"/>
    <row r="8006" s="4" customFormat="1" x14ac:dyDescent="0.3"/>
    <row r="8007" s="4" customFormat="1" x14ac:dyDescent="0.3"/>
    <row r="8008" s="4" customFormat="1" x14ac:dyDescent="0.3"/>
    <row r="8009" s="4" customFormat="1" x14ac:dyDescent="0.3"/>
    <row r="8010" s="4" customFormat="1" x14ac:dyDescent="0.3"/>
    <row r="8011" s="4" customFormat="1" x14ac:dyDescent="0.3"/>
    <row r="8012" s="4" customFormat="1" x14ac:dyDescent="0.3"/>
    <row r="8013" s="4" customFormat="1" x14ac:dyDescent="0.3"/>
    <row r="8014" s="4" customFormat="1" x14ac:dyDescent="0.3"/>
    <row r="8015" s="4" customFormat="1" x14ac:dyDescent="0.3"/>
    <row r="8016" s="4" customFormat="1" x14ac:dyDescent="0.3"/>
    <row r="8017" s="4" customFormat="1" x14ac:dyDescent="0.3"/>
    <row r="8018" s="4" customFormat="1" x14ac:dyDescent="0.3"/>
    <row r="8019" s="4" customFormat="1" x14ac:dyDescent="0.3"/>
    <row r="8020" s="4" customFormat="1" x14ac:dyDescent="0.3"/>
    <row r="8021" s="4" customFormat="1" x14ac:dyDescent="0.3"/>
    <row r="8022" s="4" customFormat="1" x14ac:dyDescent="0.3"/>
    <row r="8023" s="4" customFormat="1" x14ac:dyDescent="0.3"/>
    <row r="8024" s="4" customFormat="1" x14ac:dyDescent="0.3"/>
    <row r="8025" s="4" customFormat="1" x14ac:dyDescent="0.3"/>
    <row r="8026" s="4" customFormat="1" x14ac:dyDescent="0.3"/>
    <row r="8027" s="4" customFormat="1" x14ac:dyDescent="0.3"/>
    <row r="8028" s="4" customFormat="1" x14ac:dyDescent="0.3"/>
    <row r="8029" s="4" customFormat="1" x14ac:dyDescent="0.3"/>
    <row r="8030" s="4" customFormat="1" x14ac:dyDescent="0.3"/>
    <row r="8031" s="4" customFormat="1" x14ac:dyDescent="0.3"/>
    <row r="8032" s="4" customFormat="1" x14ac:dyDescent="0.3"/>
    <row r="8033" s="4" customFormat="1" x14ac:dyDescent="0.3"/>
    <row r="8034" s="4" customFormat="1" x14ac:dyDescent="0.3"/>
    <row r="8035" s="4" customFormat="1" x14ac:dyDescent="0.3"/>
    <row r="8036" s="4" customFormat="1" x14ac:dyDescent="0.3"/>
    <row r="8037" s="4" customFormat="1" x14ac:dyDescent="0.3"/>
    <row r="8038" s="4" customFormat="1" x14ac:dyDescent="0.3"/>
    <row r="8039" s="4" customFormat="1" x14ac:dyDescent="0.3"/>
    <row r="8040" s="4" customFormat="1" x14ac:dyDescent="0.3"/>
    <row r="8041" s="4" customFormat="1" x14ac:dyDescent="0.3"/>
    <row r="8042" s="4" customFormat="1" x14ac:dyDescent="0.3"/>
    <row r="8043" s="4" customFormat="1" x14ac:dyDescent="0.3"/>
    <row r="8044" s="4" customFormat="1" x14ac:dyDescent="0.3"/>
    <row r="8045" s="4" customFormat="1" x14ac:dyDescent="0.3"/>
    <row r="8046" s="4" customFormat="1" x14ac:dyDescent="0.3"/>
    <row r="8047" s="4" customFormat="1" x14ac:dyDescent="0.3"/>
    <row r="8048" s="4" customFormat="1" x14ac:dyDescent="0.3"/>
    <row r="8049" s="4" customFormat="1" x14ac:dyDescent="0.3"/>
    <row r="8050" s="4" customFormat="1" x14ac:dyDescent="0.3"/>
    <row r="8051" s="4" customFormat="1" x14ac:dyDescent="0.3"/>
    <row r="8052" s="4" customFormat="1" x14ac:dyDescent="0.3"/>
    <row r="8053" s="4" customFormat="1" x14ac:dyDescent="0.3"/>
    <row r="8054" s="4" customFormat="1" x14ac:dyDescent="0.3"/>
    <row r="8055" s="4" customFormat="1" x14ac:dyDescent="0.3"/>
    <row r="8056" s="4" customFormat="1" x14ac:dyDescent="0.3"/>
    <row r="8057" s="4" customFormat="1" x14ac:dyDescent="0.3"/>
    <row r="8058" s="4" customFormat="1" x14ac:dyDescent="0.3"/>
    <row r="8059" s="4" customFormat="1" x14ac:dyDescent="0.3"/>
    <row r="8060" s="4" customFormat="1" x14ac:dyDescent="0.3"/>
    <row r="8061" s="4" customFormat="1" x14ac:dyDescent="0.3"/>
    <row r="8062" s="4" customFormat="1" x14ac:dyDescent="0.3"/>
    <row r="8063" s="4" customFormat="1" x14ac:dyDescent="0.3"/>
    <row r="8064" s="4" customFormat="1" x14ac:dyDescent="0.3"/>
    <row r="8065" s="4" customFormat="1" x14ac:dyDescent="0.3"/>
    <row r="8066" s="4" customFormat="1" x14ac:dyDescent="0.3"/>
    <row r="8067" s="4" customFormat="1" x14ac:dyDescent="0.3"/>
    <row r="8068" s="4" customFormat="1" x14ac:dyDescent="0.3"/>
    <row r="8069" s="4" customFormat="1" x14ac:dyDescent="0.3"/>
    <row r="8070" s="4" customFormat="1" x14ac:dyDescent="0.3"/>
    <row r="8071" s="4" customFormat="1" x14ac:dyDescent="0.3"/>
    <row r="8072" s="4" customFormat="1" x14ac:dyDescent="0.3"/>
    <row r="8073" s="4" customFormat="1" x14ac:dyDescent="0.3"/>
    <row r="8074" s="4" customFormat="1" x14ac:dyDescent="0.3"/>
    <row r="8075" s="4" customFormat="1" x14ac:dyDescent="0.3"/>
    <row r="8076" s="4" customFormat="1" x14ac:dyDescent="0.3"/>
    <row r="8077" s="4" customFormat="1" x14ac:dyDescent="0.3"/>
    <row r="8078" s="4" customFormat="1" x14ac:dyDescent="0.3"/>
    <row r="8079" s="4" customFormat="1" x14ac:dyDescent="0.3"/>
    <row r="8080" s="4" customFormat="1" x14ac:dyDescent="0.3"/>
    <row r="8081" s="4" customFormat="1" x14ac:dyDescent="0.3"/>
    <row r="8082" s="4" customFormat="1" x14ac:dyDescent="0.3"/>
    <row r="8083" s="4" customFormat="1" x14ac:dyDescent="0.3"/>
    <row r="8084" s="4" customFormat="1" x14ac:dyDescent="0.3"/>
    <row r="8085" s="4" customFormat="1" x14ac:dyDescent="0.3"/>
    <row r="8086" s="4" customFormat="1" x14ac:dyDescent="0.3"/>
    <row r="8087" s="4" customFormat="1" x14ac:dyDescent="0.3"/>
    <row r="8088" s="4" customFormat="1" x14ac:dyDescent="0.3"/>
    <row r="8089" s="4" customFormat="1" x14ac:dyDescent="0.3"/>
    <row r="8090" s="4" customFormat="1" x14ac:dyDescent="0.3"/>
    <row r="8091" s="4" customFormat="1" x14ac:dyDescent="0.3"/>
    <row r="8092" s="4" customFormat="1" x14ac:dyDescent="0.3"/>
    <row r="8093" s="4" customFormat="1" x14ac:dyDescent="0.3"/>
    <row r="8094" s="4" customFormat="1" x14ac:dyDescent="0.3"/>
    <row r="8095" s="4" customFormat="1" x14ac:dyDescent="0.3"/>
    <row r="8096" s="4" customFormat="1" x14ac:dyDescent="0.3"/>
    <row r="8097" s="4" customFormat="1" x14ac:dyDescent="0.3"/>
    <row r="8098" s="4" customFormat="1" x14ac:dyDescent="0.3"/>
    <row r="8099" s="4" customFormat="1" x14ac:dyDescent="0.3"/>
    <row r="8100" s="4" customFormat="1" x14ac:dyDescent="0.3"/>
    <row r="8101" s="4" customFormat="1" x14ac:dyDescent="0.3"/>
    <row r="8102" s="4" customFormat="1" x14ac:dyDescent="0.3"/>
    <row r="8103" s="4" customFormat="1" x14ac:dyDescent="0.3"/>
    <row r="8104" s="4" customFormat="1" x14ac:dyDescent="0.3"/>
    <row r="8105" s="4" customFormat="1" x14ac:dyDescent="0.3"/>
    <row r="8106" s="4" customFormat="1" x14ac:dyDescent="0.3"/>
    <row r="8107" s="4" customFormat="1" x14ac:dyDescent="0.3"/>
    <row r="8108" s="4" customFormat="1" x14ac:dyDescent="0.3"/>
    <row r="8109" s="4" customFormat="1" x14ac:dyDescent="0.3"/>
    <row r="8110" s="4" customFormat="1" x14ac:dyDescent="0.3"/>
    <row r="8111" s="4" customFormat="1" x14ac:dyDescent="0.3"/>
    <row r="8112" s="4" customFormat="1" x14ac:dyDescent="0.3"/>
    <row r="8113" s="4" customFormat="1" x14ac:dyDescent="0.3"/>
    <row r="8114" s="4" customFormat="1" x14ac:dyDescent="0.3"/>
    <row r="8115" s="4" customFormat="1" x14ac:dyDescent="0.3"/>
    <row r="8116" s="4" customFormat="1" x14ac:dyDescent="0.3"/>
    <row r="8117" s="4" customFormat="1" x14ac:dyDescent="0.3"/>
    <row r="8118" s="4" customFormat="1" x14ac:dyDescent="0.3"/>
    <row r="8119" s="4" customFormat="1" x14ac:dyDescent="0.3"/>
    <row r="8120" s="4" customFormat="1" x14ac:dyDescent="0.3"/>
    <row r="8121" s="4" customFormat="1" x14ac:dyDescent="0.3"/>
    <row r="8122" s="4" customFormat="1" x14ac:dyDescent="0.3"/>
    <row r="8123" s="4" customFormat="1" x14ac:dyDescent="0.3"/>
    <row r="8124" s="4" customFormat="1" x14ac:dyDescent="0.3"/>
    <row r="8125" s="4" customFormat="1" x14ac:dyDescent="0.3"/>
    <row r="8126" s="4" customFormat="1" x14ac:dyDescent="0.3"/>
    <row r="8127" s="4" customFormat="1" x14ac:dyDescent="0.3"/>
    <row r="8128" s="4" customFormat="1" x14ac:dyDescent="0.3"/>
    <row r="8129" s="4" customFormat="1" x14ac:dyDescent="0.3"/>
    <row r="8130" s="4" customFormat="1" x14ac:dyDescent="0.3"/>
    <row r="8131" s="4" customFormat="1" x14ac:dyDescent="0.3"/>
    <row r="8132" s="4" customFormat="1" x14ac:dyDescent="0.3"/>
    <row r="8133" s="4" customFormat="1" x14ac:dyDescent="0.3"/>
    <row r="8134" s="4" customFormat="1" x14ac:dyDescent="0.3"/>
    <row r="8135" s="4" customFormat="1" x14ac:dyDescent="0.3"/>
    <row r="8136" s="4" customFormat="1" x14ac:dyDescent="0.3"/>
    <row r="8137" s="4" customFormat="1" x14ac:dyDescent="0.3"/>
    <row r="8138" s="4" customFormat="1" x14ac:dyDescent="0.3"/>
    <row r="8139" s="4" customFormat="1" x14ac:dyDescent="0.3"/>
    <row r="8140" s="4" customFormat="1" x14ac:dyDescent="0.3"/>
    <row r="8141" s="4" customFormat="1" x14ac:dyDescent="0.3"/>
    <row r="8142" s="4" customFormat="1" x14ac:dyDescent="0.3"/>
    <row r="8143" s="4" customFormat="1" x14ac:dyDescent="0.3"/>
    <row r="8144" s="4" customFormat="1" x14ac:dyDescent="0.3"/>
    <row r="8145" s="4" customFormat="1" x14ac:dyDescent="0.3"/>
    <row r="8146" s="4" customFormat="1" x14ac:dyDescent="0.3"/>
    <row r="8147" s="4" customFormat="1" x14ac:dyDescent="0.3"/>
    <row r="8148" s="4" customFormat="1" x14ac:dyDescent="0.3"/>
    <row r="8149" s="4" customFormat="1" x14ac:dyDescent="0.3"/>
    <row r="8150" s="4" customFormat="1" x14ac:dyDescent="0.3"/>
    <row r="8151" s="4" customFormat="1" x14ac:dyDescent="0.3"/>
    <row r="8152" s="4" customFormat="1" x14ac:dyDescent="0.3"/>
    <row r="8153" s="4" customFormat="1" x14ac:dyDescent="0.3"/>
    <row r="8154" s="4" customFormat="1" x14ac:dyDescent="0.3"/>
    <row r="8155" s="4" customFormat="1" x14ac:dyDescent="0.3"/>
    <row r="8156" s="4" customFormat="1" x14ac:dyDescent="0.3"/>
    <row r="8157" s="4" customFormat="1" x14ac:dyDescent="0.3"/>
    <row r="8158" s="4" customFormat="1" x14ac:dyDescent="0.3"/>
    <row r="8159" s="4" customFormat="1" x14ac:dyDescent="0.3"/>
    <row r="8160" s="4" customFormat="1" x14ac:dyDescent="0.3"/>
    <row r="8161" s="4" customFormat="1" x14ac:dyDescent="0.3"/>
    <row r="8162" s="4" customFormat="1" x14ac:dyDescent="0.3"/>
    <row r="8163" s="4" customFormat="1" x14ac:dyDescent="0.3"/>
    <row r="8164" s="4" customFormat="1" x14ac:dyDescent="0.3"/>
    <row r="8165" s="4" customFormat="1" x14ac:dyDescent="0.3"/>
    <row r="8166" s="4" customFormat="1" x14ac:dyDescent="0.3"/>
    <row r="8167" s="4" customFormat="1" x14ac:dyDescent="0.3"/>
    <row r="8168" s="4" customFormat="1" x14ac:dyDescent="0.3"/>
    <row r="8169" s="4" customFormat="1" x14ac:dyDescent="0.3"/>
    <row r="8170" s="4" customFormat="1" x14ac:dyDescent="0.3"/>
    <row r="8171" s="4" customFormat="1" x14ac:dyDescent="0.3"/>
    <row r="8172" s="4" customFormat="1" x14ac:dyDescent="0.3"/>
    <row r="8173" s="4" customFormat="1" x14ac:dyDescent="0.3"/>
    <row r="8174" s="4" customFormat="1" x14ac:dyDescent="0.3"/>
    <row r="8175" s="4" customFormat="1" x14ac:dyDescent="0.3"/>
    <row r="8176" s="4" customFormat="1" x14ac:dyDescent="0.3"/>
    <row r="8177" s="4" customFormat="1" x14ac:dyDescent="0.3"/>
    <row r="8178" s="4" customFormat="1" x14ac:dyDescent="0.3"/>
    <row r="8179" s="4" customFormat="1" x14ac:dyDescent="0.3"/>
    <row r="8180" s="4" customFormat="1" x14ac:dyDescent="0.3"/>
    <row r="8181" s="4" customFormat="1" x14ac:dyDescent="0.3"/>
    <row r="8182" s="4" customFormat="1" x14ac:dyDescent="0.3"/>
    <row r="8183" s="4" customFormat="1" x14ac:dyDescent="0.3"/>
    <row r="8184" s="4" customFormat="1" x14ac:dyDescent="0.3"/>
    <row r="8185" s="4" customFormat="1" x14ac:dyDescent="0.3"/>
    <row r="8186" s="4" customFormat="1" x14ac:dyDescent="0.3"/>
    <row r="8187" s="4" customFormat="1" x14ac:dyDescent="0.3"/>
    <row r="8188" s="4" customFormat="1" x14ac:dyDescent="0.3"/>
    <row r="8189" s="4" customFormat="1" x14ac:dyDescent="0.3"/>
    <row r="8190" s="4" customFormat="1" x14ac:dyDescent="0.3"/>
    <row r="8191" s="4" customFormat="1" x14ac:dyDescent="0.3"/>
    <row r="8192" s="4" customFormat="1" x14ac:dyDescent="0.3"/>
    <row r="8193" s="4" customFormat="1" x14ac:dyDescent="0.3"/>
    <row r="8194" s="4" customFormat="1" x14ac:dyDescent="0.3"/>
    <row r="8195" s="4" customFormat="1" x14ac:dyDescent="0.3"/>
    <row r="8196" s="4" customFormat="1" x14ac:dyDescent="0.3"/>
    <row r="8197" s="4" customFormat="1" x14ac:dyDescent="0.3"/>
    <row r="8198" s="4" customFormat="1" x14ac:dyDescent="0.3"/>
    <row r="8199" s="4" customFormat="1" x14ac:dyDescent="0.3"/>
    <row r="8200" s="4" customFormat="1" x14ac:dyDescent="0.3"/>
    <row r="8201" s="4" customFormat="1" x14ac:dyDescent="0.3"/>
    <row r="8202" s="4" customFormat="1" x14ac:dyDescent="0.3"/>
    <row r="8203" s="4" customFormat="1" x14ac:dyDescent="0.3"/>
    <row r="8204" s="4" customFormat="1" x14ac:dyDescent="0.3"/>
    <row r="8205" s="4" customFormat="1" x14ac:dyDescent="0.3"/>
    <row r="8206" s="4" customFormat="1" x14ac:dyDescent="0.3"/>
    <row r="8207" s="4" customFormat="1" x14ac:dyDescent="0.3"/>
    <row r="8208" s="4" customFormat="1" x14ac:dyDescent="0.3"/>
    <row r="8209" s="4" customFormat="1" x14ac:dyDescent="0.3"/>
    <row r="8210" s="4" customFormat="1" x14ac:dyDescent="0.3"/>
    <row r="8211" s="4" customFormat="1" x14ac:dyDescent="0.3"/>
    <row r="8212" s="4" customFormat="1" x14ac:dyDescent="0.3"/>
    <row r="8213" s="4" customFormat="1" x14ac:dyDescent="0.3"/>
    <row r="8214" s="4" customFormat="1" x14ac:dyDescent="0.3"/>
    <row r="8215" s="4" customFormat="1" x14ac:dyDescent="0.3"/>
    <row r="8216" s="4" customFormat="1" x14ac:dyDescent="0.3"/>
    <row r="8217" s="4" customFormat="1" x14ac:dyDescent="0.3"/>
    <row r="8218" s="4" customFormat="1" x14ac:dyDescent="0.3"/>
    <row r="8219" s="4" customFormat="1" x14ac:dyDescent="0.3"/>
    <row r="8220" s="4" customFormat="1" x14ac:dyDescent="0.3"/>
    <row r="8221" s="4" customFormat="1" x14ac:dyDescent="0.3"/>
    <row r="8222" s="4" customFormat="1" x14ac:dyDescent="0.3"/>
    <row r="8223" s="4" customFormat="1" x14ac:dyDescent="0.3"/>
    <row r="8224" s="4" customFormat="1" x14ac:dyDescent="0.3"/>
    <row r="8225" s="4" customFormat="1" x14ac:dyDescent="0.3"/>
    <row r="8226" s="4" customFormat="1" x14ac:dyDescent="0.3"/>
    <row r="8227" s="4" customFormat="1" x14ac:dyDescent="0.3"/>
    <row r="8228" s="4" customFormat="1" x14ac:dyDescent="0.3"/>
    <row r="8229" s="4" customFormat="1" x14ac:dyDescent="0.3"/>
    <row r="8230" s="4" customFormat="1" x14ac:dyDescent="0.3"/>
    <row r="8231" s="4" customFormat="1" x14ac:dyDescent="0.3"/>
    <row r="8232" s="4" customFormat="1" x14ac:dyDescent="0.3"/>
    <row r="8233" s="4" customFormat="1" x14ac:dyDescent="0.3"/>
    <row r="8234" s="4" customFormat="1" x14ac:dyDescent="0.3"/>
    <row r="8235" s="4" customFormat="1" x14ac:dyDescent="0.3"/>
    <row r="8236" s="4" customFormat="1" x14ac:dyDescent="0.3"/>
    <row r="8237" s="4" customFormat="1" x14ac:dyDescent="0.3"/>
    <row r="8238" s="4" customFormat="1" x14ac:dyDescent="0.3"/>
    <row r="8239" s="4" customFormat="1" x14ac:dyDescent="0.3"/>
    <row r="8240" s="4" customFormat="1" x14ac:dyDescent="0.3"/>
    <row r="8241" s="4" customFormat="1" x14ac:dyDescent="0.3"/>
    <row r="8242" s="4" customFormat="1" x14ac:dyDescent="0.3"/>
    <row r="8243" s="4" customFormat="1" x14ac:dyDescent="0.3"/>
    <row r="8244" s="4" customFormat="1" x14ac:dyDescent="0.3"/>
    <row r="8245" s="4" customFormat="1" x14ac:dyDescent="0.3"/>
    <row r="8246" s="4" customFormat="1" x14ac:dyDescent="0.3"/>
    <row r="8247" s="4" customFormat="1" x14ac:dyDescent="0.3"/>
    <row r="8248" s="4" customFormat="1" x14ac:dyDescent="0.3"/>
    <row r="8249" s="4" customFormat="1" x14ac:dyDescent="0.3"/>
    <row r="8250" s="4" customFormat="1" x14ac:dyDescent="0.3"/>
    <row r="8251" s="4" customFormat="1" x14ac:dyDescent="0.3"/>
    <row r="8252" s="4" customFormat="1" x14ac:dyDescent="0.3"/>
    <row r="8253" s="4" customFormat="1" x14ac:dyDescent="0.3"/>
    <row r="8254" s="4" customFormat="1" x14ac:dyDescent="0.3"/>
    <row r="8255" s="4" customFormat="1" x14ac:dyDescent="0.3"/>
    <row r="8256" s="4" customFormat="1" x14ac:dyDescent="0.3"/>
    <row r="8257" s="4" customFormat="1" x14ac:dyDescent="0.3"/>
    <row r="8258" s="4" customFormat="1" x14ac:dyDescent="0.3"/>
    <row r="8259" s="4" customFormat="1" x14ac:dyDescent="0.3"/>
    <row r="8260" s="4" customFormat="1" x14ac:dyDescent="0.3"/>
    <row r="8261" s="4" customFormat="1" x14ac:dyDescent="0.3"/>
    <row r="8262" s="4" customFormat="1" x14ac:dyDescent="0.3"/>
    <row r="8263" s="4" customFormat="1" x14ac:dyDescent="0.3"/>
    <row r="8264" s="4" customFormat="1" x14ac:dyDescent="0.3"/>
    <row r="8265" s="4" customFormat="1" x14ac:dyDescent="0.3"/>
    <row r="8266" s="4" customFormat="1" x14ac:dyDescent="0.3"/>
    <row r="8267" s="4" customFormat="1" x14ac:dyDescent="0.3"/>
    <row r="8268" s="4" customFormat="1" x14ac:dyDescent="0.3"/>
    <row r="8269" s="4" customFormat="1" x14ac:dyDescent="0.3"/>
    <row r="8270" s="4" customFormat="1" x14ac:dyDescent="0.3"/>
    <row r="8271" s="4" customFormat="1" x14ac:dyDescent="0.3"/>
    <row r="8272" s="4" customFormat="1" x14ac:dyDescent="0.3"/>
    <row r="8273" s="4" customFormat="1" x14ac:dyDescent="0.3"/>
    <row r="8274" s="4" customFormat="1" x14ac:dyDescent="0.3"/>
    <row r="8275" s="4" customFormat="1" x14ac:dyDescent="0.3"/>
    <row r="8276" s="4" customFormat="1" x14ac:dyDescent="0.3"/>
    <row r="8277" s="4" customFormat="1" x14ac:dyDescent="0.3"/>
    <row r="8278" s="4" customFormat="1" x14ac:dyDescent="0.3"/>
    <row r="8279" s="4" customFormat="1" x14ac:dyDescent="0.3"/>
    <row r="8280" s="4" customFormat="1" x14ac:dyDescent="0.3"/>
    <row r="8281" s="4" customFormat="1" x14ac:dyDescent="0.3"/>
    <row r="8282" s="4" customFormat="1" x14ac:dyDescent="0.3"/>
    <row r="8283" s="4" customFormat="1" x14ac:dyDescent="0.3"/>
    <row r="8284" s="4" customFormat="1" x14ac:dyDescent="0.3"/>
    <row r="8285" s="4" customFormat="1" x14ac:dyDescent="0.3"/>
    <row r="8286" s="4" customFormat="1" x14ac:dyDescent="0.3"/>
    <row r="8287" s="4" customFormat="1" x14ac:dyDescent="0.3"/>
    <row r="8288" s="4" customFormat="1" x14ac:dyDescent="0.3"/>
    <row r="8289" s="4" customFormat="1" x14ac:dyDescent="0.3"/>
    <row r="8290" s="4" customFormat="1" x14ac:dyDescent="0.3"/>
    <row r="8291" s="4" customFormat="1" x14ac:dyDescent="0.3"/>
    <row r="8292" s="4" customFormat="1" x14ac:dyDescent="0.3"/>
    <row r="8293" s="4" customFormat="1" x14ac:dyDescent="0.3"/>
    <row r="8294" s="4" customFormat="1" x14ac:dyDescent="0.3"/>
    <row r="8295" s="4" customFormat="1" x14ac:dyDescent="0.3"/>
    <row r="8296" s="4" customFormat="1" x14ac:dyDescent="0.3"/>
    <row r="8297" s="4" customFormat="1" x14ac:dyDescent="0.3"/>
    <row r="8298" s="4" customFormat="1" x14ac:dyDescent="0.3"/>
    <row r="8299" s="4" customFormat="1" x14ac:dyDescent="0.3"/>
    <row r="8300" s="4" customFormat="1" x14ac:dyDescent="0.3"/>
    <row r="8301" s="4" customFormat="1" x14ac:dyDescent="0.3"/>
    <row r="8302" s="4" customFormat="1" x14ac:dyDescent="0.3"/>
    <row r="8303" s="4" customFormat="1" x14ac:dyDescent="0.3"/>
    <row r="8304" s="4" customFormat="1" x14ac:dyDescent="0.3"/>
    <row r="8305" s="4" customFormat="1" x14ac:dyDescent="0.3"/>
    <row r="8306" s="4" customFormat="1" x14ac:dyDescent="0.3"/>
    <row r="8307" s="4" customFormat="1" x14ac:dyDescent="0.3"/>
    <row r="8308" s="4" customFormat="1" x14ac:dyDescent="0.3"/>
    <row r="8309" s="4" customFormat="1" x14ac:dyDescent="0.3"/>
    <row r="8310" s="4" customFormat="1" x14ac:dyDescent="0.3"/>
    <row r="8311" s="4" customFormat="1" x14ac:dyDescent="0.3"/>
    <row r="8312" s="4" customFormat="1" x14ac:dyDescent="0.3"/>
    <row r="8313" s="4" customFormat="1" x14ac:dyDescent="0.3"/>
    <row r="8314" s="4" customFormat="1" x14ac:dyDescent="0.3"/>
    <row r="8315" s="4" customFormat="1" x14ac:dyDescent="0.3"/>
    <row r="8316" s="4" customFormat="1" x14ac:dyDescent="0.3"/>
    <row r="8317" s="4" customFormat="1" x14ac:dyDescent="0.3"/>
    <row r="8318" s="4" customFormat="1" x14ac:dyDescent="0.3"/>
    <row r="8319" s="4" customFormat="1" x14ac:dyDescent="0.3"/>
    <row r="8320" s="4" customFormat="1" x14ac:dyDescent="0.3"/>
    <row r="8321" s="4" customFormat="1" x14ac:dyDescent="0.3"/>
    <row r="8322" s="4" customFormat="1" x14ac:dyDescent="0.3"/>
    <row r="8323" s="4" customFormat="1" x14ac:dyDescent="0.3"/>
    <row r="8324" s="4" customFormat="1" x14ac:dyDescent="0.3"/>
    <row r="8325" s="4" customFormat="1" x14ac:dyDescent="0.3"/>
    <row r="8326" s="4" customFormat="1" x14ac:dyDescent="0.3"/>
    <row r="8327" s="4" customFormat="1" x14ac:dyDescent="0.3"/>
    <row r="8328" s="4" customFormat="1" x14ac:dyDescent="0.3"/>
    <row r="8329" s="4" customFormat="1" x14ac:dyDescent="0.3"/>
    <row r="8330" s="4" customFormat="1" x14ac:dyDescent="0.3"/>
    <row r="8331" s="4" customFormat="1" x14ac:dyDescent="0.3"/>
    <row r="8332" s="4" customFormat="1" x14ac:dyDescent="0.3"/>
    <row r="8333" s="4" customFormat="1" x14ac:dyDescent="0.3"/>
    <row r="8334" s="4" customFormat="1" x14ac:dyDescent="0.3"/>
    <row r="8335" s="4" customFormat="1" x14ac:dyDescent="0.3"/>
    <row r="8336" s="4" customFormat="1" x14ac:dyDescent="0.3"/>
    <row r="8337" s="4" customFormat="1" x14ac:dyDescent="0.3"/>
    <row r="8338" s="4" customFormat="1" x14ac:dyDescent="0.3"/>
    <row r="8339" s="4" customFormat="1" x14ac:dyDescent="0.3"/>
    <row r="8340" s="4" customFormat="1" x14ac:dyDescent="0.3"/>
    <row r="8341" s="4" customFormat="1" x14ac:dyDescent="0.3"/>
    <row r="8342" s="4" customFormat="1" x14ac:dyDescent="0.3"/>
    <row r="8343" s="4" customFormat="1" x14ac:dyDescent="0.3"/>
    <row r="8344" s="4" customFormat="1" x14ac:dyDescent="0.3"/>
    <row r="8345" s="4" customFormat="1" x14ac:dyDescent="0.3"/>
    <row r="8346" s="4" customFormat="1" x14ac:dyDescent="0.3"/>
    <row r="8347" s="4" customFormat="1" x14ac:dyDescent="0.3"/>
    <row r="8348" s="4" customFormat="1" x14ac:dyDescent="0.3"/>
    <row r="8349" s="4" customFormat="1" x14ac:dyDescent="0.3"/>
    <row r="8350" s="4" customFormat="1" x14ac:dyDescent="0.3"/>
    <row r="8351" s="4" customFormat="1" x14ac:dyDescent="0.3"/>
    <row r="8352" s="4" customFormat="1" x14ac:dyDescent="0.3"/>
    <row r="8353" s="4" customFormat="1" x14ac:dyDescent="0.3"/>
    <row r="8354" s="4" customFormat="1" x14ac:dyDescent="0.3"/>
    <row r="8355" s="4" customFormat="1" x14ac:dyDescent="0.3"/>
    <row r="8356" s="4" customFormat="1" x14ac:dyDescent="0.3"/>
    <row r="8357" s="4" customFormat="1" x14ac:dyDescent="0.3"/>
    <row r="8358" s="4" customFormat="1" x14ac:dyDescent="0.3"/>
    <row r="8359" s="4" customFormat="1" x14ac:dyDescent="0.3"/>
    <row r="8360" s="4" customFormat="1" x14ac:dyDescent="0.3"/>
    <row r="8361" s="4" customFormat="1" x14ac:dyDescent="0.3"/>
    <row r="8362" s="4" customFormat="1" x14ac:dyDescent="0.3"/>
    <row r="8363" s="4" customFormat="1" x14ac:dyDescent="0.3"/>
    <row r="8364" s="4" customFormat="1" x14ac:dyDescent="0.3"/>
    <row r="8365" s="4" customFormat="1" x14ac:dyDescent="0.3"/>
    <row r="8366" s="4" customFormat="1" x14ac:dyDescent="0.3"/>
    <row r="8367" s="4" customFormat="1" x14ac:dyDescent="0.3"/>
    <row r="8368" s="4" customFormat="1" x14ac:dyDescent="0.3"/>
    <row r="8369" s="4" customFormat="1" x14ac:dyDescent="0.3"/>
    <row r="8370" s="4" customFormat="1" x14ac:dyDescent="0.3"/>
    <row r="8371" s="4" customFormat="1" x14ac:dyDescent="0.3"/>
    <row r="8372" s="4" customFormat="1" x14ac:dyDescent="0.3"/>
    <row r="8373" s="4" customFormat="1" x14ac:dyDescent="0.3"/>
    <row r="8374" s="4" customFormat="1" x14ac:dyDescent="0.3"/>
    <row r="8375" s="4" customFormat="1" x14ac:dyDescent="0.3"/>
    <row r="8376" s="4" customFormat="1" x14ac:dyDescent="0.3"/>
    <row r="8377" s="4" customFormat="1" x14ac:dyDescent="0.3"/>
    <row r="8378" s="4" customFormat="1" x14ac:dyDescent="0.3"/>
    <row r="8379" s="4" customFormat="1" x14ac:dyDescent="0.3"/>
    <row r="8380" s="4" customFormat="1" x14ac:dyDescent="0.3"/>
    <row r="8381" s="4" customFormat="1" x14ac:dyDescent="0.3"/>
    <row r="8382" s="4" customFormat="1" x14ac:dyDescent="0.3"/>
    <row r="8383" s="4" customFormat="1" x14ac:dyDescent="0.3"/>
    <row r="8384" s="4" customFormat="1" x14ac:dyDescent="0.3"/>
    <row r="8385" s="4" customFormat="1" x14ac:dyDescent="0.3"/>
    <row r="8386" s="4" customFormat="1" x14ac:dyDescent="0.3"/>
    <row r="8387" s="4" customFormat="1" x14ac:dyDescent="0.3"/>
    <row r="8388" s="4" customFormat="1" x14ac:dyDescent="0.3"/>
    <row r="8389" s="4" customFormat="1" x14ac:dyDescent="0.3"/>
    <row r="8390" s="4" customFormat="1" x14ac:dyDescent="0.3"/>
    <row r="8391" s="4" customFormat="1" x14ac:dyDescent="0.3"/>
    <row r="8392" s="4" customFormat="1" x14ac:dyDescent="0.3"/>
    <row r="8393" s="4" customFormat="1" x14ac:dyDescent="0.3"/>
    <row r="8394" s="4" customFormat="1" x14ac:dyDescent="0.3"/>
    <row r="8395" s="4" customFormat="1" x14ac:dyDescent="0.3"/>
    <row r="8396" s="4" customFormat="1" x14ac:dyDescent="0.3"/>
    <row r="8397" s="4" customFormat="1" x14ac:dyDescent="0.3"/>
    <row r="8398" s="4" customFormat="1" x14ac:dyDescent="0.3"/>
    <row r="8399" s="4" customFormat="1" x14ac:dyDescent="0.3"/>
    <row r="8400" s="4" customFormat="1" x14ac:dyDescent="0.3"/>
    <row r="8401" s="4" customFormat="1" x14ac:dyDescent="0.3"/>
    <row r="8402" s="4" customFormat="1" x14ac:dyDescent="0.3"/>
    <row r="8403" s="4" customFormat="1" x14ac:dyDescent="0.3"/>
    <row r="8404" s="4" customFormat="1" x14ac:dyDescent="0.3"/>
    <row r="8405" s="4" customFormat="1" x14ac:dyDescent="0.3"/>
    <row r="8406" s="4" customFormat="1" x14ac:dyDescent="0.3"/>
    <row r="8407" s="4" customFormat="1" x14ac:dyDescent="0.3"/>
    <row r="8408" s="4" customFormat="1" x14ac:dyDescent="0.3"/>
    <row r="8409" s="4" customFormat="1" x14ac:dyDescent="0.3"/>
    <row r="8410" s="4" customFormat="1" x14ac:dyDescent="0.3"/>
    <row r="8411" s="4" customFormat="1" x14ac:dyDescent="0.3"/>
    <row r="8412" s="4" customFormat="1" x14ac:dyDescent="0.3"/>
    <row r="8413" s="4" customFormat="1" x14ac:dyDescent="0.3"/>
    <row r="8414" s="4" customFormat="1" x14ac:dyDescent="0.3"/>
    <row r="8415" s="4" customFormat="1" x14ac:dyDescent="0.3"/>
    <row r="8416" s="4" customFormat="1" x14ac:dyDescent="0.3"/>
    <row r="8417" s="4" customFormat="1" x14ac:dyDescent="0.3"/>
    <row r="8418" s="4" customFormat="1" x14ac:dyDescent="0.3"/>
    <row r="8419" s="4" customFormat="1" x14ac:dyDescent="0.3"/>
    <row r="8420" s="4" customFormat="1" x14ac:dyDescent="0.3"/>
    <row r="8421" s="4" customFormat="1" x14ac:dyDescent="0.3"/>
    <row r="8422" s="4" customFormat="1" x14ac:dyDescent="0.3"/>
    <row r="8423" s="4" customFormat="1" x14ac:dyDescent="0.3"/>
    <row r="8424" s="4" customFormat="1" x14ac:dyDescent="0.3"/>
    <row r="8425" s="4" customFormat="1" x14ac:dyDescent="0.3"/>
    <row r="8426" s="4" customFormat="1" x14ac:dyDescent="0.3"/>
    <row r="8427" s="4" customFormat="1" x14ac:dyDescent="0.3"/>
    <row r="8428" s="4" customFormat="1" x14ac:dyDescent="0.3"/>
    <row r="8429" s="4" customFormat="1" x14ac:dyDescent="0.3"/>
    <row r="8430" s="4" customFormat="1" x14ac:dyDescent="0.3"/>
    <row r="8431" s="4" customFormat="1" x14ac:dyDescent="0.3"/>
    <row r="8432" s="4" customFormat="1" x14ac:dyDescent="0.3"/>
    <row r="8433" s="4" customFormat="1" x14ac:dyDescent="0.3"/>
    <row r="8434" s="4" customFormat="1" x14ac:dyDescent="0.3"/>
    <row r="8435" s="4" customFormat="1" x14ac:dyDescent="0.3"/>
    <row r="8436" s="4" customFormat="1" x14ac:dyDescent="0.3"/>
    <row r="8437" s="4" customFormat="1" x14ac:dyDescent="0.3"/>
    <row r="8438" s="4" customFormat="1" x14ac:dyDescent="0.3"/>
    <row r="8439" s="4" customFormat="1" x14ac:dyDescent="0.3"/>
    <row r="8440" s="4" customFormat="1" x14ac:dyDescent="0.3"/>
    <row r="8441" s="4" customFormat="1" x14ac:dyDescent="0.3"/>
    <row r="8442" s="4" customFormat="1" x14ac:dyDescent="0.3"/>
    <row r="8443" s="4" customFormat="1" x14ac:dyDescent="0.3"/>
    <row r="8444" s="4" customFormat="1" x14ac:dyDescent="0.3"/>
    <row r="8445" s="4" customFormat="1" x14ac:dyDescent="0.3"/>
    <row r="8446" s="4" customFormat="1" x14ac:dyDescent="0.3"/>
    <row r="8447" s="4" customFormat="1" x14ac:dyDescent="0.3"/>
    <row r="8448" s="4" customFormat="1" x14ac:dyDescent="0.3"/>
    <row r="8449" s="4" customFormat="1" x14ac:dyDescent="0.3"/>
    <row r="8450" s="4" customFormat="1" x14ac:dyDescent="0.3"/>
    <row r="8451" s="4" customFormat="1" x14ac:dyDescent="0.3"/>
    <row r="8452" s="4" customFormat="1" x14ac:dyDescent="0.3"/>
    <row r="8453" s="4" customFormat="1" x14ac:dyDescent="0.3"/>
    <row r="8454" s="4" customFormat="1" x14ac:dyDescent="0.3"/>
    <row r="8455" s="4" customFormat="1" x14ac:dyDescent="0.3"/>
    <row r="8456" s="4" customFormat="1" x14ac:dyDescent="0.3"/>
    <row r="8457" s="4" customFormat="1" x14ac:dyDescent="0.3"/>
    <row r="8458" s="4" customFormat="1" x14ac:dyDescent="0.3"/>
    <row r="8459" s="4" customFormat="1" x14ac:dyDescent="0.3"/>
    <row r="8460" s="4" customFormat="1" x14ac:dyDescent="0.3"/>
    <row r="8461" s="4" customFormat="1" x14ac:dyDescent="0.3"/>
    <row r="8462" s="4" customFormat="1" x14ac:dyDescent="0.3"/>
    <row r="8463" s="4" customFormat="1" x14ac:dyDescent="0.3"/>
    <row r="8464" s="4" customFormat="1" x14ac:dyDescent="0.3"/>
    <row r="8465" s="4" customFormat="1" x14ac:dyDescent="0.3"/>
    <row r="8466" s="4" customFormat="1" x14ac:dyDescent="0.3"/>
    <row r="8467" s="4" customFormat="1" x14ac:dyDescent="0.3"/>
    <row r="8468" s="4" customFormat="1" x14ac:dyDescent="0.3"/>
    <row r="8469" s="4" customFormat="1" x14ac:dyDescent="0.3"/>
    <row r="8470" s="4" customFormat="1" x14ac:dyDescent="0.3"/>
    <row r="8471" s="4" customFormat="1" x14ac:dyDescent="0.3"/>
    <row r="8472" s="4" customFormat="1" x14ac:dyDescent="0.3"/>
    <row r="8473" s="4" customFormat="1" x14ac:dyDescent="0.3"/>
    <row r="8474" s="4" customFormat="1" x14ac:dyDescent="0.3"/>
    <row r="8475" s="4" customFormat="1" x14ac:dyDescent="0.3"/>
    <row r="8476" s="4" customFormat="1" x14ac:dyDescent="0.3"/>
    <row r="8477" s="4" customFormat="1" x14ac:dyDescent="0.3"/>
    <row r="8478" s="4" customFormat="1" x14ac:dyDescent="0.3"/>
    <row r="8479" s="4" customFormat="1" x14ac:dyDescent="0.3"/>
    <row r="8480" s="4" customFormat="1" x14ac:dyDescent="0.3"/>
    <row r="8481" s="4" customFormat="1" x14ac:dyDescent="0.3"/>
    <row r="8482" s="4" customFormat="1" x14ac:dyDescent="0.3"/>
    <row r="8483" s="4" customFormat="1" x14ac:dyDescent="0.3"/>
    <row r="8484" s="4" customFormat="1" x14ac:dyDescent="0.3"/>
    <row r="8485" s="4" customFormat="1" x14ac:dyDescent="0.3"/>
    <row r="8486" s="4" customFormat="1" x14ac:dyDescent="0.3"/>
    <row r="8487" s="4" customFormat="1" x14ac:dyDescent="0.3"/>
    <row r="8488" s="4" customFormat="1" x14ac:dyDescent="0.3"/>
    <row r="8489" s="4" customFormat="1" x14ac:dyDescent="0.3"/>
    <row r="8490" s="4" customFormat="1" x14ac:dyDescent="0.3"/>
    <row r="8491" s="4" customFormat="1" x14ac:dyDescent="0.3"/>
    <row r="8492" s="4" customFormat="1" x14ac:dyDescent="0.3"/>
    <row r="8493" s="4" customFormat="1" x14ac:dyDescent="0.3"/>
    <row r="8494" s="4" customFormat="1" x14ac:dyDescent="0.3"/>
    <row r="8495" s="4" customFormat="1" x14ac:dyDescent="0.3"/>
    <row r="8496" s="4" customFormat="1" x14ac:dyDescent="0.3"/>
    <row r="8497" s="4" customFormat="1" x14ac:dyDescent="0.3"/>
    <row r="8498" s="4" customFormat="1" x14ac:dyDescent="0.3"/>
    <row r="8499" s="4" customFormat="1" x14ac:dyDescent="0.3"/>
    <row r="8500" s="4" customFormat="1" x14ac:dyDescent="0.3"/>
    <row r="8501" s="4" customFormat="1" x14ac:dyDescent="0.3"/>
    <row r="8502" s="4" customFormat="1" x14ac:dyDescent="0.3"/>
    <row r="8503" s="4" customFormat="1" x14ac:dyDescent="0.3"/>
    <row r="8504" s="4" customFormat="1" x14ac:dyDescent="0.3"/>
    <row r="8505" s="4" customFormat="1" x14ac:dyDescent="0.3"/>
    <row r="8506" s="4" customFormat="1" x14ac:dyDescent="0.3"/>
    <row r="8507" s="4" customFormat="1" x14ac:dyDescent="0.3"/>
    <row r="8508" s="4" customFormat="1" x14ac:dyDescent="0.3"/>
    <row r="8509" s="4" customFormat="1" x14ac:dyDescent="0.3"/>
    <row r="8510" s="4" customFormat="1" x14ac:dyDescent="0.3"/>
    <row r="8511" s="4" customFormat="1" x14ac:dyDescent="0.3"/>
    <row r="8512" s="4" customFormat="1" x14ac:dyDescent="0.3"/>
    <row r="8513" s="4" customFormat="1" x14ac:dyDescent="0.3"/>
    <row r="8514" s="4" customFormat="1" x14ac:dyDescent="0.3"/>
    <row r="8515" s="4" customFormat="1" x14ac:dyDescent="0.3"/>
    <row r="8516" s="4" customFormat="1" x14ac:dyDescent="0.3"/>
    <row r="8517" s="4" customFormat="1" x14ac:dyDescent="0.3"/>
    <row r="8518" s="4" customFormat="1" x14ac:dyDescent="0.3"/>
    <row r="8519" s="4" customFormat="1" x14ac:dyDescent="0.3"/>
    <row r="8520" s="4" customFormat="1" x14ac:dyDescent="0.3"/>
    <row r="8521" s="4" customFormat="1" x14ac:dyDescent="0.3"/>
    <row r="8522" s="4" customFormat="1" x14ac:dyDescent="0.3"/>
    <row r="8523" s="4" customFormat="1" x14ac:dyDescent="0.3"/>
    <row r="8524" s="4" customFormat="1" x14ac:dyDescent="0.3"/>
    <row r="8525" s="4" customFormat="1" x14ac:dyDescent="0.3"/>
    <row r="8526" s="4" customFormat="1" x14ac:dyDescent="0.3"/>
    <row r="8527" s="4" customFormat="1" x14ac:dyDescent="0.3"/>
    <row r="8528" s="4" customFormat="1" x14ac:dyDescent="0.3"/>
    <row r="8529" s="4" customFormat="1" x14ac:dyDescent="0.3"/>
    <row r="8530" s="4" customFormat="1" x14ac:dyDescent="0.3"/>
    <row r="8531" s="4" customFormat="1" x14ac:dyDescent="0.3"/>
    <row r="8532" s="4" customFormat="1" x14ac:dyDescent="0.3"/>
    <row r="8533" s="4" customFormat="1" x14ac:dyDescent="0.3"/>
    <row r="8534" s="4" customFormat="1" x14ac:dyDescent="0.3"/>
    <row r="8535" s="4" customFormat="1" x14ac:dyDescent="0.3"/>
    <row r="8536" s="4" customFormat="1" x14ac:dyDescent="0.3"/>
    <row r="8537" s="4" customFormat="1" x14ac:dyDescent="0.3"/>
    <row r="8538" s="4" customFormat="1" x14ac:dyDescent="0.3"/>
    <row r="8539" s="4" customFormat="1" x14ac:dyDescent="0.3"/>
    <row r="8540" s="4" customFormat="1" x14ac:dyDescent="0.3"/>
    <row r="8541" s="4" customFormat="1" x14ac:dyDescent="0.3"/>
    <row r="8542" s="4" customFormat="1" x14ac:dyDescent="0.3"/>
    <row r="8543" s="4" customFormat="1" x14ac:dyDescent="0.3"/>
    <row r="8544" s="4" customFormat="1" x14ac:dyDescent="0.3"/>
    <row r="8545" s="4" customFormat="1" x14ac:dyDescent="0.3"/>
    <row r="8546" s="4" customFormat="1" x14ac:dyDescent="0.3"/>
    <row r="8547" s="4" customFormat="1" x14ac:dyDescent="0.3"/>
    <row r="8548" s="4" customFormat="1" x14ac:dyDescent="0.3"/>
    <row r="8549" s="4" customFormat="1" x14ac:dyDescent="0.3"/>
    <row r="8550" s="4" customFormat="1" x14ac:dyDescent="0.3"/>
    <row r="8551" s="4" customFormat="1" x14ac:dyDescent="0.3"/>
    <row r="8552" s="4" customFormat="1" x14ac:dyDescent="0.3"/>
    <row r="8553" s="4" customFormat="1" x14ac:dyDescent="0.3"/>
    <row r="8554" s="4" customFormat="1" x14ac:dyDescent="0.3"/>
    <row r="8555" s="4" customFormat="1" x14ac:dyDescent="0.3"/>
    <row r="8556" s="4" customFormat="1" x14ac:dyDescent="0.3"/>
    <row r="8557" s="4" customFormat="1" x14ac:dyDescent="0.3"/>
    <row r="8558" s="4" customFormat="1" x14ac:dyDescent="0.3"/>
    <row r="8559" s="4" customFormat="1" x14ac:dyDescent="0.3"/>
    <row r="8560" s="4" customFormat="1" x14ac:dyDescent="0.3"/>
    <row r="8561" s="4" customFormat="1" x14ac:dyDescent="0.3"/>
    <row r="8562" s="4" customFormat="1" x14ac:dyDescent="0.3"/>
    <row r="8563" s="4" customFormat="1" x14ac:dyDescent="0.3"/>
    <row r="8564" s="4" customFormat="1" x14ac:dyDescent="0.3"/>
    <row r="8565" s="4" customFormat="1" x14ac:dyDescent="0.3"/>
    <row r="8566" s="4" customFormat="1" x14ac:dyDescent="0.3"/>
    <row r="8567" s="4" customFormat="1" x14ac:dyDescent="0.3"/>
    <row r="8568" s="4" customFormat="1" x14ac:dyDescent="0.3"/>
    <row r="8569" s="4" customFormat="1" x14ac:dyDescent="0.3"/>
    <row r="8570" s="4" customFormat="1" x14ac:dyDescent="0.3"/>
    <row r="8571" s="4" customFormat="1" x14ac:dyDescent="0.3"/>
    <row r="8572" s="4" customFormat="1" x14ac:dyDescent="0.3"/>
    <row r="8573" s="4" customFormat="1" x14ac:dyDescent="0.3"/>
    <row r="8574" s="4" customFormat="1" x14ac:dyDescent="0.3"/>
    <row r="8575" s="4" customFormat="1" x14ac:dyDescent="0.3"/>
    <row r="8576" s="4" customFormat="1" x14ac:dyDescent="0.3"/>
    <row r="8577" s="4" customFormat="1" x14ac:dyDescent="0.3"/>
    <row r="8578" s="4" customFormat="1" x14ac:dyDescent="0.3"/>
    <row r="8579" s="4" customFormat="1" x14ac:dyDescent="0.3"/>
    <row r="8580" s="4" customFormat="1" x14ac:dyDescent="0.3"/>
    <row r="8581" s="4" customFormat="1" x14ac:dyDescent="0.3"/>
    <row r="8582" s="4" customFormat="1" x14ac:dyDescent="0.3"/>
    <row r="8583" s="4" customFormat="1" x14ac:dyDescent="0.3"/>
    <row r="8584" s="4" customFormat="1" x14ac:dyDescent="0.3"/>
    <row r="8585" s="4" customFormat="1" x14ac:dyDescent="0.3"/>
    <row r="8586" s="4" customFormat="1" x14ac:dyDescent="0.3"/>
    <row r="8587" s="4" customFormat="1" x14ac:dyDescent="0.3"/>
    <row r="8588" s="4" customFormat="1" x14ac:dyDescent="0.3"/>
    <row r="8589" s="4" customFormat="1" x14ac:dyDescent="0.3"/>
    <row r="8590" s="4" customFormat="1" x14ac:dyDescent="0.3"/>
    <row r="8591" s="4" customFormat="1" x14ac:dyDescent="0.3"/>
    <row r="8592" s="4" customFormat="1" x14ac:dyDescent="0.3"/>
    <row r="8593" s="4" customFormat="1" x14ac:dyDescent="0.3"/>
    <row r="8594" s="4" customFormat="1" x14ac:dyDescent="0.3"/>
    <row r="8595" s="4" customFormat="1" x14ac:dyDescent="0.3"/>
    <row r="8596" s="4" customFormat="1" x14ac:dyDescent="0.3"/>
    <row r="8597" s="4" customFormat="1" x14ac:dyDescent="0.3"/>
    <row r="8598" s="4" customFormat="1" x14ac:dyDescent="0.3"/>
    <row r="8599" s="4" customFormat="1" x14ac:dyDescent="0.3"/>
    <row r="8600" s="4" customFormat="1" x14ac:dyDescent="0.3"/>
    <row r="8601" s="4" customFormat="1" x14ac:dyDescent="0.3"/>
    <row r="8602" s="4" customFormat="1" x14ac:dyDescent="0.3"/>
    <row r="8603" s="4" customFormat="1" x14ac:dyDescent="0.3"/>
    <row r="8604" s="4" customFormat="1" x14ac:dyDescent="0.3"/>
    <row r="8605" s="4" customFormat="1" x14ac:dyDescent="0.3"/>
    <row r="8606" s="4" customFormat="1" x14ac:dyDescent="0.3"/>
    <row r="8607" s="4" customFormat="1" x14ac:dyDescent="0.3"/>
    <row r="8608" s="4" customFormat="1" x14ac:dyDescent="0.3"/>
    <row r="8609" s="4" customFormat="1" x14ac:dyDescent="0.3"/>
    <row r="8610" s="4" customFormat="1" x14ac:dyDescent="0.3"/>
    <row r="8611" s="4" customFormat="1" x14ac:dyDescent="0.3"/>
    <row r="8612" s="4" customFormat="1" x14ac:dyDescent="0.3"/>
    <row r="8613" s="4" customFormat="1" x14ac:dyDescent="0.3"/>
    <row r="8614" s="4" customFormat="1" x14ac:dyDescent="0.3"/>
    <row r="8615" s="4" customFormat="1" x14ac:dyDescent="0.3"/>
    <row r="8616" s="4" customFormat="1" x14ac:dyDescent="0.3"/>
    <row r="8617" s="4" customFormat="1" x14ac:dyDescent="0.3"/>
    <row r="8618" s="4" customFormat="1" x14ac:dyDescent="0.3"/>
    <row r="8619" s="4" customFormat="1" x14ac:dyDescent="0.3"/>
    <row r="8620" s="4" customFormat="1" x14ac:dyDescent="0.3"/>
    <row r="8621" s="4" customFormat="1" x14ac:dyDescent="0.3"/>
    <row r="8622" s="4" customFormat="1" x14ac:dyDescent="0.3"/>
    <row r="8623" s="4" customFormat="1" x14ac:dyDescent="0.3"/>
    <row r="8624" s="4" customFormat="1" x14ac:dyDescent="0.3"/>
    <row r="8625" s="4" customFormat="1" x14ac:dyDescent="0.3"/>
    <row r="8626" s="4" customFormat="1" x14ac:dyDescent="0.3"/>
    <row r="8627" s="4" customFormat="1" x14ac:dyDescent="0.3"/>
    <row r="8628" s="4" customFormat="1" x14ac:dyDescent="0.3"/>
    <row r="8629" s="4" customFormat="1" x14ac:dyDescent="0.3"/>
    <row r="8630" s="4" customFormat="1" x14ac:dyDescent="0.3"/>
    <row r="8631" s="4" customFormat="1" x14ac:dyDescent="0.3"/>
    <row r="8632" s="4" customFormat="1" x14ac:dyDescent="0.3"/>
    <row r="8633" s="4" customFormat="1" x14ac:dyDescent="0.3"/>
    <row r="8634" s="4" customFormat="1" x14ac:dyDescent="0.3"/>
    <row r="8635" s="4" customFormat="1" x14ac:dyDescent="0.3"/>
    <row r="8636" s="4" customFormat="1" x14ac:dyDescent="0.3"/>
    <row r="8637" s="4" customFormat="1" x14ac:dyDescent="0.3"/>
    <row r="8638" s="4" customFormat="1" x14ac:dyDescent="0.3"/>
    <row r="8639" s="4" customFormat="1" x14ac:dyDescent="0.3"/>
    <row r="8640" s="4" customFormat="1" x14ac:dyDescent="0.3"/>
    <row r="8641" s="4" customFormat="1" x14ac:dyDescent="0.3"/>
    <row r="8642" s="4" customFormat="1" x14ac:dyDescent="0.3"/>
    <row r="8643" s="4" customFormat="1" x14ac:dyDescent="0.3"/>
    <row r="8644" s="4" customFormat="1" x14ac:dyDescent="0.3"/>
    <row r="8645" s="4" customFormat="1" x14ac:dyDescent="0.3"/>
    <row r="8646" s="4" customFormat="1" x14ac:dyDescent="0.3"/>
    <row r="8647" s="4" customFormat="1" x14ac:dyDescent="0.3"/>
    <row r="8648" s="4" customFormat="1" x14ac:dyDescent="0.3"/>
    <row r="8649" s="4" customFormat="1" x14ac:dyDescent="0.3"/>
    <row r="8650" s="4" customFormat="1" x14ac:dyDescent="0.3"/>
    <row r="8651" s="4" customFormat="1" x14ac:dyDescent="0.3"/>
    <row r="8652" s="4" customFormat="1" x14ac:dyDescent="0.3"/>
    <row r="8653" s="4" customFormat="1" x14ac:dyDescent="0.3"/>
    <row r="8654" s="4" customFormat="1" x14ac:dyDescent="0.3"/>
    <row r="8655" s="4" customFormat="1" x14ac:dyDescent="0.3"/>
    <row r="8656" s="4" customFormat="1" x14ac:dyDescent="0.3"/>
    <row r="8657" s="4" customFormat="1" x14ac:dyDescent="0.3"/>
    <row r="8658" s="4" customFormat="1" x14ac:dyDescent="0.3"/>
    <row r="8659" s="4" customFormat="1" x14ac:dyDescent="0.3"/>
    <row r="8660" s="4" customFormat="1" x14ac:dyDescent="0.3"/>
    <row r="8661" s="4" customFormat="1" x14ac:dyDescent="0.3"/>
    <row r="8662" s="4" customFormat="1" x14ac:dyDescent="0.3"/>
    <row r="8663" s="4" customFormat="1" x14ac:dyDescent="0.3"/>
    <row r="8664" s="4" customFormat="1" x14ac:dyDescent="0.3"/>
    <row r="8665" s="4" customFormat="1" x14ac:dyDescent="0.3"/>
    <row r="8666" s="4" customFormat="1" x14ac:dyDescent="0.3"/>
    <row r="8667" s="4" customFormat="1" x14ac:dyDescent="0.3"/>
    <row r="8668" s="4" customFormat="1" x14ac:dyDescent="0.3"/>
    <row r="8669" s="4" customFormat="1" x14ac:dyDescent="0.3"/>
    <row r="8670" s="4" customFormat="1" x14ac:dyDescent="0.3"/>
    <row r="8671" s="4" customFormat="1" x14ac:dyDescent="0.3"/>
    <row r="8672" s="4" customFormat="1" x14ac:dyDescent="0.3"/>
    <row r="8673" s="4" customFormat="1" x14ac:dyDescent="0.3"/>
    <row r="8674" s="4" customFormat="1" x14ac:dyDescent="0.3"/>
    <row r="8675" s="4" customFormat="1" x14ac:dyDescent="0.3"/>
    <row r="8676" s="4" customFormat="1" x14ac:dyDescent="0.3"/>
    <row r="8677" s="4" customFormat="1" x14ac:dyDescent="0.3"/>
    <row r="8678" s="4" customFormat="1" x14ac:dyDescent="0.3"/>
    <row r="8679" s="4" customFormat="1" x14ac:dyDescent="0.3"/>
    <row r="8680" s="4" customFormat="1" x14ac:dyDescent="0.3"/>
    <row r="8681" s="4" customFormat="1" x14ac:dyDescent="0.3"/>
    <row r="8682" s="4" customFormat="1" x14ac:dyDescent="0.3"/>
    <row r="8683" s="4" customFormat="1" x14ac:dyDescent="0.3"/>
    <row r="8684" s="4" customFormat="1" x14ac:dyDescent="0.3"/>
    <row r="8685" s="4" customFormat="1" x14ac:dyDescent="0.3"/>
    <row r="8686" s="4" customFormat="1" x14ac:dyDescent="0.3"/>
    <row r="8687" s="4" customFormat="1" x14ac:dyDescent="0.3"/>
    <row r="8688" s="4" customFormat="1" x14ac:dyDescent="0.3"/>
    <row r="8689" s="4" customFormat="1" x14ac:dyDescent="0.3"/>
    <row r="8690" s="4" customFormat="1" x14ac:dyDescent="0.3"/>
    <row r="8691" s="4" customFormat="1" x14ac:dyDescent="0.3"/>
    <row r="8692" s="4" customFormat="1" x14ac:dyDescent="0.3"/>
    <row r="8693" s="4" customFormat="1" x14ac:dyDescent="0.3"/>
    <row r="8694" s="4" customFormat="1" x14ac:dyDescent="0.3"/>
    <row r="8695" s="4" customFormat="1" x14ac:dyDescent="0.3"/>
    <row r="8696" s="4" customFormat="1" x14ac:dyDescent="0.3"/>
    <row r="8697" s="4" customFormat="1" x14ac:dyDescent="0.3"/>
    <row r="8698" s="4" customFormat="1" x14ac:dyDescent="0.3"/>
    <row r="8699" s="4" customFormat="1" x14ac:dyDescent="0.3"/>
    <row r="8700" s="4" customFormat="1" x14ac:dyDescent="0.3"/>
    <row r="8701" s="4" customFormat="1" x14ac:dyDescent="0.3"/>
    <row r="8702" s="4" customFormat="1" x14ac:dyDescent="0.3"/>
    <row r="8703" s="4" customFormat="1" x14ac:dyDescent="0.3"/>
    <row r="8704" s="4" customFormat="1" x14ac:dyDescent="0.3"/>
    <row r="8705" s="4" customFormat="1" x14ac:dyDescent="0.3"/>
    <row r="8706" s="4" customFormat="1" x14ac:dyDescent="0.3"/>
    <row r="8707" s="4" customFormat="1" x14ac:dyDescent="0.3"/>
    <row r="8708" s="4" customFormat="1" x14ac:dyDescent="0.3"/>
    <row r="8709" s="4" customFormat="1" x14ac:dyDescent="0.3"/>
    <row r="8710" s="4" customFormat="1" x14ac:dyDescent="0.3"/>
    <row r="8711" s="4" customFormat="1" x14ac:dyDescent="0.3"/>
    <row r="8712" s="4" customFormat="1" x14ac:dyDescent="0.3"/>
    <row r="8713" s="4" customFormat="1" x14ac:dyDescent="0.3"/>
    <row r="8714" s="4" customFormat="1" x14ac:dyDescent="0.3"/>
    <row r="8715" s="4" customFormat="1" x14ac:dyDescent="0.3"/>
    <row r="8716" s="4" customFormat="1" x14ac:dyDescent="0.3"/>
    <row r="8717" s="4" customFormat="1" x14ac:dyDescent="0.3"/>
    <row r="8718" s="4" customFormat="1" x14ac:dyDescent="0.3"/>
    <row r="8719" s="4" customFormat="1" x14ac:dyDescent="0.3"/>
    <row r="8720" s="4" customFormat="1" x14ac:dyDescent="0.3"/>
    <row r="8721" s="4" customFormat="1" x14ac:dyDescent="0.3"/>
    <row r="8722" s="4" customFormat="1" x14ac:dyDescent="0.3"/>
    <row r="8723" s="4" customFormat="1" x14ac:dyDescent="0.3"/>
    <row r="8724" s="4" customFormat="1" x14ac:dyDescent="0.3"/>
    <row r="8725" s="4" customFormat="1" x14ac:dyDescent="0.3"/>
    <row r="8726" s="4" customFormat="1" x14ac:dyDescent="0.3"/>
    <row r="8727" s="4" customFormat="1" x14ac:dyDescent="0.3"/>
    <row r="8728" s="4" customFormat="1" x14ac:dyDescent="0.3"/>
    <row r="8729" s="4" customFormat="1" x14ac:dyDescent="0.3"/>
    <row r="8730" s="4" customFormat="1" x14ac:dyDescent="0.3"/>
    <row r="8731" s="4" customFormat="1" x14ac:dyDescent="0.3"/>
    <row r="8732" s="4" customFormat="1" x14ac:dyDescent="0.3"/>
    <row r="8733" s="4" customFormat="1" x14ac:dyDescent="0.3"/>
    <row r="8734" s="4" customFormat="1" x14ac:dyDescent="0.3"/>
    <row r="8735" s="4" customFormat="1" x14ac:dyDescent="0.3"/>
    <row r="8736" s="4" customFormat="1" x14ac:dyDescent="0.3"/>
    <row r="8737" s="4" customFormat="1" x14ac:dyDescent="0.3"/>
    <row r="8738" s="4" customFormat="1" x14ac:dyDescent="0.3"/>
    <row r="8739" s="4" customFormat="1" x14ac:dyDescent="0.3"/>
    <row r="8740" s="4" customFormat="1" x14ac:dyDescent="0.3"/>
    <row r="8741" s="4" customFormat="1" x14ac:dyDescent="0.3"/>
    <row r="8742" s="4" customFormat="1" x14ac:dyDescent="0.3"/>
    <row r="8743" s="4" customFormat="1" x14ac:dyDescent="0.3"/>
    <row r="8744" s="4" customFormat="1" x14ac:dyDescent="0.3"/>
    <row r="8745" s="4" customFormat="1" x14ac:dyDescent="0.3"/>
    <row r="8746" s="4" customFormat="1" x14ac:dyDescent="0.3"/>
    <row r="8747" s="4" customFormat="1" x14ac:dyDescent="0.3"/>
    <row r="8748" s="4" customFormat="1" x14ac:dyDescent="0.3"/>
    <row r="8749" s="4" customFormat="1" x14ac:dyDescent="0.3"/>
    <row r="8750" s="4" customFormat="1" x14ac:dyDescent="0.3"/>
    <row r="8751" s="4" customFormat="1" x14ac:dyDescent="0.3"/>
    <row r="8752" s="4" customFormat="1" x14ac:dyDescent="0.3"/>
    <row r="8753" s="4" customFormat="1" x14ac:dyDescent="0.3"/>
    <row r="8754" s="4" customFormat="1" x14ac:dyDescent="0.3"/>
    <row r="8755" s="4" customFormat="1" x14ac:dyDescent="0.3"/>
    <row r="8756" s="4" customFormat="1" x14ac:dyDescent="0.3"/>
    <row r="8757" s="4" customFormat="1" x14ac:dyDescent="0.3"/>
    <row r="8758" s="4" customFormat="1" x14ac:dyDescent="0.3"/>
    <row r="8759" s="4" customFormat="1" x14ac:dyDescent="0.3"/>
    <row r="8760" s="4" customFormat="1" x14ac:dyDescent="0.3"/>
    <row r="8761" s="4" customFormat="1" x14ac:dyDescent="0.3"/>
    <row r="8762" s="4" customFormat="1" x14ac:dyDescent="0.3"/>
    <row r="8763" s="4" customFormat="1" x14ac:dyDescent="0.3"/>
    <row r="8764" s="4" customFormat="1" x14ac:dyDescent="0.3"/>
    <row r="8765" s="4" customFormat="1" x14ac:dyDescent="0.3"/>
    <row r="8766" s="4" customFormat="1" x14ac:dyDescent="0.3"/>
    <row r="8767" s="4" customFormat="1" x14ac:dyDescent="0.3"/>
    <row r="8768" s="4" customFormat="1" x14ac:dyDescent="0.3"/>
    <row r="8769" s="4" customFormat="1" x14ac:dyDescent="0.3"/>
    <row r="8770" s="4" customFormat="1" x14ac:dyDescent="0.3"/>
    <row r="8771" s="4" customFormat="1" x14ac:dyDescent="0.3"/>
    <row r="8772" s="4" customFormat="1" x14ac:dyDescent="0.3"/>
    <row r="8773" s="4" customFormat="1" x14ac:dyDescent="0.3"/>
    <row r="8774" s="4" customFormat="1" x14ac:dyDescent="0.3"/>
    <row r="8775" s="4" customFormat="1" x14ac:dyDescent="0.3"/>
    <row r="8776" s="4" customFormat="1" x14ac:dyDescent="0.3"/>
    <row r="8777" s="4" customFormat="1" x14ac:dyDescent="0.3"/>
    <row r="8778" s="4" customFormat="1" x14ac:dyDescent="0.3"/>
    <row r="8779" s="4" customFormat="1" x14ac:dyDescent="0.3"/>
    <row r="8780" s="4" customFormat="1" x14ac:dyDescent="0.3"/>
    <row r="8781" s="4" customFormat="1" x14ac:dyDescent="0.3"/>
    <row r="8782" s="4" customFormat="1" x14ac:dyDescent="0.3"/>
    <row r="8783" s="4" customFormat="1" x14ac:dyDescent="0.3"/>
    <row r="8784" s="4" customFormat="1" x14ac:dyDescent="0.3"/>
    <row r="8785" s="4" customFormat="1" x14ac:dyDescent="0.3"/>
    <row r="8786" s="4" customFormat="1" x14ac:dyDescent="0.3"/>
    <row r="8787" s="4" customFormat="1" x14ac:dyDescent="0.3"/>
    <row r="8788" s="4" customFormat="1" x14ac:dyDescent="0.3"/>
    <row r="8789" s="4" customFormat="1" x14ac:dyDescent="0.3"/>
    <row r="8790" s="4" customFormat="1" x14ac:dyDescent="0.3"/>
    <row r="8791" s="4" customFormat="1" x14ac:dyDescent="0.3"/>
    <row r="8792" s="4" customFormat="1" x14ac:dyDescent="0.3"/>
    <row r="8793" s="4" customFormat="1" x14ac:dyDescent="0.3"/>
    <row r="8794" s="4" customFormat="1" x14ac:dyDescent="0.3"/>
    <row r="8795" s="4" customFormat="1" x14ac:dyDescent="0.3"/>
    <row r="8796" s="4" customFormat="1" x14ac:dyDescent="0.3"/>
    <row r="8797" s="4" customFormat="1" x14ac:dyDescent="0.3"/>
    <row r="8798" s="4" customFormat="1" x14ac:dyDescent="0.3"/>
    <row r="8799" s="4" customFormat="1" x14ac:dyDescent="0.3"/>
    <row r="8800" s="4" customFormat="1" x14ac:dyDescent="0.3"/>
    <row r="8801" s="4" customFormat="1" x14ac:dyDescent="0.3"/>
    <row r="8802" s="4" customFormat="1" x14ac:dyDescent="0.3"/>
    <row r="8803" s="4" customFormat="1" x14ac:dyDescent="0.3"/>
    <row r="8804" s="4" customFormat="1" x14ac:dyDescent="0.3"/>
    <row r="8805" s="4" customFormat="1" x14ac:dyDescent="0.3"/>
    <row r="8806" s="4" customFormat="1" x14ac:dyDescent="0.3"/>
    <row r="8807" s="4" customFormat="1" x14ac:dyDescent="0.3"/>
    <row r="8808" s="4" customFormat="1" x14ac:dyDescent="0.3"/>
    <row r="8809" s="4" customFormat="1" x14ac:dyDescent="0.3"/>
    <row r="8810" s="4" customFormat="1" x14ac:dyDescent="0.3"/>
    <row r="8811" s="4" customFormat="1" x14ac:dyDescent="0.3"/>
    <row r="8812" s="4" customFormat="1" x14ac:dyDescent="0.3"/>
    <row r="8813" s="4" customFormat="1" x14ac:dyDescent="0.3"/>
    <row r="8814" s="4" customFormat="1" x14ac:dyDescent="0.3"/>
    <row r="8815" s="4" customFormat="1" x14ac:dyDescent="0.3"/>
    <row r="8816" s="4" customFormat="1" x14ac:dyDescent="0.3"/>
    <row r="8817" s="4" customFormat="1" x14ac:dyDescent="0.3"/>
    <row r="8818" s="4" customFormat="1" x14ac:dyDescent="0.3"/>
    <row r="8819" s="4" customFormat="1" x14ac:dyDescent="0.3"/>
    <row r="8820" s="4" customFormat="1" x14ac:dyDescent="0.3"/>
    <row r="8821" s="4" customFormat="1" x14ac:dyDescent="0.3"/>
    <row r="8822" s="4" customFormat="1" x14ac:dyDescent="0.3"/>
    <row r="8823" s="4" customFormat="1" x14ac:dyDescent="0.3"/>
    <row r="8824" s="4" customFormat="1" x14ac:dyDescent="0.3"/>
    <row r="8825" s="4" customFormat="1" x14ac:dyDescent="0.3"/>
    <row r="8826" s="4" customFormat="1" x14ac:dyDescent="0.3"/>
    <row r="8827" s="4" customFormat="1" x14ac:dyDescent="0.3"/>
    <row r="8828" s="4" customFormat="1" x14ac:dyDescent="0.3"/>
    <row r="8829" s="4" customFormat="1" x14ac:dyDescent="0.3"/>
    <row r="8830" s="4" customFormat="1" x14ac:dyDescent="0.3"/>
    <row r="8831" s="4" customFormat="1" x14ac:dyDescent="0.3"/>
    <row r="8832" s="4" customFormat="1" x14ac:dyDescent="0.3"/>
    <row r="8833" s="4" customFormat="1" x14ac:dyDescent="0.3"/>
    <row r="8834" s="4" customFormat="1" x14ac:dyDescent="0.3"/>
    <row r="8835" s="4" customFormat="1" x14ac:dyDescent="0.3"/>
    <row r="8836" s="4" customFormat="1" x14ac:dyDescent="0.3"/>
    <row r="8837" s="4" customFormat="1" x14ac:dyDescent="0.3"/>
    <row r="8838" s="4" customFormat="1" x14ac:dyDescent="0.3"/>
    <row r="8839" s="4" customFormat="1" x14ac:dyDescent="0.3"/>
    <row r="8840" s="4" customFormat="1" x14ac:dyDescent="0.3"/>
    <row r="8841" s="4" customFormat="1" x14ac:dyDescent="0.3"/>
    <row r="8842" s="4" customFormat="1" x14ac:dyDescent="0.3"/>
    <row r="8843" s="4" customFormat="1" x14ac:dyDescent="0.3"/>
    <row r="8844" s="4" customFormat="1" x14ac:dyDescent="0.3"/>
    <row r="8845" s="4" customFormat="1" x14ac:dyDescent="0.3"/>
    <row r="8846" s="4" customFormat="1" x14ac:dyDescent="0.3"/>
    <row r="8847" s="4" customFormat="1" x14ac:dyDescent="0.3"/>
    <row r="8848" s="4" customFormat="1" x14ac:dyDescent="0.3"/>
    <row r="8849" s="4" customFormat="1" x14ac:dyDescent="0.3"/>
    <row r="8850" s="4" customFormat="1" x14ac:dyDescent="0.3"/>
    <row r="8851" s="4" customFormat="1" x14ac:dyDescent="0.3"/>
    <row r="8852" s="4" customFormat="1" x14ac:dyDescent="0.3"/>
    <row r="8853" s="4" customFormat="1" x14ac:dyDescent="0.3"/>
    <row r="8854" s="4" customFormat="1" x14ac:dyDescent="0.3"/>
    <row r="8855" s="4" customFormat="1" x14ac:dyDescent="0.3"/>
    <row r="8856" s="4" customFormat="1" x14ac:dyDescent="0.3"/>
    <row r="8857" s="4" customFormat="1" x14ac:dyDescent="0.3"/>
    <row r="8858" s="4" customFormat="1" x14ac:dyDescent="0.3"/>
    <row r="8859" s="4" customFormat="1" x14ac:dyDescent="0.3"/>
    <row r="8860" s="4" customFormat="1" x14ac:dyDescent="0.3"/>
    <row r="8861" s="4" customFormat="1" x14ac:dyDescent="0.3"/>
    <row r="8862" s="4" customFormat="1" x14ac:dyDescent="0.3"/>
    <row r="8863" s="4" customFormat="1" x14ac:dyDescent="0.3"/>
    <row r="8864" s="4" customFormat="1" x14ac:dyDescent="0.3"/>
    <row r="8865" s="4" customFormat="1" x14ac:dyDescent="0.3"/>
    <row r="8866" s="4" customFormat="1" x14ac:dyDescent="0.3"/>
    <row r="8867" s="4" customFormat="1" x14ac:dyDescent="0.3"/>
    <row r="8868" s="4" customFormat="1" x14ac:dyDescent="0.3"/>
    <row r="8869" s="4" customFormat="1" x14ac:dyDescent="0.3"/>
    <row r="8870" s="4" customFormat="1" x14ac:dyDescent="0.3"/>
    <row r="8871" s="4" customFormat="1" x14ac:dyDescent="0.3"/>
    <row r="8872" s="4" customFormat="1" x14ac:dyDescent="0.3"/>
    <row r="8873" s="4" customFormat="1" x14ac:dyDescent="0.3"/>
    <row r="8874" s="4" customFormat="1" x14ac:dyDescent="0.3"/>
    <row r="8875" s="4" customFormat="1" x14ac:dyDescent="0.3"/>
    <row r="8876" s="4" customFormat="1" x14ac:dyDescent="0.3"/>
    <row r="8877" s="4" customFormat="1" x14ac:dyDescent="0.3"/>
    <row r="8878" s="4" customFormat="1" x14ac:dyDescent="0.3"/>
    <row r="8879" s="4" customFormat="1" x14ac:dyDescent="0.3"/>
    <row r="8880" s="4" customFormat="1" x14ac:dyDescent="0.3"/>
    <row r="8881" s="4" customFormat="1" x14ac:dyDescent="0.3"/>
    <row r="8882" s="4" customFormat="1" x14ac:dyDescent="0.3"/>
    <row r="8883" s="4" customFormat="1" x14ac:dyDescent="0.3"/>
    <row r="8884" s="4" customFormat="1" x14ac:dyDescent="0.3"/>
    <row r="8885" s="4" customFormat="1" x14ac:dyDescent="0.3"/>
    <row r="8886" s="4" customFormat="1" x14ac:dyDescent="0.3"/>
    <row r="8887" s="4" customFormat="1" x14ac:dyDescent="0.3"/>
    <row r="8888" s="4" customFormat="1" x14ac:dyDescent="0.3"/>
    <row r="8889" s="4" customFormat="1" x14ac:dyDescent="0.3"/>
    <row r="8890" s="4" customFormat="1" x14ac:dyDescent="0.3"/>
    <row r="8891" s="4" customFormat="1" x14ac:dyDescent="0.3"/>
    <row r="8892" s="4" customFormat="1" x14ac:dyDescent="0.3"/>
    <row r="8893" s="4" customFormat="1" x14ac:dyDescent="0.3"/>
    <row r="8894" s="4" customFormat="1" x14ac:dyDescent="0.3"/>
    <row r="8895" s="4" customFormat="1" x14ac:dyDescent="0.3"/>
    <row r="8896" s="4" customFormat="1" x14ac:dyDescent="0.3"/>
    <row r="8897" s="4" customFormat="1" x14ac:dyDescent="0.3"/>
    <row r="8898" s="4" customFormat="1" x14ac:dyDescent="0.3"/>
    <row r="8899" s="4" customFormat="1" x14ac:dyDescent="0.3"/>
    <row r="8900" s="4" customFormat="1" x14ac:dyDescent="0.3"/>
    <row r="8901" s="4" customFormat="1" x14ac:dyDescent="0.3"/>
    <row r="8902" s="4" customFormat="1" x14ac:dyDescent="0.3"/>
    <row r="8903" s="4" customFormat="1" x14ac:dyDescent="0.3"/>
    <row r="8904" s="4" customFormat="1" x14ac:dyDescent="0.3"/>
    <row r="8905" s="4" customFormat="1" x14ac:dyDescent="0.3"/>
    <row r="8906" s="4" customFormat="1" x14ac:dyDescent="0.3"/>
    <row r="8907" s="4" customFormat="1" x14ac:dyDescent="0.3"/>
    <row r="8908" s="4" customFormat="1" x14ac:dyDescent="0.3"/>
    <row r="8909" s="4" customFormat="1" x14ac:dyDescent="0.3"/>
    <row r="8910" s="4" customFormat="1" x14ac:dyDescent="0.3"/>
    <row r="8911" s="4" customFormat="1" x14ac:dyDescent="0.3"/>
    <row r="8912" s="4" customFormat="1" x14ac:dyDescent="0.3"/>
    <row r="8913" s="4" customFormat="1" x14ac:dyDescent="0.3"/>
    <row r="8914" s="4" customFormat="1" x14ac:dyDescent="0.3"/>
    <row r="8915" s="4" customFormat="1" x14ac:dyDescent="0.3"/>
    <row r="8916" s="4" customFormat="1" x14ac:dyDescent="0.3"/>
    <row r="8917" s="4" customFormat="1" x14ac:dyDescent="0.3"/>
    <row r="8918" s="4" customFormat="1" x14ac:dyDescent="0.3"/>
    <row r="8919" s="4" customFormat="1" x14ac:dyDescent="0.3"/>
    <row r="8920" s="4" customFormat="1" x14ac:dyDescent="0.3"/>
    <row r="8921" s="4" customFormat="1" x14ac:dyDescent="0.3"/>
    <row r="8922" s="4" customFormat="1" x14ac:dyDescent="0.3"/>
    <row r="8923" s="4" customFormat="1" x14ac:dyDescent="0.3"/>
    <row r="8924" s="4" customFormat="1" x14ac:dyDescent="0.3"/>
    <row r="8925" s="4" customFormat="1" x14ac:dyDescent="0.3"/>
    <row r="8926" s="4" customFormat="1" x14ac:dyDescent="0.3"/>
    <row r="8927" s="4" customFormat="1" x14ac:dyDescent="0.3"/>
    <row r="8928" s="4" customFormat="1" x14ac:dyDescent="0.3"/>
    <row r="8929" s="4" customFormat="1" x14ac:dyDescent="0.3"/>
    <row r="8930" s="4" customFormat="1" x14ac:dyDescent="0.3"/>
    <row r="8931" s="4" customFormat="1" x14ac:dyDescent="0.3"/>
    <row r="8932" s="4" customFormat="1" x14ac:dyDescent="0.3"/>
    <row r="8933" s="4" customFormat="1" x14ac:dyDescent="0.3"/>
    <row r="8934" s="4" customFormat="1" x14ac:dyDescent="0.3"/>
    <row r="8935" s="4" customFormat="1" x14ac:dyDescent="0.3"/>
    <row r="8936" s="4" customFormat="1" x14ac:dyDescent="0.3"/>
    <row r="8937" s="4" customFormat="1" x14ac:dyDescent="0.3"/>
    <row r="8938" s="4" customFormat="1" x14ac:dyDescent="0.3"/>
    <row r="8939" s="4" customFormat="1" x14ac:dyDescent="0.3"/>
    <row r="8940" s="4" customFormat="1" x14ac:dyDescent="0.3"/>
    <row r="8941" s="4" customFormat="1" x14ac:dyDescent="0.3"/>
    <row r="8942" s="4" customFormat="1" x14ac:dyDescent="0.3"/>
    <row r="8943" s="4" customFormat="1" x14ac:dyDescent="0.3"/>
    <row r="8944" s="4" customFormat="1" x14ac:dyDescent="0.3"/>
    <row r="8945" s="4" customFormat="1" x14ac:dyDescent="0.3"/>
    <row r="8946" s="4" customFormat="1" x14ac:dyDescent="0.3"/>
    <row r="8947" s="4" customFormat="1" x14ac:dyDescent="0.3"/>
    <row r="8948" s="4" customFormat="1" x14ac:dyDescent="0.3"/>
    <row r="8949" s="4" customFormat="1" x14ac:dyDescent="0.3"/>
    <row r="8950" s="4" customFormat="1" x14ac:dyDescent="0.3"/>
    <row r="8951" s="4" customFormat="1" x14ac:dyDescent="0.3"/>
    <row r="8952" s="4" customFormat="1" x14ac:dyDescent="0.3"/>
    <row r="8953" s="4" customFormat="1" x14ac:dyDescent="0.3"/>
    <row r="8954" s="4" customFormat="1" x14ac:dyDescent="0.3"/>
    <row r="8955" s="4" customFormat="1" x14ac:dyDescent="0.3"/>
    <row r="8956" s="4" customFormat="1" x14ac:dyDescent="0.3"/>
    <row r="8957" s="4" customFormat="1" x14ac:dyDescent="0.3"/>
    <row r="8958" s="4" customFormat="1" x14ac:dyDescent="0.3"/>
    <row r="8959" s="4" customFormat="1" x14ac:dyDescent="0.3"/>
    <row r="8960" s="4" customFormat="1" x14ac:dyDescent="0.3"/>
    <row r="8961" s="4" customFormat="1" x14ac:dyDescent="0.3"/>
    <row r="8962" s="4" customFormat="1" x14ac:dyDescent="0.3"/>
    <row r="8963" s="4" customFormat="1" x14ac:dyDescent="0.3"/>
    <row r="8964" s="4" customFormat="1" x14ac:dyDescent="0.3"/>
    <row r="8965" s="4" customFormat="1" x14ac:dyDescent="0.3"/>
    <row r="8966" s="4" customFormat="1" x14ac:dyDescent="0.3"/>
    <row r="8967" s="4" customFormat="1" x14ac:dyDescent="0.3"/>
    <row r="8968" s="4" customFormat="1" x14ac:dyDescent="0.3"/>
    <row r="8969" s="4" customFormat="1" x14ac:dyDescent="0.3"/>
    <row r="8970" s="4" customFormat="1" x14ac:dyDescent="0.3"/>
    <row r="8971" s="4" customFormat="1" x14ac:dyDescent="0.3"/>
    <row r="8972" s="4" customFormat="1" x14ac:dyDescent="0.3"/>
    <row r="8973" s="4" customFormat="1" x14ac:dyDescent="0.3"/>
    <row r="8974" s="4" customFormat="1" x14ac:dyDescent="0.3"/>
    <row r="8975" s="4" customFormat="1" x14ac:dyDescent="0.3"/>
    <row r="8976" s="4" customFormat="1" x14ac:dyDescent="0.3"/>
    <row r="8977" s="4" customFormat="1" x14ac:dyDescent="0.3"/>
    <row r="8978" s="4" customFormat="1" x14ac:dyDescent="0.3"/>
    <row r="8979" s="4" customFormat="1" x14ac:dyDescent="0.3"/>
    <row r="8980" s="4" customFormat="1" x14ac:dyDescent="0.3"/>
    <row r="8981" s="4" customFormat="1" x14ac:dyDescent="0.3"/>
    <row r="8982" s="4" customFormat="1" x14ac:dyDescent="0.3"/>
    <row r="8983" s="4" customFormat="1" x14ac:dyDescent="0.3"/>
    <row r="8984" s="4" customFormat="1" x14ac:dyDescent="0.3"/>
    <row r="8985" s="4" customFormat="1" x14ac:dyDescent="0.3"/>
    <row r="8986" s="4" customFormat="1" x14ac:dyDescent="0.3"/>
    <row r="8987" s="4" customFormat="1" x14ac:dyDescent="0.3"/>
    <row r="8988" s="4" customFormat="1" x14ac:dyDescent="0.3"/>
    <row r="8989" s="4" customFormat="1" x14ac:dyDescent="0.3"/>
    <row r="8990" s="4" customFormat="1" x14ac:dyDescent="0.3"/>
    <row r="8991" s="4" customFormat="1" x14ac:dyDescent="0.3"/>
    <row r="8992" s="4" customFormat="1" x14ac:dyDescent="0.3"/>
    <row r="8993" s="4" customFormat="1" x14ac:dyDescent="0.3"/>
    <row r="8994" s="4" customFormat="1" x14ac:dyDescent="0.3"/>
    <row r="8995" s="4" customFormat="1" x14ac:dyDescent="0.3"/>
    <row r="8996" s="4" customFormat="1" x14ac:dyDescent="0.3"/>
    <row r="8997" s="4" customFormat="1" x14ac:dyDescent="0.3"/>
    <row r="8998" s="4" customFormat="1" x14ac:dyDescent="0.3"/>
    <row r="8999" s="4" customFormat="1" x14ac:dyDescent="0.3"/>
    <row r="9000" s="4" customFormat="1" x14ac:dyDescent="0.3"/>
    <row r="9001" s="4" customFormat="1" x14ac:dyDescent="0.3"/>
    <row r="9002" s="4" customFormat="1" x14ac:dyDescent="0.3"/>
    <row r="9003" s="4" customFormat="1" x14ac:dyDescent="0.3"/>
    <row r="9004" s="4" customFormat="1" x14ac:dyDescent="0.3"/>
    <row r="9005" s="4" customFormat="1" x14ac:dyDescent="0.3"/>
    <row r="9006" s="4" customFormat="1" x14ac:dyDescent="0.3"/>
    <row r="9007" s="4" customFormat="1" x14ac:dyDescent="0.3"/>
    <row r="9008" s="4" customFormat="1" x14ac:dyDescent="0.3"/>
    <row r="9009" s="4" customFormat="1" x14ac:dyDescent="0.3"/>
    <row r="9010" s="4" customFormat="1" x14ac:dyDescent="0.3"/>
    <row r="9011" s="4" customFormat="1" x14ac:dyDescent="0.3"/>
    <row r="9012" s="4" customFormat="1" x14ac:dyDescent="0.3"/>
    <row r="9013" s="4" customFormat="1" x14ac:dyDescent="0.3"/>
    <row r="9014" s="4" customFormat="1" x14ac:dyDescent="0.3"/>
    <row r="9015" s="4" customFormat="1" x14ac:dyDescent="0.3"/>
    <row r="9016" s="4" customFormat="1" x14ac:dyDescent="0.3"/>
    <row r="9017" s="4" customFormat="1" x14ac:dyDescent="0.3"/>
    <row r="9018" s="4" customFormat="1" x14ac:dyDescent="0.3"/>
    <row r="9019" s="4" customFormat="1" x14ac:dyDescent="0.3"/>
    <row r="9020" s="4" customFormat="1" x14ac:dyDescent="0.3"/>
    <row r="9021" s="4" customFormat="1" x14ac:dyDescent="0.3"/>
    <row r="9022" s="4" customFormat="1" x14ac:dyDescent="0.3"/>
    <row r="9023" s="4" customFormat="1" x14ac:dyDescent="0.3"/>
    <row r="9024" s="4" customFormat="1" x14ac:dyDescent="0.3"/>
    <row r="9025" s="4" customFormat="1" x14ac:dyDescent="0.3"/>
    <row r="9026" s="4" customFormat="1" x14ac:dyDescent="0.3"/>
    <row r="9027" s="4" customFormat="1" x14ac:dyDescent="0.3"/>
    <row r="9028" s="4" customFormat="1" x14ac:dyDescent="0.3"/>
    <row r="9029" s="4" customFormat="1" x14ac:dyDescent="0.3"/>
    <row r="9030" s="4" customFormat="1" x14ac:dyDescent="0.3"/>
    <row r="9031" s="4" customFormat="1" x14ac:dyDescent="0.3"/>
    <row r="9032" s="4" customFormat="1" x14ac:dyDescent="0.3"/>
    <row r="9033" s="4" customFormat="1" x14ac:dyDescent="0.3"/>
    <row r="9034" s="4" customFormat="1" x14ac:dyDescent="0.3"/>
    <row r="9035" s="4" customFormat="1" x14ac:dyDescent="0.3"/>
    <row r="9036" s="4" customFormat="1" x14ac:dyDescent="0.3"/>
    <row r="9037" s="4" customFormat="1" x14ac:dyDescent="0.3"/>
    <row r="9038" s="4" customFormat="1" x14ac:dyDescent="0.3"/>
    <row r="9039" s="4" customFormat="1" x14ac:dyDescent="0.3"/>
    <row r="9040" s="4" customFormat="1" x14ac:dyDescent="0.3"/>
    <row r="9041" s="4" customFormat="1" x14ac:dyDescent="0.3"/>
    <row r="9042" s="4" customFormat="1" x14ac:dyDescent="0.3"/>
    <row r="9043" s="4" customFormat="1" x14ac:dyDescent="0.3"/>
    <row r="9044" s="4" customFormat="1" x14ac:dyDescent="0.3"/>
    <row r="9045" s="4" customFormat="1" x14ac:dyDescent="0.3"/>
    <row r="9046" s="4" customFormat="1" x14ac:dyDescent="0.3"/>
    <row r="9047" s="4" customFormat="1" x14ac:dyDescent="0.3"/>
    <row r="9048" s="4" customFormat="1" x14ac:dyDescent="0.3"/>
    <row r="9049" s="4" customFormat="1" x14ac:dyDescent="0.3"/>
    <row r="9050" s="4" customFormat="1" x14ac:dyDescent="0.3"/>
    <row r="9051" s="4" customFormat="1" x14ac:dyDescent="0.3"/>
    <row r="9052" s="4" customFormat="1" x14ac:dyDescent="0.3"/>
    <row r="9053" s="4" customFormat="1" x14ac:dyDescent="0.3"/>
    <row r="9054" s="4" customFormat="1" x14ac:dyDescent="0.3"/>
    <row r="9055" s="4" customFormat="1" x14ac:dyDescent="0.3"/>
    <row r="9056" s="4" customFormat="1" x14ac:dyDescent="0.3"/>
    <row r="9057" s="4" customFormat="1" x14ac:dyDescent="0.3"/>
    <row r="9058" s="4" customFormat="1" x14ac:dyDescent="0.3"/>
    <row r="9059" s="4" customFormat="1" x14ac:dyDescent="0.3"/>
    <row r="9060" s="4" customFormat="1" x14ac:dyDescent="0.3"/>
    <row r="9061" s="4" customFormat="1" x14ac:dyDescent="0.3"/>
    <row r="9062" s="4" customFormat="1" x14ac:dyDescent="0.3"/>
    <row r="9063" s="4" customFormat="1" x14ac:dyDescent="0.3"/>
    <row r="9064" s="4" customFormat="1" x14ac:dyDescent="0.3"/>
    <row r="9065" s="4" customFormat="1" x14ac:dyDescent="0.3"/>
    <row r="9066" s="4" customFormat="1" x14ac:dyDescent="0.3"/>
    <row r="9067" s="4" customFormat="1" x14ac:dyDescent="0.3"/>
    <row r="9068" s="4" customFormat="1" x14ac:dyDescent="0.3"/>
    <row r="9069" s="4" customFormat="1" x14ac:dyDescent="0.3"/>
    <row r="9070" s="4" customFormat="1" x14ac:dyDescent="0.3"/>
    <row r="9071" s="4" customFormat="1" x14ac:dyDescent="0.3"/>
    <row r="9072" s="4" customFormat="1" x14ac:dyDescent="0.3"/>
    <row r="9073" s="4" customFormat="1" x14ac:dyDescent="0.3"/>
    <row r="9074" s="4" customFormat="1" x14ac:dyDescent="0.3"/>
    <row r="9075" s="4" customFormat="1" x14ac:dyDescent="0.3"/>
    <row r="9076" s="4" customFormat="1" x14ac:dyDescent="0.3"/>
    <row r="9077" s="4" customFormat="1" x14ac:dyDescent="0.3"/>
    <row r="9078" s="4" customFormat="1" x14ac:dyDescent="0.3"/>
    <row r="9079" s="4" customFormat="1" x14ac:dyDescent="0.3"/>
    <row r="9080" s="4" customFormat="1" x14ac:dyDescent="0.3"/>
    <row r="9081" s="4" customFormat="1" x14ac:dyDescent="0.3"/>
    <row r="9082" s="4" customFormat="1" x14ac:dyDescent="0.3"/>
    <row r="9083" s="4" customFormat="1" x14ac:dyDescent="0.3"/>
    <row r="9084" s="4" customFormat="1" x14ac:dyDescent="0.3"/>
    <row r="9085" s="4" customFormat="1" x14ac:dyDescent="0.3"/>
    <row r="9086" s="4" customFormat="1" x14ac:dyDescent="0.3"/>
    <row r="9087" s="4" customFormat="1" x14ac:dyDescent="0.3"/>
    <row r="9088" s="4" customFormat="1" x14ac:dyDescent="0.3"/>
    <row r="9089" s="4" customFormat="1" x14ac:dyDescent="0.3"/>
    <row r="9090" s="4" customFormat="1" x14ac:dyDescent="0.3"/>
    <row r="9091" s="4" customFormat="1" x14ac:dyDescent="0.3"/>
    <row r="9092" s="4" customFormat="1" x14ac:dyDescent="0.3"/>
    <row r="9093" s="4" customFormat="1" x14ac:dyDescent="0.3"/>
    <row r="9094" s="4" customFormat="1" x14ac:dyDescent="0.3"/>
    <row r="9095" s="4" customFormat="1" x14ac:dyDescent="0.3"/>
    <row r="9096" s="4" customFormat="1" x14ac:dyDescent="0.3"/>
    <row r="9097" s="4" customFormat="1" x14ac:dyDescent="0.3"/>
    <row r="9098" s="4" customFormat="1" x14ac:dyDescent="0.3"/>
    <row r="9099" s="4" customFormat="1" x14ac:dyDescent="0.3"/>
    <row r="9100" s="4" customFormat="1" x14ac:dyDescent="0.3"/>
    <row r="9101" s="4" customFormat="1" x14ac:dyDescent="0.3"/>
    <row r="9102" s="4" customFormat="1" x14ac:dyDescent="0.3"/>
    <row r="9103" s="4" customFormat="1" x14ac:dyDescent="0.3"/>
    <row r="9104" s="4" customFormat="1" x14ac:dyDescent="0.3"/>
    <row r="9105" s="4" customFormat="1" x14ac:dyDescent="0.3"/>
    <row r="9106" s="4" customFormat="1" x14ac:dyDescent="0.3"/>
    <row r="9107" s="4" customFormat="1" x14ac:dyDescent="0.3"/>
    <row r="9108" s="4" customFormat="1" x14ac:dyDescent="0.3"/>
    <row r="9109" s="4" customFormat="1" x14ac:dyDescent="0.3"/>
    <row r="9110" s="4" customFormat="1" x14ac:dyDescent="0.3"/>
    <row r="9111" s="4" customFormat="1" x14ac:dyDescent="0.3"/>
    <row r="9112" s="4" customFormat="1" x14ac:dyDescent="0.3"/>
    <row r="9113" s="4" customFormat="1" x14ac:dyDescent="0.3"/>
    <row r="9114" s="4" customFormat="1" x14ac:dyDescent="0.3"/>
    <row r="9115" s="4" customFormat="1" x14ac:dyDescent="0.3"/>
    <row r="9116" s="4" customFormat="1" x14ac:dyDescent="0.3"/>
    <row r="9117" s="4" customFormat="1" x14ac:dyDescent="0.3"/>
    <row r="9118" s="4" customFormat="1" x14ac:dyDescent="0.3"/>
    <row r="9119" s="4" customFormat="1" x14ac:dyDescent="0.3"/>
    <row r="9120" s="4" customFormat="1" x14ac:dyDescent="0.3"/>
    <row r="9121" s="4" customFormat="1" x14ac:dyDescent="0.3"/>
    <row r="9122" s="4" customFormat="1" x14ac:dyDescent="0.3"/>
    <row r="9123" s="4" customFormat="1" x14ac:dyDescent="0.3"/>
    <row r="9124" s="4" customFormat="1" x14ac:dyDescent="0.3"/>
    <row r="9125" s="4" customFormat="1" x14ac:dyDescent="0.3"/>
    <row r="9126" s="4" customFormat="1" x14ac:dyDescent="0.3"/>
    <row r="9127" s="4" customFormat="1" x14ac:dyDescent="0.3"/>
    <row r="9128" s="4" customFormat="1" x14ac:dyDescent="0.3"/>
    <row r="9129" s="4" customFormat="1" x14ac:dyDescent="0.3"/>
    <row r="9130" s="4" customFormat="1" x14ac:dyDescent="0.3"/>
    <row r="9131" s="4" customFormat="1" x14ac:dyDescent="0.3"/>
    <row r="9132" s="4" customFormat="1" x14ac:dyDescent="0.3"/>
    <row r="9133" s="4" customFormat="1" x14ac:dyDescent="0.3"/>
    <row r="9134" s="4" customFormat="1" x14ac:dyDescent="0.3"/>
    <row r="9135" s="4" customFormat="1" x14ac:dyDescent="0.3"/>
    <row r="9136" s="4" customFormat="1" x14ac:dyDescent="0.3"/>
    <row r="9137" s="4" customFormat="1" x14ac:dyDescent="0.3"/>
    <row r="9138" s="4" customFormat="1" x14ac:dyDescent="0.3"/>
    <row r="9139" s="4" customFormat="1" x14ac:dyDescent="0.3"/>
    <row r="9140" s="4" customFormat="1" x14ac:dyDescent="0.3"/>
    <row r="9141" s="4" customFormat="1" x14ac:dyDescent="0.3"/>
    <row r="9142" s="4" customFormat="1" x14ac:dyDescent="0.3"/>
    <row r="9143" s="4" customFormat="1" x14ac:dyDescent="0.3"/>
    <row r="9144" s="4" customFormat="1" x14ac:dyDescent="0.3"/>
    <row r="9145" s="4" customFormat="1" x14ac:dyDescent="0.3"/>
    <row r="9146" s="4" customFormat="1" x14ac:dyDescent="0.3"/>
    <row r="9147" s="4" customFormat="1" x14ac:dyDescent="0.3"/>
    <row r="9148" s="4" customFormat="1" x14ac:dyDescent="0.3"/>
    <row r="9149" s="4" customFormat="1" x14ac:dyDescent="0.3"/>
    <row r="9150" s="4" customFormat="1" x14ac:dyDescent="0.3"/>
    <row r="9151" s="4" customFormat="1" x14ac:dyDescent="0.3"/>
    <row r="9152" s="4" customFormat="1" x14ac:dyDescent="0.3"/>
    <row r="9153" s="4" customFormat="1" x14ac:dyDescent="0.3"/>
    <row r="9154" s="4" customFormat="1" x14ac:dyDescent="0.3"/>
    <row r="9155" s="4" customFormat="1" x14ac:dyDescent="0.3"/>
    <row r="9156" s="4" customFormat="1" x14ac:dyDescent="0.3"/>
    <row r="9157" s="4" customFormat="1" x14ac:dyDescent="0.3"/>
    <row r="9158" s="4" customFormat="1" x14ac:dyDescent="0.3"/>
    <row r="9159" s="4" customFormat="1" x14ac:dyDescent="0.3"/>
    <row r="9160" s="4" customFormat="1" x14ac:dyDescent="0.3"/>
    <row r="9161" s="4" customFormat="1" x14ac:dyDescent="0.3"/>
    <row r="9162" s="4" customFormat="1" x14ac:dyDescent="0.3"/>
    <row r="9163" s="4" customFormat="1" x14ac:dyDescent="0.3"/>
    <row r="9164" s="4" customFormat="1" x14ac:dyDescent="0.3"/>
    <row r="9165" s="4" customFormat="1" x14ac:dyDescent="0.3"/>
    <row r="9166" s="4" customFormat="1" x14ac:dyDescent="0.3"/>
    <row r="9167" s="4" customFormat="1" x14ac:dyDescent="0.3"/>
    <row r="9168" s="4" customFormat="1" x14ac:dyDescent="0.3"/>
    <row r="9169" s="4" customFormat="1" x14ac:dyDescent="0.3"/>
    <row r="9170" s="4" customFormat="1" x14ac:dyDescent="0.3"/>
    <row r="9171" s="4" customFormat="1" x14ac:dyDescent="0.3"/>
    <row r="9172" s="4" customFormat="1" x14ac:dyDescent="0.3"/>
    <row r="9173" s="4" customFormat="1" x14ac:dyDescent="0.3"/>
    <row r="9174" s="4" customFormat="1" x14ac:dyDescent="0.3"/>
    <row r="9175" s="4" customFormat="1" x14ac:dyDescent="0.3"/>
    <row r="9176" s="4" customFormat="1" x14ac:dyDescent="0.3"/>
    <row r="9177" s="4" customFormat="1" x14ac:dyDescent="0.3"/>
    <row r="9178" s="4" customFormat="1" x14ac:dyDescent="0.3"/>
    <row r="9179" s="4" customFormat="1" x14ac:dyDescent="0.3"/>
    <row r="9180" s="4" customFormat="1" x14ac:dyDescent="0.3"/>
    <row r="9181" s="4" customFormat="1" x14ac:dyDescent="0.3"/>
    <row r="9182" s="4" customFormat="1" x14ac:dyDescent="0.3"/>
    <row r="9183" s="4" customFormat="1" x14ac:dyDescent="0.3"/>
    <row r="9184" s="4" customFormat="1" x14ac:dyDescent="0.3"/>
    <row r="9185" s="4" customFormat="1" x14ac:dyDescent="0.3"/>
    <row r="9186" s="4" customFormat="1" x14ac:dyDescent="0.3"/>
    <row r="9187" s="4" customFormat="1" x14ac:dyDescent="0.3"/>
    <row r="9188" s="4" customFormat="1" x14ac:dyDescent="0.3"/>
    <row r="9189" s="4" customFormat="1" x14ac:dyDescent="0.3"/>
    <row r="9190" s="4" customFormat="1" x14ac:dyDescent="0.3"/>
    <row r="9191" s="4" customFormat="1" x14ac:dyDescent="0.3"/>
    <row r="9192" s="4" customFormat="1" x14ac:dyDescent="0.3"/>
    <row r="9193" s="4" customFormat="1" x14ac:dyDescent="0.3"/>
    <row r="9194" s="4" customFormat="1" x14ac:dyDescent="0.3"/>
    <row r="9195" s="4" customFormat="1" x14ac:dyDescent="0.3"/>
    <row r="9196" s="4" customFormat="1" x14ac:dyDescent="0.3"/>
    <row r="9197" s="4" customFormat="1" x14ac:dyDescent="0.3"/>
    <row r="9198" s="4" customFormat="1" x14ac:dyDescent="0.3"/>
    <row r="9199" s="4" customFormat="1" x14ac:dyDescent="0.3"/>
    <row r="9200" s="4" customFormat="1" x14ac:dyDescent="0.3"/>
    <row r="9201" s="4" customFormat="1" x14ac:dyDescent="0.3"/>
    <row r="9202" s="4" customFormat="1" x14ac:dyDescent="0.3"/>
    <row r="9203" s="4" customFormat="1" x14ac:dyDescent="0.3"/>
    <row r="9204" s="4" customFormat="1" x14ac:dyDescent="0.3"/>
    <row r="9205" s="4" customFormat="1" x14ac:dyDescent="0.3"/>
    <row r="9206" s="4" customFormat="1" x14ac:dyDescent="0.3"/>
    <row r="9207" s="4" customFormat="1" x14ac:dyDescent="0.3"/>
    <row r="9208" s="4" customFormat="1" x14ac:dyDescent="0.3"/>
    <row r="9209" s="4" customFormat="1" x14ac:dyDescent="0.3"/>
    <row r="9210" s="4" customFormat="1" x14ac:dyDescent="0.3"/>
    <row r="9211" s="4" customFormat="1" x14ac:dyDescent="0.3"/>
    <row r="9212" s="4" customFormat="1" x14ac:dyDescent="0.3"/>
    <row r="9213" s="4" customFormat="1" x14ac:dyDescent="0.3"/>
    <row r="9214" s="4" customFormat="1" x14ac:dyDescent="0.3"/>
    <row r="9215" s="4" customFormat="1" x14ac:dyDescent="0.3"/>
    <row r="9216" s="4" customFormat="1" x14ac:dyDescent="0.3"/>
    <row r="9217" s="4" customFormat="1" x14ac:dyDescent="0.3"/>
    <row r="9218" s="4" customFormat="1" x14ac:dyDescent="0.3"/>
    <row r="9219" s="4" customFormat="1" x14ac:dyDescent="0.3"/>
    <row r="9220" s="4" customFormat="1" x14ac:dyDescent="0.3"/>
    <row r="9221" s="4" customFormat="1" x14ac:dyDescent="0.3"/>
    <row r="9222" s="4" customFormat="1" x14ac:dyDescent="0.3"/>
    <row r="9223" s="4" customFormat="1" x14ac:dyDescent="0.3"/>
    <row r="9224" s="4" customFormat="1" x14ac:dyDescent="0.3"/>
    <row r="9225" s="4" customFormat="1" x14ac:dyDescent="0.3"/>
    <row r="9226" s="4" customFormat="1" x14ac:dyDescent="0.3"/>
    <row r="9227" s="4" customFormat="1" x14ac:dyDescent="0.3"/>
    <row r="9228" s="4" customFormat="1" x14ac:dyDescent="0.3"/>
    <row r="9229" s="4" customFormat="1" x14ac:dyDescent="0.3"/>
    <row r="9230" s="4" customFormat="1" x14ac:dyDescent="0.3"/>
    <row r="9231" s="4" customFormat="1" x14ac:dyDescent="0.3"/>
    <row r="9232" s="4" customFormat="1" x14ac:dyDescent="0.3"/>
    <row r="9233" s="4" customFormat="1" x14ac:dyDescent="0.3"/>
    <row r="9234" s="4" customFormat="1" x14ac:dyDescent="0.3"/>
    <row r="9235" s="4" customFormat="1" x14ac:dyDescent="0.3"/>
    <row r="9236" s="4" customFormat="1" x14ac:dyDescent="0.3"/>
    <row r="9237" s="4" customFormat="1" x14ac:dyDescent="0.3"/>
    <row r="9238" s="4" customFormat="1" x14ac:dyDescent="0.3"/>
    <row r="9239" s="4" customFormat="1" x14ac:dyDescent="0.3"/>
    <row r="9240" s="4" customFormat="1" x14ac:dyDescent="0.3"/>
    <row r="9241" s="4" customFormat="1" x14ac:dyDescent="0.3"/>
    <row r="9242" s="4" customFormat="1" x14ac:dyDescent="0.3"/>
    <row r="9243" s="4" customFormat="1" x14ac:dyDescent="0.3"/>
    <row r="9244" s="4" customFormat="1" x14ac:dyDescent="0.3"/>
    <row r="9245" s="4" customFormat="1" x14ac:dyDescent="0.3"/>
    <row r="9246" s="4" customFormat="1" x14ac:dyDescent="0.3"/>
    <row r="9247" s="4" customFormat="1" x14ac:dyDescent="0.3"/>
    <row r="9248" s="4" customFormat="1" x14ac:dyDescent="0.3"/>
    <row r="9249" s="4" customFormat="1" x14ac:dyDescent="0.3"/>
    <row r="9250" s="4" customFormat="1" x14ac:dyDescent="0.3"/>
    <row r="9251" s="4" customFormat="1" x14ac:dyDescent="0.3"/>
    <row r="9252" s="4" customFormat="1" x14ac:dyDescent="0.3"/>
    <row r="9253" s="4" customFormat="1" x14ac:dyDescent="0.3"/>
    <row r="9254" s="4" customFormat="1" x14ac:dyDescent="0.3"/>
    <row r="9255" s="4" customFormat="1" x14ac:dyDescent="0.3"/>
    <row r="9256" s="4" customFormat="1" x14ac:dyDescent="0.3"/>
    <row r="9257" s="4" customFormat="1" x14ac:dyDescent="0.3"/>
    <row r="9258" s="4" customFormat="1" x14ac:dyDescent="0.3"/>
    <row r="9259" s="4" customFormat="1" x14ac:dyDescent="0.3"/>
    <row r="9260" s="4" customFormat="1" x14ac:dyDescent="0.3"/>
    <row r="9261" s="4" customFormat="1" x14ac:dyDescent="0.3"/>
    <row r="9262" s="4" customFormat="1" x14ac:dyDescent="0.3"/>
    <row r="9263" s="4" customFormat="1" x14ac:dyDescent="0.3"/>
    <row r="9264" s="4" customFormat="1" x14ac:dyDescent="0.3"/>
    <row r="9265" s="4" customFormat="1" x14ac:dyDescent="0.3"/>
    <row r="9266" s="4" customFormat="1" x14ac:dyDescent="0.3"/>
    <row r="9267" s="4" customFormat="1" x14ac:dyDescent="0.3"/>
    <row r="9268" s="4" customFormat="1" x14ac:dyDescent="0.3"/>
    <row r="9269" s="4" customFormat="1" x14ac:dyDescent="0.3"/>
    <row r="9270" s="4" customFormat="1" x14ac:dyDescent="0.3"/>
    <row r="9271" s="4" customFormat="1" x14ac:dyDescent="0.3"/>
    <row r="9272" s="4" customFormat="1" x14ac:dyDescent="0.3"/>
    <row r="9273" s="4" customFormat="1" x14ac:dyDescent="0.3"/>
    <row r="9274" s="4" customFormat="1" x14ac:dyDescent="0.3"/>
    <row r="9275" s="4" customFormat="1" x14ac:dyDescent="0.3"/>
    <row r="9276" s="4" customFormat="1" x14ac:dyDescent="0.3"/>
    <row r="9277" s="4" customFormat="1" x14ac:dyDescent="0.3"/>
    <row r="9278" s="4" customFormat="1" x14ac:dyDescent="0.3"/>
    <row r="9279" s="4" customFormat="1" x14ac:dyDescent="0.3"/>
    <row r="9280" s="4" customFormat="1" x14ac:dyDescent="0.3"/>
    <row r="9281" s="4" customFormat="1" x14ac:dyDescent="0.3"/>
    <row r="9282" s="4" customFormat="1" x14ac:dyDescent="0.3"/>
    <row r="9283" s="4" customFormat="1" x14ac:dyDescent="0.3"/>
    <row r="9284" s="4" customFormat="1" x14ac:dyDescent="0.3"/>
    <row r="9285" s="4" customFormat="1" x14ac:dyDescent="0.3"/>
    <row r="9286" s="4" customFormat="1" x14ac:dyDescent="0.3"/>
    <row r="9287" s="4" customFormat="1" x14ac:dyDescent="0.3"/>
    <row r="9288" s="4" customFormat="1" x14ac:dyDescent="0.3"/>
    <row r="9289" s="4" customFormat="1" x14ac:dyDescent="0.3"/>
    <row r="9290" s="4" customFormat="1" x14ac:dyDescent="0.3"/>
    <row r="9291" s="4" customFormat="1" x14ac:dyDescent="0.3"/>
    <row r="9292" s="4" customFormat="1" x14ac:dyDescent="0.3"/>
    <row r="9293" s="4" customFormat="1" x14ac:dyDescent="0.3"/>
    <row r="9294" s="4" customFormat="1" x14ac:dyDescent="0.3"/>
    <row r="9295" s="4" customFormat="1" x14ac:dyDescent="0.3"/>
    <row r="9296" s="4" customFormat="1" x14ac:dyDescent="0.3"/>
    <row r="9297" s="4" customFormat="1" x14ac:dyDescent="0.3"/>
    <row r="9298" s="4" customFormat="1" x14ac:dyDescent="0.3"/>
    <row r="9299" s="4" customFormat="1" x14ac:dyDescent="0.3"/>
    <row r="9300" s="4" customFormat="1" x14ac:dyDescent="0.3"/>
    <row r="9301" s="4" customFormat="1" x14ac:dyDescent="0.3"/>
    <row r="9302" s="4" customFormat="1" x14ac:dyDescent="0.3"/>
    <row r="9303" s="4" customFormat="1" x14ac:dyDescent="0.3"/>
    <row r="9304" s="4" customFormat="1" x14ac:dyDescent="0.3"/>
    <row r="9305" s="4" customFormat="1" x14ac:dyDescent="0.3"/>
    <row r="9306" s="4" customFormat="1" x14ac:dyDescent="0.3"/>
    <row r="9307" s="4" customFormat="1" x14ac:dyDescent="0.3"/>
    <row r="9308" s="4" customFormat="1" x14ac:dyDescent="0.3"/>
    <row r="9309" s="4" customFormat="1" x14ac:dyDescent="0.3"/>
    <row r="9310" s="4" customFormat="1" x14ac:dyDescent="0.3"/>
    <row r="9311" s="4" customFormat="1" x14ac:dyDescent="0.3"/>
    <row r="9312" s="4" customFormat="1" x14ac:dyDescent="0.3"/>
    <row r="9313" s="4" customFormat="1" x14ac:dyDescent="0.3"/>
    <row r="9314" s="4" customFormat="1" x14ac:dyDescent="0.3"/>
    <row r="9315" s="4" customFormat="1" x14ac:dyDescent="0.3"/>
    <row r="9316" s="4" customFormat="1" x14ac:dyDescent="0.3"/>
    <row r="9317" s="4" customFormat="1" x14ac:dyDescent="0.3"/>
    <row r="9318" s="4" customFormat="1" x14ac:dyDescent="0.3"/>
    <row r="9319" s="4" customFormat="1" x14ac:dyDescent="0.3"/>
    <row r="9320" s="4" customFormat="1" x14ac:dyDescent="0.3"/>
    <row r="9321" s="4" customFormat="1" x14ac:dyDescent="0.3"/>
    <row r="9322" s="4" customFormat="1" x14ac:dyDescent="0.3"/>
    <row r="9323" s="4" customFormat="1" x14ac:dyDescent="0.3"/>
    <row r="9324" s="4" customFormat="1" x14ac:dyDescent="0.3"/>
    <row r="9325" s="4" customFormat="1" x14ac:dyDescent="0.3"/>
    <row r="9326" s="4" customFormat="1" x14ac:dyDescent="0.3"/>
    <row r="9327" s="4" customFormat="1" x14ac:dyDescent="0.3"/>
    <row r="9328" s="4" customFormat="1" x14ac:dyDescent="0.3"/>
    <row r="9329" s="4" customFormat="1" x14ac:dyDescent="0.3"/>
    <row r="9330" s="4" customFormat="1" x14ac:dyDescent="0.3"/>
    <row r="9331" s="4" customFormat="1" x14ac:dyDescent="0.3"/>
    <row r="9332" s="4" customFormat="1" x14ac:dyDescent="0.3"/>
    <row r="9333" s="4" customFormat="1" x14ac:dyDescent="0.3"/>
    <row r="9334" s="4" customFormat="1" x14ac:dyDescent="0.3"/>
    <row r="9335" s="4" customFormat="1" x14ac:dyDescent="0.3"/>
    <row r="9336" s="4" customFormat="1" x14ac:dyDescent="0.3"/>
    <row r="9337" s="4" customFormat="1" x14ac:dyDescent="0.3"/>
    <row r="9338" s="4" customFormat="1" x14ac:dyDescent="0.3"/>
    <row r="9339" s="4" customFormat="1" x14ac:dyDescent="0.3"/>
    <row r="9340" s="4" customFormat="1" x14ac:dyDescent="0.3"/>
    <row r="9341" s="4" customFormat="1" x14ac:dyDescent="0.3"/>
    <row r="9342" s="4" customFormat="1" x14ac:dyDescent="0.3"/>
    <row r="9343" s="4" customFormat="1" x14ac:dyDescent="0.3"/>
    <row r="9344" s="4" customFormat="1" x14ac:dyDescent="0.3"/>
    <row r="9345" s="4" customFormat="1" x14ac:dyDescent="0.3"/>
    <row r="9346" s="4" customFormat="1" x14ac:dyDescent="0.3"/>
    <row r="9347" s="4" customFormat="1" x14ac:dyDescent="0.3"/>
    <row r="9348" s="4" customFormat="1" x14ac:dyDescent="0.3"/>
    <row r="9349" s="4" customFormat="1" x14ac:dyDescent="0.3"/>
    <row r="9350" s="4" customFormat="1" x14ac:dyDescent="0.3"/>
    <row r="9351" s="4" customFormat="1" x14ac:dyDescent="0.3"/>
    <row r="9352" s="4" customFormat="1" x14ac:dyDescent="0.3"/>
    <row r="9353" s="4" customFormat="1" x14ac:dyDescent="0.3"/>
    <row r="9354" s="4" customFormat="1" x14ac:dyDescent="0.3"/>
    <row r="9355" s="4" customFormat="1" x14ac:dyDescent="0.3"/>
    <row r="9356" s="4" customFormat="1" x14ac:dyDescent="0.3"/>
    <row r="9357" s="4" customFormat="1" x14ac:dyDescent="0.3"/>
    <row r="9358" s="4" customFormat="1" x14ac:dyDescent="0.3"/>
    <row r="9359" s="4" customFormat="1" x14ac:dyDescent="0.3"/>
    <row r="9360" s="4" customFormat="1" x14ac:dyDescent="0.3"/>
    <row r="9361" s="4" customFormat="1" x14ac:dyDescent="0.3"/>
    <row r="9362" s="4" customFormat="1" x14ac:dyDescent="0.3"/>
    <row r="9363" s="4" customFormat="1" x14ac:dyDescent="0.3"/>
    <row r="9364" s="4" customFormat="1" x14ac:dyDescent="0.3"/>
    <row r="9365" s="4" customFormat="1" x14ac:dyDescent="0.3"/>
    <row r="9366" s="4" customFormat="1" x14ac:dyDescent="0.3"/>
    <row r="9367" s="4" customFormat="1" x14ac:dyDescent="0.3"/>
    <row r="9368" s="4" customFormat="1" x14ac:dyDescent="0.3"/>
    <row r="9369" s="4" customFormat="1" x14ac:dyDescent="0.3"/>
    <row r="9370" s="4" customFormat="1" x14ac:dyDescent="0.3"/>
    <row r="9371" s="4" customFormat="1" x14ac:dyDescent="0.3"/>
    <row r="9372" s="4" customFormat="1" x14ac:dyDescent="0.3"/>
    <row r="9373" s="4" customFormat="1" x14ac:dyDescent="0.3"/>
    <row r="9374" s="4" customFormat="1" x14ac:dyDescent="0.3"/>
    <row r="9375" s="4" customFormat="1" x14ac:dyDescent="0.3"/>
    <row r="9376" s="4" customFormat="1" x14ac:dyDescent="0.3"/>
    <row r="9377" s="4" customFormat="1" x14ac:dyDescent="0.3"/>
    <row r="9378" s="4" customFormat="1" x14ac:dyDescent="0.3"/>
    <row r="9379" s="4" customFormat="1" x14ac:dyDescent="0.3"/>
    <row r="9380" s="4" customFormat="1" x14ac:dyDescent="0.3"/>
    <row r="9381" s="4" customFormat="1" x14ac:dyDescent="0.3"/>
    <row r="9382" s="4" customFormat="1" x14ac:dyDescent="0.3"/>
    <row r="9383" s="4" customFormat="1" x14ac:dyDescent="0.3"/>
    <row r="9384" s="4" customFormat="1" x14ac:dyDescent="0.3"/>
    <row r="9385" s="4" customFormat="1" x14ac:dyDescent="0.3"/>
    <row r="9386" s="4" customFormat="1" x14ac:dyDescent="0.3"/>
    <row r="9387" s="4" customFormat="1" x14ac:dyDescent="0.3"/>
    <row r="9388" s="4" customFormat="1" x14ac:dyDescent="0.3"/>
    <row r="9389" s="4" customFormat="1" x14ac:dyDescent="0.3"/>
    <row r="9390" s="4" customFormat="1" x14ac:dyDescent="0.3"/>
    <row r="9391" s="4" customFormat="1" x14ac:dyDescent="0.3"/>
    <row r="9392" s="4" customFormat="1" x14ac:dyDescent="0.3"/>
    <row r="9393" s="4" customFormat="1" x14ac:dyDescent="0.3"/>
    <row r="9394" s="4" customFormat="1" x14ac:dyDescent="0.3"/>
    <row r="9395" s="4" customFormat="1" x14ac:dyDescent="0.3"/>
    <row r="9396" s="4" customFormat="1" x14ac:dyDescent="0.3"/>
    <row r="9397" s="4" customFormat="1" x14ac:dyDescent="0.3"/>
    <row r="9398" s="4" customFormat="1" x14ac:dyDescent="0.3"/>
    <row r="9399" s="4" customFormat="1" x14ac:dyDescent="0.3"/>
    <row r="9400" s="4" customFormat="1" x14ac:dyDescent="0.3"/>
    <row r="9401" s="4" customFormat="1" x14ac:dyDescent="0.3"/>
    <row r="9402" s="4" customFormat="1" x14ac:dyDescent="0.3"/>
    <row r="9403" s="4" customFormat="1" x14ac:dyDescent="0.3"/>
    <row r="9404" s="4" customFormat="1" x14ac:dyDescent="0.3"/>
    <row r="9405" s="4" customFormat="1" x14ac:dyDescent="0.3"/>
    <row r="9406" s="4" customFormat="1" x14ac:dyDescent="0.3"/>
    <row r="9407" s="4" customFormat="1" x14ac:dyDescent="0.3"/>
    <row r="9408" s="4" customFormat="1" x14ac:dyDescent="0.3"/>
    <row r="9409" s="4" customFormat="1" x14ac:dyDescent="0.3"/>
    <row r="9410" s="4" customFormat="1" x14ac:dyDescent="0.3"/>
    <row r="9411" s="4" customFormat="1" x14ac:dyDescent="0.3"/>
    <row r="9412" s="4" customFormat="1" x14ac:dyDescent="0.3"/>
    <row r="9413" s="4" customFormat="1" x14ac:dyDescent="0.3"/>
    <row r="9414" s="4" customFormat="1" x14ac:dyDescent="0.3"/>
    <row r="9415" s="4" customFormat="1" x14ac:dyDescent="0.3"/>
    <row r="9416" s="4" customFormat="1" x14ac:dyDescent="0.3"/>
    <row r="9417" s="4" customFormat="1" x14ac:dyDescent="0.3"/>
    <row r="9418" s="4" customFormat="1" x14ac:dyDescent="0.3"/>
    <row r="9419" s="4" customFormat="1" x14ac:dyDescent="0.3"/>
    <row r="9420" s="4" customFormat="1" x14ac:dyDescent="0.3"/>
    <row r="9421" s="4" customFormat="1" x14ac:dyDescent="0.3"/>
    <row r="9422" s="4" customFormat="1" x14ac:dyDescent="0.3"/>
    <row r="9423" s="4" customFormat="1" x14ac:dyDescent="0.3"/>
    <row r="9424" s="4" customFormat="1" x14ac:dyDescent="0.3"/>
    <row r="9425" s="4" customFormat="1" x14ac:dyDescent="0.3"/>
    <row r="9426" s="4" customFormat="1" x14ac:dyDescent="0.3"/>
    <row r="9427" s="4" customFormat="1" x14ac:dyDescent="0.3"/>
    <row r="9428" s="4" customFormat="1" x14ac:dyDescent="0.3"/>
    <row r="9429" s="4" customFormat="1" x14ac:dyDescent="0.3"/>
    <row r="9430" s="4" customFormat="1" x14ac:dyDescent="0.3"/>
    <row r="9431" s="4" customFormat="1" x14ac:dyDescent="0.3"/>
    <row r="9432" s="4" customFormat="1" x14ac:dyDescent="0.3"/>
    <row r="9433" s="4" customFormat="1" x14ac:dyDescent="0.3"/>
    <row r="9434" s="4" customFormat="1" x14ac:dyDescent="0.3"/>
    <row r="9435" s="4" customFormat="1" x14ac:dyDescent="0.3"/>
    <row r="9436" s="4" customFormat="1" x14ac:dyDescent="0.3"/>
    <row r="9437" s="4" customFormat="1" x14ac:dyDescent="0.3"/>
    <row r="9438" s="4" customFormat="1" x14ac:dyDescent="0.3"/>
    <row r="9439" s="4" customFormat="1" x14ac:dyDescent="0.3"/>
    <row r="9440" s="4" customFormat="1" x14ac:dyDescent="0.3"/>
    <row r="9441" s="4" customFormat="1" x14ac:dyDescent="0.3"/>
    <row r="9442" s="4" customFormat="1" x14ac:dyDescent="0.3"/>
    <row r="9443" s="4" customFormat="1" x14ac:dyDescent="0.3"/>
    <row r="9444" s="4" customFormat="1" x14ac:dyDescent="0.3"/>
    <row r="9445" s="4" customFormat="1" x14ac:dyDescent="0.3"/>
    <row r="9446" s="4" customFormat="1" x14ac:dyDescent="0.3"/>
    <row r="9447" s="4" customFormat="1" x14ac:dyDescent="0.3"/>
    <row r="9448" s="4" customFormat="1" x14ac:dyDescent="0.3"/>
    <row r="9449" s="4" customFormat="1" x14ac:dyDescent="0.3"/>
    <row r="9450" s="4" customFormat="1" x14ac:dyDescent="0.3"/>
    <row r="9451" s="4" customFormat="1" x14ac:dyDescent="0.3"/>
    <row r="9452" s="4" customFormat="1" x14ac:dyDescent="0.3"/>
    <row r="9453" s="4" customFormat="1" x14ac:dyDescent="0.3"/>
    <row r="9454" s="4" customFormat="1" x14ac:dyDescent="0.3"/>
    <row r="9455" s="4" customFormat="1" x14ac:dyDescent="0.3"/>
    <row r="9456" s="4" customFormat="1" x14ac:dyDescent="0.3"/>
    <row r="9457" s="4" customFormat="1" x14ac:dyDescent="0.3"/>
    <row r="9458" s="4" customFormat="1" x14ac:dyDescent="0.3"/>
    <row r="9459" s="4" customFormat="1" x14ac:dyDescent="0.3"/>
    <row r="9460" s="4" customFormat="1" x14ac:dyDescent="0.3"/>
    <row r="9461" s="4" customFormat="1" x14ac:dyDescent="0.3"/>
    <row r="9462" s="4" customFormat="1" x14ac:dyDescent="0.3"/>
    <row r="9463" s="4" customFormat="1" x14ac:dyDescent="0.3"/>
    <row r="9464" s="4" customFormat="1" x14ac:dyDescent="0.3"/>
    <row r="9465" s="4" customFormat="1" x14ac:dyDescent="0.3"/>
    <row r="9466" s="4" customFormat="1" x14ac:dyDescent="0.3"/>
    <row r="9467" s="4" customFormat="1" x14ac:dyDescent="0.3"/>
    <row r="9468" s="4" customFormat="1" x14ac:dyDescent="0.3"/>
    <row r="9469" s="4" customFormat="1" x14ac:dyDescent="0.3"/>
    <row r="9470" s="4" customFormat="1" x14ac:dyDescent="0.3"/>
    <row r="9471" s="4" customFormat="1" x14ac:dyDescent="0.3"/>
    <row r="9472" s="4" customFormat="1" x14ac:dyDescent="0.3"/>
    <row r="9473" s="4" customFormat="1" x14ac:dyDescent="0.3"/>
    <row r="9474" s="4" customFormat="1" x14ac:dyDescent="0.3"/>
    <row r="9475" s="4" customFormat="1" x14ac:dyDescent="0.3"/>
    <row r="9476" s="4" customFormat="1" x14ac:dyDescent="0.3"/>
    <row r="9477" s="4" customFormat="1" x14ac:dyDescent="0.3"/>
    <row r="9478" s="4" customFormat="1" x14ac:dyDescent="0.3"/>
    <row r="9479" s="4" customFormat="1" x14ac:dyDescent="0.3"/>
    <row r="9480" s="4" customFormat="1" x14ac:dyDescent="0.3"/>
    <row r="9481" s="4" customFormat="1" x14ac:dyDescent="0.3"/>
    <row r="9482" s="4" customFormat="1" x14ac:dyDescent="0.3"/>
    <row r="9483" s="4" customFormat="1" x14ac:dyDescent="0.3"/>
    <row r="9484" s="4" customFormat="1" x14ac:dyDescent="0.3"/>
    <row r="9485" s="4" customFormat="1" x14ac:dyDescent="0.3"/>
    <row r="9486" s="4" customFormat="1" x14ac:dyDescent="0.3"/>
    <row r="9487" s="4" customFormat="1" x14ac:dyDescent="0.3"/>
    <row r="9488" s="4" customFormat="1" x14ac:dyDescent="0.3"/>
    <row r="9489" s="4" customFormat="1" x14ac:dyDescent="0.3"/>
    <row r="9490" s="4" customFormat="1" x14ac:dyDescent="0.3"/>
    <row r="9491" s="4" customFormat="1" x14ac:dyDescent="0.3"/>
    <row r="9492" s="4" customFormat="1" x14ac:dyDescent="0.3"/>
    <row r="9493" s="4" customFormat="1" x14ac:dyDescent="0.3"/>
    <row r="9494" s="4" customFormat="1" x14ac:dyDescent="0.3"/>
    <row r="9495" s="4" customFormat="1" x14ac:dyDescent="0.3"/>
    <row r="9496" s="4" customFormat="1" x14ac:dyDescent="0.3"/>
    <row r="9497" s="4" customFormat="1" x14ac:dyDescent="0.3"/>
    <row r="9498" s="4" customFormat="1" x14ac:dyDescent="0.3"/>
    <row r="9499" s="4" customFormat="1" x14ac:dyDescent="0.3"/>
    <row r="9500" s="4" customFormat="1" x14ac:dyDescent="0.3"/>
    <row r="9501" s="4" customFormat="1" x14ac:dyDescent="0.3"/>
    <row r="9502" s="4" customFormat="1" x14ac:dyDescent="0.3"/>
    <row r="9503" s="4" customFormat="1" x14ac:dyDescent="0.3"/>
    <row r="9504" s="4" customFormat="1" x14ac:dyDescent="0.3"/>
    <row r="9505" s="4" customFormat="1" x14ac:dyDescent="0.3"/>
    <row r="9506" s="4" customFormat="1" x14ac:dyDescent="0.3"/>
    <row r="9507" s="4" customFormat="1" x14ac:dyDescent="0.3"/>
    <row r="9508" s="4" customFormat="1" x14ac:dyDescent="0.3"/>
    <row r="9509" s="4" customFormat="1" x14ac:dyDescent="0.3"/>
    <row r="9510" s="4" customFormat="1" x14ac:dyDescent="0.3"/>
    <row r="9511" s="4" customFormat="1" x14ac:dyDescent="0.3"/>
    <row r="9512" s="4" customFormat="1" x14ac:dyDescent="0.3"/>
    <row r="9513" s="4" customFormat="1" x14ac:dyDescent="0.3"/>
    <row r="9514" s="4" customFormat="1" x14ac:dyDescent="0.3"/>
    <row r="9515" s="4" customFormat="1" x14ac:dyDescent="0.3"/>
    <row r="9516" s="4" customFormat="1" x14ac:dyDescent="0.3"/>
    <row r="9517" s="4" customFormat="1" x14ac:dyDescent="0.3"/>
    <row r="9518" s="4" customFormat="1" x14ac:dyDescent="0.3"/>
    <row r="9519" s="4" customFormat="1" x14ac:dyDescent="0.3"/>
    <row r="9520" s="4" customFormat="1" x14ac:dyDescent="0.3"/>
    <row r="9521" s="4" customFormat="1" x14ac:dyDescent="0.3"/>
    <row r="9522" s="4" customFormat="1" x14ac:dyDescent="0.3"/>
    <row r="9523" s="4" customFormat="1" x14ac:dyDescent="0.3"/>
    <row r="9524" s="4" customFormat="1" x14ac:dyDescent="0.3"/>
    <row r="9525" s="4" customFormat="1" x14ac:dyDescent="0.3"/>
    <row r="9526" s="4" customFormat="1" x14ac:dyDescent="0.3"/>
    <row r="9527" s="4" customFormat="1" x14ac:dyDescent="0.3"/>
    <row r="9528" s="4" customFormat="1" x14ac:dyDescent="0.3"/>
    <row r="9529" s="4" customFormat="1" x14ac:dyDescent="0.3"/>
    <row r="9530" s="4" customFormat="1" x14ac:dyDescent="0.3"/>
    <row r="9531" s="4" customFormat="1" x14ac:dyDescent="0.3"/>
    <row r="9532" s="4" customFormat="1" x14ac:dyDescent="0.3"/>
    <row r="9533" s="4" customFormat="1" x14ac:dyDescent="0.3"/>
    <row r="9534" s="4" customFormat="1" x14ac:dyDescent="0.3"/>
    <row r="9535" s="4" customFormat="1" x14ac:dyDescent="0.3"/>
    <row r="9536" s="4" customFormat="1" x14ac:dyDescent="0.3"/>
    <row r="9537" s="4" customFormat="1" x14ac:dyDescent="0.3"/>
    <row r="9538" s="4" customFormat="1" x14ac:dyDescent="0.3"/>
    <row r="9539" s="4" customFormat="1" x14ac:dyDescent="0.3"/>
    <row r="9540" s="4" customFormat="1" x14ac:dyDescent="0.3"/>
    <row r="9541" s="4" customFormat="1" x14ac:dyDescent="0.3"/>
    <row r="9542" s="4" customFormat="1" x14ac:dyDescent="0.3"/>
    <row r="9543" s="4" customFormat="1" x14ac:dyDescent="0.3"/>
    <row r="9544" s="4" customFormat="1" x14ac:dyDescent="0.3"/>
    <row r="9545" s="4" customFormat="1" x14ac:dyDescent="0.3"/>
    <row r="9546" s="4" customFormat="1" x14ac:dyDescent="0.3"/>
    <row r="9547" s="4" customFormat="1" x14ac:dyDescent="0.3"/>
    <row r="9548" s="4" customFormat="1" x14ac:dyDescent="0.3"/>
    <row r="9549" s="4" customFormat="1" x14ac:dyDescent="0.3"/>
    <row r="9550" s="4" customFormat="1" x14ac:dyDescent="0.3"/>
    <row r="9551" s="4" customFormat="1" x14ac:dyDescent="0.3"/>
    <row r="9552" s="4" customFormat="1" x14ac:dyDescent="0.3"/>
    <row r="9553" s="4" customFormat="1" x14ac:dyDescent="0.3"/>
    <row r="9554" s="4" customFormat="1" x14ac:dyDescent="0.3"/>
    <row r="9555" s="4" customFormat="1" x14ac:dyDescent="0.3"/>
    <row r="9556" s="4" customFormat="1" x14ac:dyDescent="0.3"/>
    <row r="9557" s="4" customFormat="1" x14ac:dyDescent="0.3"/>
    <row r="9558" s="4" customFormat="1" x14ac:dyDescent="0.3"/>
    <row r="9559" s="4" customFormat="1" x14ac:dyDescent="0.3"/>
    <row r="9560" s="4" customFormat="1" x14ac:dyDescent="0.3"/>
    <row r="9561" s="4" customFormat="1" x14ac:dyDescent="0.3"/>
    <row r="9562" s="4" customFormat="1" x14ac:dyDescent="0.3"/>
    <row r="9563" s="4" customFormat="1" x14ac:dyDescent="0.3"/>
    <row r="9564" s="4" customFormat="1" x14ac:dyDescent="0.3"/>
    <row r="9565" s="4" customFormat="1" x14ac:dyDescent="0.3"/>
    <row r="9566" s="4" customFormat="1" x14ac:dyDescent="0.3"/>
    <row r="9567" s="4" customFormat="1" x14ac:dyDescent="0.3"/>
    <row r="9568" s="4" customFormat="1" x14ac:dyDescent="0.3"/>
    <row r="9569" s="4" customFormat="1" x14ac:dyDescent="0.3"/>
    <row r="9570" s="4" customFormat="1" x14ac:dyDescent="0.3"/>
    <row r="9571" s="4" customFormat="1" x14ac:dyDescent="0.3"/>
    <row r="9572" s="4" customFormat="1" x14ac:dyDescent="0.3"/>
    <row r="9573" s="4" customFormat="1" x14ac:dyDescent="0.3"/>
    <row r="9574" s="4" customFormat="1" x14ac:dyDescent="0.3"/>
    <row r="9575" s="4" customFormat="1" x14ac:dyDescent="0.3"/>
    <row r="9576" s="4" customFormat="1" x14ac:dyDescent="0.3"/>
    <row r="9577" s="4" customFormat="1" x14ac:dyDescent="0.3"/>
    <row r="9578" s="4" customFormat="1" x14ac:dyDescent="0.3"/>
    <row r="9579" s="4" customFormat="1" x14ac:dyDescent="0.3"/>
    <row r="9580" s="4" customFormat="1" x14ac:dyDescent="0.3"/>
    <row r="9581" s="4" customFormat="1" x14ac:dyDescent="0.3"/>
    <row r="9582" s="4" customFormat="1" x14ac:dyDescent="0.3"/>
    <row r="9583" s="4" customFormat="1" x14ac:dyDescent="0.3"/>
    <row r="9584" s="4" customFormat="1" x14ac:dyDescent="0.3"/>
    <row r="9585" s="4" customFormat="1" x14ac:dyDescent="0.3"/>
    <row r="9586" s="4" customFormat="1" x14ac:dyDescent="0.3"/>
    <row r="9587" s="4" customFormat="1" x14ac:dyDescent="0.3"/>
    <row r="9588" s="4" customFormat="1" x14ac:dyDescent="0.3"/>
    <row r="9589" s="4" customFormat="1" x14ac:dyDescent="0.3"/>
    <row r="9590" s="4" customFormat="1" x14ac:dyDescent="0.3"/>
    <row r="9591" s="4" customFormat="1" x14ac:dyDescent="0.3"/>
    <row r="9592" s="4" customFormat="1" x14ac:dyDescent="0.3"/>
    <row r="9593" s="4" customFormat="1" x14ac:dyDescent="0.3"/>
    <row r="9594" s="4" customFormat="1" x14ac:dyDescent="0.3"/>
    <row r="9595" s="4" customFormat="1" x14ac:dyDescent="0.3"/>
    <row r="9596" s="4" customFormat="1" x14ac:dyDescent="0.3"/>
    <row r="9597" s="4" customFormat="1" x14ac:dyDescent="0.3"/>
    <row r="9598" s="4" customFormat="1" x14ac:dyDescent="0.3"/>
    <row r="9599" s="4" customFormat="1" x14ac:dyDescent="0.3"/>
    <row r="9600" s="4" customFormat="1" x14ac:dyDescent="0.3"/>
    <row r="9601" s="4" customFormat="1" x14ac:dyDescent="0.3"/>
    <row r="9602" s="4" customFormat="1" x14ac:dyDescent="0.3"/>
    <row r="9603" s="4" customFormat="1" x14ac:dyDescent="0.3"/>
    <row r="9604" s="4" customFormat="1" x14ac:dyDescent="0.3"/>
    <row r="9605" s="4" customFormat="1" x14ac:dyDescent="0.3"/>
    <row r="9606" s="4" customFormat="1" x14ac:dyDescent="0.3"/>
    <row r="9607" s="4" customFormat="1" x14ac:dyDescent="0.3"/>
    <row r="9608" s="4" customFormat="1" x14ac:dyDescent="0.3"/>
    <row r="9609" s="4" customFormat="1" x14ac:dyDescent="0.3"/>
    <row r="9610" s="4" customFormat="1" x14ac:dyDescent="0.3"/>
    <row r="9611" s="4" customFormat="1" x14ac:dyDescent="0.3"/>
    <row r="9612" s="4" customFormat="1" x14ac:dyDescent="0.3"/>
    <row r="9613" s="4" customFormat="1" x14ac:dyDescent="0.3"/>
    <row r="9614" s="4" customFormat="1" x14ac:dyDescent="0.3"/>
    <row r="9615" s="4" customFormat="1" x14ac:dyDescent="0.3"/>
    <row r="9616" s="4" customFormat="1" x14ac:dyDescent="0.3"/>
    <row r="9617" s="4" customFormat="1" x14ac:dyDescent="0.3"/>
    <row r="9618" s="4" customFormat="1" x14ac:dyDescent="0.3"/>
    <row r="9619" s="4" customFormat="1" x14ac:dyDescent="0.3"/>
    <row r="9620" s="4" customFormat="1" x14ac:dyDescent="0.3"/>
    <row r="9621" s="4" customFormat="1" x14ac:dyDescent="0.3"/>
    <row r="9622" s="4" customFormat="1" x14ac:dyDescent="0.3"/>
    <row r="9623" s="4" customFormat="1" x14ac:dyDescent="0.3"/>
    <row r="9624" s="4" customFormat="1" x14ac:dyDescent="0.3"/>
    <row r="9625" s="4" customFormat="1" x14ac:dyDescent="0.3"/>
    <row r="9626" s="4" customFormat="1" x14ac:dyDescent="0.3"/>
    <row r="9627" s="4" customFormat="1" x14ac:dyDescent="0.3"/>
    <row r="9628" s="4" customFormat="1" x14ac:dyDescent="0.3"/>
    <row r="9629" s="4" customFormat="1" x14ac:dyDescent="0.3"/>
    <row r="9630" s="4" customFormat="1" x14ac:dyDescent="0.3"/>
    <row r="9631" s="4" customFormat="1" x14ac:dyDescent="0.3"/>
    <row r="9632" s="4" customFormat="1" x14ac:dyDescent="0.3"/>
    <row r="9633" s="4" customFormat="1" x14ac:dyDescent="0.3"/>
    <row r="9634" s="4" customFormat="1" x14ac:dyDescent="0.3"/>
    <row r="9635" s="4" customFormat="1" x14ac:dyDescent="0.3"/>
    <row r="9636" s="4" customFormat="1" x14ac:dyDescent="0.3"/>
    <row r="9637" s="4" customFormat="1" x14ac:dyDescent="0.3"/>
    <row r="9638" s="4" customFormat="1" x14ac:dyDescent="0.3"/>
    <row r="9639" s="4" customFormat="1" x14ac:dyDescent="0.3"/>
    <row r="9640" s="4" customFormat="1" x14ac:dyDescent="0.3"/>
    <row r="9641" s="4" customFormat="1" x14ac:dyDescent="0.3"/>
    <row r="9642" s="4" customFormat="1" x14ac:dyDescent="0.3"/>
    <row r="9643" s="4" customFormat="1" x14ac:dyDescent="0.3"/>
    <row r="9644" s="4" customFormat="1" x14ac:dyDescent="0.3"/>
    <row r="9645" s="4" customFormat="1" x14ac:dyDescent="0.3"/>
    <row r="9646" s="4" customFormat="1" x14ac:dyDescent="0.3"/>
    <row r="9647" s="4" customFormat="1" x14ac:dyDescent="0.3"/>
    <row r="9648" s="4" customFormat="1" x14ac:dyDescent="0.3"/>
    <row r="9649" s="4" customFormat="1" x14ac:dyDescent="0.3"/>
    <row r="9650" s="4" customFormat="1" x14ac:dyDescent="0.3"/>
    <row r="9651" s="4" customFormat="1" x14ac:dyDescent="0.3"/>
    <row r="9652" s="4" customFormat="1" x14ac:dyDescent="0.3"/>
    <row r="9653" s="4" customFormat="1" x14ac:dyDescent="0.3"/>
    <row r="9654" s="4" customFormat="1" x14ac:dyDescent="0.3"/>
    <row r="9655" s="4" customFormat="1" x14ac:dyDescent="0.3"/>
    <row r="9656" s="4" customFormat="1" x14ac:dyDescent="0.3"/>
    <row r="9657" s="4" customFormat="1" x14ac:dyDescent="0.3"/>
    <row r="9658" s="4" customFormat="1" x14ac:dyDescent="0.3"/>
    <row r="9659" s="4" customFormat="1" x14ac:dyDescent="0.3"/>
    <row r="9660" s="4" customFormat="1" x14ac:dyDescent="0.3"/>
    <row r="9661" s="4" customFormat="1" x14ac:dyDescent="0.3"/>
    <row r="9662" s="4" customFormat="1" x14ac:dyDescent="0.3"/>
    <row r="9663" s="4" customFormat="1" x14ac:dyDescent="0.3"/>
    <row r="9664" s="4" customFormat="1" x14ac:dyDescent="0.3"/>
    <row r="9665" s="4" customFormat="1" x14ac:dyDescent="0.3"/>
    <row r="9666" s="4" customFormat="1" x14ac:dyDescent="0.3"/>
    <row r="9667" s="4" customFormat="1" x14ac:dyDescent="0.3"/>
    <row r="9668" s="4" customFormat="1" x14ac:dyDescent="0.3"/>
    <row r="9669" s="4" customFormat="1" x14ac:dyDescent="0.3"/>
    <row r="9670" s="4" customFormat="1" x14ac:dyDescent="0.3"/>
    <row r="9671" s="4" customFormat="1" x14ac:dyDescent="0.3"/>
    <row r="9672" s="4" customFormat="1" x14ac:dyDescent="0.3"/>
    <row r="9673" s="4" customFormat="1" x14ac:dyDescent="0.3"/>
    <row r="9674" s="4" customFormat="1" x14ac:dyDescent="0.3"/>
    <row r="9675" s="4" customFormat="1" x14ac:dyDescent="0.3"/>
    <row r="9676" s="4" customFormat="1" x14ac:dyDescent="0.3"/>
    <row r="9677" s="4" customFormat="1" x14ac:dyDescent="0.3"/>
    <row r="9678" s="4" customFormat="1" x14ac:dyDescent="0.3"/>
    <row r="9679" s="4" customFormat="1" x14ac:dyDescent="0.3"/>
    <row r="9680" s="4" customFormat="1" x14ac:dyDescent="0.3"/>
    <row r="9681" s="4" customFormat="1" x14ac:dyDescent="0.3"/>
    <row r="9682" s="4" customFormat="1" x14ac:dyDescent="0.3"/>
    <row r="9683" s="4" customFormat="1" x14ac:dyDescent="0.3"/>
    <row r="9684" s="4" customFormat="1" x14ac:dyDescent="0.3"/>
    <row r="9685" s="4" customFormat="1" x14ac:dyDescent="0.3"/>
    <row r="9686" s="4" customFormat="1" x14ac:dyDescent="0.3"/>
    <row r="9687" s="4" customFormat="1" x14ac:dyDescent="0.3"/>
    <row r="9688" s="4" customFormat="1" x14ac:dyDescent="0.3"/>
    <row r="9689" s="4" customFormat="1" x14ac:dyDescent="0.3"/>
    <row r="9690" s="4" customFormat="1" x14ac:dyDescent="0.3"/>
    <row r="9691" s="4" customFormat="1" x14ac:dyDescent="0.3"/>
    <row r="9692" s="4" customFormat="1" x14ac:dyDescent="0.3"/>
    <row r="9693" s="4" customFormat="1" x14ac:dyDescent="0.3"/>
    <row r="9694" s="4" customFormat="1" x14ac:dyDescent="0.3"/>
    <row r="9695" s="4" customFormat="1" x14ac:dyDescent="0.3"/>
    <row r="9696" s="4" customFormat="1" x14ac:dyDescent="0.3"/>
    <row r="9697" s="4" customFormat="1" x14ac:dyDescent="0.3"/>
    <row r="9698" s="4" customFormat="1" x14ac:dyDescent="0.3"/>
    <row r="9699" s="4" customFormat="1" x14ac:dyDescent="0.3"/>
    <row r="9700" s="4" customFormat="1" x14ac:dyDescent="0.3"/>
    <row r="9701" s="4" customFormat="1" x14ac:dyDescent="0.3"/>
    <row r="9702" s="4" customFormat="1" x14ac:dyDescent="0.3"/>
    <row r="9703" s="4" customFormat="1" x14ac:dyDescent="0.3"/>
    <row r="9704" s="4" customFormat="1" x14ac:dyDescent="0.3"/>
    <row r="9705" s="4" customFormat="1" x14ac:dyDescent="0.3"/>
    <row r="9706" s="4" customFormat="1" x14ac:dyDescent="0.3"/>
    <row r="9707" s="4" customFormat="1" x14ac:dyDescent="0.3"/>
    <row r="9708" s="4" customFormat="1" x14ac:dyDescent="0.3"/>
    <row r="9709" s="4" customFormat="1" x14ac:dyDescent="0.3"/>
    <row r="9710" s="4" customFormat="1" x14ac:dyDescent="0.3"/>
    <row r="9711" s="4" customFormat="1" x14ac:dyDescent="0.3"/>
    <row r="9712" s="4" customFormat="1" x14ac:dyDescent="0.3"/>
    <row r="9713" s="4" customFormat="1" x14ac:dyDescent="0.3"/>
    <row r="9714" s="4" customFormat="1" x14ac:dyDescent="0.3"/>
    <row r="9715" s="4" customFormat="1" x14ac:dyDescent="0.3"/>
    <row r="9716" s="4" customFormat="1" x14ac:dyDescent="0.3"/>
    <row r="9717" s="4" customFormat="1" x14ac:dyDescent="0.3"/>
    <row r="9718" s="4" customFormat="1" x14ac:dyDescent="0.3"/>
    <row r="9719" s="4" customFormat="1" x14ac:dyDescent="0.3"/>
    <row r="9720" s="4" customFormat="1" x14ac:dyDescent="0.3"/>
    <row r="9721" s="4" customFormat="1" x14ac:dyDescent="0.3"/>
    <row r="9722" s="4" customFormat="1" x14ac:dyDescent="0.3"/>
    <row r="9723" s="4" customFormat="1" x14ac:dyDescent="0.3"/>
    <row r="9724" s="4" customFormat="1" x14ac:dyDescent="0.3"/>
    <row r="9725" s="4" customFormat="1" x14ac:dyDescent="0.3"/>
    <row r="9726" s="4" customFormat="1" x14ac:dyDescent="0.3"/>
    <row r="9727" s="4" customFormat="1" x14ac:dyDescent="0.3"/>
    <row r="9728" s="4" customFormat="1" x14ac:dyDescent="0.3"/>
    <row r="9729" s="4" customFormat="1" x14ac:dyDescent="0.3"/>
    <row r="9730" s="4" customFormat="1" x14ac:dyDescent="0.3"/>
    <row r="9731" s="4" customFormat="1" x14ac:dyDescent="0.3"/>
    <row r="9732" s="4" customFormat="1" x14ac:dyDescent="0.3"/>
    <row r="9733" s="4" customFormat="1" x14ac:dyDescent="0.3"/>
    <row r="9734" s="4" customFormat="1" x14ac:dyDescent="0.3"/>
    <row r="9735" s="4" customFormat="1" x14ac:dyDescent="0.3"/>
    <row r="9736" s="4" customFormat="1" x14ac:dyDescent="0.3"/>
    <row r="9737" s="4" customFormat="1" x14ac:dyDescent="0.3"/>
    <row r="9738" s="4" customFormat="1" x14ac:dyDescent="0.3"/>
    <row r="9739" s="4" customFormat="1" x14ac:dyDescent="0.3"/>
    <row r="9740" s="4" customFormat="1" x14ac:dyDescent="0.3"/>
    <row r="9741" s="4" customFormat="1" x14ac:dyDescent="0.3"/>
    <row r="9742" s="4" customFormat="1" x14ac:dyDescent="0.3"/>
    <row r="9743" s="4" customFormat="1" x14ac:dyDescent="0.3"/>
    <row r="9744" s="4" customFormat="1" x14ac:dyDescent="0.3"/>
    <row r="9745" s="4" customFormat="1" x14ac:dyDescent="0.3"/>
    <row r="9746" s="4" customFormat="1" x14ac:dyDescent="0.3"/>
    <row r="9747" s="4" customFormat="1" x14ac:dyDescent="0.3"/>
    <row r="9748" s="4" customFormat="1" x14ac:dyDescent="0.3"/>
    <row r="9749" s="4" customFormat="1" x14ac:dyDescent="0.3"/>
    <row r="9750" s="4" customFormat="1" x14ac:dyDescent="0.3"/>
    <row r="9751" s="4" customFormat="1" x14ac:dyDescent="0.3"/>
    <row r="9752" s="4" customFormat="1" x14ac:dyDescent="0.3"/>
    <row r="9753" s="4" customFormat="1" x14ac:dyDescent="0.3"/>
    <row r="9754" s="4" customFormat="1" x14ac:dyDescent="0.3"/>
    <row r="9755" s="4" customFormat="1" x14ac:dyDescent="0.3"/>
    <row r="9756" s="4" customFormat="1" x14ac:dyDescent="0.3"/>
    <row r="9757" s="4" customFormat="1" x14ac:dyDescent="0.3"/>
    <row r="9758" s="4" customFormat="1" x14ac:dyDescent="0.3"/>
    <row r="9759" s="4" customFormat="1" x14ac:dyDescent="0.3"/>
    <row r="9760" s="4" customFormat="1" x14ac:dyDescent="0.3"/>
    <row r="9761" s="4" customFormat="1" x14ac:dyDescent="0.3"/>
    <row r="9762" s="4" customFormat="1" x14ac:dyDescent="0.3"/>
    <row r="9763" s="4" customFormat="1" x14ac:dyDescent="0.3"/>
    <row r="9764" s="4" customFormat="1" x14ac:dyDescent="0.3"/>
    <row r="9765" s="4" customFormat="1" x14ac:dyDescent="0.3"/>
    <row r="9766" s="4" customFormat="1" x14ac:dyDescent="0.3"/>
    <row r="9767" s="4" customFormat="1" x14ac:dyDescent="0.3"/>
    <row r="9768" s="4" customFormat="1" x14ac:dyDescent="0.3"/>
    <row r="9769" s="4" customFormat="1" x14ac:dyDescent="0.3"/>
    <row r="9770" s="4" customFormat="1" x14ac:dyDescent="0.3"/>
    <row r="9771" s="4" customFormat="1" x14ac:dyDescent="0.3"/>
    <row r="9772" s="4" customFormat="1" x14ac:dyDescent="0.3"/>
    <row r="9773" s="4" customFormat="1" x14ac:dyDescent="0.3"/>
    <row r="9774" s="4" customFormat="1" x14ac:dyDescent="0.3"/>
    <row r="9775" s="4" customFormat="1" x14ac:dyDescent="0.3"/>
    <row r="9776" s="4" customFormat="1" x14ac:dyDescent="0.3"/>
    <row r="9777" s="4" customFormat="1" x14ac:dyDescent="0.3"/>
    <row r="9778" s="4" customFormat="1" x14ac:dyDescent="0.3"/>
    <row r="9779" s="4" customFormat="1" x14ac:dyDescent="0.3"/>
    <row r="9780" s="4" customFormat="1" x14ac:dyDescent="0.3"/>
    <row r="9781" s="4" customFormat="1" x14ac:dyDescent="0.3"/>
    <row r="9782" s="4" customFormat="1" x14ac:dyDescent="0.3"/>
    <row r="9783" s="4" customFormat="1" x14ac:dyDescent="0.3"/>
    <row r="9784" s="4" customFormat="1" x14ac:dyDescent="0.3"/>
    <row r="9785" s="4" customFormat="1" x14ac:dyDescent="0.3"/>
    <row r="9786" s="4" customFormat="1" x14ac:dyDescent="0.3"/>
    <row r="9787" s="4" customFormat="1" x14ac:dyDescent="0.3"/>
    <row r="9788" s="4" customFormat="1" x14ac:dyDescent="0.3"/>
    <row r="9789" s="4" customFormat="1" x14ac:dyDescent="0.3"/>
    <row r="9790" s="4" customFormat="1" x14ac:dyDescent="0.3"/>
    <row r="9791" s="4" customFormat="1" x14ac:dyDescent="0.3"/>
    <row r="9792" s="4" customFormat="1" x14ac:dyDescent="0.3"/>
    <row r="9793" s="4" customFormat="1" x14ac:dyDescent="0.3"/>
    <row r="9794" s="4" customFormat="1" x14ac:dyDescent="0.3"/>
    <row r="9795" s="4" customFormat="1" x14ac:dyDescent="0.3"/>
    <row r="9796" s="4" customFormat="1" x14ac:dyDescent="0.3"/>
    <row r="9797" s="4" customFormat="1" x14ac:dyDescent="0.3"/>
    <row r="9798" s="4" customFormat="1" x14ac:dyDescent="0.3"/>
    <row r="9799" s="4" customFormat="1" x14ac:dyDescent="0.3"/>
    <row r="9800" s="4" customFormat="1" x14ac:dyDescent="0.3"/>
    <row r="9801" s="4" customFormat="1" x14ac:dyDescent="0.3"/>
    <row r="9802" s="4" customFormat="1" x14ac:dyDescent="0.3"/>
    <row r="9803" s="4" customFormat="1" x14ac:dyDescent="0.3"/>
    <row r="9804" s="4" customFormat="1" x14ac:dyDescent="0.3"/>
    <row r="9805" s="4" customFormat="1" x14ac:dyDescent="0.3"/>
    <row r="9806" s="4" customFormat="1" x14ac:dyDescent="0.3"/>
    <row r="9807" s="4" customFormat="1" x14ac:dyDescent="0.3"/>
    <row r="9808" s="4" customFormat="1" x14ac:dyDescent="0.3"/>
    <row r="9809" s="4" customFormat="1" x14ac:dyDescent="0.3"/>
    <row r="9810" s="4" customFormat="1" x14ac:dyDescent="0.3"/>
    <row r="9811" s="4" customFormat="1" x14ac:dyDescent="0.3"/>
    <row r="9812" s="4" customFormat="1" x14ac:dyDescent="0.3"/>
    <row r="9813" s="4" customFormat="1" x14ac:dyDescent="0.3"/>
    <row r="9814" s="4" customFormat="1" x14ac:dyDescent="0.3"/>
    <row r="9815" s="4" customFormat="1" x14ac:dyDescent="0.3"/>
    <row r="9816" s="4" customFormat="1" x14ac:dyDescent="0.3"/>
    <row r="9817" s="4" customFormat="1" x14ac:dyDescent="0.3"/>
    <row r="9818" s="4" customFormat="1" x14ac:dyDescent="0.3"/>
    <row r="9819" s="4" customFormat="1" x14ac:dyDescent="0.3"/>
    <row r="9820" s="4" customFormat="1" x14ac:dyDescent="0.3"/>
    <row r="9821" s="4" customFormat="1" x14ac:dyDescent="0.3"/>
    <row r="9822" s="4" customFormat="1" x14ac:dyDescent="0.3"/>
    <row r="9823" s="4" customFormat="1" x14ac:dyDescent="0.3"/>
    <row r="9824" s="4" customFormat="1" x14ac:dyDescent="0.3"/>
    <row r="9825" s="4" customFormat="1" x14ac:dyDescent="0.3"/>
    <row r="9826" s="4" customFormat="1" x14ac:dyDescent="0.3"/>
    <row r="9827" s="4" customFormat="1" x14ac:dyDescent="0.3"/>
    <row r="9828" s="4" customFormat="1" x14ac:dyDescent="0.3"/>
    <row r="9829" s="4" customFormat="1" x14ac:dyDescent="0.3"/>
    <row r="9830" s="4" customFormat="1" x14ac:dyDescent="0.3"/>
    <row r="9831" s="4" customFormat="1" x14ac:dyDescent="0.3"/>
    <row r="9832" s="4" customFormat="1" x14ac:dyDescent="0.3"/>
    <row r="9833" s="4" customFormat="1" x14ac:dyDescent="0.3"/>
    <row r="9834" s="4" customFormat="1" x14ac:dyDescent="0.3"/>
    <row r="9835" s="4" customFormat="1" x14ac:dyDescent="0.3"/>
    <row r="9836" s="4" customFormat="1" x14ac:dyDescent="0.3"/>
    <row r="9837" s="4" customFormat="1" x14ac:dyDescent="0.3"/>
    <row r="9838" s="4" customFormat="1" x14ac:dyDescent="0.3"/>
    <row r="9839" s="4" customFormat="1" x14ac:dyDescent="0.3"/>
    <row r="9840" s="4" customFormat="1" x14ac:dyDescent="0.3"/>
    <row r="9841" s="4" customFormat="1" x14ac:dyDescent="0.3"/>
    <row r="9842" s="4" customFormat="1" x14ac:dyDescent="0.3"/>
    <row r="9843" s="4" customFormat="1" x14ac:dyDescent="0.3"/>
    <row r="9844" s="4" customFormat="1" x14ac:dyDescent="0.3"/>
    <row r="9845" s="4" customFormat="1" x14ac:dyDescent="0.3"/>
    <row r="9846" s="4" customFormat="1" x14ac:dyDescent="0.3"/>
    <row r="9847" s="4" customFormat="1" x14ac:dyDescent="0.3"/>
    <row r="9848" s="4" customFormat="1" x14ac:dyDescent="0.3"/>
    <row r="9849" s="4" customFormat="1" x14ac:dyDescent="0.3"/>
    <row r="9850" s="4" customFormat="1" x14ac:dyDescent="0.3"/>
    <row r="9851" s="4" customFormat="1" x14ac:dyDescent="0.3"/>
    <row r="9852" s="4" customFormat="1" x14ac:dyDescent="0.3"/>
    <row r="9853" s="4" customFormat="1" x14ac:dyDescent="0.3"/>
    <row r="9854" s="4" customFormat="1" x14ac:dyDescent="0.3"/>
    <row r="9855" s="4" customFormat="1" x14ac:dyDescent="0.3"/>
    <row r="9856" s="4" customFormat="1" x14ac:dyDescent="0.3"/>
    <row r="9857" s="4" customFormat="1" x14ac:dyDescent="0.3"/>
    <row r="9858" s="4" customFormat="1" x14ac:dyDescent="0.3"/>
    <row r="9859" s="4" customFormat="1" x14ac:dyDescent="0.3"/>
    <row r="9860" s="4" customFormat="1" x14ac:dyDescent="0.3"/>
    <row r="9861" s="4" customFormat="1" x14ac:dyDescent="0.3"/>
    <row r="9862" s="4" customFormat="1" x14ac:dyDescent="0.3"/>
    <row r="9863" s="4" customFormat="1" x14ac:dyDescent="0.3"/>
    <row r="9864" s="4" customFormat="1" x14ac:dyDescent="0.3"/>
    <row r="9865" s="4" customFormat="1" x14ac:dyDescent="0.3"/>
    <row r="9866" s="4" customFormat="1" x14ac:dyDescent="0.3"/>
    <row r="9867" s="4" customFormat="1" x14ac:dyDescent="0.3"/>
    <row r="9868" s="4" customFormat="1" x14ac:dyDescent="0.3"/>
    <row r="9869" s="4" customFormat="1" x14ac:dyDescent="0.3"/>
    <row r="9870" s="4" customFormat="1" x14ac:dyDescent="0.3"/>
    <row r="9871" s="4" customFormat="1" x14ac:dyDescent="0.3"/>
    <row r="9872" s="4" customFormat="1" x14ac:dyDescent="0.3"/>
    <row r="9873" s="4" customFormat="1" x14ac:dyDescent="0.3"/>
    <row r="9874" s="4" customFormat="1" x14ac:dyDescent="0.3"/>
    <row r="9875" s="4" customFormat="1" x14ac:dyDescent="0.3"/>
    <row r="9876" s="4" customFormat="1" x14ac:dyDescent="0.3"/>
    <row r="9877" s="4" customFormat="1" x14ac:dyDescent="0.3"/>
    <row r="9878" s="4" customFormat="1" x14ac:dyDescent="0.3"/>
    <row r="9879" s="4" customFormat="1" x14ac:dyDescent="0.3"/>
    <row r="9880" s="4" customFormat="1" x14ac:dyDescent="0.3"/>
    <row r="9881" s="4" customFormat="1" x14ac:dyDescent="0.3"/>
    <row r="9882" s="4" customFormat="1" x14ac:dyDescent="0.3"/>
    <row r="9883" s="4" customFormat="1" x14ac:dyDescent="0.3"/>
    <row r="9884" s="4" customFormat="1" x14ac:dyDescent="0.3"/>
    <row r="9885" s="4" customFormat="1" x14ac:dyDescent="0.3"/>
    <row r="9886" s="4" customFormat="1" x14ac:dyDescent="0.3"/>
    <row r="9887" s="4" customFormat="1" x14ac:dyDescent="0.3"/>
    <row r="9888" s="4" customFormat="1" x14ac:dyDescent="0.3"/>
    <row r="9889" s="4" customFormat="1" x14ac:dyDescent="0.3"/>
    <row r="9890" s="4" customFormat="1" x14ac:dyDescent="0.3"/>
    <row r="9891" s="4" customFormat="1" x14ac:dyDescent="0.3"/>
    <row r="9892" s="4" customFormat="1" x14ac:dyDescent="0.3"/>
    <row r="9893" s="4" customFormat="1" x14ac:dyDescent="0.3"/>
    <row r="9894" s="4" customFormat="1" x14ac:dyDescent="0.3"/>
    <row r="9895" s="4" customFormat="1" x14ac:dyDescent="0.3"/>
    <row r="9896" s="4" customFormat="1" x14ac:dyDescent="0.3"/>
    <row r="9897" s="4" customFormat="1" x14ac:dyDescent="0.3"/>
    <row r="9898" s="4" customFormat="1" x14ac:dyDescent="0.3"/>
    <row r="9899" s="4" customFormat="1" x14ac:dyDescent="0.3"/>
    <row r="9900" s="4" customFormat="1" x14ac:dyDescent="0.3"/>
    <row r="9901" s="4" customFormat="1" x14ac:dyDescent="0.3"/>
    <row r="9902" s="4" customFormat="1" x14ac:dyDescent="0.3"/>
    <row r="9903" s="4" customFormat="1" x14ac:dyDescent="0.3"/>
    <row r="9904" s="4" customFormat="1" x14ac:dyDescent="0.3"/>
    <row r="9905" s="4" customFormat="1" x14ac:dyDescent="0.3"/>
    <row r="9906" s="4" customFormat="1" x14ac:dyDescent="0.3"/>
    <row r="9907" s="4" customFormat="1" x14ac:dyDescent="0.3"/>
    <row r="9908" s="4" customFormat="1" x14ac:dyDescent="0.3"/>
    <row r="9909" s="4" customFormat="1" x14ac:dyDescent="0.3"/>
    <row r="9910" s="4" customFormat="1" x14ac:dyDescent="0.3"/>
    <row r="9911" s="4" customFormat="1" x14ac:dyDescent="0.3"/>
    <row r="9912" s="4" customFormat="1" x14ac:dyDescent="0.3"/>
    <row r="9913" s="4" customFormat="1" x14ac:dyDescent="0.3"/>
    <row r="9914" s="4" customFormat="1" x14ac:dyDescent="0.3"/>
    <row r="9915" s="4" customFormat="1" x14ac:dyDescent="0.3"/>
    <row r="9916" s="4" customFormat="1" x14ac:dyDescent="0.3"/>
    <row r="9917" s="4" customFormat="1" x14ac:dyDescent="0.3"/>
    <row r="9918" s="4" customFormat="1" x14ac:dyDescent="0.3"/>
    <row r="9919" s="4" customFormat="1" x14ac:dyDescent="0.3"/>
    <row r="9920" s="4" customFormat="1" x14ac:dyDescent="0.3"/>
    <row r="9921" s="4" customFormat="1" x14ac:dyDescent="0.3"/>
    <row r="9922" s="4" customFormat="1" x14ac:dyDescent="0.3"/>
    <row r="9923" s="4" customFormat="1" x14ac:dyDescent="0.3"/>
    <row r="9924" s="4" customFormat="1" x14ac:dyDescent="0.3"/>
    <row r="9925" s="4" customFormat="1" x14ac:dyDescent="0.3"/>
    <row r="9926" s="4" customFormat="1" x14ac:dyDescent="0.3"/>
    <row r="9927" s="4" customFormat="1" x14ac:dyDescent="0.3"/>
    <row r="9928" s="4" customFormat="1" x14ac:dyDescent="0.3"/>
    <row r="9929" s="4" customFormat="1" x14ac:dyDescent="0.3"/>
    <row r="9930" s="4" customFormat="1" x14ac:dyDescent="0.3"/>
    <row r="9931" s="4" customFormat="1" x14ac:dyDescent="0.3"/>
    <row r="9932" s="4" customFormat="1" x14ac:dyDescent="0.3"/>
    <row r="9933" s="4" customFormat="1" x14ac:dyDescent="0.3"/>
    <row r="9934" s="4" customFormat="1" x14ac:dyDescent="0.3"/>
    <row r="9935" s="4" customFormat="1" x14ac:dyDescent="0.3"/>
    <row r="9936" s="4" customFormat="1" x14ac:dyDescent="0.3"/>
    <row r="9937" s="4" customFormat="1" x14ac:dyDescent="0.3"/>
    <row r="9938" s="4" customFormat="1" x14ac:dyDescent="0.3"/>
    <row r="9939" s="4" customFormat="1" x14ac:dyDescent="0.3"/>
    <row r="9940" s="4" customFormat="1" x14ac:dyDescent="0.3"/>
    <row r="9941" s="4" customFormat="1" x14ac:dyDescent="0.3"/>
    <row r="9942" s="4" customFormat="1" x14ac:dyDescent="0.3"/>
    <row r="9943" s="4" customFormat="1" x14ac:dyDescent="0.3"/>
    <row r="9944" s="4" customFormat="1" x14ac:dyDescent="0.3"/>
    <row r="9945" s="4" customFormat="1" x14ac:dyDescent="0.3"/>
    <row r="9946" s="4" customFormat="1" x14ac:dyDescent="0.3"/>
    <row r="9947" s="4" customFormat="1" x14ac:dyDescent="0.3"/>
    <row r="9948" s="4" customFormat="1" x14ac:dyDescent="0.3"/>
    <row r="9949" s="4" customFormat="1" x14ac:dyDescent="0.3"/>
    <row r="9950" s="4" customFormat="1" x14ac:dyDescent="0.3"/>
    <row r="9951" s="4" customFormat="1" x14ac:dyDescent="0.3"/>
    <row r="9952" s="4" customFormat="1" x14ac:dyDescent="0.3"/>
    <row r="9953" s="4" customFormat="1" x14ac:dyDescent="0.3"/>
    <row r="9954" s="4" customFormat="1" x14ac:dyDescent="0.3"/>
    <row r="9955" s="4" customFormat="1" x14ac:dyDescent="0.3"/>
    <row r="9956" s="4" customFormat="1" x14ac:dyDescent="0.3"/>
    <row r="9957" s="4" customFormat="1" x14ac:dyDescent="0.3"/>
    <row r="9958" s="4" customFormat="1" x14ac:dyDescent="0.3"/>
    <row r="9959" s="4" customFormat="1" x14ac:dyDescent="0.3"/>
    <row r="9960" s="4" customFormat="1" x14ac:dyDescent="0.3"/>
    <row r="9961" s="4" customFormat="1" x14ac:dyDescent="0.3"/>
    <row r="9962" s="4" customFormat="1" x14ac:dyDescent="0.3"/>
    <row r="9963" s="4" customFormat="1" x14ac:dyDescent="0.3"/>
    <row r="9964" s="4" customFormat="1" x14ac:dyDescent="0.3"/>
    <row r="9965" s="4" customFormat="1" x14ac:dyDescent="0.3"/>
    <row r="9966" s="4" customFormat="1" x14ac:dyDescent="0.3"/>
    <row r="9967" s="4" customFormat="1" x14ac:dyDescent="0.3"/>
    <row r="9968" s="4" customFormat="1" x14ac:dyDescent="0.3"/>
    <row r="9969" s="4" customFormat="1" x14ac:dyDescent="0.3"/>
    <row r="9970" s="4" customFormat="1" x14ac:dyDescent="0.3"/>
    <row r="9971" s="4" customFormat="1" x14ac:dyDescent="0.3"/>
    <row r="9972" s="4" customFormat="1" x14ac:dyDescent="0.3"/>
    <row r="9973" s="4" customFormat="1" x14ac:dyDescent="0.3"/>
    <row r="9974" s="4" customFormat="1" x14ac:dyDescent="0.3"/>
    <row r="9975" s="4" customFormat="1" x14ac:dyDescent="0.3"/>
    <row r="9976" s="4" customFormat="1" x14ac:dyDescent="0.3"/>
    <row r="9977" s="4" customFormat="1" x14ac:dyDescent="0.3"/>
    <row r="9978" s="4" customFormat="1" x14ac:dyDescent="0.3"/>
    <row r="9979" s="4" customFormat="1" x14ac:dyDescent="0.3"/>
    <row r="9980" s="4" customFormat="1" x14ac:dyDescent="0.3"/>
    <row r="9981" s="4" customFormat="1" x14ac:dyDescent="0.3"/>
    <row r="9982" s="4" customFormat="1" x14ac:dyDescent="0.3"/>
    <row r="9983" s="4" customFormat="1" x14ac:dyDescent="0.3"/>
    <row r="9984" s="4" customFormat="1" x14ac:dyDescent="0.3"/>
    <row r="9985" s="4" customFormat="1" x14ac:dyDescent="0.3"/>
    <row r="9986" s="4" customFormat="1" x14ac:dyDescent="0.3"/>
    <row r="9987" s="4" customFormat="1" x14ac:dyDescent="0.3"/>
    <row r="9988" s="4" customFormat="1" x14ac:dyDescent="0.3"/>
    <row r="9989" s="4" customFormat="1" x14ac:dyDescent="0.3"/>
    <row r="9990" s="4" customFormat="1" x14ac:dyDescent="0.3"/>
    <row r="9991" s="4" customFormat="1" x14ac:dyDescent="0.3"/>
    <row r="9992" s="4" customFormat="1" x14ac:dyDescent="0.3"/>
    <row r="9993" s="4" customFormat="1" x14ac:dyDescent="0.3"/>
    <row r="9994" s="4" customFormat="1" x14ac:dyDescent="0.3"/>
    <row r="9995" s="4" customFormat="1" x14ac:dyDescent="0.3"/>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topLeftCell="G1" workbookViewId="0">
      <selection activeCell="P14" sqref="P14"/>
    </sheetView>
  </sheetViews>
  <sheetFormatPr defaultRowHeight="14" x14ac:dyDescent="0.3"/>
  <cols>
    <col min="1" max="3" width="12" style="2" customWidth="1"/>
    <col min="4" max="4" width="16.4140625" style="4" customWidth="1"/>
    <col min="5" max="5" width="8.6640625" style="4"/>
    <col min="6" max="6" width="10.4140625" style="4" customWidth="1"/>
    <col min="7" max="7" width="13.5" style="4" bestFit="1" customWidth="1"/>
    <col min="8" max="8" width="102.5" style="4" bestFit="1" customWidth="1"/>
    <col min="9" max="9" width="8.6640625" style="4"/>
    <col min="10" max="10" width="10.25" style="4" customWidth="1"/>
    <col min="11" max="16384" width="8.6640625" style="4"/>
  </cols>
  <sheetData>
    <row r="1" spans="1:11" x14ac:dyDescent="0.3">
      <c r="A1" s="2" t="s">
        <v>0</v>
      </c>
      <c r="B1" s="3" t="s">
        <v>2721</v>
      </c>
      <c r="C1" s="3" t="s">
        <v>2722</v>
      </c>
      <c r="D1" s="4" t="s">
        <v>1</v>
      </c>
      <c r="E1" s="4" t="s">
        <v>2</v>
      </c>
      <c r="F1" s="4" t="s">
        <v>3</v>
      </c>
      <c r="G1" s="4" t="s">
        <v>4</v>
      </c>
      <c r="H1" s="4" t="s">
        <v>5</v>
      </c>
      <c r="I1" s="5" t="s">
        <v>6</v>
      </c>
      <c r="J1" s="3" t="s">
        <v>7</v>
      </c>
      <c r="K1" s="5" t="s">
        <v>8</v>
      </c>
    </row>
    <row r="2" spans="1:11" x14ac:dyDescent="0.3">
      <c r="A2" s="2">
        <v>41642</v>
      </c>
      <c r="B2" s="3">
        <f t="shared" ref="B2:B65" si="0">YEAR(A2)</f>
        <v>2014</v>
      </c>
      <c r="C2" s="3">
        <f t="shared" ref="C2:C65" si="1">MONTH(A2)</f>
        <v>1</v>
      </c>
      <c r="D2" s="4" t="s">
        <v>9</v>
      </c>
      <c r="E2" s="4" t="s">
        <v>10</v>
      </c>
      <c r="F2" s="4" t="s">
        <v>11</v>
      </c>
      <c r="G2" s="4" t="s">
        <v>12</v>
      </c>
      <c r="H2" s="4" t="s">
        <v>13</v>
      </c>
      <c r="I2" s="5">
        <v>16.45</v>
      </c>
      <c r="J2" s="3">
        <v>2</v>
      </c>
      <c r="K2" s="5">
        <v>5.55</v>
      </c>
    </row>
    <row r="3" spans="1:11" x14ac:dyDescent="0.3">
      <c r="A3" s="2">
        <v>41643</v>
      </c>
      <c r="B3" s="3">
        <f t="shared" si="0"/>
        <v>2014</v>
      </c>
      <c r="C3" s="3">
        <f t="shared" si="1"/>
        <v>1</v>
      </c>
      <c r="D3" s="4" t="s">
        <v>14</v>
      </c>
      <c r="E3" s="4" t="s">
        <v>15</v>
      </c>
      <c r="F3" s="4" t="s">
        <v>11</v>
      </c>
      <c r="G3" s="4" t="s">
        <v>16</v>
      </c>
      <c r="H3" s="4" t="s">
        <v>17</v>
      </c>
      <c r="I3" s="5">
        <v>11.78</v>
      </c>
      <c r="J3" s="3">
        <v>3</v>
      </c>
      <c r="K3" s="5">
        <v>4.2699999999999996</v>
      </c>
    </row>
    <row r="4" spans="1:11" x14ac:dyDescent="0.3">
      <c r="A4" s="2">
        <v>41643</v>
      </c>
      <c r="B4" s="3">
        <f t="shared" si="0"/>
        <v>2014</v>
      </c>
      <c r="C4" s="3">
        <f t="shared" si="1"/>
        <v>1</v>
      </c>
      <c r="D4" s="4" t="s">
        <v>14</v>
      </c>
      <c r="E4" s="4" t="s">
        <v>15</v>
      </c>
      <c r="F4" s="4" t="s">
        <v>11</v>
      </c>
      <c r="G4" s="4" t="s">
        <v>18</v>
      </c>
      <c r="H4" s="4" t="s">
        <v>19</v>
      </c>
      <c r="I4" s="5">
        <v>272.74</v>
      </c>
      <c r="J4" s="3">
        <v>3</v>
      </c>
      <c r="K4" s="5">
        <v>-64.77</v>
      </c>
    </row>
    <row r="5" spans="1:11" x14ac:dyDescent="0.3">
      <c r="A5" s="2">
        <v>41643</v>
      </c>
      <c r="B5" s="3">
        <f t="shared" si="0"/>
        <v>2014</v>
      </c>
      <c r="C5" s="3">
        <f t="shared" si="1"/>
        <v>1</v>
      </c>
      <c r="D5" s="4" t="s">
        <v>14</v>
      </c>
      <c r="E5" s="4" t="s">
        <v>15</v>
      </c>
      <c r="F5" s="4" t="s">
        <v>11</v>
      </c>
      <c r="G5" s="4" t="s">
        <v>20</v>
      </c>
      <c r="H5" s="4" t="s">
        <v>21</v>
      </c>
      <c r="I5" s="5">
        <v>3.54</v>
      </c>
      <c r="J5" s="3">
        <v>2</v>
      </c>
      <c r="K5" s="5">
        <v>-5.49</v>
      </c>
    </row>
    <row r="6" spans="1:11" x14ac:dyDescent="0.3">
      <c r="A6" s="2">
        <v>41644</v>
      </c>
      <c r="B6" s="3">
        <f t="shared" si="0"/>
        <v>2014</v>
      </c>
      <c r="C6" s="3">
        <f t="shared" si="1"/>
        <v>1</v>
      </c>
      <c r="D6" s="4" t="s">
        <v>22</v>
      </c>
      <c r="E6" s="4" t="s">
        <v>23</v>
      </c>
      <c r="F6" s="4" t="s">
        <v>11</v>
      </c>
      <c r="G6" s="4" t="s">
        <v>24</v>
      </c>
      <c r="H6" s="4" t="s">
        <v>25</v>
      </c>
      <c r="I6" s="5">
        <v>19.54</v>
      </c>
      <c r="J6" s="3">
        <v>3</v>
      </c>
      <c r="K6" s="5">
        <v>4.88</v>
      </c>
    </row>
    <row r="7" spans="1:11" x14ac:dyDescent="0.3">
      <c r="A7" s="2">
        <v>41645</v>
      </c>
      <c r="B7" s="3">
        <f t="shared" si="0"/>
        <v>2014</v>
      </c>
      <c r="C7" s="3">
        <f t="shared" si="1"/>
        <v>1</v>
      </c>
      <c r="D7" s="4" t="s">
        <v>26</v>
      </c>
      <c r="E7" s="4" t="s">
        <v>27</v>
      </c>
      <c r="F7" s="4" t="s">
        <v>11</v>
      </c>
      <c r="G7" s="4" t="s">
        <v>12</v>
      </c>
      <c r="H7" s="4" t="s">
        <v>28</v>
      </c>
      <c r="I7" s="5">
        <v>19.440000000000001</v>
      </c>
      <c r="J7" s="3">
        <v>3</v>
      </c>
      <c r="K7" s="5">
        <v>9.33</v>
      </c>
    </row>
    <row r="8" spans="1:11" x14ac:dyDescent="0.3">
      <c r="A8" s="2">
        <v>41645</v>
      </c>
      <c r="B8" s="3">
        <f t="shared" si="0"/>
        <v>2014</v>
      </c>
      <c r="C8" s="3">
        <f t="shared" si="1"/>
        <v>1</v>
      </c>
      <c r="D8" s="4" t="s">
        <v>29</v>
      </c>
      <c r="E8" s="4" t="s">
        <v>30</v>
      </c>
      <c r="F8" s="4" t="s">
        <v>11</v>
      </c>
      <c r="G8" s="4" t="s">
        <v>24</v>
      </c>
      <c r="H8" s="4" t="s">
        <v>31</v>
      </c>
      <c r="I8" s="5">
        <v>12.78</v>
      </c>
      <c r="J8" s="3">
        <v>3</v>
      </c>
      <c r="K8" s="5">
        <v>5.24</v>
      </c>
    </row>
    <row r="9" spans="1:11" x14ac:dyDescent="0.3">
      <c r="A9" s="2">
        <v>41645</v>
      </c>
      <c r="B9" s="3">
        <f t="shared" si="0"/>
        <v>2014</v>
      </c>
      <c r="C9" s="3">
        <f t="shared" si="1"/>
        <v>1</v>
      </c>
      <c r="D9" s="4" t="s">
        <v>32</v>
      </c>
      <c r="E9" s="4" t="s">
        <v>33</v>
      </c>
      <c r="F9" s="4" t="s">
        <v>34</v>
      </c>
      <c r="G9" s="4" t="s">
        <v>35</v>
      </c>
      <c r="H9" s="4" t="s">
        <v>36</v>
      </c>
      <c r="I9" s="5">
        <v>2573.8200000000002</v>
      </c>
      <c r="J9" s="3">
        <v>9</v>
      </c>
      <c r="K9" s="5">
        <v>746.41</v>
      </c>
    </row>
    <row r="10" spans="1:11" x14ac:dyDescent="0.3">
      <c r="A10" s="2">
        <v>41645</v>
      </c>
      <c r="B10" s="3">
        <f t="shared" si="0"/>
        <v>2014</v>
      </c>
      <c r="C10" s="3">
        <f t="shared" si="1"/>
        <v>1</v>
      </c>
      <c r="D10" s="4" t="s">
        <v>32</v>
      </c>
      <c r="E10" s="4" t="s">
        <v>33</v>
      </c>
      <c r="F10" s="4" t="s">
        <v>11</v>
      </c>
      <c r="G10" s="4" t="s">
        <v>20</v>
      </c>
      <c r="H10" s="4" t="s">
        <v>37</v>
      </c>
      <c r="I10" s="5">
        <v>609.98</v>
      </c>
      <c r="J10" s="3">
        <v>2</v>
      </c>
      <c r="K10" s="5">
        <v>274.49</v>
      </c>
    </row>
    <row r="11" spans="1:11" x14ac:dyDescent="0.3">
      <c r="A11" s="2">
        <v>41645</v>
      </c>
      <c r="B11" s="3">
        <f t="shared" si="0"/>
        <v>2014</v>
      </c>
      <c r="C11" s="3">
        <f t="shared" si="1"/>
        <v>1</v>
      </c>
      <c r="D11" s="4" t="s">
        <v>32</v>
      </c>
      <c r="E11" s="4" t="s">
        <v>33</v>
      </c>
      <c r="F11" s="4" t="s">
        <v>11</v>
      </c>
      <c r="G11" s="4" t="s">
        <v>24</v>
      </c>
      <c r="H11" s="4" t="s">
        <v>38</v>
      </c>
      <c r="I11" s="5">
        <v>5.48</v>
      </c>
      <c r="J11" s="3">
        <v>2</v>
      </c>
      <c r="K11" s="5">
        <v>1.48</v>
      </c>
    </row>
    <row r="12" spans="1:11" x14ac:dyDescent="0.3">
      <c r="A12" s="2">
        <v>41645</v>
      </c>
      <c r="B12" s="3">
        <f t="shared" si="0"/>
        <v>2014</v>
      </c>
      <c r="C12" s="3">
        <f t="shared" si="1"/>
        <v>1</v>
      </c>
      <c r="D12" s="4" t="s">
        <v>32</v>
      </c>
      <c r="E12" s="4" t="s">
        <v>33</v>
      </c>
      <c r="F12" s="4" t="s">
        <v>39</v>
      </c>
      <c r="G12" s="4" t="s">
        <v>40</v>
      </c>
      <c r="H12" s="4" t="s">
        <v>41</v>
      </c>
      <c r="I12" s="5">
        <v>391.98</v>
      </c>
      <c r="J12" s="3">
        <v>2</v>
      </c>
      <c r="K12" s="5">
        <v>113.67</v>
      </c>
    </row>
    <row r="13" spans="1:11" x14ac:dyDescent="0.3">
      <c r="A13" s="2">
        <v>41645</v>
      </c>
      <c r="B13" s="3">
        <f t="shared" si="0"/>
        <v>2014</v>
      </c>
      <c r="C13" s="3">
        <f t="shared" si="1"/>
        <v>1</v>
      </c>
      <c r="D13" s="4" t="s">
        <v>32</v>
      </c>
      <c r="E13" s="4" t="s">
        <v>33</v>
      </c>
      <c r="F13" s="4" t="s">
        <v>39</v>
      </c>
      <c r="G13" s="4" t="s">
        <v>40</v>
      </c>
      <c r="H13" s="4" t="s">
        <v>42</v>
      </c>
      <c r="I13" s="5">
        <v>755.96</v>
      </c>
      <c r="J13" s="3">
        <v>4</v>
      </c>
      <c r="K13" s="5">
        <v>204.11</v>
      </c>
    </row>
    <row r="14" spans="1:11" x14ac:dyDescent="0.3">
      <c r="A14" s="2">
        <v>41645</v>
      </c>
      <c r="B14" s="3">
        <f t="shared" si="0"/>
        <v>2014</v>
      </c>
      <c r="C14" s="3">
        <f t="shared" si="1"/>
        <v>1</v>
      </c>
      <c r="D14" s="4" t="s">
        <v>32</v>
      </c>
      <c r="E14" s="4" t="s">
        <v>33</v>
      </c>
      <c r="F14" s="4" t="s">
        <v>11</v>
      </c>
      <c r="G14" s="4" t="s">
        <v>43</v>
      </c>
      <c r="H14" s="4" t="s">
        <v>44</v>
      </c>
      <c r="I14" s="5">
        <v>31.12</v>
      </c>
      <c r="J14" s="3">
        <v>4</v>
      </c>
      <c r="K14" s="5">
        <v>0.31</v>
      </c>
    </row>
    <row r="15" spans="1:11" x14ac:dyDescent="0.3">
      <c r="A15" s="2">
        <v>41645</v>
      </c>
      <c r="B15" s="3">
        <f t="shared" si="0"/>
        <v>2014</v>
      </c>
      <c r="C15" s="3">
        <f t="shared" si="1"/>
        <v>1</v>
      </c>
      <c r="D15" s="4" t="s">
        <v>32</v>
      </c>
      <c r="E15" s="4" t="s">
        <v>33</v>
      </c>
      <c r="F15" s="4" t="s">
        <v>11</v>
      </c>
      <c r="G15" s="4" t="s">
        <v>12</v>
      </c>
      <c r="H15" s="4" t="s">
        <v>45</v>
      </c>
      <c r="I15" s="5">
        <v>6.54</v>
      </c>
      <c r="J15" s="3">
        <v>1</v>
      </c>
      <c r="K15" s="5">
        <v>3.01</v>
      </c>
    </row>
    <row r="16" spans="1:11" x14ac:dyDescent="0.3">
      <c r="A16" s="2">
        <v>41646</v>
      </c>
      <c r="B16" s="3">
        <f t="shared" si="0"/>
        <v>2014</v>
      </c>
      <c r="C16" s="3">
        <f t="shared" si="1"/>
        <v>1</v>
      </c>
      <c r="D16" s="4" t="s">
        <v>46</v>
      </c>
      <c r="E16" s="4" t="s">
        <v>10</v>
      </c>
      <c r="F16" s="4" t="s">
        <v>34</v>
      </c>
      <c r="G16" s="4" t="s">
        <v>47</v>
      </c>
      <c r="H16" s="4" t="s">
        <v>48</v>
      </c>
      <c r="I16" s="5">
        <v>76.73</v>
      </c>
      <c r="J16" s="3">
        <v>3</v>
      </c>
      <c r="K16" s="5">
        <v>-53.71</v>
      </c>
    </row>
    <row r="17" spans="1:11" x14ac:dyDescent="0.3">
      <c r="A17" s="2">
        <v>41646</v>
      </c>
      <c r="B17" s="3">
        <f t="shared" si="0"/>
        <v>2014</v>
      </c>
      <c r="C17" s="3">
        <f t="shared" si="1"/>
        <v>1</v>
      </c>
      <c r="D17" s="4" t="s">
        <v>46</v>
      </c>
      <c r="E17" s="4" t="s">
        <v>10</v>
      </c>
      <c r="F17" s="4" t="s">
        <v>11</v>
      </c>
      <c r="G17" s="4" t="s">
        <v>20</v>
      </c>
      <c r="H17" s="4" t="s">
        <v>49</v>
      </c>
      <c r="I17" s="5">
        <v>10.43</v>
      </c>
      <c r="J17" s="3">
        <v>7</v>
      </c>
      <c r="K17" s="5">
        <v>-18.25</v>
      </c>
    </row>
    <row r="18" spans="1:11" x14ac:dyDescent="0.3">
      <c r="A18" s="2">
        <v>41648</v>
      </c>
      <c r="B18" s="3">
        <f t="shared" si="0"/>
        <v>2014</v>
      </c>
      <c r="C18" s="3">
        <f t="shared" si="1"/>
        <v>1</v>
      </c>
      <c r="D18" s="4" t="s">
        <v>50</v>
      </c>
      <c r="E18" s="4" t="s">
        <v>10</v>
      </c>
      <c r="F18" s="4" t="s">
        <v>11</v>
      </c>
      <c r="G18" s="4" t="s">
        <v>24</v>
      </c>
      <c r="H18" s="4" t="s">
        <v>51</v>
      </c>
      <c r="I18" s="5">
        <v>9.34</v>
      </c>
      <c r="J18" s="3">
        <v>2</v>
      </c>
      <c r="K18" s="5">
        <v>1.17</v>
      </c>
    </row>
    <row r="19" spans="1:11" x14ac:dyDescent="0.3">
      <c r="A19" s="2">
        <v>41648</v>
      </c>
      <c r="B19" s="3">
        <f t="shared" si="0"/>
        <v>2014</v>
      </c>
      <c r="C19" s="3">
        <f t="shared" si="1"/>
        <v>1</v>
      </c>
      <c r="D19" s="4" t="s">
        <v>50</v>
      </c>
      <c r="E19" s="4" t="s">
        <v>10</v>
      </c>
      <c r="F19" s="4" t="s">
        <v>39</v>
      </c>
      <c r="G19" s="4" t="s">
        <v>52</v>
      </c>
      <c r="H19" s="4" t="s">
        <v>53</v>
      </c>
      <c r="I19" s="5">
        <v>31.2</v>
      </c>
      <c r="J19" s="3">
        <v>3</v>
      </c>
      <c r="K19" s="5">
        <v>9.75</v>
      </c>
    </row>
    <row r="20" spans="1:11" x14ac:dyDescent="0.3">
      <c r="A20" s="2">
        <v>41649</v>
      </c>
      <c r="B20" s="3">
        <f t="shared" si="0"/>
        <v>2014</v>
      </c>
      <c r="C20" s="3">
        <f t="shared" si="1"/>
        <v>1</v>
      </c>
      <c r="D20" s="4" t="s">
        <v>54</v>
      </c>
      <c r="E20" s="4" t="s">
        <v>55</v>
      </c>
      <c r="F20" s="4" t="s">
        <v>11</v>
      </c>
      <c r="G20" s="4" t="s">
        <v>16</v>
      </c>
      <c r="H20" s="4" t="s">
        <v>56</v>
      </c>
      <c r="I20" s="5">
        <v>2.89</v>
      </c>
      <c r="J20" s="3">
        <v>1</v>
      </c>
      <c r="K20" s="5">
        <v>1.36</v>
      </c>
    </row>
    <row r="21" spans="1:11" x14ac:dyDescent="0.3">
      <c r="A21" s="2">
        <v>41649</v>
      </c>
      <c r="B21" s="3">
        <f t="shared" si="0"/>
        <v>2014</v>
      </c>
      <c r="C21" s="3">
        <f t="shared" si="1"/>
        <v>1</v>
      </c>
      <c r="D21" s="4" t="s">
        <v>54</v>
      </c>
      <c r="E21" s="4" t="s">
        <v>55</v>
      </c>
      <c r="F21" s="4" t="s">
        <v>34</v>
      </c>
      <c r="G21" s="4" t="s">
        <v>47</v>
      </c>
      <c r="H21" s="4" t="s">
        <v>57</v>
      </c>
      <c r="I21" s="5">
        <v>51.94</v>
      </c>
      <c r="J21" s="3">
        <v>1</v>
      </c>
      <c r="K21" s="5">
        <v>21.3</v>
      </c>
    </row>
    <row r="22" spans="1:11" x14ac:dyDescent="0.3">
      <c r="A22" s="2">
        <v>41650</v>
      </c>
      <c r="B22" s="3">
        <f t="shared" si="0"/>
        <v>2014</v>
      </c>
      <c r="C22" s="3">
        <f t="shared" si="1"/>
        <v>1</v>
      </c>
      <c r="D22" s="4" t="s">
        <v>58</v>
      </c>
      <c r="E22" s="4" t="s">
        <v>59</v>
      </c>
      <c r="F22" s="4" t="s">
        <v>34</v>
      </c>
      <c r="G22" s="4" t="s">
        <v>47</v>
      </c>
      <c r="H22" s="4" t="s">
        <v>60</v>
      </c>
      <c r="I22" s="5">
        <v>9.94</v>
      </c>
      <c r="J22" s="3">
        <v>2</v>
      </c>
      <c r="K22" s="5">
        <v>3.08</v>
      </c>
    </row>
    <row r="23" spans="1:11" x14ac:dyDescent="0.3">
      <c r="A23" s="2">
        <v>41652</v>
      </c>
      <c r="B23" s="3">
        <f t="shared" si="0"/>
        <v>2014</v>
      </c>
      <c r="C23" s="3">
        <f t="shared" si="1"/>
        <v>1</v>
      </c>
      <c r="D23" s="4" t="s">
        <v>61</v>
      </c>
      <c r="E23" s="4" t="s">
        <v>62</v>
      </c>
      <c r="F23" s="4" t="s">
        <v>11</v>
      </c>
      <c r="G23" s="4" t="s">
        <v>63</v>
      </c>
      <c r="H23" s="4" t="s">
        <v>64</v>
      </c>
      <c r="I23" s="5">
        <v>11.36</v>
      </c>
      <c r="J23" s="3">
        <v>2</v>
      </c>
      <c r="K23" s="5">
        <v>5.34</v>
      </c>
    </row>
    <row r="24" spans="1:11" x14ac:dyDescent="0.3">
      <c r="A24" s="2">
        <v>41652</v>
      </c>
      <c r="B24" s="3">
        <f t="shared" si="0"/>
        <v>2014</v>
      </c>
      <c r="C24" s="3">
        <f t="shared" si="1"/>
        <v>1</v>
      </c>
      <c r="D24" s="4" t="s">
        <v>61</v>
      </c>
      <c r="E24" s="4" t="s">
        <v>62</v>
      </c>
      <c r="F24" s="4" t="s">
        <v>11</v>
      </c>
      <c r="G24" s="4" t="s">
        <v>63</v>
      </c>
      <c r="H24" s="4" t="s">
        <v>65</v>
      </c>
      <c r="I24" s="5">
        <v>50.94</v>
      </c>
      <c r="J24" s="3">
        <v>3</v>
      </c>
      <c r="K24" s="5">
        <v>25.47</v>
      </c>
    </row>
    <row r="25" spans="1:11" x14ac:dyDescent="0.3">
      <c r="A25" s="2">
        <v>41652</v>
      </c>
      <c r="B25" s="3">
        <f t="shared" si="0"/>
        <v>2014</v>
      </c>
      <c r="C25" s="3">
        <f t="shared" si="1"/>
        <v>1</v>
      </c>
      <c r="D25" s="4" t="s">
        <v>61</v>
      </c>
      <c r="E25" s="4" t="s">
        <v>62</v>
      </c>
      <c r="F25" s="4" t="s">
        <v>39</v>
      </c>
      <c r="G25" s="4" t="s">
        <v>52</v>
      </c>
      <c r="H25" s="4" t="s">
        <v>66</v>
      </c>
      <c r="I25" s="5">
        <v>646.74</v>
      </c>
      <c r="J25" s="3">
        <v>6</v>
      </c>
      <c r="K25" s="5">
        <v>258.7</v>
      </c>
    </row>
    <row r="26" spans="1:11" x14ac:dyDescent="0.3">
      <c r="A26" s="2">
        <v>41652</v>
      </c>
      <c r="B26" s="3">
        <f t="shared" si="0"/>
        <v>2014</v>
      </c>
      <c r="C26" s="3">
        <f t="shared" si="1"/>
        <v>1</v>
      </c>
      <c r="D26" s="4" t="s">
        <v>61</v>
      </c>
      <c r="E26" s="4" t="s">
        <v>62</v>
      </c>
      <c r="F26" s="4" t="s">
        <v>11</v>
      </c>
      <c r="G26" s="4" t="s">
        <v>20</v>
      </c>
      <c r="H26" s="4" t="s">
        <v>67</v>
      </c>
      <c r="I26" s="5">
        <v>5.64</v>
      </c>
      <c r="J26" s="3">
        <v>3</v>
      </c>
      <c r="K26" s="5">
        <v>2.71</v>
      </c>
    </row>
    <row r="27" spans="1:11" x14ac:dyDescent="0.3">
      <c r="A27" s="2">
        <v>41652</v>
      </c>
      <c r="B27" s="3">
        <f t="shared" si="0"/>
        <v>2014</v>
      </c>
      <c r="C27" s="3">
        <f t="shared" si="1"/>
        <v>1</v>
      </c>
      <c r="D27" s="4" t="s">
        <v>61</v>
      </c>
      <c r="E27" s="4" t="s">
        <v>62</v>
      </c>
      <c r="F27" s="4" t="s">
        <v>11</v>
      </c>
      <c r="G27" s="4" t="s">
        <v>18</v>
      </c>
      <c r="H27" s="4" t="s">
        <v>68</v>
      </c>
      <c r="I27" s="5">
        <v>572.58000000000004</v>
      </c>
      <c r="J27" s="3">
        <v>6</v>
      </c>
      <c r="K27" s="5">
        <v>34.35</v>
      </c>
    </row>
    <row r="28" spans="1:11" x14ac:dyDescent="0.3">
      <c r="A28" s="2">
        <v>41652</v>
      </c>
      <c r="B28" s="3">
        <f t="shared" si="0"/>
        <v>2014</v>
      </c>
      <c r="C28" s="3">
        <f t="shared" si="1"/>
        <v>1</v>
      </c>
      <c r="D28" s="4" t="s">
        <v>69</v>
      </c>
      <c r="E28" s="4" t="s">
        <v>70</v>
      </c>
      <c r="F28" s="4" t="s">
        <v>34</v>
      </c>
      <c r="G28" s="4" t="s">
        <v>35</v>
      </c>
      <c r="H28" s="4" t="s">
        <v>71</v>
      </c>
      <c r="I28" s="5">
        <v>545.94000000000005</v>
      </c>
      <c r="J28" s="3">
        <v>6</v>
      </c>
      <c r="K28" s="5">
        <v>87.35</v>
      </c>
    </row>
    <row r="29" spans="1:11" x14ac:dyDescent="0.3">
      <c r="A29" s="2">
        <v>41652</v>
      </c>
      <c r="B29" s="3">
        <f t="shared" si="0"/>
        <v>2014</v>
      </c>
      <c r="C29" s="3">
        <f t="shared" si="1"/>
        <v>1</v>
      </c>
      <c r="D29" s="4" t="s">
        <v>72</v>
      </c>
      <c r="E29" s="4" t="s">
        <v>27</v>
      </c>
      <c r="F29" s="4" t="s">
        <v>11</v>
      </c>
      <c r="G29" s="4" t="s">
        <v>18</v>
      </c>
      <c r="H29" s="4" t="s">
        <v>73</v>
      </c>
      <c r="I29" s="5">
        <v>1325.85</v>
      </c>
      <c r="J29" s="3">
        <v>5</v>
      </c>
      <c r="K29" s="5">
        <v>238.65</v>
      </c>
    </row>
    <row r="30" spans="1:11" x14ac:dyDescent="0.3">
      <c r="A30" s="2">
        <v>41652</v>
      </c>
      <c r="B30" s="3">
        <f t="shared" si="0"/>
        <v>2014</v>
      </c>
      <c r="C30" s="3">
        <f t="shared" si="1"/>
        <v>1</v>
      </c>
      <c r="D30" s="4" t="s">
        <v>72</v>
      </c>
      <c r="E30" s="4" t="s">
        <v>27</v>
      </c>
      <c r="F30" s="4" t="s">
        <v>34</v>
      </c>
      <c r="G30" s="4" t="s">
        <v>74</v>
      </c>
      <c r="H30" s="4" t="s">
        <v>75</v>
      </c>
      <c r="I30" s="5">
        <v>334</v>
      </c>
      <c r="J30" s="3">
        <v>3</v>
      </c>
      <c r="K30" s="5">
        <v>3.93</v>
      </c>
    </row>
    <row r="31" spans="1:11" x14ac:dyDescent="0.3">
      <c r="A31" s="2">
        <v>41652</v>
      </c>
      <c r="B31" s="3">
        <f t="shared" si="0"/>
        <v>2014</v>
      </c>
      <c r="C31" s="3">
        <f t="shared" si="1"/>
        <v>1</v>
      </c>
      <c r="D31" s="4" t="s">
        <v>72</v>
      </c>
      <c r="E31" s="4" t="s">
        <v>27</v>
      </c>
      <c r="F31" s="4" t="s">
        <v>11</v>
      </c>
      <c r="G31" s="4" t="s">
        <v>24</v>
      </c>
      <c r="H31" s="4" t="s">
        <v>76</v>
      </c>
      <c r="I31" s="5">
        <v>19.899999999999999</v>
      </c>
      <c r="J31" s="3">
        <v>5</v>
      </c>
      <c r="K31" s="5">
        <v>6.57</v>
      </c>
    </row>
    <row r="32" spans="1:11" x14ac:dyDescent="0.3">
      <c r="A32" s="2">
        <v>41652</v>
      </c>
      <c r="B32" s="3">
        <f t="shared" si="0"/>
        <v>2014</v>
      </c>
      <c r="C32" s="3">
        <f t="shared" si="1"/>
        <v>1</v>
      </c>
      <c r="D32" s="4" t="s">
        <v>77</v>
      </c>
      <c r="E32" s="4" t="s">
        <v>78</v>
      </c>
      <c r="F32" s="4" t="s">
        <v>11</v>
      </c>
      <c r="G32" s="4" t="s">
        <v>12</v>
      </c>
      <c r="H32" s="4" t="s">
        <v>79</v>
      </c>
      <c r="I32" s="5">
        <v>37.409999999999997</v>
      </c>
      <c r="J32" s="3">
        <v>7</v>
      </c>
      <c r="K32" s="5">
        <v>13.09</v>
      </c>
    </row>
    <row r="33" spans="1:11" x14ac:dyDescent="0.3">
      <c r="A33" s="2">
        <v>41652</v>
      </c>
      <c r="B33" s="3">
        <f t="shared" si="0"/>
        <v>2014</v>
      </c>
      <c r="C33" s="3">
        <f t="shared" si="1"/>
        <v>1</v>
      </c>
      <c r="D33" s="4" t="s">
        <v>77</v>
      </c>
      <c r="E33" s="4" t="s">
        <v>78</v>
      </c>
      <c r="F33" s="4" t="s">
        <v>11</v>
      </c>
      <c r="G33" s="4" t="s">
        <v>20</v>
      </c>
      <c r="H33" s="4" t="s">
        <v>80</v>
      </c>
      <c r="I33" s="5">
        <v>3.44</v>
      </c>
      <c r="J33" s="3">
        <v>2</v>
      </c>
      <c r="K33" s="5">
        <v>-2.52</v>
      </c>
    </row>
    <row r="34" spans="1:11" x14ac:dyDescent="0.3">
      <c r="A34" s="2">
        <v>41653</v>
      </c>
      <c r="B34" s="3">
        <f t="shared" si="0"/>
        <v>2014</v>
      </c>
      <c r="C34" s="3">
        <f t="shared" si="1"/>
        <v>1</v>
      </c>
      <c r="D34" s="4" t="s">
        <v>81</v>
      </c>
      <c r="E34" s="4" t="s">
        <v>23</v>
      </c>
      <c r="F34" s="4" t="s">
        <v>34</v>
      </c>
      <c r="G34" s="4" t="s">
        <v>74</v>
      </c>
      <c r="H34" s="4" t="s">
        <v>82</v>
      </c>
      <c r="I34" s="5">
        <v>61.96</v>
      </c>
      <c r="J34" s="3">
        <v>4</v>
      </c>
      <c r="K34" s="5">
        <v>-53.29</v>
      </c>
    </row>
    <row r="35" spans="1:11" x14ac:dyDescent="0.3">
      <c r="A35" s="2">
        <v>41654</v>
      </c>
      <c r="B35" s="3">
        <f t="shared" si="0"/>
        <v>2014</v>
      </c>
      <c r="C35" s="3">
        <f t="shared" si="1"/>
        <v>1</v>
      </c>
      <c r="D35" s="4" t="s">
        <v>83</v>
      </c>
      <c r="E35" s="4" t="s">
        <v>30</v>
      </c>
      <c r="F35" s="4" t="s">
        <v>39</v>
      </c>
      <c r="G35" s="4" t="s">
        <v>52</v>
      </c>
      <c r="H35" s="4" t="s">
        <v>84</v>
      </c>
      <c r="I35" s="5">
        <v>149.94999999999999</v>
      </c>
      <c r="J35" s="3">
        <v>5</v>
      </c>
      <c r="K35" s="5">
        <v>65.98</v>
      </c>
    </row>
    <row r="36" spans="1:11" x14ac:dyDescent="0.3">
      <c r="A36" s="2">
        <v>41655</v>
      </c>
      <c r="B36" s="3">
        <f t="shared" si="0"/>
        <v>2014</v>
      </c>
      <c r="C36" s="3">
        <f t="shared" si="1"/>
        <v>1</v>
      </c>
      <c r="D36" s="4" t="s">
        <v>85</v>
      </c>
      <c r="E36" s="4" t="s">
        <v>23</v>
      </c>
      <c r="F36" s="4" t="s">
        <v>34</v>
      </c>
      <c r="G36" s="4" t="s">
        <v>47</v>
      </c>
      <c r="H36" s="4" t="s">
        <v>86</v>
      </c>
      <c r="I36" s="5">
        <v>127.1</v>
      </c>
      <c r="J36" s="3">
        <v>6</v>
      </c>
      <c r="K36" s="5">
        <v>28.6</v>
      </c>
    </row>
    <row r="37" spans="1:11" x14ac:dyDescent="0.3">
      <c r="A37" s="2">
        <v>41655</v>
      </c>
      <c r="B37" s="3">
        <f t="shared" si="0"/>
        <v>2014</v>
      </c>
      <c r="C37" s="3">
        <f t="shared" si="1"/>
        <v>1</v>
      </c>
      <c r="D37" s="4" t="s">
        <v>85</v>
      </c>
      <c r="E37" s="4" t="s">
        <v>23</v>
      </c>
      <c r="F37" s="4" t="s">
        <v>39</v>
      </c>
      <c r="G37" s="4" t="s">
        <v>40</v>
      </c>
      <c r="H37" s="4" t="s">
        <v>87</v>
      </c>
      <c r="I37" s="5">
        <v>124.2</v>
      </c>
      <c r="J37" s="3">
        <v>3</v>
      </c>
      <c r="K37" s="5">
        <v>-31.05</v>
      </c>
    </row>
    <row r="38" spans="1:11" x14ac:dyDescent="0.3">
      <c r="A38" s="2">
        <v>41655</v>
      </c>
      <c r="B38" s="3">
        <f t="shared" si="0"/>
        <v>2014</v>
      </c>
      <c r="C38" s="3">
        <f t="shared" si="1"/>
        <v>1</v>
      </c>
      <c r="D38" s="4" t="s">
        <v>85</v>
      </c>
      <c r="E38" s="4" t="s">
        <v>23</v>
      </c>
      <c r="F38" s="4" t="s">
        <v>11</v>
      </c>
      <c r="G38" s="4" t="s">
        <v>20</v>
      </c>
      <c r="H38" s="4" t="s">
        <v>88</v>
      </c>
      <c r="I38" s="5">
        <v>18.59</v>
      </c>
      <c r="J38" s="3">
        <v>2</v>
      </c>
      <c r="K38" s="5">
        <v>-13.63</v>
      </c>
    </row>
    <row r="39" spans="1:11" x14ac:dyDescent="0.3">
      <c r="A39" s="2">
        <v>41655</v>
      </c>
      <c r="B39" s="3">
        <f t="shared" si="0"/>
        <v>2014</v>
      </c>
      <c r="C39" s="3">
        <f t="shared" si="1"/>
        <v>1</v>
      </c>
      <c r="D39" s="4" t="s">
        <v>85</v>
      </c>
      <c r="E39" s="4" t="s">
        <v>23</v>
      </c>
      <c r="F39" s="4" t="s">
        <v>11</v>
      </c>
      <c r="G39" s="4" t="s">
        <v>16</v>
      </c>
      <c r="H39" s="4" t="s">
        <v>89</v>
      </c>
      <c r="I39" s="5">
        <v>30.07</v>
      </c>
      <c r="J39" s="3">
        <v>3</v>
      </c>
      <c r="K39" s="5">
        <v>10.15</v>
      </c>
    </row>
    <row r="40" spans="1:11" x14ac:dyDescent="0.3">
      <c r="A40" s="2">
        <v>41657</v>
      </c>
      <c r="B40" s="3">
        <f t="shared" si="0"/>
        <v>2014</v>
      </c>
      <c r="C40" s="3">
        <f t="shared" si="1"/>
        <v>1</v>
      </c>
      <c r="D40" s="4" t="s">
        <v>90</v>
      </c>
      <c r="E40" s="4" t="s">
        <v>91</v>
      </c>
      <c r="F40" s="4" t="s">
        <v>11</v>
      </c>
      <c r="G40" s="4" t="s">
        <v>92</v>
      </c>
      <c r="H40" s="4" t="s">
        <v>93</v>
      </c>
      <c r="I40" s="5">
        <v>64.86</v>
      </c>
      <c r="J40" s="3">
        <v>4</v>
      </c>
      <c r="K40" s="5">
        <v>6.49</v>
      </c>
    </row>
    <row r="41" spans="1:11" x14ac:dyDescent="0.3">
      <c r="A41" s="2">
        <v>41658</v>
      </c>
      <c r="B41" s="3">
        <f t="shared" si="0"/>
        <v>2014</v>
      </c>
      <c r="C41" s="3">
        <f t="shared" si="1"/>
        <v>1</v>
      </c>
      <c r="D41" s="4" t="s">
        <v>94</v>
      </c>
      <c r="E41" s="4" t="s">
        <v>95</v>
      </c>
      <c r="F41" s="4" t="s">
        <v>11</v>
      </c>
      <c r="G41" s="4" t="s">
        <v>20</v>
      </c>
      <c r="H41" s="4" t="s">
        <v>96</v>
      </c>
      <c r="I41" s="5">
        <v>32.340000000000003</v>
      </c>
      <c r="J41" s="3">
        <v>10</v>
      </c>
      <c r="K41" s="5">
        <v>-23.72</v>
      </c>
    </row>
    <row r="42" spans="1:11" x14ac:dyDescent="0.3">
      <c r="A42" s="2">
        <v>41658</v>
      </c>
      <c r="B42" s="3">
        <f t="shared" si="0"/>
        <v>2014</v>
      </c>
      <c r="C42" s="3">
        <f t="shared" si="1"/>
        <v>1</v>
      </c>
      <c r="D42" s="4" t="s">
        <v>94</v>
      </c>
      <c r="E42" s="4" t="s">
        <v>95</v>
      </c>
      <c r="F42" s="4" t="s">
        <v>11</v>
      </c>
      <c r="G42" s="4" t="s">
        <v>12</v>
      </c>
      <c r="H42" s="4" t="s">
        <v>97</v>
      </c>
      <c r="I42" s="5">
        <v>56.06</v>
      </c>
      <c r="J42" s="3">
        <v>4</v>
      </c>
      <c r="K42" s="5">
        <v>19.62</v>
      </c>
    </row>
    <row r="43" spans="1:11" x14ac:dyDescent="0.3">
      <c r="A43" s="2">
        <v>41658</v>
      </c>
      <c r="B43" s="3">
        <f t="shared" si="0"/>
        <v>2014</v>
      </c>
      <c r="C43" s="3">
        <f t="shared" si="1"/>
        <v>1</v>
      </c>
      <c r="D43" s="4" t="s">
        <v>94</v>
      </c>
      <c r="E43" s="4" t="s">
        <v>95</v>
      </c>
      <c r="F43" s="4" t="s">
        <v>11</v>
      </c>
      <c r="G43" s="4" t="s">
        <v>63</v>
      </c>
      <c r="H43" s="4" t="s">
        <v>98</v>
      </c>
      <c r="I43" s="5">
        <v>108.72</v>
      </c>
      <c r="J43" s="3">
        <v>5</v>
      </c>
      <c r="K43" s="5">
        <v>36.69</v>
      </c>
    </row>
    <row r="44" spans="1:11" x14ac:dyDescent="0.3">
      <c r="A44" s="2">
        <v>41658</v>
      </c>
      <c r="B44" s="3">
        <f t="shared" si="0"/>
        <v>2014</v>
      </c>
      <c r="C44" s="3">
        <f t="shared" si="1"/>
        <v>1</v>
      </c>
      <c r="D44" s="4" t="s">
        <v>94</v>
      </c>
      <c r="E44" s="4" t="s">
        <v>95</v>
      </c>
      <c r="F44" s="4" t="s">
        <v>34</v>
      </c>
      <c r="G44" s="4" t="s">
        <v>74</v>
      </c>
      <c r="H44" s="4" t="s">
        <v>99</v>
      </c>
      <c r="I44" s="5">
        <v>181.47</v>
      </c>
      <c r="J44" s="3">
        <v>5</v>
      </c>
      <c r="K44" s="5">
        <v>-320.60000000000002</v>
      </c>
    </row>
    <row r="45" spans="1:11" x14ac:dyDescent="0.3">
      <c r="A45" s="2">
        <v>41659</v>
      </c>
      <c r="B45" s="3">
        <f t="shared" si="0"/>
        <v>2014</v>
      </c>
      <c r="C45" s="3">
        <f t="shared" si="1"/>
        <v>1</v>
      </c>
      <c r="D45" s="4" t="s">
        <v>100</v>
      </c>
      <c r="E45" s="4" t="s">
        <v>101</v>
      </c>
      <c r="F45" s="4" t="s">
        <v>39</v>
      </c>
      <c r="G45" s="4" t="s">
        <v>40</v>
      </c>
      <c r="H45" s="4" t="s">
        <v>102</v>
      </c>
      <c r="I45" s="5">
        <v>699.93</v>
      </c>
      <c r="J45" s="3">
        <v>7</v>
      </c>
      <c r="K45" s="5">
        <v>181.98</v>
      </c>
    </row>
    <row r="46" spans="1:11" x14ac:dyDescent="0.3">
      <c r="A46" s="2">
        <v>41659</v>
      </c>
      <c r="B46" s="3">
        <f t="shared" si="0"/>
        <v>2014</v>
      </c>
      <c r="C46" s="3">
        <f t="shared" si="1"/>
        <v>1</v>
      </c>
      <c r="D46" s="4" t="s">
        <v>100</v>
      </c>
      <c r="E46" s="4" t="s">
        <v>101</v>
      </c>
      <c r="F46" s="4" t="s">
        <v>11</v>
      </c>
      <c r="G46" s="4" t="s">
        <v>24</v>
      </c>
      <c r="H46" s="4" t="s">
        <v>103</v>
      </c>
      <c r="I46" s="5">
        <v>22.96</v>
      </c>
      <c r="J46" s="3">
        <v>7</v>
      </c>
      <c r="K46" s="5">
        <v>6.66</v>
      </c>
    </row>
    <row r="47" spans="1:11" x14ac:dyDescent="0.3">
      <c r="A47" s="2">
        <v>41659</v>
      </c>
      <c r="B47" s="3">
        <f t="shared" si="0"/>
        <v>2014</v>
      </c>
      <c r="C47" s="3">
        <f t="shared" si="1"/>
        <v>1</v>
      </c>
      <c r="D47" s="4" t="s">
        <v>100</v>
      </c>
      <c r="E47" s="4" t="s">
        <v>101</v>
      </c>
      <c r="F47" s="4" t="s">
        <v>34</v>
      </c>
      <c r="G47" s="4" t="s">
        <v>47</v>
      </c>
      <c r="H47" s="4" t="s">
        <v>104</v>
      </c>
      <c r="I47" s="5">
        <v>38.6</v>
      </c>
      <c r="J47" s="3">
        <v>4</v>
      </c>
      <c r="K47" s="5">
        <v>11.58</v>
      </c>
    </row>
    <row r="48" spans="1:11" x14ac:dyDescent="0.3">
      <c r="A48" s="2">
        <v>41659</v>
      </c>
      <c r="B48" s="3">
        <f t="shared" si="0"/>
        <v>2014</v>
      </c>
      <c r="C48" s="3">
        <f t="shared" si="1"/>
        <v>1</v>
      </c>
      <c r="D48" s="4" t="s">
        <v>100</v>
      </c>
      <c r="E48" s="4" t="s">
        <v>101</v>
      </c>
      <c r="F48" s="4" t="s">
        <v>11</v>
      </c>
      <c r="G48" s="4" t="s">
        <v>24</v>
      </c>
      <c r="H48" s="4" t="s">
        <v>105</v>
      </c>
      <c r="I48" s="5">
        <v>6.63</v>
      </c>
      <c r="J48" s="3">
        <v>3</v>
      </c>
      <c r="K48" s="5">
        <v>1.79</v>
      </c>
    </row>
    <row r="49" spans="1:11" x14ac:dyDescent="0.3">
      <c r="A49" s="2">
        <v>41659</v>
      </c>
      <c r="B49" s="3">
        <f t="shared" si="0"/>
        <v>2014</v>
      </c>
      <c r="C49" s="3">
        <f t="shared" si="1"/>
        <v>1</v>
      </c>
      <c r="D49" s="4" t="s">
        <v>100</v>
      </c>
      <c r="E49" s="4" t="s">
        <v>101</v>
      </c>
      <c r="F49" s="4" t="s">
        <v>11</v>
      </c>
      <c r="G49" s="4" t="s">
        <v>63</v>
      </c>
      <c r="H49" s="4" t="s">
        <v>64</v>
      </c>
      <c r="I49" s="5">
        <v>23.34</v>
      </c>
      <c r="J49" s="3">
        <v>3</v>
      </c>
      <c r="K49" s="5">
        <v>10.97</v>
      </c>
    </row>
    <row r="50" spans="1:11" x14ac:dyDescent="0.3">
      <c r="A50" s="2">
        <v>41659</v>
      </c>
      <c r="B50" s="3">
        <f t="shared" si="0"/>
        <v>2014</v>
      </c>
      <c r="C50" s="3">
        <f t="shared" si="1"/>
        <v>1</v>
      </c>
      <c r="D50" s="4" t="s">
        <v>100</v>
      </c>
      <c r="E50" s="4" t="s">
        <v>101</v>
      </c>
      <c r="F50" s="4" t="s">
        <v>34</v>
      </c>
      <c r="G50" s="4" t="s">
        <v>35</v>
      </c>
      <c r="H50" s="4" t="s">
        <v>106</v>
      </c>
      <c r="I50" s="5">
        <v>1067.94</v>
      </c>
      <c r="J50" s="3">
        <v>3</v>
      </c>
      <c r="K50" s="5">
        <v>224.27</v>
      </c>
    </row>
    <row r="51" spans="1:11" x14ac:dyDescent="0.3">
      <c r="A51" s="2">
        <v>41659</v>
      </c>
      <c r="B51" s="3">
        <f t="shared" si="0"/>
        <v>2014</v>
      </c>
      <c r="C51" s="3">
        <f t="shared" si="1"/>
        <v>1</v>
      </c>
      <c r="D51" s="4" t="s">
        <v>107</v>
      </c>
      <c r="E51" s="4" t="s">
        <v>27</v>
      </c>
      <c r="F51" s="4" t="s">
        <v>11</v>
      </c>
      <c r="G51" s="4" t="s">
        <v>12</v>
      </c>
      <c r="H51" s="4" t="s">
        <v>108</v>
      </c>
      <c r="I51" s="5">
        <v>19.36</v>
      </c>
      <c r="J51" s="3">
        <v>2</v>
      </c>
      <c r="K51" s="5">
        <v>9.2899999999999991</v>
      </c>
    </row>
    <row r="52" spans="1:11" x14ac:dyDescent="0.3">
      <c r="A52" s="2">
        <v>41659</v>
      </c>
      <c r="B52" s="3">
        <f t="shared" si="0"/>
        <v>2014</v>
      </c>
      <c r="C52" s="3">
        <f t="shared" si="1"/>
        <v>1</v>
      </c>
      <c r="D52" s="4" t="s">
        <v>107</v>
      </c>
      <c r="E52" s="4" t="s">
        <v>27</v>
      </c>
      <c r="F52" s="4" t="s">
        <v>34</v>
      </c>
      <c r="G52" s="4" t="s">
        <v>47</v>
      </c>
      <c r="H52" s="4" t="s">
        <v>104</v>
      </c>
      <c r="I52" s="5">
        <v>19.3</v>
      </c>
      <c r="J52" s="3">
        <v>2</v>
      </c>
      <c r="K52" s="5">
        <v>5.79</v>
      </c>
    </row>
    <row r="53" spans="1:11" x14ac:dyDescent="0.3">
      <c r="A53" s="2">
        <v>41659</v>
      </c>
      <c r="B53" s="3">
        <f t="shared" si="0"/>
        <v>2014</v>
      </c>
      <c r="C53" s="3">
        <f t="shared" si="1"/>
        <v>1</v>
      </c>
      <c r="D53" s="4" t="s">
        <v>109</v>
      </c>
      <c r="E53" s="4" t="s">
        <v>110</v>
      </c>
      <c r="F53" s="4" t="s">
        <v>11</v>
      </c>
      <c r="G53" s="4" t="s">
        <v>18</v>
      </c>
      <c r="H53" s="4" t="s">
        <v>111</v>
      </c>
      <c r="I53" s="5">
        <v>13.98</v>
      </c>
      <c r="J53" s="3">
        <v>1</v>
      </c>
      <c r="K53" s="5">
        <v>4.05</v>
      </c>
    </row>
    <row r="54" spans="1:11" x14ac:dyDescent="0.3">
      <c r="A54" s="2">
        <v>41659</v>
      </c>
      <c r="B54" s="3">
        <f t="shared" si="0"/>
        <v>2014</v>
      </c>
      <c r="C54" s="3">
        <f t="shared" si="1"/>
        <v>1</v>
      </c>
      <c r="D54" s="4" t="s">
        <v>109</v>
      </c>
      <c r="E54" s="4" t="s">
        <v>110</v>
      </c>
      <c r="F54" s="4" t="s">
        <v>34</v>
      </c>
      <c r="G54" s="4" t="s">
        <v>47</v>
      </c>
      <c r="H54" s="4" t="s">
        <v>112</v>
      </c>
      <c r="I54" s="5">
        <v>272.94</v>
      </c>
      <c r="J54" s="3">
        <v>3</v>
      </c>
      <c r="K54" s="5">
        <v>30.02</v>
      </c>
    </row>
    <row r="55" spans="1:11" x14ac:dyDescent="0.3">
      <c r="A55" s="2">
        <v>41659</v>
      </c>
      <c r="B55" s="3">
        <f t="shared" si="0"/>
        <v>2014</v>
      </c>
      <c r="C55" s="3">
        <f t="shared" si="1"/>
        <v>1</v>
      </c>
      <c r="D55" s="4" t="s">
        <v>109</v>
      </c>
      <c r="E55" s="4" t="s">
        <v>110</v>
      </c>
      <c r="F55" s="4" t="s">
        <v>11</v>
      </c>
      <c r="G55" s="4" t="s">
        <v>20</v>
      </c>
      <c r="H55" s="4" t="s">
        <v>113</v>
      </c>
      <c r="I55" s="5">
        <v>19.05</v>
      </c>
      <c r="J55" s="3">
        <v>5</v>
      </c>
      <c r="K55" s="5">
        <v>8.9499999999999993</v>
      </c>
    </row>
    <row r="56" spans="1:11" x14ac:dyDescent="0.3">
      <c r="A56" s="2">
        <v>41659</v>
      </c>
      <c r="B56" s="3">
        <f t="shared" si="0"/>
        <v>2014</v>
      </c>
      <c r="C56" s="3">
        <f t="shared" si="1"/>
        <v>1</v>
      </c>
      <c r="D56" s="4" t="s">
        <v>109</v>
      </c>
      <c r="E56" s="4" t="s">
        <v>110</v>
      </c>
      <c r="F56" s="4" t="s">
        <v>11</v>
      </c>
      <c r="G56" s="4" t="s">
        <v>92</v>
      </c>
      <c r="H56" s="4" t="s">
        <v>114</v>
      </c>
      <c r="I56" s="5">
        <v>247.72</v>
      </c>
      <c r="J56" s="3">
        <v>4</v>
      </c>
      <c r="K56" s="5">
        <v>93.58</v>
      </c>
    </row>
    <row r="57" spans="1:11" x14ac:dyDescent="0.3">
      <c r="A57" s="2">
        <v>41659</v>
      </c>
      <c r="B57" s="3">
        <f t="shared" si="0"/>
        <v>2014</v>
      </c>
      <c r="C57" s="3">
        <f t="shared" si="1"/>
        <v>1</v>
      </c>
      <c r="D57" s="4" t="s">
        <v>109</v>
      </c>
      <c r="E57" s="4" t="s">
        <v>110</v>
      </c>
      <c r="F57" s="4" t="s">
        <v>11</v>
      </c>
      <c r="G57" s="4" t="s">
        <v>18</v>
      </c>
      <c r="H57" s="4" t="s">
        <v>115</v>
      </c>
      <c r="I57" s="5">
        <v>66.58</v>
      </c>
      <c r="J57" s="3">
        <v>2</v>
      </c>
      <c r="K57" s="5">
        <v>15.98</v>
      </c>
    </row>
    <row r="58" spans="1:11" x14ac:dyDescent="0.3">
      <c r="A58" s="2">
        <v>41659</v>
      </c>
      <c r="B58" s="3">
        <f t="shared" si="0"/>
        <v>2014</v>
      </c>
      <c r="C58" s="3">
        <f t="shared" si="1"/>
        <v>1</v>
      </c>
      <c r="D58" s="4" t="s">
        <v>109</v>
      </c>
      <c r="E58" s="4" t="s">
        <v>110</v>
      </c>
      <c r="F58" s="4" t="s">
        <v>11</v>
      </c>
      <c r="G58" s="4" t="s">
        <v>24</v>
      </c>
      <c r="H58" s="4" t="s">
        <v>116</v>
      </c>
      <c r="I58" s="5">
        <v>43.92</v>
      </c>
      <c r="J58" s="3">
        <v>3</v>
      </c>
      <c r="K58" s="5">
        <v>12.74</v>
      </c>
    </row>
    <row r="59" spans="1:11" x14ac:dyDescent="0.3">
      <c r="A59" s="2">
        <v>41659</v>
      </c>
      <c r="B59" s="3">
        <f t="shared" si="0"/>
        <v>2014</v>
      </c>
      <c r="C59" s="3">
        <f t="shared" si="1"/>
        <v>1</v>
      </c>
      <c r="D59" s="4" t="s">
        <v>109</v>
      </c>
      <c r="E59" s="4" t="s">
        <v>110</v>
      </c>
      <c r="F59" s="4" t="s">
        <v>34</v>
      </c>
      <c r="G59" s="4" t="s">
        <v>47</v>
      </c>
      <c r="H59" s="4" t="s">
        <v>117</v>
      </c>
      <c r="I59" s="5">
        <v>14.73</v>
      </c>
      <c r="J59" s="3">
        <v>3</v>
      </c>
      <c r="K59" s="5">
        <v>4.8600000000000003</v>
      </c>
    </row>
    <row r="60" spans="1:11" x14ac:dyDescent="0.3">
      <c r="A60" s="2">
        <v>41659</v>
      </c>
      <c r="B60" s="3">
        <f t="shared" si="0"/>
        <v>2014</v>
      </c>
      <c r="C60" s="3">
        <f t="shared" si="1"/>
        <v>1</v>
      </c>
      <c r="D60" s="4" t="s">
        <v>109</v>
      </c>
      <c r="E60" s="4" t="s">
        <v>110</v>
      </c>
      <c r="F60" s="4" t="s">
        <v>11</v>
      </c>
      <c r="G60" s="4" t="s">
        <v>20</v>
      </c>
      <c r="H60" s="4" t="s">
        <v>118</v>
      </c>
      <c r="I60" s="5">
        <v>29.7</v>
      </c>
      <c r="J60" s="3">
        <v>5</v>
      </c>
      <c r="K60" s="5">
        <v>13.37</v>
      </c>
    </row>
    <row r="61" spans="1:11" x14ac:dyDescent="0.3">
      <c r="A61" s="2">
        <v>41659</v>
      </c>
      <c r="B61" s="3">
        <f t="shared" si="0"/>
        <v>2014</v>
      </c>
      <c r="C61" s="3">
        <f t="shared" si="1"/>
        <v>1</v>
      </c>
      <c r="D61" s="4" t="s">
        <v>119</v>
      </c>
      <c r="E61" s="4" t="s">
        <v>120</v>
      </c>
      <c r="F61" s="4" t="s">
        <v>11</v>
      </c>
      <c r="G61" s="4" t="s">
        <v>20</v>
      </c>
      <c r="H61" s="4" t="s">
        <v>121</v>
      </c>
      <c r="I61" s="5">
        <v>67.19</v>
      </c>
      <c r="J61" s="3">
        <v>1</v>
      </c>
      <c r="K61" s="5">
        <v>-51.52</v>
      </c>
    </row>
    <row r="62" spans="1:11" x14ac:dyDescent="0.3">
      <c r="A62" s="2">
        <v>41660</v>
      </c>
      <c r="B62" s="3">
        <f t="shared" si="0"/>
        <v>2014</v>
      </c>
      <c r="C62" s="3">
        <f t="shared" si="1"/>
        <v>1</v>
      </c>
      <c r="D62" s="4" t="s">
        <v>122</v>
      </c>
      <c r="E62" s="4" t="s">
        <v>123</v>
      </c>
      <c r="F62" s="4" t="s">
        <v>34</v>
      </c>
      <c r="G62" s="4" t="s">
        <v>47</v>
      </c>
      <c r="H62" s="4" t="s">
        <v>124</v>
      </c>
      <c r="I62" s="5">
        <v>25.25</v>
      </c>
      <c r="J62" s="3">
        <v>3</v>
      </c>
      <c r="K62" s="5">
        <v>4.0999999999999996</v>
      </c>
    </row>
    <row r="63" spans="1:11" x14ac:dyDescent="0.3">
      <c r="A63" s="2">
        <v>41662</v>
      </c>
      <c r="B63" s="3">
        <f t="shared" si="0"/>
        <v>2014</v>
      </c>
      <c r="C63" s="3">
        <f t="shared" si="1"/>
        <v>1</v>
      </c>
      <c r="D63" s="4" t="s">
        <v>125</v>
      </c>
      <c r="E63" s="4" t="s">
        <v>126</v>
      </c>
      <c r="F63" s="4" t="s">
        <v>11</v>
      </c>
      <c r="G63" s="4" t="s">
        <v>12</v>
      </c>
      <c r="H63" s="4" t="s">
        <v>127</v>
      </c>
      <c r="I63" s="5">
        <v>40.08</v>
      </c>
      <c r="J63" s="3">
        <v>6</v>
      </c>
      <c r="K63" s="5">
        <v>19.239999999999998</v>
      </c>
    </row>
    <row r="64" spans="1:11" x14ac:dyDescent="0.3">
      <c r="A64" s="2">
        <v>41662</v>
      </c>
      <c r="B64" s="3">
        <f t="shared" si="0"/>
        <v>2014</v>
      </c>
      <c r="C64" s="3">
        <f t="shared" si="1"/>
        <v>1</v>
      </c>
      <c r="D64" s="4" t="s">
        <v>128</v>
      </c>
      <c r="E64" s="4" t="s">
        <v>129</v>
      </c>
      <c r="F64" s="4" t="s">
        <v>11</v>
      </c>
      <c r="G64" s="4" t="s">
        <v>43</v>
      </c>
      <c r="H64" s="4" t="s">
        <v>130</v>
      </c>
      <c r="I64" s="5">
        <v>5.94</v>
      </c>
      <c r="J64" s="3">
        <v>3</v>
      </c>
      <c r="K64" s="5">
        <v>0</v>
      </c>
    </row>
    <row r="65" spans="1:11" x14ac:dyDescent="0.3">
      <c r="A65" s="2">
        <v>41665</v>
      </c>
      <c r="B65" s="3">
        <f t="shared" si="0"/>
        <v>2014</v>
      </c>
      <c r="C65" s="3">
        <f t="shared" si="1"/>
        <v>1</v>
      </c>
      <c r="D65" s="4" t="s">
        <v>131</v>
      </c>
      <c r="E65" s="4" t="s">
        <v>55</v>
      </c>
      <c r="F65" s="4" t="s">
        <v>34</v>
      </c>
      <c r="G65" s="4" t="s">
        <v>47</v>
      </c>
      <c r="H65" s="4" t="s">
        <v>132</v>
      </c>
      <c r="I65" s="5">
        <v>62.82</v>
      </c>
      <c r="J65" s="3">
        <v>3</v>
      </c>
      <c r="K65" s="5">
        <v>30.78</v>
      </c>
    </row>
    <row r="66" spans="1:11" x14ac:dyDescent="0.3">
      <c r="A66" s="2">
        <v>41665</v>
      </c>
      <c r="B66" s="3">
        <f t="shared" ref="B66:B129" si="2">YEAR(A66)</f>
        <v>2014</v>
      </c>
      <c r="C66" s="3">
        <f t="shared" ref="C66:C129" si="3">MONTH(A66)</f>
        <v>1</v>
      </c>
      <c r="D66" s="4" t="s">
        <v>131</v>
      </c>
      <c r="E66" s="4" t="s">
        <v>55</v>
      </c>
      <c r="F66" s="4" t="s">
        <v>11</v>
      </c>
      <c r="G66" s="4" t="s">
        <v>18</v>
      </c>
      <c r="H66" s="4" t="s">
        <v>133</v>
      </c>
      <c r="I66" s="5">
        <v>489.92</v>
      </c>
      <c r="J66" s="3">
        <v>8</v>
      </c>
      <c r="K66" s="5">
        <v>0</v>
      </c>
    </row>
    <row r="67" spans="1:11" x14ac:dyDescent="0.3">
      <c r="A67" s="2">
        <v>41665</v>
      </c>
      <c r="B67" s="3">
        <f t="shared" si="2"/>
        <v>2014</v>
      </c>
      <c r="C67" s="3">
        <f t="shared" si="3"/>
        <v>1</v>
      </c>
      <c r="D67" s="4" t="s">
        <v>131</v>
      </c>
      <c r="E67" s="4" t="s">
        <v>55</v>
      </c>
      <c r="F67" s="4" t="s">
        <v>11</v>
      </c>
      <c r="G67" s="4" t="s">
        <v>12</v>
      </c>
      <c r="H67" s="4" t="s">
        <v>134</v>
      </c>
      <c r="I67" s="5">
        <v>19.440000000000001</v>
      </c>
      <c r="J67" s="3">
        <v>3</v>
      </c>
      <c r="K67" s="5">
        <v>9.33</v>
      </c>
    </row>
    <row r="68" spans="1:11" x14ac:dyDescent="0.3">
      <c r="A68" s="2">
        <v>41665</v>
      </c>
      <c r="B68" s="3">
        <f t="shared" si="2"/>
        <v>2014</v>
      </c>
      <c r="C68" s="3">
        <f t="shared" si="3"/>
        <v>1</v>
      </c>
      <c r="D68" s="4" t="s">
        <v>131</v>
      </c>
      <c r="E68" s="4" t="s">
        <v>55</v>
      </c>
      <c r="F68" s="4" t="s">
        <v>11</v>
      </c>
      <c r="G68" s="4" t="s">
        <v>12</v>
      </c>
      <c r="H68" s="4" t="s">
        <v>135</v>
      </c>
      <c r="I68" s="5">
        <v>16.68</v>
      </c>
      <c r="J68" s="3">
        <v>2</v>
      </c>
      <c r="K68" s="5">
        <v>8.34</v>
      </c>
    </row>
    <row r="69" spans="1:11" x14ac:dyDescent="0.3">
      <c r="A69" s="2">
        <v>41665</v>
      </c>
      <c r="B69" s="3">
        <f t="shared" si="2"/>
        <v>2014</v>
      </c>
      <c r="C69" s="3">
        <f t="shared" si="3"/>
        <v>1</v>
      </c>
      <c r="D69" s="4" t="s">
        <v>131</v>
      </c>
      <c r="E69" s="4" t="s">
        <v>55</v>
      </c>
      <c r="F69" s="4" t="s">
        <v>39</v>
      </c>
      <c r="G69" s="4" t="s">
        <v>40</v>
      </c>
      <c r="H69" s="4" t="s">
        <v>136</v>
      </c>
      <c r="I69" s="5">
        <v>155.35</v>
      </c>
      <c r="J69" s="3">
        <v>13</v>
      </c>
      <c r="K69" s="5">
        <v>0</v>
      </c>
    </row>
    <row r="70" spans="1:11" x14ac:dyDescent="0.3">
      <c r="A70" s="2">
        <v>41665</v>
      </c>
      <c r="B70" s="3">
        <f t="shared" si="2"/>
        <v>2014</v>
      </c>
      <c r="C70" s="3">
        <f t="shared" si="3"/>
        <v>1</v>
      </c>
      <c r="D70" s="4" t="s">
        <v>131</v>
      </c>
      <c r="E70" s="4" t="s">
        <v>55</v>
      </c>
      <c r="F70" s="4" t="s">
        <v>34</v>
      </c>
      <c r="G70" s="4" t="s">
        <v>47</v>
      </c>
      <c r="H70" s="4" t="s">
        <v>137</v>
      </c>
      <c r="I70" s="5">
        <v>12.42</v>
      </c>
      <c r="J70" s="3">
        <v>3</v>
      </c>
      <c r="K70" s="5">
        <v>4.47</v>
      </c>
    </row>
    <row r="71" spans="1:11" x14ac:dyDescent="0.3">
      <c r="A71" s="2">
        <v>41665</v>
      </c>
      <c r="B71" s="3">
        <f t="shared" si="2"/>
        <v>2014</v>
      </c>
      <c r="C71" s="3">
        <f t="shared" si="3"/>
        <v>1</v>
      </c>
      <c r="D71" s="4" t="s">
        <v>131</v>
      </c>
      <c r="E71" s="4" t="s">
        <v>55</v>
      </c>
      <c r="F71" s="4" t="s">
        <v>39</v>
      </c>
      <c r="G71" s="4" t="s">
        <v>40</v>
      </c>
      <c r="H71" s="4" t="s">
        <v>138</v>
      </c>
      <c r="I71" s="5">
        <v>187.98</v>
      </c>
      <c r="J71" s="3">
        <v>2</v>
      </c>
      <c r="K71" s="5">
        <v>52.63</v>
      </c>
    </row>
    <row r="72" spans="1:11" x14ac:dyDescent="0.3">
      <c r="A72" s="2">
        <v>41665</v>
      </c>
      <c r="B72" s="3">
        <f t="shared" si="2"/>
        <v>2014</v>
      </c>
      <c r="C72" s="3">
        <f t="shared" si="3"/>
        <v>1</v>
      </c>
      <c r="D72" s="4" t="s">
        <v>139</v>
      </c>
      <c r="E72" s="4" t="s">
        <v>140</v>
      </c>
      <c r="F72" s="4" t="s">
        <v>11</v>
      </c>
      <c r="G72" s="4" t="s">
        <v>20</v>
      </c>
      <c r="H72" s="4" t="s">
        <v>141</v>
      </c>
      <c r="I72" s="5">
        <v>10.68</v>
      </c>
      <c r="J72" s="3">
        <v>2</v>
      </c>
      <c r="K72" s="5">
        <v>5.0199999999999996</v>
      </c>
    </row>
    <row r="73" spans="1:11" x14ac:dyDescent="0.3">
      <c r="A73" s="2">
        <v>41665</v>
      </c>
      <c r="B73" s="3">
        <f t="shared" si="2"/>
        <v>2014</v>
      </c>
      <c r="C73" s="3">
        <f t="shared" si="3"/>
        <v>1</v>
      </c>
      <c r="D73" s="4" t="s">
        <v>139</v>
      </c>
      <c r="E73" s="4" t="s">
        <v>140</v>
      </c>
      <c r="F73" s="4" t="s">
        <v>34</v>
      </c>
      <c r="G73" s="4" t="s">
        <v>74</v>
      </c>
      <c r="H73" s="4" t="s">
        <v>142</v>
      </c>
      <c r="I73" s="5">
        <v>141.96</v>
      </c>
      <c r="J73" s="3">
        <v>2</v>
      </c>
      <c r="K73" s="5">
        <v>39.75</v>
      </c>
    </row>
    <row r="74" spans="1:11" x14ac:dyDescent="0.3">
      <c r="A74" s="2">
        <v>41666</v>
      </c>
      <c r="B74" s="3">
        <f t="shared" si="2"/>
        <v>2014</v>
      </c>
      <c r="C74" s="3">
        <f t="shared" si="3"/>
        <v>1</v>
      </c>
      <c r="D74" s="4" t="s">
        <v>143</v>
      </c>
      <c r="E74" s="4" t="s">
        <v>27</v>
      </c>
      <c r="F74" s="4" t="s">
        <v>11</v>
      </c>
      <c r="G74" s="4" t="s">
        <v>18</v>
      </c>
      <c r="H74" s="4" t="s">
        <v>144</v>
      </c>
      <c r="I74" s="5">
        <v>57.23</v>
      </c>
      <c r="J74" s="3">
        <v>1</v>
      </c>
      <c r="K74" s="5">
        <v>14.31</v>
      </c>
    </row>
    <row r="75" spans="1:11" x14ac:dyDescent="0.3">
      <c r="A75" s="2">
        <v>41666</v>
      </c>
      <c r="B75" s="3">
        <f t="shared" si="2"/>
        <v>2014</v>
      </c>
      <c r="C75" s="3">
        <f t="shared" si="3"/>
        <v>1</v>
      </c>
      <c r="D75" s="4" t="s">
        <v>143</v>
      </c>
      <c r="E75" s="4" t="s">
        <v>27</v>
      </c>
      <c r="F75" s="4" t="s">
        <v>34</v>
      </c>
      <c r="G75" s="4" t="s">
        <v>145</v>
      </c>
      <c r="H75" s="4" t="s">
        <v>146</v>
      </c>
      <c r="I75" s="5">
        <v>333</v>
      </c>
      <c r="J75" s="3">
        <v>3</v>
      </c>
      <c r="K75" s="5">
        <v>-16.649999999999999</v>
      </c>
    </row>
    <row r="76" spans="1:11" x14ac:dyDescent="0.3">
      <c r="A76" s="2">
        <v>41666</v>
      </c>
      <c r="B76" s="3">
        <f t="shared" si="2"/>
        <v>2014</v>
      </c>
      <c r="C76" s="3">
        <f t="shared" si="3"/>
        <v>1</v>
      </c>
      <c r="D76" s="4" t="s">
        <v>143</v>
      </c>
      <c r="E76" s="4" t="s">
        <v>27</v>
      </c>
      <c r="F76" s="4" t="s">
        <v>11</v>
      </c>
      <c r="G76" s="4" t="s">
        <v>24</v>
      </c>
      <c r="H76" s="4" t="s">
        <v>147</v>
      </c>
      <c r="I76" s="5">
        <v>36.44</v>
      </c>
      <c r="J76" s="3">
        <v>4</v>
      </c>
      <c r="K76" s="5">
        <v>12.03</v>
      </c>
    </row>
    <row r="77" spans="1:11" x14ac:dyDescent="0.3">
      <c r="A77" s="2">
        <v>41667</v>
      </c>
      <c r="B77" s="3">
        <f t="shared" si="2"/>
        <v>2014</v>
      </c>
      <c r="C77" s="3">
        <f t="shared" si="3"/>
        <v>1</v>
      </c>
      <c r="D77" s="4" t="s">
        <v>148</v>
      </c>
      <c r="E77" s="4" t="s">
        <v>149</v>
      </c>
      <c r="F77" s="4" t="s">
        <v>11</v>
      </c>
      <c r="G77" s="4" t="s">
        <v>20</v>
      </c>
      <c r="H77" s="4" t="s">
        <v>150</v>
      </c>
      <c r="I77" s="5">
        <v>3.93</v>
      </c>
      <c r="J77" s="3">
        <v>1</v>
      </c>
      <c r="K77" s="5">
        <v>1.33</v>
      </c>
    </row>
    <row r="78" spans="1:11" x14ac:dyDescent="0.3">
      <c r="A78" s="2">
        <v>41669</v>
      </c>
      <c r="B78" s="3">
        <f t="shared" si="2"/>
        <v>2014</v>
      </c>
      <c r="C78" s="3">
        <f t="shared" si="3"/>
        <v>1</v>
      </c>
      <c r="D78" s="4" t="s">
        <v>151</v>
      </c>
      <c r="E78" s="4" t="s">
        <v>110</v>
      </c>
      <c r="F78" s="4" t="s">
        <v>11</v>
      </c>
      <c r="G78" s="4" t="s">
        <v>12</v>
      </c>
      <c r="H78" s="4" t="s">
        <v>152</v>
      </c>
      <c r="I78" s="5">
        <v>10.56</v>
      </c>
      <c r="J78" s="3">
        <v>2</v>
      </c>
      <c r="K78" s="5">
        <v>4.75</v>
      </c>
    </row>
    <row r="79" spans="1:11" x14ac:dyDescent="0.3">
      <c r="A79" s="2">
        <v>41669</v>
      </c>
      <c r="B79" s="3">
        <f t="shared" si="2"/>
        <v>2014</v>
      </c>
      <c r="C79" s="3">
        <f t="shared" si="3"/>
        <v>1</v>
      </c>
      <c r="D79" s="4" t="s">
        <v>151</v>
      </c>
      <c r="E79" s="4" t="s">
        <v>110</v>
      </c>
      <c r="F79" s="4" t="s">
        <v>11</v>
      </c>
      <c r="G79" s="4" t="s">
        <v>18</v>
      </c>
      <c r="H79" s="4" t="s">
        <v>153</v>
      </c>
      <c r="I79" s="5">
        <v>229.94</v>
      </c>
      <c r="J79" s="3">
        <v>2</v>
      </c>
      <c r="K79" s="5">
        <v>6.9</v>
      </c>
    </row>
    <row r="80" spans="1:11" x14ac:dyDescent="0.3">
      <c r="A80" s="2">
        <v>41670</v>
      </c>
      <c r="B80" s="3">
        <f t="shared" si="2"/>
        <v>2014</v>
      </c>
      <c r="C80" s="3">
        <f t="shared" si="3"/>
        <v>1</v>
      </c>
      <c r="D80" s="4" t="s">
        <v>154</v>
      </c>
      <c r="E80" s="4" t="s">
        <v>27</v>
      </c>
      <c r="F80" s="4" t="s">
        <v>34</v>
      </c>
      <c r="G80" s="4" t="s">
        <v>74</v>
      </c>
      <c r="H80" s="4" t="s">
        <v>155</v>
      </c>
      <c r="I80" s="5">
        <v>290.67</v>
      </c>
      <c r="J80" s="3">
        <v>2</v>
      </c>
      <c r="K80" s="5">
        <v>3.42</v>
      </c>
    </row>
    <row r="81" spans="1:11" x14ac:dyDescent="0.3">
      <c r="A81" s="2">
        <v>41671</v>
      </c>
      <c r="B81" s="3">
        <f t="shared" si="2"/>
        <v>2014</v>
      </c>
      <c r="C81" s="3">
        <f t="shared" si="3"/>
        <v>2</v>
      </c>
      <c r="D81" s="4" t="s">
        <v>156</v>
      </c>
      <c r="E81" s="4" t="s">
        <v>157</v>
      </c>
      <c r="F81" s="4" t="s">
        <v>39</v>
      </c>
      <c r="G81" s="4" t="s">
        <v>52</v>
      </c>
      <c r="H81" s="4" t="s">
        <v>158</v>
      </c>
      <c r="I81" s="5">
        <v>468.9</v>
      </c>
      <c r="J81" s="3">
        <v>6</v>
      </c>
      <c r="K81" s="5">
        <v>206.32</v>
      </c>
    </row>
    <row r="82" spans="1:11" x14ac:dyDescent="0.3">
      <c r="A82" s="2">
        <v>41672</v>
      </c>
      <c r="B82" s="3">
        <f t="shared" si="2"/>
        <v>2014</v>
      </c>
      <c r="C82" s="3">
        <f t="shared" si="3"/>
        <v>2</v>
      </c>
      <c r="D82" s="4" t="s">
        <v>159</v>
      </c>
      <c r="E82" s="4" t="s">
        <v>27</v>
      </c>
      <c r="F82" s="4" t="s">
        <v>11</v>
      </c>
      <c r="G82" s="4" t="s">
        <v>43</v>
      </c>
      <c r="H82" s="4" t="s">
        <v>160</v>
      </c>
      <c r="I82" s="5">
        <v>12.35</v>
      </c>
      <c r="J82" s="3">
        <v>5</v>
      </c>
      <c r="K82" s="5">
        <v>5.8</v>
      </c>
    </row>
    <row r="83" spans="1:11" x14ac:dyDescent="0.3">
      <c r="A83" s="2">
        <v>41672</v>
      </c>
      <c r="B83" s="3">
        <f t="shared" si="2"/>
        <v>2014</v>
      </c>
      <c r="C83" s="3">
        <f t="shared" si="3"/>
        <v>2</v>
      </c>
      <c r="D83" s="4" t="s">
        <v>161</v>
      </c>
      <c r="E83" s="4" t="s">
        <v>123</v>
      </c>
      <c r="F83" s="4" t="s">
        <v>11</v>
      </c>
      <c r="G83" s="4" t="s">
        <v>20</v>
      </c>
      <c r="H83" s="4" t="s">
        <v>162</v>
      </c>
      <c r="I83" s="5">
        <v>18.34</v>
      </c>
      <c r="J83" s="3">
        <v>2</v>
      </c>
      <c r="K83" s="5">
        <v>-12.22</v>
      </c>
    </row>
    <row r="84" spans="1:11" x14ac:dyDescent="0.3">
      <c r="A84" s="2">
        <v>41672</v>
      </c>
      <c r="B84" s="3">
        <f t="shared" si="2"/>
        <v>2014</v>
      </c>
      <c r="C84" s="3">
        <f t="shared" si="3"/>
        <v>2</v>
      </c>
      <c r="D84" s="4" t="s">
        <v>161</v>
      </c>
      <c r="E84" s="4" t="s">
        <v>123</v>
      </c>
      <c r="F84" s="4" t="s">
        <v>39</v>
      </c>
      <c r="G84" s="4" t="s">
        <v>40</v>
      </c>
      <c r="H84" s="4" t="s">
        <v>163</v>
      </c>
      <c r="I84" s="5">
        <v>180.96</v>
      </c>
      <c r="J84" s="3">
        <v>5</v>
      </c>
      <c r="K84" s="5">
        <v>13.57</v>
      </c>
    </row>
    <row r="85" spans="1:11" x14ac:dyDescent="0.3">
      <c r="A85" s="2">
        <v>41673</v>
      </c>
      <c r="B85" s="3">
        <f t="shared" si="2"/>
        <v>2014</v>
      </c>
      <c r="C85" s="3">
        <f t="shared" si="3"/>
        <v>2</v>
      </c>
      <c r="D85" s="4" t="s">
        <v>122</v>
      </c>
      <c r="E85" s="4" t="s">
        <v>164</v>
      </c>
      <c r="F85" s="4" t="s">
        <v>11</v>
      </c>
      <c r="G85" s="4" t="s">
        <v>20</v>
      </c>
      <c r="H85" s="4" t="s">
        <v>165</v>
      </c>
      <c r="I85" s="5">
        <v>83.84</v>
      </c>
      <c r="J85" s="3">
        <v>2</v>
      </c>
      <c r="K85" s="5">
        <v>27.25</v>
      </c>
    </row>
    <row r="86" spans="1:11" x14ac:dyDescent="0.3">
      <c r="A86" s="2">
        <v>41673</v>
      </c>
      <c r="B86" s="3">
        <f t="shared" si="2"/>
        <v>2014</v>
      </c>
      <c r="C86" s="3">
        <f t="shared" si="3"/>
        <v>2</v>
      </c>
      <c r="D86" s="4" t="s">
        <v>122</v>
      </c>
      <c r="E86" s="4" t="s">
        <v>164</v>
      </c>
      <c r="F86" s="4" t="s">
        <v>11</v>
      </c>
      <c r="G86" s="4" t="s">
        <v>20</v>
      </c>
      <c r="H86" s="4" t="s">
        <v>166</v>
      </c>
      <c r="I86" s="5">
        <v>13.27</v>
      </c>
      <c r="J86" s="3">
        <v>3</v>
      </c>
      <c r="K86" s="5">
        <v>4.3099999999999996</v>
      </c>
    </row>
    <row r="87" spans="1:11" x14ac:dyDescent="0.3">
      <c r="A87" s="2">
        <v>41674</v>
      </c>
      <c r="B87" s="3">
        <f t="shared" si="2"/>
        <v>2014</v>
      </c>
      <c r="C87" s="3">
        <f t="shared" si="3"/>
        <v>2</v>
      </c>
      <c r="D87" s="4" t="s">
        <v>167</v>
      </c>
      <c r="E87" s="4" t="s">
        <v>27</v>
      </c>
      <c r="F87" s="4" t="s">
        <v>11</v>
      </c>
      <c r="G87" s="4" t="s">
        <v>20</v>
      </c>
      <c r="H87" s="4" t="s">
        <v>168</v>
      </c>
      <c r="I87" s="5">
        <v>82.9</v>
      </c>
      <c r="J87" s="3">
        <v>3</v>
      </c>
      <c r="K87" s="5">
        <v>29.01</v>
      </c>
    </row>
    <row r="88" spans="1:11" x14ac:dyDescent="0.3">
      <c r="A88" s="2">
        <v>41674</v>
      </c>
      <c r="B88" s="3">
        <f t="shared" si="2"/>
        <v>2014</v>
      </c>
      <c r="C88" s="3">
        <f t="shared" si="3"/>
        <v>2</v>
      </c>
      <c r="D88" s="4" t="s">
        <v>167</v>
      </c>
      <c r="E88" s="4" t="s">
        <v>27</v>
      </c>
      <c r="F88" s="4" t="s">
        <v>11</v>
      </c>
      <c r="G88" s="4" t="s">
        <v>12</v>
      </c>
      <c r="H88" s="4" t="s">
        <v>169</v>
      </c>
      <c r="I88" s="5">
        <v>34.24</v>
      </c>
      <c r="J88" s="3">
        <v>4</v>
      </c>
      <c r="K88" s="5">
        <v>16.09</v>
      </c>
    </row>
    <row r="89" spans="1:11" x14ac:dyDescent="0.3">
      <c r="A89" s="2">
        <v>41674</v>
      </c>
      <c r="B89" s="3">
        <f t="shared" si="2"/>
        <v>2014</v>
      </c>
      <c r="C89" s="3">
        <f t="shared" si="3"/>
        <v>2</v>
      </c>
      <c r="D89" s="4" t="s">
        <v>170</v>
      </c>
      <c r="E89" s="4" t="s">
        <v>27</v>
      </c>
      <c r="F89" s="4" t="s">
        <v>11</v>
      </c>
      <c r="G89" s="4" t="s">
        <v>20</v>
      </c>
      <c r="H89" s="4" t="s">
        <v>96</v>
      </c>
      <c r="I89" s="5">
        <v>17.25</v>
      </c>
      <c r="J89" s="3">
        <v>2</v>
      </c>
      <c r="K89" s="5">
        <v>6.04</v>
      </c>
    </row>
    <row r="90" spans="1:11" x14ac:dyDescent="0.3">
      <c r="A90" s="2">
        <v>41676</v>
      </c>
      <c r="B90" s="3">
        <f t="shared" si="2"/>
        <v>2014</v>
      </c>
      <c r="C90" s="3">
        <f t="shared" si="3"/>
        <v>2</v>
      </c>
      <c r="D90" s="4" t="s">
        <v>171</v>
      </c>
      <c r="E90" s="4" t="s">
        <v>55</v>
      </c>
      <c r="F90" s="4" t="s">
        <v>11</v>
      </c>
      <c r="G90" s="4" t="s">
        <v>16</v>
      </c>
      <c r="H90" s="4" t="s">
        <v>172</v>
      </c>
      <c r="I90" s="5">
        <v>15</v>
      </c>
      <c r="J90" s="3">
        <v>4</v>
      </c>
      <c r="K90" s="5">
        <v>7.2</v>
      </c>
    </row>
    <row r="91" spans="1:11" x14ac:dyDescent="0.3">
      <c r="A91" s="2">
        <v>41676</v>
      </c>
      <c r="B91" s="3">
        <f t="shared" si="2"/>
        <v>2014</v>
      </c>
      <c r="C91" s="3">
        <f t="shared" si="3"/>
        <v>2</v>
      </c>
      <c r="D91" s="4" t="s">
        <v>171</v>
      </c>
      <c r="E91" s="4" t="s">
        <v>55</v>
      </c>
      <c r="F91" s="4" t="s">
        <v>39</v>
      </c>
      <c r="G91" s="4" t="s">
        <v>40</v>
      </c>
      <c r="H91" s="4" t="s">
        <v>173</v>
      </c>
      <c r="I91" s="5">
        <v>161.61000000000001</v>
      </c>
      <c r="J91" s="3">
        <v>1</v>
      </c>
      <c r="K91" s="5">
        <v>42.02</v>
      </c>
    </row>
    <row r="92" spans="1:11" x14ac:dyDescent="0.3">
      <c r="A92" s="2">
        <v>41676</v>
      </c>
      <c r="B92" s="3">
        <f t="shared" si="2"/>
        <v>2014</v>
      </c>
      <c r="C92" s="3">
        <f t="shared" si="3"/>
        <v>2</v>
      </c>
      <c r="D92" s="4" t="s">
        <v>171</v>
      </c>
      <c r="E92" s="4" t="s">
        <v>55</v>
      </c>
      <c r="F92" s="4" t="s">
        <v>39</v>
      </c>
      <c r="G92" s="4" t="s">
        <v>40</v>
      </c>
      <c r="H92" s="4" t="s">
        <v>174</v>
      </c>
      <c r="I92" s="5">
        <v>144.94999999999999</v>
      </c>
      <c r="J92" s="3">
        <v>5</v>
      </c>
      <c r="K92" s="5">
        <v>42.04</v>
      </c>
    </row>
    <row r="93" spans="1:11" x14ac:dyDescent="0.3">
      <c r="A93" s="2">
        <v>41676</v>
      </c>
      <c r="B93" s="3">
        <f t="shared" si="2"/>
        <v>2014</v>
      </c>
      <c r="C93" s="3">
        <f t="shared" si="3"/>
        <v>2</v>
      </c>
      <c r="D93" s="4" t="s">
        <v>85</v>
      </c>
      <c r="E93" s="4" t="s">
        <v>15</v>
      </c>
      <c r="F93" s="4" t="s">
        <v>11</v>
      </c>
      <c r="G93" s="4" t="s">
        <v>20</v>
      </c>
      <c r="H93" s="4" t="s">
        <v>175</v>
      </c>
      <c r="I93" s="5">
        <v>8.9499999999999993</v>
      </c>
      <c r="J93" s="3">
        <v>2</v>
      </c>
      <c r="K93" s="5">
        <v>-14.77</v>
      </c>
    </row>
    <row r="94" spans="1:11" x14ac:dyDescent="0.3">
      <c r="A94" s="2">
        <v>41677</v>
      </c>
      <c r="B94" s="3">
        <f t="shared" si="2"/>
        <v>2014</v>
      </c>
      <c r="C94" s="3">
        <f t="shared" si="3"/>
        <v>2</v>
      </c>
      <c r="D94" s="4" t="s">
        <v>176</v>
      </c>
      <c r="E94" s="4" t="s">
        <v>177</v>
      </c>
      <c r="F94" s="4" t="s">
        <v>39</v>
      </c>
      <c r="G94" s="4" t="s">
        <v>52</v>
      </c>
      <c r="H94" s="4" t="s">
        <v>178</v>
      </c>
      <c r="I94" s="5">
        <v>115.36</v>
      </c>
      <c r="J94" s="3">
        <v>7</v>
      </c>
      <c r="K94" s="5">
        <v>49.6</v>
      </c>
    </row>
    <row r="95" spans="1:11" x14ac:dyDescent="0.3">
      <c r="A95" s="2">
        <v>41677</v>
      </c>
      <c r="B95" s="3">
        <f t="shared" si="2"/>
        <v>2014</v>
      </c>
      <c r="C95" s="3">
        <f t="shared" si="3"/>
        <v>2</v>
      </c>
      <c r="D95" s="4" t="s">
        <v>61</v>
      </c>
      <c r="E95" s="4" t="s">
        <v>149</v>
      </c>
      <c r="F95" s="4" t="s">
        <v>11</v>
      </c>
      <c r="G95" s="4" t="s">
        <v>18</v>
      </c>
      <c r="H95" s="4" t="s">
        <v>179</v>
      </c>
      <c r="I95" s="5">
        <v>64.959999999999994</v>
      </c>
      <c r="J95" s="3">
        <v>4</v>
      </c>
      <c r="K95" s="5">
        <v>9.74</v>
      </c>
    </row>
    <row r="96" spans="1:11" x14ac:dyDescent="0.3">
      <c r="A96" s="2">
        <v>41678</v>
      </c>
      <c r="B96" s="3">
        <f t="shared" si="2"/>
        <v>2014</v>
      </c>
      <c r="C96" s="3">
        <f t="shared" si="3"/>
        <v>2</v>
      </c>
      <c r="D96" s="4" t="s">
        <v>180</v>
      </c>
      <c r="E96" s="4" t="s">
        <v>126</v>
      </c>
      <c r="F96" s="4" t="s">
        <v>34</v>
      </c>
      <c r="G96" s="4" t="s">
        <v>47</v>
      </c>
      <c r="H96" s="4" t="s">
        <v>181</v>
      </c>
      <c r="I96" s="5">
        <v>14.56</v>
      </c>
      <c r="J96" s="3">
        <v>2</v>
      </c>
      <c r="K96" s="5">
        <v>5.53</v>
      </c>
    </row>
    <row r="97" spans="1:11" x14ac:dyDescent="0.3">
      <c r="A97" s="2">
        <v>41681</v>
      </c>
      <c r="B97" s="3">
        <f t="shared" si="2"/>
        <v>2014</v>
      </c>
      <c r="C97" s="3">
        <f t="shared" si="3"/>
        <v>2</v>
      </c>
      <c r="D97" s="4" t="s">
        <v>182</v>
      </c>
      <c r="E97" s="4" t="s">
        <v>55</v>
      </c>
      <c r="F97" s="4" t="s">
        <v>39</v>
      </c>
      <c r="G97" s="4" t="s">
        <v>52</v>
      </c>
      <c r="H97" s="4" t="s">
        <v>158</v>
      </c>
      <c r="I97" s="5">
        <v>234.45</v>
      </c>
      <c r="J97" s="3">
        <v>3</v>
      </c>
      <c r="K97" s="5">
        <v>103.16</v>
      </c>
    </row>
    <row r="98" spans="1:11" x14ac:dyDescent="0.3">
      <c r="A98" s="2">
        <v>41681</v>
      </c>
      <c r="B98" s="3">
        <f t="shared" si="2"/>
        <v>2014</v>
      </c>
      <c r="C98" s="3">
        <f t="shared" si="3"/>
        <v>2</v>
      </c>
      <c r="D98" s="4" t="s">
        <v>182</v>
      </c>
      <c r="E98" s="4" t="s">
        <v>55</v>
      </c>
      <c r="F98" s="4" t="s">
        <v>34</v>
      </c>
      <c r="G98" s="4" t="s">
        <v>145</v>
      </c>
      <c r="H98" s="4" t="s">
        <v>183</v>
      </c>
      <c r="I98" s="5">
        <v>1256.22</v>
      </c>
      <c r="J98" s="3">
        <v>6</v>
      </c>
      <c r="K98" s="5">
        <v>75.37</v>
      </c>
    </row>
    <row r="99" spans="1:11" x14ac:dyDescent="0.3">
      <c r="A99" s="2">
        <v>41681</v>
      </c>
      <c r="B99" s="3">
        <f t="shared" si="2"/>
        <v>2014</v>
      </c>
      <c r="C99" s="3">
        <f t="shared" si="3"/>
        <v>2</v>
      </c>
      <c r="D99" s="4" t="s">
        <v>182</v>
      </c>
      <c r="E99" s="4" t="s">
        <v>55</v>
      </c>
      <c r="F99" s="4" t="s">
        <v>11</v>
      </c>
      <c r="G99" s="4" t="s">
        <v>20</v>
      </c>
      <c r="H99" s="4" t="s">
        <v>184</v>
      </c>
      <c r="I99" s="5">
        <v>17.46</v>
      </c>
      <c r="J99" s="3">
        <v>2</v>
      </c>
      <c r="K99" s="5">
        <v>8.2100000000000009</v>
      </c>
    </row>
    <row r="100" spans="1:11" x14ac:dyDescent="0.3">
      <c r="A100" s="2">
        <v>41681</v>
      </c>
      <c r="B100" s="3">
        <f t="shared" si="2"/>
        <v>2014</v>
      </c>
      <c r="C100" s="3">
        <f t="shared" si="3"/>
        <v>2</v>
      </c>
      <c r="D100" s="4" t="s">
        <v>185</v>
      </c>
      <c r="E100" s="4" t="s">
        <v>186</v>
      </c>
      <c r="F100" s="4" t="s">
        <v>34</v>
      </c>
      <c r="G100" s="4" t="s">
        <v>35</v>
      </c>
      <c r="H100" s="4" t="s">
        <v>187</v>
      </c>
      <c r="I100" s="5">
        <v>60.89</v>
      </c>
      <c r="J100" s="3">
        <v>1</v>
      </c>
      <c r="K100" s="5">
        <v>15.22</v>
      </c>
    </row>
    <row r="101" spans="1:11" x14ac:dyDescent="0.3">
      <c r="A101" s="2">
        <v>41681</v>
      </c>
      <c r="B101" s="3">
        <f t="shared" si="2"/>
        <v>2014</v>
      </c>
      <c r="C101" s="3">
        <f t="shared" si="3"/>
        <v>2</v>
      </c>
      <c r="D101" s="4" t="s">
        <v>185</v>
      </c>
      <c r="E101" s="4" t="s">
        <v>186</v>
      </c>
      <c r="F101" s="4" t="s">
        <v>11</v>
      </c>
      <c r="G101" s="4" t="s">
        <v>16</v>
      </c>
      <c r="H101" s="4" t="s">
        <v>188</v>
      </c>
      <c r="I101" s="5">
        <v>14.94</v>
      </c>
      <c r="J101" s="3">
        <v>3</v>
      </c>
      <c r="K101" s="5">
        <v>6.87</v>
      </c>
    </row>
    <row r="102" spans="1:11" x14ac:dyDescent="0.3">
      <c r="A102" s="2">
        <v>41681</v>
      </c>
      <c r="B102" s="3">
        <f t="shared" si="2"/>
        <v>2014</v>
      </c>
      <c r="C102" s="3">
        <f t="shared" si="3"/>
        <v>2</v>
      </c>
      <c r="D102" s="4" t="s">
        <v>185</v>
      </c>
      <c r="E102" s="4" t="s">
        <v>186</v>
      </c>
      <c r="F102" s="4" t="s">
        <v>11</v>
      </c>
      <c r="G102" s="4" t="s">
        <v>20</v>
      </c>
      <c r="H102" s="4" t="s">
        <v>189</v>
      </c>
      <c r="I102" s="5">
        <v>9.64</v>
      </c>
      <c r="J102" s="3">
        <v>2</v>
      </c>
      <c r="K102" s="5">
        <v>4.43</v>
      </c>
    </row>
    <row r="103" spans="1:11" x14ac:dyDescent="0.3">
      <c r="A103" s="2">
        <v>41681</v>
      </c>
      <c r="B103" s="3">
        <f t="shared" si="2"/>
        <v>2014</v>
      </c>
      <c r="C103" s="3">
        <f t="shared" si="3"/>
        <v>2</v>
      </c>
      <c r="D103" s="4" t="s">
        <v>185</v>
      </c>
      <c r="E103" s="4" t="s">
        <v>186</v>
      </c>
      <c r="F103" s="4" t="s">
        <v>34</v>
      </c>
      <c r="G103" s="4" t="s">
        <v>47</v>
      </c>
      <c r="H103" s="4" t="s">
        <v>190</v>
      </c>
      <c r="I103" s="5">
        <v>332.94</v>
      </c>
      <c r="J103" s="3">
        <v>3</v>
      </c>
      <c r="K103" s="5">
        <v>53.27</v>
      </c>
    </row>
    <row r="104" spans="1:11" x14ac:dyDescent="0.3">
      <c r="A104" s="2">
        <v>41681</v>
      </c>
      <c r="B104" s="3">
        <f t="shared" si="2"/>
        <v>2014</v>
      </c>
      <c r="C104" s="3">
        <f t="shared" si="3"/>
        <v>2</v>
      </c>
      <c r="D104" s="4" t="s">
        <v>185</v>
      </c>
      <c r="E104" s="4" t="s">
        <v>186</v>
      </c>
      <c r="F104" s="4" t="s">
        <v>11</v>
      </c>
      <c r="G104" s="4" t="s">
        <v>20</v>
      </c>
      <c r="H104" s="4" t="s">
        <v>191</v>
      </c>
      <c r="I104" s="5">
        <v>51.9</v>
      </c>
      <c r="J104" s="3">
        <v>3</v>
      </c>
      <c r="K104" s="5">
        <v>24.39</v>
      </c>
    </row>
    <row r="105" spans="1:11" x14ac:dyDescent="0.3">
      <c r="A105" s="2">
        <v>41681</v>
      </c>
      <c r="B105" s="3">
        <f t="shared" si="2"/>
        <v>2014</v>
      </c>
      <c r="C105" s="3">
        <f t="shared" si="3"/>
        <v>2</v>
      </c>
      <c r="D105" s="4" t="s">
        <v>185</v>
      </c>
      <c r="E105" s="4" t="s">
        <v>186</v>
      </c>
      <c r="F105" s="4" t="s">
        <v>11</v>
      </c>
      <c r="G105" s="4" t="s">
        <v>18</v>
      </c>
      <c r="H105" s="4" t="s">
        <v>192</v>
      </c>
      <c r="I105" s="5">
        <v>64.959999999999994</v>
      </c>
      <c r="J105" s="3">
        <v>2</v>
      </c>
      <c r="K105" s="5">
        <v>2.6</v>
      </c>
    </row>
    <row r="106" spans="1:11" x14ac:dyDescent="0.3">
      <c r="A106" s="2">
        <v>41682</v>
      </c>
      <c r="B106" s="3">
        <f t="shared" si="2"/>
        <v>2014</v>
      </c>
      <c r="C106" s="3">
        <f t="shared" si="3"/>
        <v>2</v>
      </c>
      <c r="D106" s="4" t="s">
        <v>193</v>
      </c>
      <c r="E106" s="4" t="s">
        <v>27</v>
      </c>
      <c r="F106" s="4" t="s">
        <v>34</v>
      </c>
      <c r="G106" s="4" t="s">
        <v>35</v>
      </c>
      <c r="H106" s="4" t="s">
        <v>194</v>
      </c>
      <c r="I106" s="5">
        <v>129.57</v>
      </c>
      <c r="J106" s="3">
        <v>2</v>
      </c>
      <c r="K106" s="5">
        <v>-24.29</v>
      </c>
    </row>
    <row r="107" spans="1:11" x14ac:dyDescent="0.3">
      <c r="A107" s="2">
        <v>41684</v>
      </c>
      <c r="B107" s="3">
        <f t="shared" si="2"/>
        <v>2014</v>
      </c>
      <c r="C107" s="3">
        <f t="shared" si="3"/>
        <v>2</v>
      </c>
      <c r="D107" s="4" t="s">
        <v>195</v>
      </c>
      <c r="E107" s="4" t="s">
        <v>10</v>
      </c>
      <c r="F107" s="4" t="s">
        <v>11</v>
      </c>
      <c r="G107" s="4" t="s">
        <v>12</v>
      </c>
      <c r="H107" s="4" t="s">
        <v>196</v>
      </c>
      <c r="I107" s="5">
        <v>16.18</v>
      </c>
      <c r="J107" s="3">
        <v>3</v>
      </c>
      <c r="K107" s="5">
        <v>6.07</v>
      </c>
    </row>
    <row r="108" spans="1:11" x14ac:dyDescent="0.3">
      <c r="A108" s="2">
        <v>41684</v>
      </c>
      <c r="B108" s="3">
        <f t="shared" si="2"/>
        <v>2014</v>
      </c>
      <c r="C108" s="3">
        <f t="shared" si="3"/>
        <v>2</v>
      </c>
      <c r="D108" s="4" t="s">
        <v>197</v>
      </c>
      <c r="E108" s="4" t="s">
        <v>164</v>
      </c>
      <c r="F108" s="4" t="s">
        <v>39</v>
      </c>
      <c r="G108" s="4" t="s">
        <v>52</v>
      </c>
      <c r="H108" s="4" t="s">
        <v>198</v>
      </c>
      <c r="I108" s="5">
        <v>239.97</v>
      </c>
      <c r="J108" s="3">
        <v>3</v>
      </c>
      <c r="K108" s="5">
        <v>86.39</v>
      </c>
    </row>
    <row r="109" spans="1:11" x14ac:dyDescent="0.3">
      <c r="A109" s="2">
        <v>41684</v>
      </c>
      <c r="B109" s="3">
        <f t="shared" si="2"/>
        <v>2014</v>
      </c>
      <c r="C109" s="3">
        <f t="shared" si="3"/>
        <v>2</v>
      </c>
      <c r="D109" s="4" t="s">
        <v>197</v>
      </c>
      <c r="E109" s="4" t="s">
        <v>164</v>
      </c>
      <c r="F109" s="4" t="s">
        <v>11</v>
      </c>
      <c r="G109" s="4" t="s">
        <v>92</v>
      </c>
      <c r="H109" s="4" t="s">
        <v>199</v>
      </c>
      <c r="I109" s="5">
        <v>81.96</v>
      </c>
      <c r="J109" s="3">
        <v>2</v>
      </c>
      <c r="K109" s="5">
        <v>22.95</v>
      </c>
    </row>
    <row r="110" spans="1:11" x14ac:dyDescent="0.3">
      <c r="A110" s="2">
        <v>41684</v>
      </c>
      <c r="B110" s="3">
        <f t="shared" si="2"/>
        <v>2014</v>
      </c>
      <c r="C110" s="3">
        <f t="shared" si="3"/>
        <v>2</v>
      </c>
      <c r="D110" s="4" t="s">
        <v>197</v>
      </c>
      <c r="E110" s="4" t="s">
        <v>164</v>
      </c>
      <c r="F110" s="4" t="s">
        <v>11</v>
      </c>
      <c r="G110" s="4" t="s">
        <v>200</v>
      </c>
      <c r="H110" s="4" t="s">
        <v>201</v>
      </c>
      <c r="I110" s="5">
        <v>238.62</v>
      </c>
      <c r="J110" s="3">
        <v>2</v>
      </c>
      <c r="K110" s="5">
        <v>4.7699999999999996</v>
      </c>
    </row>
    <row r="111" spans="1:11" x14ac:dyDescent="0.3">
      <c r="A111" s="2">
        <v>41685</v>
      </c>
      <c r="B111" s="3">
        <f t="shared" si="2"/>
        <v>2014</v>
      </c>
      <c r="C111" s="3">
        <f t="shared" si="3"/>
        <v>2</v>
      </c>
      <c r="D111" s="4" t="s">
        <v>202</v>
      </c>
      <c r="E111" s="4" t="s">
        <v>164</v>
      </c>
      <c r="F111" s="4" t="s">
        <v>11</v>
      </c>
      <c r="G111" s="4" t="s">
        <v>20</v>
      </c>
      <c r="H111" s="4" t="s">
        <v>203</v>
      </c>
      <c r="I111" s="5">
        <v>21.36</v>
      </c>
      <c r="J111" s="3">
        <v>5</v>
      </c>
      <c r="K111" s="5">
        <v>7.21</v>
      </c>
    </row>
    <row r="112" spans="1:11" x14ac:dyDescent="0.3">
      <c r="A112" s="2">
        <v>41686</v>
      </c>
      <c r="B112" s="3">
        <f t="shared" si="2"/>
        <v>2014</v>
      </c>
      <c r="C112" s="3">
        <f t="shared" si="3"/>
        <v>2</v>
      </c>
      <c r="D112" s="4" t="s">
        <v>204</v>
      </c>
      <c r="E112" s="4" t="s">
        <v>10</v>
      </c>
      <c r="F112" s="4" t="s">
        <v>11</v>
      </c>
      <c r="G112" s="4" t="s">
        <v>20</v>
      </c>
      <c r="H112" s="4" t="s">
        <v>205</v>
      </c>
      <c r="I112" s="5">
        <v>1.08</v>
      </c>
      <c r="J112" s="3">
        <v>3</v>
      </c>
      <c r="K112" s="5">
        <v>-1.73</v>
      </c>
    </row>
    <row r="113" spans="1:11" x14ac:dyDescent="0.3">
      <c r="A113" s="2">
        <v>41686</v>
      </c>
      <c r="B113" s="3">
        <f t="shared" si="2"/>
        <v>2014</v>
      </c>
      <c r="C113" s="3">
        <f t="shared" si="3"/>
        <v>2</v>
      </c>
      <c r="D113" s="4" t="s">
        <v>204</v>
      </c>
      <c r="E113" s="4" t="s">
        <v>10</v>
      </c>
      <c r="F113" s="4" t="s">
        <v>11</v>
      </c>
      <c r="G113" s="4" t="s">
        <v>92</v>
      </c>
      <c r="H113" s="4" t="s">
        <v>206</v>
      </c>
      <c r="I113" s="5">
        <v>7.96</v>
      </c>
      <c r="J113" s="3">
        <v>2</v>
      </c>
      <c r="K113" s="5">
        <v>-13.93</v>
      </c>
    </row>
    <row r="114" spans="1:11" x14ac:dyDescent="0.3">
      <c r="A114" s="2">
        <v>41687</v>
      </c>
      <c r="B114" s="3">
        <f t="shared" si="2"/>
        <v>2014</v>
      </c>
      <c r="C114" s="3">
        <f t="shared" si="3"/>
        <v>2</v>
      </c>
      <c r="D114" s="4" t="s">
        <v>85</v>
      </c>
      <c r="E114" s="4" t="s">
        <v>15</v>
      </c>
      <c r="F114" s="4" t="s">
        <v>11</v>
      </c>
      <c r="G114" s="4" t="s">
        <v>24</v>
      </c>
      <c r="H114" s="4" t="s">
        <v>207</v>
      </c>
      <c r="I114" s="5">
        <v>54.21</v>
      </c>
      <c r="J114" s="3">
        <v>14</v>
      </c>
      <c r="K114" s="5">
        <v>8.81</v>
      </c>
    </row>
    <row r="115" spans="1:11" x14ac:dyDescent="0.3">
      <c r="A115" s="2">
        <v>41688</v>
      </c>
      <c r="B115" s="3">
        <f t="shared" si="2"/>
        <v>2014</v>
      </c>
      <c r="C115" s="3">
        <f t="shared" si="3"/>
        <v>2</v>
      </c>
      <c r="D115" s="4" t="s">
        <v>208</v>
      </c>
      <c r="E115" s="4" t="s">
        <v>10</v>
      </c>
      <c r="F115" s="4" t="s">
        <v>34</v>
      </c>
      <c r="G115" s="4" t="s">
        <v>47</v>
      </c>
      <c r="H115" s="4" t="s">
        <v>209</v>
      </c>
      <c r="I115" s="5">
        <v>25.16</v>
      </c>
      <c r="J115" s="3">
        <v>5</v>
      </c>
      <c r="K115" s="5">
        <v>-11.32</v>
      </c>
    </row>
    <row r="116" spans="1:11" x14ac:dyDescent="0.3">
      <c r="A116" s="2">
        <v>41688</v>
      </c>
      <c r="B116" s="3">
        <f t="shared" si="2"/>
        <v>2014</v>
      </c>
      <c r="C116" s="3">
        <f t="shared" si="3"/>
        <v>2</v>
      </c>
      <c r="D116" s="4" t="s">
        <v>210</v>
      </c>
      <c r="E116" s="4" t="s">
        <v>10</v>
      </c>
      <c r="F116" s="4" t="s">
        <v>11</v>
      </c>
      <c r="G116" s="4" t="s">
        <v>18</v>
      </c>
      <c r="H116" s="4" t="s">
        <v>211</v>
      </c>
      <c r="I116" s="5">
        <v>12.62</v>
      </c>
      <c r="J116" s="3">
        <v>2</v>
      </c>
      <c r="K116" s="5">
        <v>-2.52</v>
      </c>
    </row>
    <row r="117" spans="1:11" x14ac:dyDescent="0.3">
      <c r="A117" s="2">
        <v>41690</v>
      </c>
      <c r="B117" s="3">
        <f t="shared" si="2"/>
        <v>2014</v>
      </c>
      <c r="C117" s="3">
        <f t="shared" si="3"/>
        <v>2</v>
      </c>
      <c r="D117" s="4" t="s">
        <v>212</v>
      </c>
      <c r="E117" s="4" t="s">
        <v>129</v>
      </c>
      <c r="F117" s="4" t="s">
        <v>39</v>
      </c>
      <c r="G117" s="4" t="s">
        <v>52</v>
      </c>
      <c r="H117" s="4" t="s">
        <v>213</v>
      </c>
      <c r="I117" s="5">
        <v>62.31</v>
      </c>
      <c r="J117" s="3">
        <v>3</v>
      </c>
      <c r="K117" s="5">
        <v>22.43</v>
      </c>
    </row>
    <row r="118" spans="1:11" x14ac:dyDescent="0.3">
      <c r="A118" s="2">
        <v>41690</v>
      </c>
      <c r="B118" s="3">
        <f t="shared" si="2"/>
        <v>2014</v>
      </c>
      <c r="C118" s="3">
        <f t="shared" si="3"/>
        <v>2</v>
      </c>
      <c r="D118" s="4" t="s">
        <v>212</v>
      </c>
      <c r="E118" s="4" t="s">
        <v>129</v>
      </c>
      <c r="F118" s="4" t="s">
        <v>34</v>
      </c>
      <c r="G118" s="4" t="s">
        <v>47</v>
      </c>
      <c r="H118" s="4" t="s">
        <v>214</v>
      </c>
      <c r="I118" s="5">
        <v>20.32</v>
      </c>
      <c r="J118" s="3">
        <v>4</v>
      </c>
      <c r="K118" s="5">
        <v>6.91</v>
      </c>
    </row>
    <row r="119" spans="1:11" x14ac:dyDescent="0.3">
      <c r="A119" s="2">
        <v>41690</v>
      </c>
      <c r="B119" s="3">
        <f t="shared" si="2"/>
        <v>2014</v>
      </c>
      <c r="C119" s="3">
        <f t="shared" si="3"/>
        <v>2</v>
      </c>
      <c r="D119" s="4" t="s">
        <v>215</v>
      </c>
      <c r="E119" s="4" t="s">
        <v>27</v>
      </c>
      <c r="F119" s="4" t="s">
        <v>11</v>
      </c>
      <c r="G119" s="4" t="s">
        <v>12</v>
      </c>
      <c r="H119" s="4" t="s">
        <v>216</v>
      </c>
      <c r="I119" s="5">
        <v>12.96</v>
      </c>
      <c r="J119" s="3">
        <v>2</v>
      </c>
      <c r="K119" s="5">
        <v>6.22</v>
      </c>
    </row>
    <row r="120" spans="1:11" x14ac:dyDescent="0.3">
      <c r="A120" s="2">
        <v>41691</v>
      </c>
      <c r="B120" s="3">
        <f t="shared" si="2"/>
        <v>2014</v>
      </c>
      <c r="C120" s="3">
        <f t="shared" si="3"/>
        <v>2</v>
      </c>
      <c r="D120" s="4" t="s">
        <v>217</v>
      </c>
      <c r="E120" s="4" t="s">
        <v>15</v>
      </c>
      <c r="F120" s="4" t="s">
        <v>11</v>
      </c>
      <c r="G120" s="4" t="s">
        <v>20</v>
      </c>
      <c r="H120" s="4" t="s">
        <v>21</v>
      </c>
      <c r="I120" s="5">
        <v>8.85</v>
      </c>
      <c r="J120" s="3">
        <v>5</v>
      </c>
      <c r="K120" s="5">
        <v>-13.72</v>
      </c>
    </row>
    <row r="121" spans="1:11" x14ac:dyDescent="0.3">
      <c r="A121" s="2">
        <v>41692</v>
      </c>
      <c r="B121" s="3">
        <f t="shared" si="2"/>
        <v>2014</v>
      </c>
      <c r="C121" s="3">
        <f t="shared" si="3"/>
        <v>2</v>
      </c>
      <c r="D121" s="4" t="s">
        <v>218</v>
      </c>
      <c r="E121" s="4" t="s">
        <v>27</v>
      </c>
      <c r="F121" s="4" t="s">
        <v>11</v>
      </c>
      <c r="G121" s="4" t="s">
        <v>12</v>
      </c>
      <c r="H121" s="4" t="s">
        <v>219</v>
      </c>
      <c r="I121" s="5">
        <v>19.440000000000001</v>
      </c>
      <c r="J121" s="3">
        <v>3</v>
      </c>
      <c r="K121" s="5">
        <v>9.33</v>
      </c>
    </row>
    <row r="122" spans="1:11" x14ac:dyDescent="0.3">
      <c r="A122" s="2">
        <v>41693</v>
      </c>
      <c r="B122" s="3">
        <f t="shared" si="2"/>
        <v>2014</v>
      </c>
      <c r="C122" s="3">
        <f t="shared" si="3"/>
        <v>2</v>
      </c>
      <c r="D122" s="4" t="s">
        <v>220</v>
      </c>
      <c r="E122" s="4" t="s">
        <v>10</v>
      </c>
      <c r="F122" s="4" t="s">
        <v>11</v>
      </c>
      <c r="G122" s="4" t="s">
        <v>16</v>
      </c>
      <c r="H122" s="4" t="s">
        <v>221</v>
      </c>
      <c r="I122" s="5">
        <v>6.94</v>
      </c>
      <c r="J122" s="3">
        <v>3</v>
      </c>
      <c r="K122" s="5">
        <v>2.34</v>
      </c>
    </row>
    <row r="123" spans="1:11" x14ac:dyDescent="0.3">
      <c r="A123" s="2">
        <v>41693</v>
      </c>
      <c r="B123" s="3">
        <f t="shared" si="2"/>
        <v>2014</v>
      </c>
      <c r="C123" s="3">
        <f t="shared" si="3"/>
        <v>2</v>
      </c>
      <c r="D123" s="4" t="s">
        <v>220</v>
      </c>
      <c r="E123" s="4" t="s">
        <v>10</v>
      </c>
      <c r="F123" s="4" t="s">
        <v>11</v>
      </c>
      <c r="G123" s="4" t="s">
        <v>20</v>
      </c>
      <c r="H123" s="4" t="s">
        <v>222</v>
      </c>
      <c r="I123" s="5">
        <v>4.43</v>
      </c>
      <c r="J123" s="3">
        <v>3</v>
      </c>
      <c r="K123" s="5">
        <v>-6.86</v>
      </c>
    </row>
    <row r="124" spans="1:11" x14ac:dyDescent="0.3">
      <c r="A124" s="2">
        <v>41694</v>
      </c>
      <c r="B124" s="3">
        <f t="shared" si="2"/>
        <v>2014</v>
      </c>
      <c r="C124" s="3">
        <f t="shared" si="3"/>
        <v>2</v>
      </c>
      <c r="D124" s="4" t="s">
        <v>223</v>
      </c>
      <c r="E124" s="4" t="s">
        <v>91</v>
      </c>
      <c r="F124" s="4" t="s">
        <v>11</v>
      </c>
      <c r="G124" s="4" t="s">
        <v>12</v>
      </c>
      <c r="H124" s="4" t="s">
        <v>13</v>
      </c>
      <c r="I124" s="5">
        <v>32.9</v>
      </c>
      <c r="J124" s="3">
        <v>4</v>
      </c>
      <c r="K124" s="5">
        <v>11.1</v>
      </c>
    </row>
    <row r="125" spans="1:11" x14ac:dyDescent="0.3">
      <c r="A125" s="2">
        <v>41694</v>
      </c>
      <c r="B125" s="3">
        <f t="shared" si="2"/>
        <v>2014</v>
      </c>
      <c r="C125" s="3">
        <f t="shared" si="3"/>
        <v>2</v>
      </c>
      <c r="D125" s="4" t="s">
        <v>223</v>
      </c>
      <c r="E125" s="4" t="s">
        <v>91</v>
      </c>
      <c r="F125" s="4" t="s">
        <v>11</v>
      </c>
      <c r="G125" s="4" t="s">
        <v>12</v>
      </c>
      <c r="H125" s="4" t="s">
        <v>224</v>
      </c>
      <c r="I125" s="5">
        <v>22.78</v>
      </c>
      <c r="J125" s="3">
        <v>3</v>
      </c>
      <c r="K125" s="5">
        <v>7.69</v>
      </c>
    </row>
    <row r="126" spans="1:11" x14ac:dyDescent="0.3">
      <c r="A126" s="2">
        <v>41697</v>
      </c>
      <c r="B126" s="3">
        <f t="shared" si="2"/>
        <v>2014</v>
      </c>
      <c r="C126" s="3">
        <f t="shared" si="3"/>
        <v>2</v>
      </c>
      <c r="D126" s="4" t="s">
        <v>225</v>
      </c>
      <c r="E126" s="4" t="s">
        <v>78</v>
      </c>
      <c r="F126" s="4" t="s">
        <v>11</v>
      </c>
      <c r="G126" s="4" t="s">
        <v>24</v>
      </c>
      <c r="H126" s="4" t="s">
        <v>226</v>
      </c>
      <c r="I126" s="5">
        <v>19.46</v>
      </c>
      <c r="J126" s="3">
        <v>4</v>
      </c>
      <c r="K126" s="5">
        <v>3.4</v>
      </c>
    </row>
    <row r="127" spans="1:11" x14ac:dyDescent="0.3">
      <c r="A127" s="2">
        <v>41699</v>
      </c>
      <c r="B127" s="3">
        <f t="shared" si="2"/>
        <v>2014</v>
      </c>
      <c r="C127" s="3">
        <f t="shared" si="3"/>
        <v>3</v>
      </c>
      <c r="D127" s="4" t="s">
        <v>227</v>
      </c>
      <c r="E127" s="4" t="s">
        <v>164</v>
      </c>
      <c r="F127" s="4" t="s">
        <v>34</v>
      </c>
      <c r="G127" s="4" t="s">
        <v>35</v>
      </c>
      <c r="H127" s="4" t="s">
        <v>36</v>
      </c>
      <c r="I127" s="5">
        <v>457.57</v>
      </c>
      <c r="J127" s="3">
        <v>2</v>
      </c>
      <c r="K127" s="5">
        <v>51.48</v>
      </c>
    </row>
    <row r="128" spans="1:11" x14ac:dyDescent="0.3">
      <c r="A128" s="2">
        <v>41699</v>
      </c>
      <c r="B128" s="3">
        <f t="shared" si="2"/>
        <v>2014</v>
      </c>
      <c r="C128" s="3">
        <f t="shared" si="3"/>
        <v>3</v>
      </c>
      <c r="D128" s="4" t="s">
        <v>228</v>
      </c>
      <c r="E128" s="4" t="s">
        <v>149</v>
      </c>
      <c r="F128" s="4" t="s">
        <v>39</v>
      </c>
      <c r="G128" s="4" t="s">
        <v>40</v>
      </c>
      <c r="H128" s="4" t="s">
        <v>229</v>
      </c>
      <c r="I128" s="5">
        <v>5.94</v>
      </c>
      <c r="J128" s="3">
        <v>3</v>
      </c>
      <c r="K128" s="5">
        <v>1.6</v>
      </c>
    </row>
    <row r="129" spans="1:11" x14ac:dyDescent="0.3">
      <c r="A129" s="2">
        <v>41699</v>
      </c>
      <c r="B129" s="3">
        <f t="shared" si="2"/>
        <v>2014</v>
      </c>
      <c r="C129" s="3">
        <f t="shared" si="3"/>
        <v>3</v>
      </c>
      <c r="D129" s="4" t="s">
        <v>230</v>
      </c>
      <c r="E129" s="4" t="s">
        <v>15</v>
      </c>
      <c r="F129" s="4" t="s">
        <v>34</v>
      </c>
      <c r="G129" s="4" t="s">
        <v>35</v>
      </c>
      <c r="H129" s="4" t="s">
        <v>231</v>
      </c>
      <c r="I129" s="5">
        <v>634.12</v>
      </c>
      <c r="J129" s="3">
        <v>6</v>
      </c>
      <c r="K129" s="5">
        <v>-172.12</v>
      </c>
    </row>
    <row r="130" spans="1:11" x14ac:dyDescent="0.3">
      <c r="A130" s="2">
        <v>41699</v>
      </c>
      <c r="B130" s="3">
        <f t="shared" ref="B130:B193" si="4">YEAR(A130)</f>
        <v>2014</v>
      </c>
      <c r="C130" s="3">
        <f t="shared" ref="C130:C193" si="5">MONTH(A130)</f>
        <v>3</v>
      </c>
      <c r="D130" s="4" t="s">
        <v>230</v>
      </c>
      <c r="E130" s="4" t="s">
        <v>15</v>
      </c>
      <c r="F130" s="4" t="s">
        <v>11</v>
      </c>
      <c r="G130" s="4" t="s">
        <v>12</v>
      </c>
      <c r="H130" s="4" t="s">
        <v>232</v>
      </c>
      <c r="I130" s="5">
        <v>17.47</v>
      </c>
      <c r="J130" s="3">
        <v>3</v>
      </c>
      <c r="K130" s="5">
        <v>5.68</v>
      </c>
    </row>
    <row r="131" spans="1:11" x14ac:dyDescent="0.3">
      <c r="A131" s="2">
        <v>41699</v>
      </c>
      <c r="B131" s="3">
        <f t="shared" si="4"/>
        <v>2014</v>
      </c>
      <c r="C131" s="3">
        <f t="shared" si="5"/>
        <v>3</v>
      </c>
      <c r="D131" s="4" t="s">
        <v>233</v>
      </c>
      <c r="E131" s="4" t="s">
        <v>10</v>
      </c>
      <c r="F131" s="4" t="s">
        <v>11</v>
      </c>
      <c r="G131" s="4" t="s">
        <v>43</v>
      </c>
      <c r="H131" s="4" t="s">
        <v>234</v>
      </c>
      <c r="I131" s="5">
        <v>18.84</v>
      </c>
      <c r="J131" s="3">
        <v>5</v>
      </c>
      <c r="K131" s="5">
        <v>-3.53</v>
      </c>
    </row>
    <row r="132" spans="1:11" x14ac:dyDescent="0.3">
      <c r="A132" s="2">
        <v>41699</v>
      </c>
      <c r="B132" s="3">
        <f t="shared" si="4"/>
        <v>2014</v>
      </c>
      <c r="C132" s="3">
        <f t="shared" si="5"/>
        <v>3</v>
      </c>
      <c r="D132" s="4" t="s">
        <v>233</v>
      </c>
      <c r="E132" s="4" t="s">
        <v>10</v>
      </c>
      <c r="F132" s="4" t="s">
        <v>34</v>
      </c>
      <c r="G132" s="4" t="s">
        <v>35</v>
      </c>
      <c r="H132" s="4" t="s">
        <v>235</v>
      </c>
      <c r="I132" s="5">
        <v>362.25</v>
      </c>
      <c r="J132" s="3">
        <v>6</v>
      </c>
      <c r="K132" s="5">
        <v>0</v>
      </c>
    </row>
    <row r="133" spans="1:11" x14ac:dyDescent="0.3">
      <c r="A133" s="2">
        <v>41699</v>
      </c>
      <c r="B133" s="3">
        <f t="shared" si="4"/>
        <v>2014</v>
      </c>
      <c r="C133" s="3">
        <f t="shared" si="5"/>
        <v>3</v>
      </c>
      <c r="D133" s="4" t="s">
        <v>233</v>
      </c>
      <c r="E133" s="4" t="s">
        <v>10</v>
      </c>
      <c r="F133" s="4" t="s">
        <v>34</v>
      </c>
      <c r="G133" s="4" t="s">
        <v>47</v>
      </c>
      <c r="H133" s="4" t="s">
        <v>86</v>
      </c>
      <c r="I133" s="5">
        <v>63.55</v>
      </c>
      <c r="J133" s="3">
        <v>6</v>
      </c>
      <c r="K133" s="5">
        <v>-34.950000000000003</v>
      </c>
    </row>
    <row r="134" spans="1:11" x14ac:dyDescent="0.3">
      <c r="A134" s="2">
        <v>41699</v>
      </c>
      <c r="B134" s="3">
        <f t="shared" si="4"/>
        <v>2014</v>
      </c>
      <c r="C134" s="3">
        <f t="shared" si="5"/>
        <v>3</v>
      </c>
      <c r="D134" s="4" t="s">
        <v>233</v>
      </c>
      <c r="E134" s="4" t="s">
        <v>10</v>
      </c>
      <c r="F134" s="4" t="s">
        <v>11</v>
      </c>
      <c r="G134" s="4" t="s">
        <v>18</v>
      </c>
      <c r="H134" s="4" t="s">
        <v>236</v>
      </c>
      <c r="I134" s="5">
        <v>129.55000000000001</v>
      </c>
      <c r="J134" s="3">
        <v>3</v>
      </c>
      <c r="K134" s="5">
        <v>-22.67</v>
      </c>
    </row>
    <row r="135" spans="1:11" x14ac:dyDescent="0.3">
      <c r="A135" s="2">
        <v>41699</v>
      </c>
      <c r="B135" s="3">
        <f t="shared" si="4"/>
        <v>2014</v>
      </c>
      <c r="C135" s="3">
        <f t="shared" si="5"/>
        <v>3</v>
      </c>
      <c r="D135" s="4" t="s">
        <v>237</v>
      </c>
      <c r="E135" s="4" t="s">
        <v>10</v>
      </c>
      <c r="F135" s="4" t="s">
        <v>11</v>
      </c>
      <c r="G135" s="4" t="s">
        <v>18</v>
      </c>
      <c r="H135" s="4" t="s">
        <v>144</v>
      </c>
      <c r="I135" s="5">
        <v>137.35</v>
      </c>
      <c r="J135" s="3">
        <v>3</v>
      </c>
      <c r="K135" s="5">
        <v>8.58</v>
      </c>
    </row>
    <row r="136" spans="1:11" x14ac:dyDescent="0.3">
      <c r="A136" s="2">
        <v>41699</v>
      </c>
      <c r="B136" s="3">
        <f t="shared" si="4"/>
        <v>2014</v>
      </c>
      <c r="C136" s="3">
        <f t="shared" si="5"/>
        <v>3</v>
      </c>
      <c r="D136" s="4" t="s">
        <v>237</v>
      </c>
      <c r="E136" s="4" t="s">
        <v>10</v>
      </c>
      <c r="F136" s="4" t="s">
        <v>34</v>
      </c>
      <c r="G136" s="4" t="s">
        <v>145</v>
      </c>
      <c r="H136" s="4" t="s">
        <v>238</v>
      </c>
      <c r="I136" s="5">
        <v>376.51</v>
      </c>
      <c r="J136" s="3">
        <v>3</v>
      </c>
      <c r="K136" s="5">
        <v>-43.03</v>
      </c>
    </row>
    <row r="137" spans="1:11" x14ac:dyDescent="0.3">
      <c r="A137" s="2">
        <v>41700</v>
      </c>
      <c r="B137" s="3">
        <f t="shared" si="4"/>
        <v>2014</v>
      </c>
      <c r="C137" s="3">
        <f t="shared" si="5"/>
        <v>3</v>
      </c>
      <c r="D137" s="4" t="s">
        <v>239</v>
      </c>
      <c r="E137" s="4" t="s">
        <v>149</v>
      </c>
      <c r="F137" s="4" t="s">
        <v>11</v>
      </c>
      <c r="G137" s="4" t="s">
        <v>63</v>
      </c>
      <c r="H137" s="4" t="s">
        <v>64</v>
      </c>
      <c r="I137" s="5">
        <v>11.36</v>
      </c>
      <c r="J137" s="3">
        <v>2</v>
      </c>
      <c r="K137" s="5">
        <v>5.34</v>
      </c>
    </row>
    <row r="138" spans="1:11" x14ac:dyDescent="0.3">
      <c r="A138" s="2">
        <v>41700</v>
      </c>
      <c r="B138" s="3">
        <f t="shared" si="4"/>
        <v>2014</v>
      </c>
      <c r="C138" s="3">
        <f t="shared" si="5"/>
        <v>3</v>
      </c>
      <c r="D138" s="4" t="s">
        <v>239</v>
      </c>
      <c r="E138" s="4" t="s">
        <v>149</v>
      </c>
      <c r="F138" s="4" t="s">
        <v>11</v>
      </c>
      <c r="G138" s="4" t="s">
        <v>12</v>
      </c>
      <c r="H138" s="4" t="s">
        <v>240</v>
      </c>
      <c r="I138" s="5">
        <v>36.4</v>
      </c>
      <c r="J138" s="3">
        <v>5</v>
      </c>
      <c r="K138" s="5">
        <v>17.47</v>
      </c>
    </row>
    <row r="139" spans="1:11" x14ac:dyDescent="0.3">
      <c r="A139" s="2">
        <v>41700</v>
      </c>
      <c r="B139" s="3">
        <f t="shared" si="4"/>
        <v>2014</v>
      </c>
      <c r="C139" s="3">
        <f t="shared" si="5"/>
        <v>3</v>
      </c>
      <c r="D139" s="4" t="s">
        <v>241</v>
      </c>
      <c r="E139" s="4" t="s">
        <v>23</v>
      </c>
      <c r="F139" s="4" t="s">
        <v>11</v>
      </c>
      <c r="G139" s="4" t="s">
        <v>12</v>
      </c>
      <c r="H139" s="4" t="s">
        <v>242</v>
      </c>
      <c r="I139" s="5">
        <v>3.42</v>
      </c>
      <c r="J139" s="3">
        <v>1</v>
      </c>
      <c r="K139" s="5">
        <v>1.07</v>
      </c>
    </row>
    <row r="140" spans="1:11" x14ac:dyDescent="0.3">
      <c r="A140" s="2">
        <v>41700</v>
      </c>
      <c r="B140" s="3">
        <f t="shared" si="4"/>
        <v>2014</v>
      </c>
      <c r="C140" s="3">
        <f t="shared" si="5"/>
        <v>3</v>
      </c>
      <c r="D140" s="4" t="s">
        <v>241</v>
      </c>
      <c r="E140" s="4" t="s">
        <v>23</v>
      </c>
      <c r="F140" s="4" t="s">
        <v>39</v>
      </c>
      <c r="G140" s="4" t="s">
        <v>52</v>
      </c>
      <c r="H140" s="4" t="s">
        <v>243</v>
      </c>
      <c r="I140" s="5">
        <v>151.19999999999999</v>
      </c>
      <c r="J140" s="3">
        <v>3</v>
      </c>
      <c r="K140" s="5">
        <v>32.130000000000003</v>
      </c>
    </row>
    <row r="141" spans="1:11" x14ac:dyDescent="0.3">
      <c r="A141" s="2">
        <v>41701</v>
      </c>
      <c r="B141" s="3">
        <f t="shared" si="4"/>
        <v>2014</v>
      </c>
      <c r="C141" s="3">
        <f t="shared" si="5"/>
        <v>3</v>
      </c>
      <c r="D141" s="4" t="s">
        <v>244</v>
      </c>
      <c r="E141" s="4" t="s">
        <v>245</v>
      </c>
      <c r="F141" s="4" t="s">
        <v>11</v>
      </c>
      <c r="G141" s="4" t="s">
        <v>24</v>
      </c>
      <c r="H141" s="4" t="s">
        <v>226</v>
      </c>
      <c r="I141" s="5">
        <v>19.46</v>
      </c>
      <c r="J141" s="3">
        <v>4</v>
      </c>
      <c r="K141" s="5">
        <v>3.4</v>
      </c>
    </row>
    <row r="142" spans="1:11" x14ac:dyDescent="0.3">
      <c r="A142" s="2">
        <v>41701</v>
      </c>
      <c r="B142" s="3">
        <f t="shared" si="4"/>
        <v>2014</v>
      </c>
      <c r="C142" s="3">
        <f t="shared" si="5"/>
        <v>3</v>
      </c>
      <c r="D142" s="4" t="s">
        <v>246</v>
      </c>
      <c r="E142" s="4" t="s">
        <v>149</v>
      </c>
      <c r="F142" s="4" t="s">
        <v>39</v>
      </c>
      <c r="G142" s="4" t="s">
        <v>40</v>
      </c>
      <c r="H142" s="4" t="s">
        <v>247</v>
      </c>
      <c r="I142" s="5">
        <v>9.99</v>
      </c>
      <c r="J142" s="3">
        <v>1</v>
      </c>
      <c r="K142" s="5">
        <v>4.5999999999999996</v>
      </c>
    </row>
    <row r="143" spans="1:11" x14ac:dyDescent="0.3">
      <c r="A143" s="2">
        <v>41701</v>
      </c>
      <c r="B143" s="3">
        <f t="shared" si="4"/>
        <v>2014</v>
      </c>
      <c r="C143" s="3">
        <f t="shared" si="5"/>
        <v>3</v>
      </c>
      <c r="D143" s="4" t="s">
        <v>246</v>
      </c>
      <c r="E143" s="4" t="s">
        <v>149</v>
      </c>
      <c r="F143" s="4" t="s">
        <v>11</v>
      </c>
      <c r="G143" s="4" t="s">
        <v>20</v>
      </c>
      <c r="H143" s="4" t="s">
        <v>165</v>
      </c>
      <c r="I143" s="5">
        <v>125.76</v>
      </c>
      <c r="J143" s="3">
        <v>3</v>
      </c>
      <c r="K143" s="5">
        <v>40.869999999999997</v>
      </c>
    </row>
    <row r="144" spans="1:11" x14ac:dyDescent="0.3">
      <c r="A144" s="2">
        <v>41701</v>
      </c>
      <c r="B144" s="3">
        <f t="shared" si="4"/>
        <v>2014</v>
      </c>
      <c r="C144" s="3">
        <f t="shared" si="5"/>
        <v>3</v>
      </c>
      <c r="D144" s="4" t="s">
        <v>246</v>
      </c>
      <c r="E144" s="4" t="s">
        <v>149</v>
      </c>
      <c r="F144" s="4" t="s">
        <v>11</v>
      </c>
      <c r="G144" s="4" t="s">
        <v>20</v>
      </c>
      <c r="H144" s="4" t="s">
        <v>248</v>
      </c>
      <c r="I144" s="5">
        <v>25.32</v>
      </c>
      <c r="J144" s="3">
        <v>5</v>
      </c>
      <c r="K144" s="5">
        <v>9.18</v>
      </c>
    </row>
    <row r="145" spans="1:11" x14ac:dyDescent="0.3">
      <c r="A145" s="2">
        <v>41701</v>
      </c>
      <c r="B145" s="3">
        <f t="shared" si="4"/>
        <v>2014</v>
      </c>
      <c r="C145" s="3">
        <f t="shared" si="5"/>
        <v>3</v>
      </c>
      <c r="D145" s="4" t="s">
        <v>249</v>
      </c>
      <c r="E145" s="4" t="s">
        <v>78</v>
      </c>
      <c r="F145" s="4" t="s">
        <v>11</v>
      </c>
      <c r="G145" s="4" t="s">
        <v>16</v>
      </c>
      <c r="H145" s="4" t="s">
        <v>250</v>
      </c>
      <c r="I145" s="5">
        <v>15.12</v>
      </c>
      <c r="J145" s="3">
        <v>3</v>
      </c>
      <c r="K145" s="5">
        <v>4.91</v>
      </c>
    </row>
    <row r="146" spans="1:11" x14ac:dyDescent="0.3">
      <c r="A146" s="2">
        <v>41701</v>
      </c>
      <c r="B146" s="3">
        <f t="shared" si="4"/>
        <v>2014</v>
      </c>
      <c r="C146" s="3">
        <f t="shared" si="5"/>
        <v>3</v>
      </c>
      <c r="D146" s="4" t="s">
        <v>249</v>
      </c>
      <c r="E146" s="4" t="s">
        <v>78</v>
      </c>
      <c r="F146" s="4" t="s">
        <v>34</v>
      </c>
      <c r="G146" s="4" t="s">
        <v>74</v>
      </c>
      <c r="H146" s="4" t="s">
        <v>99</v>
      </c>
      <c r="I146" s="5">
        <v>302.45</v>
      </c>
      <c r="J146" s="3">
        <v>5</v>
      </c>
      <c r="K146" s="5">
        <v>-199.62</v>
      </c>
    </row>
    <row r="147" spans="1:11" x14ac:dyDescent="0.3">
      <c r="A147" s="2">
        <v>41701</v>
      </c>
      <c r="B147" s="3">
        <f t="shared" si="4"/>
        <v>2014</v>
      </c>
      <c r="C147" s="3">
        <f t="shared" si="5"/>
        <v>3</v>
      </c>
      <c r="D147" s="4" t="s">
        <v>249</v>
      </c>
      <c r="E147" s="4" t="s">
        <v>78</v>
      </c>
      <c r="F147" s="4" t="s">
        <v>11</v>
      </c>
      <c r="G147" s="4" t="s">
        <v>18</v>
      </c>
      <c r="H147" s="4" t="s">
        <v>251</v>
      </c>
      <c r="I147" s="5">
        <v>44.67</v>
      </c>
      <c r="J147" s="3">
        <v>8</v>
      </c>
      <c r="K147" s="5">
        <v>-10.050000000000001</v>
      </c>
    </row>
    <row r="148" spans="1:11" x14ac:dyDescent="0.3">
      <c r="A148" s="2">
        <v>41701</v>
      </c>
      <c r="B148" s="3">
        <f t="shared" si="4"/>
        <v>2014</v>
      </c>
      <c r="C148" s="3">
        <f t="shared" si="5"/>
        <v>3</v>
      </c>
      <c r="D148" s="4" t="s">
        <v>252</v>
      </c>
      <c r="E148" s="4" t="s">
        <v>10</v>
      </c>
      <c r="F148" s="4" t="s">
        <v>11</v>
      </c>
      <c r="G148" s="4" t="s">
        <v>92</v>
      </c>
      <c r="H148" s="4" t="s">
        <v>253</v>
      </c>
      <c r="I148" s="5">
        <v>176.77</v>
      </c>
      <c r="J148" s="3">
        <v>3</v>
      </c>
      <c r="K148" s="5">
        <v>-459.61</v>
      </c>
    </row>
    <row r="149" spans="1:11" x14ac:dyDescent="0.3">
      <c r="A149" s="2">
        <v>41701</v>
      </c>
      <c r="B149" s="3">
        <f t="shared" si="4"/>
        <v>2014</v>
      </c>
      <c r="C149" s="3">
        <f t="shared" si="5"/>
        <v>3</v>
      </c>
      <c r="D149" s="4" t="s">
        <v>254</v>
      </c>
      <c r="E149" s="4" t="s">
        <v>27</v>
      </c>
      <c r="F149" s="4" t="s">
        <v>34</v>
      </c>
      <c r="G149" s="4" t="s">
        <v>145</v>
      </c>
      <c r="H149" s="4" t="s">
        <v>255</v>
      </c>
      <c r="I149" s="5">
        <v>626.35</v>
      </c>
      <c r="J149" s="3">
        <v>3</v>
      </c>
      <c r="K149" s="5">
        <v>-23.49</v>
      </c>
    </row>
    <row r="150" spans="1:11" x14ac:dyDescent="0.3">
      <c r="A150" s="2">
        <v>41702</v>
      </c>
      <c r="B150" s="3">
        <f t="shared" si="4"/>
        <v>2014</v>
      </c>
      <c r="C150" s="3">
        <f t="shared" si="5"/>
        <v>3</v>
      </c>
      <c r="D150" s="4" t="s">
        <v>256</v>
      </c>
      <c r="E150" s="4" t="s">
        <v>70</v>
      </c>
      <c r="F150" s="4" t="s">
        <v>11</v>
      </c>
      <c r="G150" s="4" t="s">
        <v>18</v>
      </c>
      <c r="H150" s="4" t="s">
        <v>257</v>
      </c>
      <c r="I150" s="5">
        <v>354.9</v>
      </c>
      <c r="J150" s="3">
        <v>5</v>
      </c>
      <c r="K150" s="5">
        <v>17.75</v>
      </c>
    </row>
    <row r="151" spans="1:11" x14ac:dyDescent="0.3">
      <c r="A151" s="2">
        <v>41702</v>
      </c>
      <c r="B151" s="3">
        <f t="shared" si="4"/>
        <v>2014</v>
      </c>
      <c r="C151" s="3">
        <f t="shared" si="5"/>
        <v>3</v>
      </c>
      <c r="D151" s="4" t="s">
        <v>193</v>
      </c>
      <c r="E151" s="4" t="s">
        <v>123</v>
      </c>
      <c r="F151" s="4" t="s">
        <v>11</v>
      </c>
      <c r="G151" s="4" t="s">
        <v>24</v>
      </c>
      <c r="H151" s="4" t="s">
        <v>258</v>
      </c>
      <c r="I151" s="5">
        <v>15.55</v>
      </c>
      <c r="J151" s="3">
        <v>3</v>
      </c>
      <c r="K151" s="5">
        <v>2.33</v>
      </c>
    </row>
    <row r="152" spans="1:11" x14ac:dyDescent="0.3">
      <c r="A152" s="2">
        <v>41703</v>
      </c>
      <c r="B152" s="3">
        <f t="shared" si="4"/>
        <v>2014</v>
      </c>
      <c r="C152" s="3">
        <f t="shared" si="5"/>
        <v>3</v>
      </c>
      <c r="D152" s="4" t="s">
        <v>259</v>
      </c>
      <c r="E152" s="4" t="s">
        <v>149</v>
      </c>
      <c r="F152" s="4" t="s">
        <v>11</v>
      </c>
      <c r="G152" s="4" t="s">
        <v>24</v>
      </c>
      <c r="H152" s="4" t="s">
        <v>260</v>
      </c>
      <c r="I152" s="5">
        <v>59.52</v>
      </c>
      <c r="J152" s="3">
        <v>3</v>
      </c>
      <c r="K152" s="5">
        <v>15.48</v>
      </c>
    </row>
    <row r="153" spans="1:11" x14ac:dyDescent="0.3">
      <c r="A153" s="2">
        <v>41703</v>
      </c>
      <c r="B153" s="3">
        <f t="shared" si="4"/>
        <v>2014</v>
      </c>
      <c r="C153" s="3">
        <f t="shared" si="5"/>
        <v>3</v>
      </c>
      <c r="D153" s="4" t="s">
        <v>259</v>
      </c>
      <c r="E153" s="4" t="s">
        <v>149</v>
      </c>
      <c r="F153" s="4" t="s">
        <v>39</v>
      </c>
      <c r="G153" s="4" t="s">
        <v>52</v>
      </c>
      <c r="H153" s="4" t="s">
        <v>261</v>
      </c>
      <c r="I153" s="5">
        <v>479.97</v>
      </c>
      <c r="J153" s="3">
        <v>3</v>
      </c>
      <c r="K153" s="5">
        <v>177.59</v>
      </c>
    </row>
    <row r="154" spans="1:11" x14ac:dyDescent="0.3">
      <c r="A154" s="2">
        <v>41703</v>
      </c>
      <c r="B154" s="3">
        <f t="shared" si="4"/>
        <v>2014</v>
      </c>
      <c r="C154" s="3">
        <f t="shared" si="5"/>
        <v>3</v>
      </c>
      <c r="D154" s="4" t="s">
        <v>259</v>
      </c>
      <c r="E154" s="4" t="s">
        <v>149</v>
      </c>
      <c r="F154" s="4" t="s">
        <v>11</v>
      </c>
      <c r="G154" s="4" t="s">
        <v>200</v>
      </c>
      <c r="H154" s="4" t="s">
        <v>262</v>
      </c>
      <c r="I154" s="5">
        <v>18.62</v>
      </c>
      <c r="J154" s="3">
        <v>2</v>
      </c>
      <c r="K154" s="5">
        <v>5.4</v>
      </c>
    </row>
    <row r="155" spans="1:11" x14ac:dyDescent="0.3">
      <c r="A155" s="2">
        <v>41703</v>
      </c>
      <c r="B155" s="3">
        <f t="shared" si="4"/>
        <v>2014</v>
      </c>
      <c r="C155" s="3">
        <f t="shared" si="5"/>
        <v>3</v>
      </c>
      <c r="D155" s="4" t="s">
        <v>259</v>
      </c>
      <c r="E155" s="4" t="s">
        <v>149</v>
      </c>
      <c r="F155" s="4" t="s">
        <v>11</v>
      </c>
      <c r="G155" s="4" t="s">
        <v>20</v>
      </c>
      <c r="H155" s="4" t="s">
        <v>263</v>
      </c>
      <c r="I155" s="5">
        <v>49.63</v>
      </c>
      <c r="J155" s="3">
        <v>6</v>
      </c>
      <c r="K155" s="5">
        <v>16.75</v>
      </c>
    </row>
    <row r="156" spans="1:11" x14ac:dyDescent="0.3">
      <c r="A156" s="2">
        <v>41703</v>
      </c>
      <c r="B156" s="3">
        <f t="shared" si="4"/>
        <v>2014</v>
      </c>
      <c r="C156" s="3">
        <f t="shared" si="5"/>
        <v>3</v>
      </c>
      <c r="D156" s="4" t="s">
        <v>259</v>
      </c>
      <c r="E156" s="4" t="s">
        <v>149</v>
      </c>
      <c r="F156" s="4" t="s">
        <v>11</v>
      </c>
      <c r="G156" s="4" t="s">
        <v>12</v>
      </c>
      <c r="H156" s="4" t="s">
        <v>264</v>
      </c>
      <c r="I156" s="5">
        <v>97.82</v>
      </c>
      <c r="J156" s="3">
        <v>2</v>
      </c>
      <c r="K156" s="5">
        <v>45.98</v>
      </c>
    </row>
    <row r="157" spans="1:11" x14ac:dyDescent="0.3">
      <c r="A157" s="2">
        <v>41705</v>
      </c>
      <c r="B157" s="3">
        <f t="shared" si="4"/>
        <v>2014</v>
      </c>
      <c r="C157" s="3">
        <f t="shared" si="5"/>
        <v>3</v>
      </c>
      <c r="D157" s="4" t="s">
        <v>210</v>
      </c>
      <c r="E157" s="4" t="s">
        <v>164</v>
      </c>
      <c r="F157" s="4" t="s">
        <v>34</v>
      </c>
      <c r="G157" s="4" t="s">
        <v>35</v>
      </c>
      <c r="H157" s="4" t="s">
        <v>265</v>
      </c>
      <c r="I157" s="5">
        <v>48.71</v>
      </c>
      <c r="J157" s="3">
        <v>1</v>
      </c>
      <c r="K157" s="5">
        <v>5.48</v>
      </c>
    </row>
    <row r="158" spans="1:11" x14ac:dyDescent="0.3">
      <c r="A158" s="2">
        <v>41705</v>
      </c>
      <c r="B158" s="3">
        <f t="shared" si="4"/>
        <v>2014</v>
      </c>
      <c r="C158" s="3">
        <f t="shared" si="5"/>
        <v>3</v>
      </c>
      <c r="D158" s="4" t="s">
        <v>210</v>
      </c>
      <c r="E158" s="4" t="s">
        <v>164</v>
      </c>
      <c r="F158" s="4" t="s">
        <v>11</v>
      </c>
      <c r="G158" s="4" t="s">
        <v>24</v>
      </c>
      <c r="H158" s="4" t="s">
        <v>266</v>
      </c>
      <c r="I158" s="5">
        <v>17.940000000000001</v>
      </c>
      <c r="J158" s="3">
        <v>3</v>
      </c>
      <c r="K158" s="5">
        <v>4.66</v>
      </c>
    </row>
    <row r="159" spans="1:11" x14ac:dyDescent="0.3">
      <c r="A159" s="2">
        <v>41705</v>
      </c>
      <c r="B159" s="3">
        <f t="shared" si="4"/>
        <v>2014</v>
      </c>
      <c r="C159" s="3">
        <f t="shared" si="5"/>
        <v>3</v>
      </c>
      <c r="D159" s="4" t="s">
        <v>210</v>
      </c>
      <c r="E159" s="4" t="s">
        <v>164</v>
      </c>
      <c r="F159" s="4" t="s">
        <v>11</v>
      </c>
      <c r="G159" s="4" t="s">
        <v>18</v>
      </c>
      <c r="H159" s="4" t="s">
        <v>267</v>
      </c>
      <c r="I159" s="5">
        <v>242.94</v>
      </c>
      <c r="J159" s="3">
        <v>3</v>
      </c>
      <c r="K159" s="5">
        <v>4.8600000000000003</v>
      </c>
    </row>
    <row r="160" spans="1:11" x14ac:dyDescent="0.3">
      <c r="A160" s="2">
        <v>41705</v>
      </c>
      <c r="B160" s="3">
        <f t="shared" si="4"/>
        <v>2014</v>
      </c>
      <c r="C160" s="3">
        <f t="shared" si="5"/>
        <v>3</v>
      </c>
      <c r="D160" s="4" t="s">
        <v>268</v>
      </c>
      <c r="E160" s="4" t="s">
        <v>164</v>
      </c>
      <c r="F160" s="4" t="s">
        <v>11</v>
      </c>
      <c r="G160" s="4" t="s">
        <v>20</v>
      </c>
      <c r="H160" s="4" t="s">
        <v>269</v>
      </c>
      <c r="I160" s="5">
        <v>107.65</v>
      </c>
      <c r="J160" s="3">
        <v>2</v>
      </c>
      <c r="K160" s="5">
        <v>33.64</v>
      </c>
    </row>
    <row r="161" spans="1:11" x14ac:dyDescent="0.3">
      <c r="A161" s="2">
        <v>41705</v>
      </c>
      <c r="B161" s="3">
        <f t="shared" si="4"/>
        <v>2014</v>
      </c>
      <c r="C161" s="3">
        <f t="shared" si="5"/>
        <v>3</v>
      </c>
      <c r="D161" s="4" t="s">
        <v>270</v>
      </c>
      <c r="E161" s="4" t="s">
        <v>164</v>
      </c>
      <c r="F161" s="4" t="s">
        <v>11</v>
      </c>
      <c r="G161" s="4" t="s">
        <v>24</v>
      </c>
      <c r="H161" s="4" t="s">
        <v>271</v>
      </c>
      <c r="I161" s="5">
        <v>20.65</v>
      </c>
      <c r="J161" s="3">
        <v>5</v>
      </c>
      <c r="K161" s="5">
        <v>9.5</v>
      </c>
    </row>
    <row r="162" spans="1:11" x14ac:dyDescent="0.3">
      <c r="A162" s="2">
        <v>41705</v>
      </c>
      <c r="B162" s="3">
        <f t="shared" si="4"/>
        <v>2014</v>
      </c>
      <c r="C162" s="3">
        <f t="shared" si="5"/>
        <v>3</v>
      </c>
      <c r="D162" s="4" t="s">
        <v>270</v>
      </c>
      <c r="E162" s="4" t="s">
        <v>164</v>
      </c>
      <c r="F162" s="4" t="s">
        <v>11</v>
      </c>
      <c r="G162" s="4" t="s">
        <v>18</v>
      </c>
      <c r="H162" s="4" t="s">
        <v>272</v>
      </c>
      <c r="I162" s="5">
        <v>204.9</v>
      </c>
      <c r="J162" s="3">
        <v>5</v>
      </c>
      <c r="K162" s="5">
        <v>0</v>
      </c>
    </row>
    <row r="163" spans="1:11" x14ac:dyDescent="0.3">
      <c r="A163" s="2">
        <v>41705</v>
      </c>
      <c r="B163" s="3">
        <f t="shared" si="4"/>
        <v>2014</v>
      </c>
      <c r="C163" s="3">
        <f t="shared" si="5"/>
        <v>3</v>
      </c>
      <c r="D163" s="4" t="s">
        <v>270</v>
      </c>
      <c r="E163" s="4" t="s">
        <v>164</v>
      </c>
      <c r="F163" s="4" t="s">
        <v>34</v>
      </c>
      <c r="G163" s="4" t="s">
        <v>35</v>
      </c>
      <c r="H163" s="4" t="s">
        <v>273</v>
      </c>
      <c r="I163" s="5">
        <v>436.7</v>
      </c>
      <c r="J163" s="3">
        <v>6</v>
      </c>
      <c r="K163" s="5">
        <v>21.84</v>
      </c>
    </row>
    <row r="164" spans="1:11" x14ac:dyDescent="0.3">
      <c r="A164" s="2">
        <v>41705</v>
      </c>
      <c r="B164" s="3">
        <f t="shared" si="4"/>
        <v>2014</v>
      </c>
      <c r="C164" s="3">
        <f t="shared" si="5"/>
        <v>3</v>
      </c>
      <c r="D164" s="4" t="s">
        <v>270</v>
      </c>
      <c r="E164" s="4" t="s">
        <v>164</v>
      </c>
      <c r="F164" s="4" t="s">
        <v>34</v>
      </c>
      <c r="G164" s="4" t="s">
        <v>35</v>
      </c>
      <c r="H164" s="4" t="s">
        <v>274</v>
      </c>
      <c r="I164" s="5">
        <v>481.57</v>
      </c>
      <c r="J164" s="3">
        <v>2</v>
      </c>
      <c r="K164" s="5">
        <v>54.18</v>
      </c>
    </row>
    <row r="165" spans="1:11" x14ac:dyDescent="0.3">
      <c r="A165" s="2">
        <v>41708</v>
      </c>
      <c r="B165" s="3">
        <f t="shared" si="4"/>
        <v>2014</v>
      </c>
      <c r="C165" s="3">
        <f t="shared" si="5"/>
        <v>3</v>
      </c>
      <c r="D165" s="4" t="s">
        <v>275</v>
      </c>
      <c r="E165" s="4" t="s">
        <v>110</v>
      </c>
      <c r="F165" s="4" t="s">
        <v>11</v>
      </c>
      <c r="G165" s="4" t="s">
        <v>12</v>
      </c>
      <c r="H165" s="4" t="s">
        <v>276</v>
      </c>
      <c r="I165" s="5">
        <v>22.38</v>
      </c>
      <c r="J165" s="3">
        <v>2</v>
      </c>
      <c r="K165" s="5">
        <v>10.74</v>
      </c>
    </row>
    <row r="166" spans="1:11" x14ac:dyDescent="0.3">
      <c r="A166" s="2">
        <v>41708</v>
      </c>
      <c r="B166" s="3">
        <f t="shared" si="4"/>
        <v>2014</v>
      </c>
      <c r="C166" s="3">
        <f t="shared" si="5"/>
        <v>3</v>
      </c>
      <c r="D166" s="4" t="s">
        <v>277</v>
      </c>
      <c r="E166" s="4" t="s">
        <v>278</v>
      </c>
      <c r="F166" s="4" t="s">
        <v>11</v>
      </c>
      <c r="G166" s="4" t="s">
        <v>18</v>
      </c>
      <c r="H166" s="4" t="s">
        <v>73</v>
      </c>
      <c r="I166" s="5">
        <v>636.41</v>
      </c>
      <c r="J166" s="3">
        <v>3</v>
      </c>
      <c r="K166" s="5">
        <v>-15.91</v>
      </c>
    </row>
    <row r="167" spans="1:11" x14ac:dyDescent="0.3">
      <c r="A167" s="2">
        <v>41708</v>
      </c>
      <c r="B167" s="3">
        <f t="shared" si="4"/>
        <v>2014</v>
      </c>
      <c r="C167" s="3">
        <f t="shared" si="5"/>
        <v>3</v>
      </c>
      <c r="D167" s="4" t="s">
        <v>277</v>
      </c>
      <c r="E167" s="4" t="s">
        <v>278</v>
      </c>
      <c r="F167" s="4" t="s">
        <v>11</v>
      </c>
      <c r="G167" s="4" t="s">
        <v>24</v>
      </c>
      <c r="H167" s="4" t="s">
        <v>279</v>
      </c>
      <c r="I167" s="5">
        <v>83.17</v>
      </c>
      <c r="J167" s="3">
        <v>4</v>
      </c>
      <c r="K167" s="5">
        <v>9.36</v>
      </c>
    </row>
    <row r="168" spans="1:11" x14ac:dyDescent="0.3">
      <c r="A168" s="2">
        <v>41709</v>
      </c>
      <c r="B168" s="3">
        <f t="shared" si="4"/>
        <v>2014</v>
      </c>
      <c r="C168" s="3">
        <f t="shared" si="5"/>
        <v>3</v>
      </c>
      <c r="D168" s="4" t="s">
        <v>280</v>
      </c>
      <c r="E168" s="4" t="s">
        <v>78</v>
      </c>
      <c r="F168" s="4" t="s">
        <v>34</v>
      </c>
      <c r="G168" s="4" t="s">
        <v>47</v>
      </c>
      <c r="H168" s="4" t="s">
        <v>281</v>
      </c>
      <c r="I168" s="5">
        <v>8.32</v>
      </c>
      <c r="J168" s="3">
        <v>5</v>
      </c>
      <c r="K168" s="5">
        <v>2.29</v>
      </c>
    </row>
    <row r="169" spans="1:11" x14ac:dyDescent="0.3">
      <c r="A169" s="2">
        <v>41709</v>
      </c>
      <c r="B169" s="3">
        <f t="shared" si="4"/>
        <v>2014</v>
      </c>
      <c r="C169" s="3">
        <f t="shared" si="5"/>
        <v>3</v>
      </c>
      <c r="D169" s="4" t="s">
        <v>280</v>
      </c>
      <c r="E169" s="4" t="s">
        <v>78</v>
      </c>
      <c r="F169" s="4" t="s">
        <v>11</v>
      </c>
      <c r="G169" s="4" t="s">
        <v>43</v>
      </c>
      <c r="H169" s="4" t="s">
        <v>282</v>
      </c>
      <c r="I169" s="5">
        <v>10.46</v>
      </c>
      <c r="J169" s="3">
        <v>6</v>
      </c>
      <c r="K169" s="5">
        <v>1.7</v>
      </c>
    </row>
    <row r="170" spans="1:11" x14ac:dyDescent="0.3">
      <c r="A170" s="2">
        <v>41709</v>
      </c>
      <c r="B170" s="3">
        <f t="shared" si="4"/>
        <v>2014</v>
      </c>
      <c r="C170" s="3">
        <f t="shared" si="5"/>
        <v>3</v>
      </c>
      <c r="D170" s="4" t="s">
        <v>283</v>
      </c>
      <c r="E170" s="4" t="s">
        <v>149</v>
      </c>
      <c r="F170" s="4" t="s">
        <v>11</v>
      </c>
      <c r="G170" s="4" t="s">
        <v>12</v>
      </c>
      <c r="H170" s="4" t="s">
        <v>284</v>
      </c>
      <c r="I170" s="5">
        <v>108.92</v>
      </c>
      <c r="J170" s="3">
        <v>14</v>
      </c>
      <c r="K170" s="5">
        <v>49.01</v>
      </c>
    </row>
    <row r="171" spans="1:11" x14ac:dyDescent="0.3">
      <c r="A171" s="2">
        <v>41709</v>
      </c>
      <c r="B171" s="3">
        <f t="shared" si="4"/>
        <v>2014</v>
      </c>
      <c r="C171" s="3">
        <f t="shared" si="5"/>
        <v>3</v>
      </c>
      <c r="D171" s="4" t="s">
        <v>285</v>
      </c>
      <c r="E171" s="4" t="s">
        <v>33</v>
      </c>
      <c r="F171" s="4" t="s">
        <v>11</v>
      </c>
      <c r="G171" s="4" t="s">
        <v>92</v>
      </c>
      <c r="H171" s="4" t="s">
        <v>286</v>
      </c>
      <c r="I171" s="5">
        <v>146.76</v>
      </c>
      <c r="J171" s="3">
        <v>3</v>
      </c>
      <c r="K171" s="5">
        <v>38.159999999999997</v>
      </c>
    </row>
    <row r="172" spans="1:11" x14ac:dyDescent="0.3">
      <c r="A172" s="2">
        <v>41709</v>
      </c>
      <c r="B172" s="3">
        <f t="shared" si="4"/>
        <v>2014</v>
      </c>
      <c r="C172" s="3">
        <f t="shared" si="5"/>
        <v>3</v>
      </c>
      <c r="D172" s="4" t="s">
        <v>285</v>
      </c>
      <c r="E172" s="4" t="s">
        <v>33</v>
      </c>
      <c r="F172" s="4" t="s">
        <v>39</v>
      </c>
      <c r="G172" s="4" t="s">
        <v>52</v>
      </c>
      <c r="H172" s="4" t="s">
        <v>178</v>
      </c>
      <c r="I172" s="5">
        <v>32.96</v>
      </c>
      <c r="J172" s="3">
        <v>2</v>
      </c>
      <c r="K172" s="5">
        <v>14.17</v>
      </c>
    </row>
    <row r="173" spans="1:11" x14ac:dyDescent="0.3">
      <c r="A173" s="2">
        <v>41709</v>
      </c>
      <c r="B173" s="3">
        <f t="shared" si="4"/>
        <v>2014</v>
      </c>
      <c r="C173" s="3">
        <f t="shared" si="5"/>
        <v>3</v>
      </c>
      <c r="D173" s="4" t="s">
        <v>285</v>
      </c>
      <c r="E173" s="4" t="s">
        <v>33</v>
      </c>
      <c r="F173" s="4" t="s">
        <v>39</v>
      </c>
      <c r="G173" s="4" t="s">
        <v>40</v>
      </c>
      <c r="H173" s="4" t="s">
        <v>287</v>
      </c>
      <c r="I173" s="5">
        <v>587.97</v>
      </c>
      <c r="J173" s="3">
        <v>3</v>
      </c>
      <c r="K173" s="5">
        <v>164.63</v>
      </c>
    </row>
    <row r="174" spans="1:11" x14ac:dyDescent="0.3">
      <c r="A174" s="2">
        <v>41709</v>
      </c>
      <c r="B174" s="3">
        <f t="shared" si="4"/>
        <v>2014</v>
      </c>
      <c r="C174" s="3">
        <f t="shared" si="5"/>
        <v>3</v>
      </c>
      <c r="D174" s="4" t="s">
        <v>285</v>
      </c>
      <c r="E174" s="4" t="s">
        <v>33</v>
      </c>
      <c r="F174" s="4" t="s">
        <v>11</v>
      </c>
      <c r="G174" s="4" t="s">
        <v>12</v>
      </c>
      <c r="H174" s="4" t="s">
        <v>288</v>
      </c>
      <c r="I174" s="5">
        <v>14.94</v>
      </c>
      <c r="J174" s="3">
        <v>3</v>
      </c>
      <c r="K174" s="5">
        <v>7.02</v>
      </c>
    </row>
    <row r="175" spans="1:11" x14ac:dyDescent="0.3">
      <c r="A175" s="2">
        <v>41709</v>
      </c>
      <c r="B175" s="3">
        <f t="shared" si="4"/>
        <v>2014</v>
      </c>
      <c r="C175" s="3">
        <f t="shared" si="5"/>
        <v>3</v>
      </c>
      <c r="D175" s="4" t="s">
        <v>289</v>
      </c>
      <c r="E175" s="4" t="s">
        <v>27</v>
      </c>
      <c r="F175" s="4" t="s">
        <v>11</v>
      </c>
      <c r="G175" s="4" t="s">
        <v>24</v>
      </c>
      <c r="H175" s="4" t="s">
        <v>290</v>
      </c>
      <c r="I175" s="5">
        <v>7.98</v>
      </c>
      <c r="J175" s="3">
        <v>3</v>
      </c>
      <c r="K175" s="5">
        <v>2.0699999999999998</v>
      </c>
    </row>
    <row r="176" spans="1:11" x14ac:dyDescent="0.3">
      <c r="A176" s="2">
        <v>41712</v>
      </c>
      <c r="B176" s="3">
        <f t="shared" si="4"/>
        <v>2014</v>
      </c>
      <c r="C176" s="3">
        <f t="shared" si="5"/>
        <v>3</v>
      </c>
      <c r="D176" s="4" t="s">
        <v>291</v>
      </c>
      <c r="E176" s="4" t="s">
        <v>27</v>
      </c>
      <c r="F176" s="4" t="s">
        <v>11</v>
      </c>
      <c r="G176" s="4" t="s">
        <v>12</v>
      </c>
      <c r="H176" s="4" t="s">
        <v>152</v>
      </c>
      <c r="I176" s="5">
        <v>10.56</v>
      </c>
      <c r="J176" s="3">
        <v>2</v>
      </c>
      <c r="K176" s="5">
        <v>4.75</v>
      </c>
    </row>
    <row r="177" spans="1:11" x14ac:dyDescent="0.3">
      <c r="A177" s="2">
        <v>41712</v>
      </c>
      <c r="B177" s="3">
        <f t="shared" si="4"/>
        <v>2014</v>
      </c>
      <c r="C177" s="3">
        <f t="shared" si="5"/>
        <v>3</v>
      </c>
      <c r="D177" s="4" t="s">
        <v>291</v>
      </c>
      <c r="E177" s="4" t="s">
        <v>27</v>
      </c>
      <c r="F177" s="4" t="s">
        <v>11</v>
      </c>
      <c r="G177" s="4" t="s">
        <v>24</v>
      </c>
      <c r="H177" s="4" t="s">
        <v>292</v>
      </c>
      <c r="I177" s="5">
        <v>3.38</v>
      </c>
      <c r="J177" s="3">
        <v>1</v>
      </c>
      <c r="K177" s="5">
        <v>1.25</v>
      </c>
    </row>
    <row r="178" spans="1:11" x14ac:dyDescent="0.3">
      <c r="A178" s="2">
        <v>41712</v>
      </c>
      <c r="B178" s="3">
        <f t="shared" si="4"/>
        <v>2014</v>
      </c>
      <c r="C178" s="3">
        <f t="shared" si="5"/>
        <v>3</v>
      </c>
      <c r="D178" s="4" t="s">
        <v>293</v>
      </c>
      <c r="E178" s="4" t="s">
        <v>55</v>
      </c>
      <c r="F178" s="4" t="s">
        <v>34</v>
      </c>
      <c r="G178" s="4" t="s">
        <v>35</v>
      </c>
      <c r="H178" s="4" t="s">
        <v>294</v>
      </c>
      <c r="I178" s="5">
        <v>1139.92</v>
      </c>
      <c r="J178" s="3">
        <v>4</v>
      </c>
      <c r="K178" s="5">
        <v>284.98</v>
      </c>
    </row>
    <row r="179" spans="1:11" x14ac:dyDescent="0.3">
      <c r="A179" s="2">
        <v>41712</v>
      </c>
      <c r="B179" s="3">
        <f t="shared" si="4"/>
        <v>2014</v>
      </c>
      <c r="C179" s="3">
        <f t="shared" si="5"/>
        <v>3</v>
      </c>
      <c r="D179" s="4" t="s">
        <v>295</v>
      </c>
      <c r="E179" s="4" t="s">
        <v>296</v>
      </c>
      <c r="F179" s="4" t="s">
        <v>11</v>
      </c>
      <c r="G179" s="4" t="s">
        <v>20</v>
      </c>
      <c r="H179" s="4" t="s">
        <v>263</v>
      </c>
      <c r="I179" s="5">
        <v>33.090000000000003</v>
      </c>
      <c r="J179" s="3">
        <v>4</v>
      </c>
      <c r="K179" s="5">
        <v>11.17</v>
      </c>
    </row>
    <row r="180" spans="1:11" x14ac:dyDescent="0.3">
      <c r="A180" s="2">
        <v>41712</v>
      </c>
      <c r="B180" s="3">
        <f t="shared" si="4"/>
        <v>2014</v>
      </c>
      <c r="C180" s="3">
        <f t="shared" si="5"/>
        <v>3</v>
      </c>
      <c r="D180" s="4" t="s">
        <v>295</v>
      </c>
      <c r="E180" s="4" t="s">
        <v>296</v>
      </c>
      <c r="F180" s="4" t="s">
        <v>11</v>
      </c>
      <c r="G180" s="4" t="s">
        <v>18</v>
      </c>
      <c r="H180" s="4" t="s">
        <v>297</v>
      </c>
      <c r="I180" s="5">
        <v>80.98</v>
      </c>
      <c r="J180" s="3">
        <v>1</v>
      </c>
      <c r="K180" s="5">
        <v>3.24</v>
      </c>
    </row>
    <row r="181" spans="1:11" x14ac:dyDescent="0.3">
      <c r="A181" s="2">
        <v>41712</v>
      </c>
      <c r="B181" s="3">
        <f t="shared" si="4"/>
        <v>2014</v>
      </c>
      <c r="C181" s="3">
        <f t="shared" si="5"/>
        <v>3</v>
      </c>
      <c r="D181" s="4" t="s">
        <v>295</v>
      </c>
      <c r="E181" s="4" t="s">
        <v>296</v>
      </c>
      <c r="F181" s="4" t="s">
        <v>39</v>
      </c>
      <c r="G181" s="4" t="s">
        <v>52</v>
      </c>
      <c r="H181" s="4" t="s">
        <v>298</v>
      </c>
      <c r="I181" s="5">
        <v>82.8</v>
      </c>
      <c r="J181" s="3">
        <v>12</v>
      </c>
      <c r="K181" s="5">
        <v>6.62</v>
      </c>
    </row>
    <row r="182" spans="1:11" x14ac:dyDescent="0.3">
      <c r="A182" s="2">
        <v>41712</v>
      </c>
      <c r="B182" s="3">
        <f t="shared" si="4"/>
        <v>2014</v>
      </c>
      <c r="C182" s="3">
        <f t="shared" si="5"/>
        <v>3</v>
      </c>
      <c r="D182" s="4" t="s">
        <v>295</v>
      </c>
      <c r="E182" s="4" t="s">
        <v>296</v>
      </c>
      <c r="F182" s="4" t="s">
        <v>11</v>
      </c>
      <c r="G182" s="4" t="s">
        <v>18</v>
      </c>
      <c r="H182" s="4" t="s">
        <v>299</v>
      </c>
      <c r="I182" s="5">
        <v>21.36</v>
      </c>
      <c r="J182" s="3">
        <v>2</v>
      </c>
      <c r="K182" s="5">
        <v>5.77</v>
      </c>
    </row>
    <row r="183" spans="1:11" x14ac:dyDescent="0.3">
      <c r="A183" s="2">
        <v>41712</v>
      </c>
      <c r="B183" s="3">
        <f t="shared" si="4"/>
        <v>2014</v>
      </c>
      <c r="C183" s="3">
        <f t="shared" si="5"/>
        <v>3</v>
      </c>
      <c r="D183" s="4" t="s">
        <v>295</v>
      </c>
      <c r="E183" s="4" t="s">
        <v>296</v>
      </c>
      <c r="F183" s="4" t="s">
        <v>11</v>
      </c>
      <c r="G183" s="4" t="s">
        <v>20</v>
      </c>
      <c r="H183" s="4" t="s">
        <v>300</v>
      </c>
      <c r="I183" s="5">
        <v>62.05</v>
      </c>
      <c r="J183" s="3">
        <v>2</v>
      </c>
      <c r="K183" s="5">
        <v>20.170000000000002</v>
      </c>
    </row>
    <row r="184" spans="1:11" x14ac:dyDescent="0.3">
      <c r="A184" s="2">
        <v>41712</v>
      </c>
      <c r="B184" s="3">
        <f t="shared" si="4"/>
        <v>2014</v>
      </c>
      <c r="C184" s="3">
        <f t="shared" si="5"/>
        <v>3</v>
      </c>
      <c r="D184" s="4" t="s">
        <v>301</v>
      </c>
      <c r="E184" s="4" t="s">
        <v>15</v>
      </c>
      <c r="F184" s="4" t="s">
        <v>39</v>
      </c>
      <c r="G184" s="4" t="s">
        <v>302</v>
      </c>
      <c r="H184" s="4" t="s">
        <v>303</v>
      </c>
      <c r="I184" s="5">
        <v>574.91</v>
      </c>
      <c r="J184" s="3">
        <v>2</v>
      </c>
      <c r="K184" s="5">
        <v>156.05000000000001</v>
      </c>
    </row>
    <row r="185" spans="1:11" x14ac:dyDescent="0.3">
      <c r="A185" s="2">
        <v>41712</v>
      </c>
      <c r="B185" s="3">
        <f t="shared" si="4"/>
        <v>2014</v>
      </c>
      <c r="C185" s="3">
        <f t="shared" si="5"/>
        <v>3</v>
      </c>
      <c r="D185" s="4" t="s">
        <v>301</v>
      </c>
      <c r="E185" s="4" t="s">
        <v>15</v>
      </c>
      <c r="F185" s="4" t="s">
        <v>11</v>
      </c>
      <c r="G185" s="4" t="s">
        <v>12</v>
      </c>
      <c r="H185" s="4" t="s">
        <v>304</v>
      </c>
      <c r="I185" s="5">
        <v>8.4499999999999993</v>
      </c>
      <c r="J185" s="3">
        <v>2</v>
      </c>
      <c r="K185" s="5">
        <v>2.64</v>
      </c>
    </row>
    <row r="186" spans="1:11" x14ac:dyDescent="0.3">
      <c r="A186" s="2">
        <v>41712</v>
      </c>
      <c r="B186" s="3">
        <f t="shared" si="4"/>
        <v>2014</v>
      </c>
      <c r="C186" s="3">
        <f t="shared" si="5"/>
        <v>3</v>
      </c>
      <c r="D186" s="4" t="s">
        <v>305</v>
      </c>
      <c r="E186" s="4" t="s">
        <v>123</v>
      </c>
      <c r="F186" s="4" t="s">
        <v>11</v>
      </c>
      <c r="G186" s="4" t="s">
        <v>12</v>
      </c>
      <c r="H186" s="4" t="s">
        <v>306</v>
      </c>
      <c r="I186" s="5">
        <v>91.06</v>
      </c>
      <c r="J186" s="3">
        <v>6</v>
      </c>
      <c r="K186" s="5">
        <v>31.87</v>
      </c>
    </row>
    <row r="187" spans="1:11" x14ac:dyDescent="0.3">
      <c r="A187" s="2">
        <v>41713</v>
      </c>
      <c r="B187" s="3">
        <f t="shared" si="4"/>
        <v>2014</v>
      </c>
      <c r="C187" s="3">
        <f t="shared" si="5"/>
        <v>3</v>
      </c>
      <c r="D187" s="4" t="s">
        <v>307</v>
      </c>
      <c r="E187" s="4" t="s">
        <v>123</v>
      </c>
      <c r="F187" s="4" t="s">
        <v>11</v>
      </c>
      <c r="G187" s="4" t="s">
        <v>18</v>
      </c>
      <c r="H187" s="4" t="s">
        <v>308</v>
      </c>
      <c r="I187" s="5">
        <v>142.78</v>
      </c>
      <c r="J187" s="3">
        <v>1</v>
      </c>
      <c r="K187" s="5">
        <v>17.850000000000001</v>
      </c>
    </row>
    <row r="188" spans="1:11" x14ac:dyDescent="0.3">
      <c r="A188" s="2">
        <v>41713</v>
      </c>
      <c r="B188" s="3">
        <f t="shared" si="4"/>
        <v>2014</v>
      </c>
      <c r="C188" s="3">
        <f t="shared" si="5"/>
        <v>3</v>
      </c>
      <c r="D188" s="4" t="s">
        <v>307</v>
      </c>
      <c r="E188" s="4" t="s">
        <v>123</v>
      </c>
      <c r="F188" s="4" t="s">
        <v>34</v>
      </c>
      <c r="G188" s="4" t="s">
        <v>47</v>
      </c>
      <c r="H188" s="4" t="s">
        <v>309</v>
      </c>
      <c r="I188" s="5">
        <v>45.7</v>
      </c>
      <c r="J188" s="3">
        <v>3</v>
      </c>
      <c r="K188" s="5">
        <v>5.14</v>
      </c>
    </row>
    <row r="189" spans="1:11" x14ac:dyDescent="0.3">
      <c r="A189" s="2">
        <v>41713</v>
      </c>
      <c r="B189" s="3">
        <f t="shared" si="4"/>
        <v>2014</v>
      </c>
      <c r="C189" s="3">
        <f t="shared" si="5"/>
        <v>3</v>
      </c>
      <c r="D189" s="4" t="s">
        <v>307</v>
      </c>
      <c r="E189" s="4" t="s">
        <v>123</v>
      </c>
      <c r="F189" s="4" t="s">
        <v>11</v>
      </c>
      <c r="G189" s="4" t="s">
        <v>20</v>
      </c>
      <c r="H189" s="4" t="s">
        <v>310</v>
      </c>
      <c r="I189" s="5">
        <v>7.22</v>
      </c>
      <c r="J189" s="3">
        <v>3</v>
      </c>
      <c r="K189" s="5">
        <v>-5.53</v>
      </c>
    </row>
    <row r="190" spans="1:11" x14ac:dyDescent="0.3">
      <c r="A190" s="2">
        <v>41713</v>
      </c>
      <c r="B190" s="3">
        <f t="shared" si="4"/>
        <v>2014</v>
      </c>
      <c r="C190" s="3">
        <f t="shared" si="5"/>
        <v>3</v>
      </c>
      <c r="D190" s="4" t="s">
        <v>307</v>
      </c>
      <c r="E190" s="4" t="s">
        <v>123</v>
      </c>
      <c r="F190" s="4" t="s">
        <v>11</v>
      </c>
      <c r="G190" s="4" t="s">
        <v>20</v>
      </c>
      <c r="H190" s="4" t="s">
        <v>311</v>
      </c>
      <c r="I190" s="5">
        <v>43.19</v>
      </c>
      <c r="J190" s="3">
        <v>4</v>
      </c>
      <c r="K190" s="5">
        <v>-31.67</v>
      </c>
    </row>
    <row r="191" spans="1:11" x14ac:dyDescent="0.3">
      <c r="A191" s="2">
        <v>41713</v>
      </c>
      <c r="B191" s="3">
        <f t="shared" si="4"/>
        <v>2014</v>
      </c>
      <c r="C191" s="3">
        <f t="shared" si="5"/>
        <v>3</v>
      </c>
      <c r="D191" s="4" t="s">
        <v>307</v>
      </c>
      <c r="E191" s="4" t="s">
        <v>123</v>
      </c>
      <c r="F191" s="4" t="s">
        <v>11</v>
      </c>
      <c r="G191" s="4" t="s">
        <v>12</v>
      </c>
      <c r="H191" s="4" t="s">
        <v>312</v>
      </c>
      <c r="I191" s="5">
        <v>131.9</v>
      </c>
      <c r="J191" s="3">
        <v>3</v>
      </c>
      <c r="K191" s="5">
        <v>47.82</v>
      </c>
    </row>
    <row r="192" spans="1:11" x14ac:dyDescent="0.3">
      <c r="A192" s="2">
        <v>41714</v>
      </c>
      <c r="B192" s="3">
        <f t="shared" si="4"/>
        <v>2014</v>
      </c>
      <c r="C192" s="3">
        <f t="shared" si="5"/>
        <v>3</v>
      </c>
      <c r="D192" s="4" t="s">
        <v>239</v>
      </c>
      <c r="E192" s="4" t="s">
        <v>245</v>
      </c>
      <c r="F192" s="4" t="s">
        <v>39</v>
      </c>
      <c r="G192" s="4" t="s">
        <v>40</v>
      </c>
      <c r="H192" s="4" t="s">
        <v>313</v>
      </c>
      <c r="I192" s="5">
        <v>471.92</v>
      </c>
      <c r="J192" s="3">
        <v>2</v>
      </c>
      <c r="K192" s="5">
        <v>29.5</v>
      </c>
    </row>
    <row r="193" spans="1:11" x14ac:dyDescent="0.3">
      <c r="A193" s="2">
        <v>41715</v>
      </c>
      <c r="B193" s="3">
        <f t="shared" si="4"/>
        <v>2014</v>
      </c>
      <c r="C193" s="3">
        <f t="shared" si="5"/>
        <v>3</v>
      </c>
      <c r="D193" s="4" t="s">
        <v>314</v>
      </c>
      <c r="E193" s="4" t="s">
        <v>315</v>
      </c>
      <c r="F193" s="4" t="s">
        <v>11</v>
      </c>
      <c r="G193" s="4" t="s">
        <v>92</v>
      </c>
      <c r="H193" s="4" t="s">
        <v>316</v>
      </c>
      <c r="I193" s="5">
        <v>93.78</v>
      </c>
      <c r="J193" s="3">
        <v>2</v>
      </c>
      <c r="K193" s="5">
        <v>36.57</v>
      </c>
    </row>
    <row r="194" spans="1:11" x14ac:dyDescent="0.3">
      <c r="A194" s="2">
        <v>41715</v>
      </c>
      <c r="B194" s="3">
        <f t="shared" ref="B194:B257" si="6">YEAR(A194)</f>
        <v>2014</v>
      </c>
      <c r="C194" s="3">
        <f t="shared" ref="C194:C257" si="7">MONTH(A194)</f>
        <v>3</v>
      </c>
      <c r="D194" s="4" t="s">
        <v>314</v>
      </c>
      <c r="E194" s="4" t="s">
        <v>315</v>
      </c>
      <c r="F194" s="4" t="s">
        <v>11</v>
      </c>
      <c r="G194" s="4" t="s">
        <v>12</v>
      </c>
      <c r="H194" s="4" t="s">
        <v>196</v>
      </c>
      <c r="I194" s="5">
        <v>47.18</v>
      </c>
      <c r="J194" s="3">
        <v>7</v>
      </c>
      <c r="K194" s="5">
        <v>23.59</v>
      </c>
    </row>
    <row r="195" spans="1:11" x14ac:dyDescent="0.3">
      <c r="A195" s="2">
        <v>41715</v>
      </c>
      <c r="B195" s="3">
        <f t="shared" si="6"/>
        <v>2014</v>
      </c>
      <c r="C195" s="3">
        <f t="shared" si="7"/>
        <v>3</v>
      </c>
      <c r="D195" s="4" t="s">
        <v>314</v>
      </c>
      <c r="E195" s="4" t="s">
        <v>315</v>
      </c>
      <c r="F195" s="4" t="s">
        <v>11</v>
      </c>
      <c r="G195" s="4" t="s">
        <v>24</v>
      </c>
      <c r="H195" s="4" t="s">
        <v>317</v>
      </c>
      <c r="I195" s="5">
        <v>19.68</v>
      </c>
      <c r="J195" s="3">
        <v>6</v>
      </c>
      <c r="K195" s="5">
        <v>5.71</v>
      </c>
    </row>
    <row r="196" spans="1:11" x14ac:dyDescent="0.3">
      <c r="A196" s="2">
        <v>41715</v>
      </c>
      <c r="B196" s="3">
        <f t="shared" si="6"/>
        <v>2014</v>
      </c>
      <c r="C196" s="3">
        <f t="shared" si="7"/>
        <v>3</v>
      </c>
      <c r="D196" s="4" t="s">
        <v>314</v>
      </c>
      <c r="E196" s="4" t="s">
        <v>315</v>
      </c>
      <c r="F196" s="4" t="s">
        <v>11</v>
      </c>
      <c r="G196" s="4" t="s">
        <v>20</v>
      </c>
      <c r="H196" s="4" t="s">
        <v>141</v>
      </c>
      <c r="I196" s="5">
        <v>53.4</v>
      </c>
      <c r="J196" s="3">
        <v>10</v>
      </c>
      <c r="K196" s="5">
        <v>25.1</v>
      </c>
    </row>
    <row r="197" spans="1:11" x14ac:dyDescent="0.3">
      <c r="A197" s="2">
        <v>41715</v>
      </c>
      <c r="B197" s="3">
        <f t="shared" si="6"/>
        <v>2014</v>
      </c>
      <c r="C197" s="3">
        <f t="shared" si="7"/>
        <v>3</v>
      </c>
      <c r="D197" s="4" t="s">
        <v>314</v>
      </c>
      <c r="E197" s="4" t="s">
        <v>315</v>
      </c>
      <c r="F197" s="4" t="s">
        <v>11</v>
      </c>
      <c r="G197" s="4" t="s">
        <v>20</v>
      </c>
      <c r="H197" s="4" t="s">
        <v>318</v>
      </c>
      <c r="I197" s="5">
        <v>35.880000000000003</v>
      </c>
      <c r="J197" s="3">
        <v>6</v>
      </c>
      <c r="K197" s="5">
        <v>17.22</v>
      </c>
    </row>
    <row r="198" spans="1:11" x14ac:dyDescent="0.3">
      <c r="A198" s="2">
        <v>41715</v>
      </c>
      <c r="B198" s="3">
        <f t="shared" si="6"/>
        <v>2014</v>
      </c>
      <c r="C198" s="3">
        <f t="shared" si="7"/>
        <v>3</v>
      </c>
      <c r="D198" s="4" t="s">
        <v>319</v>
      </c>
      <c r="E198" s="4" t="s">
        <v>149</v>
      </c>
      <c r="F198" s="4" t="s">
        <v>34</v>
      </c>
      <c r="G198" s="4" t="s">
        <v>145</v>
      </c>
      <c r="H198" s="4" t="s">
        <v>320</v>
      </c>
      <c r="I198" s="5">
        <v>1579.75</v>
      </c>
      <c r="J198" s="3">
        <v>7</v>
      </c>
      <c r="K198" s="5">
        <v>-447.59</v>
      </c>
    </row>
    <row r="199" spans="1:11" x14ac:dyDescent="0.3">
      <c r="A199" s="2">
        <v>41715</v>
      </c>
      <c r="B199" s="3">
        <f t="shared" si="6"/>
        <v>2014</v>
      </c>
      <c r="C199" s="3">
        <f t="shared" si="7"/>
        <v>3</v>
      </c>
      <c r="D199" s="4" t="s">
        <v>319</v>
      </c>
      <c r="E199" s="4" t="s">
        <v>149</v>
      </c>
      <c r="F199" s="4" t="s">
        <v>34</v>
      </c>
      <c r="G199" s="4" t="s">
        <v>145</v>
      </c>
      <c r="H199" s="4" t="s">
        <v>321</v>
      </c>
      <c r="I199" s="5">
        <v>1071.58</v>
      </c>
      <c r="J199" s="3">
        <v>4</v>
      </c>
      <c r="K199" s="5">
        <v>-553.65</v>
      </c>
    </row>
    <row r="200" spans="1:11" x14ac:dyDescent="0.3">
      <c r="A200" s="2">
        <v>41715</v>
      </c>
      <c r="B200" s="3">
        <f t="shared" si="6"/>
        <v>2014</v>
      </c>
      <c r="C200" s="3">
        <f t="shared" si="7"/>
        <v>3</v>
      </c>
      <c r="D200" s="4" t="s">
        <v>319</v>
      </c>
      <c r="E200" s="4" t="s">
        <v>149</v>
      </c>
      <c r="F200" s="4" t="s">
        <v>34</v>
      </c>
      <c r="G200" s="4" t="s">
        <v>145</v>
      </c>
      <c r="H200" s="4" t="s">
        <v>322</v>
      </c>
      <c r="I200" s="5">
        <v>613.91</v>
      </c>
      <c r="J200" s="3">
        <v>3</v>
      </c>
      <c r="K200" s="5">
        <v>-122.78</v>
      </c>
    </row>
    <row r="201" spans="1:11" x14ac:dyDescent="0.3">
      <c r="A201" s="2">
        <v>41715</v>
      </c>
      <c r="B201" s="3">
        <f t="shared" si="6"/>
        <v>2014</v>
      </c>
      <c r="C201" s="3">
        <f t="shared" si="7"/>
        <v>3</v>
      </c>
      <c r="D201" s="4" t="s">
        <v>319</v>
      </c>
      <c r="E201" s="4" t="s">
        <v>149</v>
      </c>
      <c r="F201" s="4" t="s">
        <v>11</v>
      </c>
      <c r="G201" s="4" t="s">
        <v>12</v>
      </c>
      <c r="H201" s="4" t="s">
        <v>323</v>
      </c>
      <c r="I201" s="5">
        <v>34.86</v>
      </c>
      <c r="J201" s="3">
        <v>7</v>
      </c>
      <c r="K201" s="5">
        <v>16.38</v>
      </c>
    </row>
    <row r="202" spans="1:11" x14ac:dyDescent="0.3">
      <c r="A202" s="2">
        <v>41715</v>
      </c>
      <c r="B202" s="3">
        <f t="shared" si="6"/>
        <v>2014</v>
      </c>
      <c r="C202" s="3">
        <f t="shared" si="7"/>
        <v>3</v>
      </c>
      <c r="D202" s="4" t="s">
        <v>319</v>
      </c>
      <c r="E202" s="4" t="s">
        <v>149</v>
      </c>
      <c r="F202" s="4" t="s">
        <v>11</v>
      </c>
      <c r="G202" s="4" t="s">
        <v>12</v>
      </c>
      <c r="H202" s="4" t="s">
        <v>324</v>
      </c>
      <c r="I202" s="5">
        <v>155.04</v>
      </c>
      <c r="J202" s="3">
        <v>4</v>
      </c>
      <c r="K202" s="5">
        <v>75.97</v>
      </c>
    </row>
    <row r="203" spans="1:11" x14ac:dyDescent="0.3">
      <c r="A203" s="2">
        <v>41715</v>
      </c>
      <c r="B203" s="3">
        <f t="shared" si="6"/>
        <v>2014</v>
      </c>
      <c r="C203" s="3">
        <f t="shared" si="7"/>
        <v>3</v>
      </c>
      <c r="D203" s="4" t="s">
        <v>325</v>
      </c>
      <c r="E203" s="4" t="s">
        <v>10</v>
      </c>
      <c r="F203" s="4" t="s">
        <v>11</v>
      </c>
      <c r="G203" s="4" t="s">
        <v>24</v>
      </c>
      <c r="H203" s="4" t="s">
        <v>326</v>
      </c>
      <c r="I203" s="5">
        <v>4.45</v>
      </c>
      <c r="J203" s="3">
        <v>2</v>
      </c>
      <c r="K203" s="5">
        <v>0.33</v>
      </c>
    </row>
    <row r="204" spans="1:11" x14ac:dyDescent="0.3">
      <c r="A204" s="2">
        <v>41715</v>
      </c>
      <c r="B204" s="3">
        <f t="shared" si="6"/>
        <v>2014</v>
      </c>
      <c r="C204" s="3">
        <f t="shared" si="7"/>
        <v>3</v>
      </c>
      <c r="D204" s="4" t="s">
        <v>325</v>
      </c>
      <c r="E204" s="4" t="s">
        <v>10</v>
      </c>
      <c r="F204" s="4" t="s">
        <v>11</v>
      </c>
      <c r="G204" s="4" t="s">
        <v>12</v>
      </c>
      <c r="H204" s="4" t="s">
        <v>327</v>
      </c>
      <c r="I204" s="5">
        <v>5.18</v>
      </c>
      <c r="J204" s="3">
        <v>1</v>
      </c>
      <c r="K204" s="5">
        <v>1.88</v>
      </c>
    </row>
    <row r="205" spans="1:11" x14ac:dyDescent="0.3">
      <c r="A205" s="2">
        <v>41715</v>
      </c>
      <c r="B205" s="3">
        <f t="shared" si="6"/>
        <v>2014</v>
      </c>
      <c r="C205" s="3">
        <f t="shared" si="7"/>
        <v>3</v>
      </c>
      <c r="D205" s="4" t="s">
        <v>325</v>
      </c>
      <c r="E205" s="4" t="s">
        <v>10</v>
      </c>
      <c r="F205" s="4" t="s">
        <v>11</v>
      </c>
      <c r="G205" s="4" t="s">
        <v>12</v>
      </c>
      <c r="H205" s="4" t="s">
        <v>328</v>
      </c>
      <c r="I205" s="5">
        <v>15.55</v>
      </c>
      <c r="J205" s="3">
        <v>3</v>
      </c>
      <c r="K205" s="5">
        <v>5.44</v>
      </c>
    </row>
    <row r="206" spans="1:11" x14ac:dyDescent="0.3">
      <c r="A206" s="2">
        <v>41715</v>
      </c>
      <c r="B206" s="3">
        <f t="shared" si="6"/>
        <v>2014</v>
      </c>
      <c r="C206" s="3">
        <f t="shared" si="7"/>
        <v>3</v>
      </c>
      <c r="D206" s="4" t="s">
        <v>170</v>
      </c>
      <c r="E206" s="4" t="s">
        <v>329</v>
      </c>
      <c r="F206" s="4" t="s">
        <v>11</v>
      </c>
      <c r="G206" s="4" t="s">
        <v>20</v>
      </c>
      <c r="H206" s="4" t="s">
        <v>113</v>
      </c>
      <c r="I206" s="5">
        <v>11.43</v>
      </c>
      <c r="J206" s="3">
        <v>3</v>
      </c>
      <c r="K206" s="5">
        <v>5.37</v>
      </c>
    </row>
    <row r="207" spans="1:11" x14ac:dyDescent="0.3">
      <c r="A207" s="2">
        <v>41715</v>
      </c>
      <c r="B207" s="3">
        <f t="shared" si="6"/>
        <v>2014</v>
      </c>
      <c r="C207" s="3">
        <f t="shared" si="7"/>
        <v>3</v>
      </c>
      <c r="D207" s="4" t="s">
        <v>170</v>
      </c>
      <c r="E207" s="4" t="s">
        <v>329</v>
      </c>
      <c r="F207" s="4" t="s">
        <v>11</v>
      </c>
      <c r="G207" s="4" t="s">
        <v>20</v>
      </c>
      <c r="H207" s="4" t="s">
        <v>330</v>
      </c>
      <c r="I207" s="5">
        <v>30.44</v>
      </c>
      <c r="J207" s="3">
        <v>2</v>
      </c>
      <c r="K207" s="5">
        <v>14.92</v>
      </c>
    </row>
    <row r="208" spans="1:11" x14ac:dyDescent="0.3">
      <c r="A208" s="2">
        <v>41715</v>
      </c>
      <c r="B208" s="3">
        <f t="shared" si="6"/>
        <v>2014</v>
      </c>
      <c r="C208" s="3">
        <f t="shared" si="7"/>
        <v>3</v>
      </c>
      <c r="D208" s="4" t="s">
        <v>170</v>
      </c>
      <c r="E208" s="4" t="s">
        <v>329</v>
      </c>
      <c r="F208" s="4" t="s">
        <v>11</v>
      </c>
      <c r="G208" s="4" t="s">
        <v>12</v>
      </c>
      <c r="H208" s="4" t="s">
        <v>331</v>
      </c>
      <c r="I208" s="5">
        <v>12.96</v>
      </c>
      <c r="J208" s="3">
        <v>2</v>
      </c>
      <c r="K208" s="5">
        <v>6.35</v>
      </c>
    </row>
    <row r="209" spans="1:11" x14ac:dyDescent="0.3">
      <c r="A209" s="2">
        <v>41715</v>
      </c>
      <c r="B209" s="3">
        <f t="shared" si="6"/>
        <v>2014</v>
      </c>
      <c r="C209" s="3">
        <f t="shared" si="7"/>
        <v>3</v>
      </c>
      <c r="D209" s="4" t="s">
        <v>170</v>
      </c>
      <c r="E209" s="4" t="s">
        <v>329</v>
      </c>
      <c r="F209" s="4" t="s">
        <v>11</v>
      </c>
      <c r="G209" s="4" t="s">
        <v>12</v>
      </c>
      <c r="H209" s="4" t="s">
        <v>332</v>
      </c>
      <c r="I209" s="5">
        <v>16</v>
      </c>
      <c r="J209" s="3">
        <v>4</v>
      </c>
      <c r="K209" s="5">
        <v>7.68</v>
      </c>
    </row>
    <row r="210" spans="1:11" x14ac:dyDescent="0.3">
      <c r="A210" s="2">
        <v>41715</v>
      </c>
      <c r="B210" s="3">
        <f t="shared" si="6"/>
        <v>2014</v>
      </c>
      <c r="C210" s="3">
        <f t="shared" si="7"/>
        <v>3</v>
      </c>
      <c r="D210" s="4" t="s">
        <v>170</v>
      </c>
      <c r="E210" s="4" t="s">
        <v>329</v>
      </c>
      <c r="F210" s="4" t="s">
        <v>11</v>
      </c>
      <c r="G210" s="4" t="s">
        <v>92</v>
      </c>
      <c r="H210" s="4" t="s">
        <v>333</v>
      </c>
      <c r="I210" s="5">
        <v>32.67</v>
      </c>
      <c r="J210" s="3">
        <v>3</v>
      </c>
      <c r="K210" s="5">
        <v>8.49</v>
      </c>
    </row>
    <row r="211" spans="1:11" x14ac:dyDescent="0.3">
      <c r="A211" s="2">
        <v>41715</v>
      </c>
      <c r="B211" s="3">
        <f t="shared" si="6"/>
        <v>2014</v>
      </c>
      <c r="C211" s="3">
        <f t="shared" si="7"/>
        <v>3</v>
      </c>
      <c r="D211" s="4" t="s">
        <v>334</v>
      </c>
      <c r="E211" s="4" t="s">
        <v>23</v>
      </c>
      <c r="F211" s="4" t="s">
        <v>11</v>
      </c>
      <c r="G211" s="4" t="s">
        <v>12</v>
      </c>
      <c r="H211" s="4" t="s">
        <v>335</v>
      </c>
      <c r="I211" s="5">
        <v>126.62</v>
      </c>
      <c r="J211" s="3">
        <v>6</v>
      </c>
      <c r="K211" s="5">
        <v>41.15</v>
      </c>
    </row>
    <row r="212" spans="1:11" x14ac:dyDescent="0.3">
      <c r="A212" s="2">
        <v>41716</v>
      </c>
      <c r="B212" s="3">
        <f t="shared" si="6"/>
        <v>2014</v>
      </c>
      <c r="C212" s="3">
        <f t="shared" si="7"/>
        <v>3</v>
      </c>
      <c r="D212" s="4" t="s">
        <v>336</v>
      </c>
      <c r="E212" s="4" t="s">
        <v>123</v>
      </c>
      <c r="F212" s="4" t="s">
        <v>39</v>
      </c>
      <c r="G212" s="4" t="s">
        <v>302</v>
      </c>
      <c r="H212" s="4" t="s">
        <v>303</v>
      </c>
      <c r="I212" s="5">
        <v>821.3</v>
      </c>
      <c r="J212" s="3">
        <v>4</v>
      </c>
      <c r="K212" s="5">
        <v>-16.43</v>
      </c>
    </row>
    <row r="213" spans="1:11" x14ac:dyDescent="0.3">
      <c r="A213" s="2">
        <v>41716</v>
      </c>
      <c r="B213" s="3">
        <f t="shared" si="6"/>
        <v>2014</v>
      </c>
      <c r="C213" s="3">
        <f t="shared" si="7"/>
        <v>3</v>
      </c>
      <c r="D213" s="4" t="s">
        <v>336</v>
      </c>
      <c r="E213" s="4" t="s">
        <v>123</v>
      </c>
      <c r="F213" s="4" t="s">
        <v>39</v>
      </c>
      <c r="G213" s="4" t="s">
        <v>302</v>
      </c>
      <c r="H213" s="4" t="s">
        <v>337</v>
      </c>
      <c r="I213" s="5">
        <v>22638.48</v>
      </c>
      <c r="J213" s="3">
        <v>6</v>
      </c>
      <c r="K213" s="5">
        <v>-1811.08</v>
      </c>
    </row>
    <row r="214" spans="1:11" x14ac:dyDescent="0.3">
      <c r="A214" s="2">
        <v>41716</v>
      </c>
      <c r="B214" s="3">
        <f t="shared" si="6"/>
        <v>2014</v>
      </c>
      <c r="C214" s="3">
        <f t="shared" si="7"/>
        <v>3</v>
      </c>
      <c r="D214" s="4" t="s">
        <v>336</v>
      </c>
      <c r="E214" s="4" t="s">
        <v>123</v>
      </c>
      <c r="F214" s="4" t="s">
        <v>11</v>
      </c>
      <c r="G214" s="4" t="s">
        <v>12</v>
      </c>
      <c r="H214" s="4" t="s">
        <v>127</v>
      </c>
      <c r="I214" s="5">
        <v>21.38</v>
      </c>
      <c r="J214" s="3">
        <v>4</v>
      </c>
      <c r="K214" s="5">
        <v>7.48</v>
      </c>
    </row>
    <row r="215" spans="1:11" x14ac:dyDescent="0.3">
      <c r="A215" s="2">
        <v>41716</v>
      </c>
      <c r="B215" s="3">
        <f t="shared" si="6"/>
        <v>2014</v>
      </c>
      <c r="C215" s="3">
        <f t="shared" si="7"/>
        <v>3</v>
      </c>
      <c r="D215" s="4" t="s">
        <v>336</v>
      </c>
      <c r="E215" s="4" t="s">
        <v>123</v>
      </c>
      <c r="F215" s="4" t="s">
        <v>11</v>
      </c>
      <c r="G215" s="4" t="s">
        <v>24</v>
      </c>
      <c r="H215" s="4" t="s">
        <v>338</v>
      </c>
      <c r="I215" s="5">
        <v>8.02</v>
      </c>
      <c r="J215" s="3">
        <v>3</v>
      </c>
      <c r="K215" s="5">
        <v>1</v>
      </c>
    </row>
    <row r="216" spans="1:11" x14ac:dyDescent="0.3">
      <c r="A216" s="2">
        <v>41716</v>
      </c>
      <c r="B216" s="3">
        <f t="shared" si="6"/>
        <v>2014</v>
      </c>
      <c r="C216" s="3">
        <f t="shared" si="7"/>
        <v>3</v>
      </c>
      <c r="D216" s="4" t="s">
        <v>336</v>
      </c>
      <c r="E216" s="4" t="s">
        <v>123</v>
      </c>
      <c r="F216" s="4" t="s">
        <v>34</v>
      </c>
      <c r="G216" s="4" t="s">
        <v>47</v>
      </c>
      <c r="H216" s="4" t="s">
        <v>339</v>
      </c>
      <c r="I216" s="5">
        <v>30.77</v>
      </c>
      <c r="J216" s="3">
        <v>2</v>
      </c>
      <c r="K216" s="5">
        <v>8.08</v>
      </c>
    </row>
    <row r="217" spans="1:11" x14ac:dyDescent="0.3">
      <c r="A217" s="2">
        <v>41716</v>
      </c>
      <c r="B217" s="3">
        <f t="shared" si="6"/>
        <v>2014</v>
      </c>
      <c r="C217" s="3">
        <f t="shared" si="7"/>
        <v>3</v>
      </c>
      <c r="D217" s="4" t="s">
        <v>336</v>
      </c>
      <c r="E217" s="4" t="s">
        <v>123</v>
      </c>
      <c r="F217" s="4" t="s">
        <v>11</v>
      </c>
      <c r="G217" s="4" t="s">
        <v>43</v>
      </c>
      <c r="H217" s="4" t="s">
        <v>160</v>
      </c>
      <c r="I217" s="5">
        <v>18.940000000000001</v>
      </c>
      <c r="J217" s="3">
        <v>3</v>
      </c>
      <c r="K217" s="5">
        <v>5.92</v>
      </c>
    </row>
    <row r="218" spans="1:11" x14ac:dyDescent="0.3">
      <c r="A218" s="2">
        <v>41716</v>
      </c>
      <c r="B218" s="3">
        <f t="shared" si="6"/>
        <v>2014</v>
      </c>
      <c r="C218" s="3">
        <f t="shared" si="7"/>
        <v>3</v>
      </c>
      <c r="D218" s="4" t="s">
        <v>336</v>
      </c>
      <c r="E218" s="4" t="s">
        <v>123</v>
      </c>
      <c r="F218" s="4" t="s">
        <v>34</v>
      </c>
      <c r="G218" s="4" t="s">
        <v>47</v>
      </c>
      <c r="H218" s="4" t="s">
        <v>340</v>
      </c>
      <c r="I218" s="5">
        <v>122.35</v>
      </c>
      <c r="J218" s="3">
        <v>3</v>
      </c>
      <c r="K218" s="5">
        <v>15.29</v>
      </c>
    </row>
    <row r="219" spans="1:11" x14ac:dyDescent="0.3">
      <c r="A219" s="2">
        <v>41716</v>
      </c>
      <c r="B219" s="3">
        <f t="shared" si="6"/>
        <v>2014</v>
      </c>
      <c r="C219" s="3">
        <f t="shared" si="7"/>
        <v>3</v>
      </c>
      <c r="D219" s="4" t="s">
        <v>341</v>
      </c>
      <c r="E219" s="4" t="s">
        <v>27</v>
      </c>
      <c r="F219" s="4" t="s">
        <v>34</v>
      </c>
      <c r="G219" s="4" t="s">
        <v>74</v>
      </c>
      <c r="H219" s="4" t="s">
        <v>342</v>
      </c>
      <c r="I219" s="5">
        <v>1198.33</v>
      </c>
      <c r="J219" s="3">
        <v>10</v>
      </c>
      <c r="K219" s="5">
        <v>70.489999999999995</v>
      </c>
    </row>
    <row r="220" spans="1:11" x14ac:dyDescent="0.3">
      <c r="A220" s="2">
        <v>41716</v>
      </c>
      <c r="B220" s="3">
        <f t="shared" si="6"/>
        <v>2014</v>
      </c>
      <c r="C220" s="3">
        <f t="shared" si="7"/>
        <v>3</v>
      </c>
      <c r="D220" s="4" t="s">
        <v>343</v>
      </c>
      <c r="E220" s="4" t="s">
        <v>27</v>
      </c>
      <c r="F220" s="4" t="s">
        <v>34</v>
      </c>
      <c r="G220" s="4" t="s">
        <v>47</v>
      </c>
      <c r="H220" s="4" t="s">
        <v>344</v>
      </c>
      <c r="I220" s="5">
        <v>111</v>
      </c>
      <c r="J220" s="3">
        <v>2</v>
      </c>
      <c r="K220" s="5">
        <v>14.43</v>
      </c>
    </row>
    <row r="221" spans="1:11" x14ac:dyDescent="0.3">
      <c r="A221" s="2">
        <v>41716</v>
      </c>
      <c r="B221" s="3">
        <f t="shared" si="6"/>
        <v>2014</v>
      </c>
      <c r="C221" s="3">
        <f t="shared" si="7"/>
        <v>3</v>
      </c>
      <c r="D221" s="4" t="s">
        <v>343</v>
      </c>
      <c r="E221" s="4" t="s">
        <v>27</v>
      </c>
      <c r="F221" s="4" t="s">
        <v>39</v>
      </c>
      <c r="G221" s="4" t="s">
        <v>302</v>
      </c>
      <c r="H221" s="4" t="s">
        <v>345</v>
      </c>
      <c r="I221" s="5">
        <v>1279.97</v>
      </c>
      <c r="J221" s="3">
        <v>4</v>
      </c>
      <c r="K221" s="5">
        <v>415.99</v>
      </c>
    </row>
    <row r="222" spans="1:11" x14ac:dyDescent="0.3">
      <c r="A222" s="2">
        <v>41716</v>
      </c>
      <c r="B222" s="3">
        <f t="shared" si="6"/>
        <v>2014</v>
      </c>
      <c r="C222" s="3">
        <f t="shared" si="7"/>
        <v>3</v>
      </c>
      <c r="D222" s="4" t="s">
        <v>343</v>
      </c>
      <c r="E222" s="4" t="s">
        <v>27</v>
      </c>
      <c r="F222" s="4" t="s">
        <v>11</v>
      </c>
      <c r="G222" s="4" t="s">
        <v>18</v>
      </c>
      <c r="H222" s="4" t="s">
        <v>73</v>
      </c>
      <c r="I222" s="5">
        <v>1856.19</v>
      </c>
      <c r="J222" s="3">
        <v>7</v>
      </c>
      <c r="K222" s="5">
        <v>334.11</v>
      </c>
    </row>
    <row r="223" spans="1:11" x14ac:dyDescent="0.3">
      <c r="A223" s="2">
        <v>41717</v>
      </c>
      <c r="B223" s="3">
        <f t="shared" si="6"/>
        <v>2014</v>
      </c>
      <c r="C223" s="3">
        <f t="shared" si="7"/>
        <v>3</v>
      </c>
      <c r="D223" s="4" t="s">
        <v>346</v>
      </c>
      <c r="E223" s="4" t="s">
        <v>123</v>
      </c>
      <c r="F223" s="4" t="s">
        <v>39</v>
      </c>
      <c r="G223" s="4" t="s">
        <v>40</v>
      </c>
      <c r="H223" s="4" t="s">
        <v>347</v>
      </c>
      <c r="I223" s="5">
        <v>323.98</v>
      </c>
      <c r="J223" s="3">
        <v>3</v>
      </c>
      <c r="K223" s="5">
        <v>28.35</v>
      </c>
    </row>
    <row r="224" spans="1:11" x14ac:dyDescent="0.3">
      <c r="A224" s="2">
        <v>41717</v>
      </c>
      <c r="B224" s="3">
        <f t="shared" si="6"/>
        <v>2014</v>
      </c>
      <c r="C224" s="3">
        <f t="shared" si="7"/>
        <v>3</v>
      </c>
      <c r="D224" s="4" t="s">
        <v>346</v>
      </c>
      <c r="E224" s="4" t="s">
        <v>123</v>
      </c>
      <c r="F224" s="4" t="s">
        <v>11</v>
      </c>
      <c r="G224" s="4" t="s">
        <v>16</v>
      </c>
      <c r="H224" s="4" t="s">
        <v>348</v>
      </c>
      <c r="I224" s="5">
        <v>11.81</v>
      </c>
      <c r="J224" s="3">
        <v>4</v>
      </c>
      <c r="K224" s="5">
        <v>3.99</v>
      </c>
    </row>
    <row r="225" spans="1:11" x14ac:dyDescent="0.3">
      <c r="A225" s="2">
        <v>41717</v>
      </c>
      <c r="B225" s="3">
        <f t="shared" si="6"/>
        <v>2014</v>
      </c>
      <c r="C225" s="3">
        <f t="shared" si="7"/>
        <v>3</v>
      </c>
      <c r="D225" s="4" t="s">
        <v>346</v>
      </c>
      <c r="E225" s="4" t="s">
        <v>123</v>
      </c>
      <c r="F225" s="4" t="s">
        <v>11</v>
      </c>
      <c r="G225" s="4" t="s">
        <v>18</v>
      </c>
      <c r="H225" s="4" t="s">
        <v>349</v>
      </c>
      <c r="I225" s="5">
        <v>26.16</v>
      </c>
      <c r="J225" s="3">
        <v>3</v>
      </c>
      <c r="K225" s="5">
        <v>1.96</v>
      </c>
    </row>
    <row r="226" spans="1:11" x14ac:dyDescent="0.3">
      <c r="A226" s="2">
        <v>41717</v>
      </c>
      <c r="B226" s="3">
        <f t="shared" si="6"/>
        <v>2014</v>
      </c>
      <c r="C226" s="3">
        <f t="shared" si="7"/>
        <v>3</v>
      </c>
      <c r="D226" s="4" t="s">
        <v>346</v>
      </c>
      <c r="E226" s="4" t="s">
        <v>123</v>
      </c>
      <c r="F226" s="4" t="s">
        <v>11</v>
      </c>
      <c r="G226" s="4" t="s">
        <v>20</v>
      </c>
      <c r="H226" s="4" t="s">
        <v>175</v>
      </c>
      <c r="I226" s="5">
        <v>33.57</v>
      </c>
      <c r="J226" s="3">
        <v>5</v>
      </c>
      <c r="K226" s="5">
        <v>-25.74</v>
      </c>
    </row>
    <row r="227" spans="1:11" x14ac:dyDescent="0.3">
      <c r="A227" s="2">
        <v>41717</v>
      </c>
      <c r="B227" s="3">
        <f t="shared" si="6"/>
        <v>2014</v>
      </c>
      <c r="C227" s="3">
        <f t="shared" si="7"/>
        <v>3</v>
      </c>
      <c r="D227" s="4" t="s">
        <v>346</v>
      </c>
      <c r="E227" s="4" t="s">
        <v>123</v>
      </c>
      <c r="F227" s="4" t="s">
        <v>34</v>
      </c>
      <c r="G227" s="4" t="s">
        <v>47</v>
      </c>
      <c r="H227" s="4" t="s">
        <v>281</v>
      </c>
      <c r="I227" s="5">
        <v>4.99</v>
      </c>
      <c r="J227" s="3">
        <v>3</v>
      </c>
      <c r="K227" s="5">
        <v>1.37</v>
      </c>
    </row>
    <row r="228" spans="1:11" x14ac:dyDescent="0.3">
      <c r="A228" s="2">
        <v>41717</v>
      </c>
      <c r="B228" s="3">
        <f t="shared" si="6"/>
        <v>2014</v>
      </c>
      <c r="C228" s="3">
        <f t="shared" si="7"/>
        <v>3</v>
      </c>
      <c r="D228" s="4" t="s">
        <v>346</v>
      </c>
      <c r="E228" s="4" t="s">
        <v>123</v>
      </c>
      <c r="F228" s="4" t="s">
        <v>34</v>
      </c>
      <c r="G228" s="4" t="s">
        <v>47</v>
      </c>
      <c r="H228" s="4" t="s">
        <v>350</v>
      </c>
      <c r="I228" s="5">
        <v>20.02</v>
      </c>
      <c r="J228" s="3">
        <v>3</v>
      </c>
      <c r="K228" s="5">
        <v>5.5</v>
      </c>
    </row>
    <row r="229" spans="1:11" x14ac:dyDescent="0.3">
      <c r="A229" s="2">
        <v>41717</v>
      </c>
      <c r="B229" s="3">
        <f t="shared" si="6"/>
        <v>2014</v>
      </c>
      <c r="C229" s="3">
        <f t="shared" si="7"/>
        <v>3</v>
      </c>
      <c r="D229" s="4" t="s">
        <v>346</v>
      </c>
      <c r="E229" s="4" t="s">
        <v>123</v>
      </c>
      <c r="F229" s="4" t="s">
        <v>39</v>
      </c>
      <c r="G229" s="4" t="s">
        <v>52</v>
      </c>
      <c r="H229" s="4" t="s">
        <v>351</v>
      </c>
      <c r="I229" s="5">
        <v>170.24</v>
      </c>
      <c r="J229" s="3">
        <v>2</v>
      </c>
      <c r="K229" s="5">
        <v>53.2</v>
      </c>
    </row>
    <row r="230" spans="1:11" x14ac:dyDescent="0.3">
      <c r="A230" s="2">
        <v>41719</v>
      </c>
      <c r="B230" s="3">
        <f t="shared" si="6"/>
        <v>2014</v>
      </c>
      <c r="C230" s="3">
        <f t="shared" si="7"/>
        <v>3</v>
      </c>
      <c r="D230" s="4" t="s">
        <v>352</v>
      </c>
      <c r="E230" s="4" t="s">
        <v>78</v>
      </c>
      <c r="F230" s="4" t="s">
        <v>11</v>
      </c>
      <c r="G230" s="4" t="s">
        <v>24</v>
      </c>
      <c r="H230" s="4" t="s">
        <v>353</v>
      </c>
      <c r="I230" s="5">
        <v>7.41</v>
      </c>
      <c r="J230" s="3">
        <v>2</v>
      </c>
      <c r="K230" s="5">
        <v>1.2</v>
      </c>
    </row>
    <row r="231" spans="1:11" x14ac:dyDescent="0.3">
      <c r="A231" s="2">
        <v>41719</v>
      </c>
      <c r="B231" s="3">
        <f t="shared" si="6"/>
        <v>2014</v>
      </c>
      <c r="C231" s="3">
        <f t="shared" si="7"/>
        <v>3</v>
      </c>
      <c r="D231" s="4" t="s">
        <v>352</v>
      </c>
      <c r="E231" s="4" t="s">
        <v>78</v>
      </c>
      <c r="F231" s="4" t="s">
        <v>11</v>
      </c>
      <c r="G231" s="4" t="s">
        <v>24</v>
      </c>
      <c r="H231" s="4" t="s">
        <v>354</v>
      </c>
      <c r="I231" s="5">
        <v>6.05</v>
      </c>
      <c r="J231" s="3">
        <v>3</v>
      </c>
      <c r="K231" s="5">
        <v>1.59</v>
      </c>
    </row>
    <row r="232" spans="1:11" x14ac:dyDescent="0.3">
      <c r="A232" s="2">
        <v>41719</v>
      </c>
      <c r="B232" s="3">
        <f t="shared" si="6"/>
        <v>2014</v>
      </c>
      <c r="C232" s="3">
        <f t="shared" si="7"/>
        <v>3</v>
      </c>
      <c r="D232" s="4" t="s">
        <v>355</v>
      </c>
      <c r="E232" s="4" t="s">
        <v>245</v>
      </c>
      <c r="F232" s="4" t="s">
        <v>11</v>
      </c>
      <c r="G232" s="4" t="s">
        <v>18</v>
      </c>
      <c r="H232" s="4" t="s">
        <v>356</v>
      </c>
      <c r="I232" s="5">
        <v>16.27</v>
      </c>
      <c r="J232" s="3">
        <v>1</v>
      </c>
      <c r="K232" s="5">
        <v>-3.86</v>
      </c>
    </row>
    <row r="233" spans="1:11" x14ac:dyDescent="0.3">
      <c r="A233" s="2">
        <v>41719</v>
      </c>
      <c r="B233" s="3">
        <f t="shared" si="6"/>
        <v>2014</v>
      </c>
      <c r="C233" s="3">
        <f t="shared" si="7"/>
        <v>3</v>
      </c>
      <c r="D233" s="4" t="s">
        <v>357</v>
      </c>
      <c r="E233" s="4" t="s">
        <v>55</v>
      </c>
      <c r="F233" s="4" t="s">
        <v>39</v>
      </c>
      <c r="G233" s="4" t="s">
        <v>40</v>
      </c>
      <c r="H233" s="4" t="s">
        <v>358</v>
      </c>
      <c r="I233" s="5">
        <v>3499.93</v>
      </c>
      <c r="J233" s="3">
        <v>7</v>
      </c>
      <c r="K233" s="5">
        <v>909.98</v>
      </c>
    </row>
    <row r="234" spans="1:11" x14ac:dyDescent="0.3">
      <c r="A234" s="2">
        <v>41719</v>
      </c>
      <c r="B234" s="3">
        <f t="shared" si="6"/>
        <v>2014</v>
      </c>
      <c r="C234" s="3">
        <f t="shared" si="7"/>
        <v>3</v>
      </c>
      <c r="D234" s="4" t="s">
        <v>357</v>
      </c>
      <c r="E234" s="4" t="s">
        <v>55</v>
      </c>
      <c r="F234" s="4" t="s">
        <v>11</v>
      </c>
      <c r="G234" s="4" t="s">
        <v>16</v>
      </c>
      <c r="H234" s="4" t="s">
        <v>359</v>
      </c>
      <c r="I234" s="5">
        <v>14.4</v>
      </c>
      <c r="J234" s="3">
        <v>5</v>
      </c>
      <c r="K234" s="5">
        <v>6.62</v>
      </c>
    </row>
    <row r="235" spans="1:11" x14ac:dyDescent="0.3">
      <c r="A235" s="2">
        <v>41719</v>
      </c>
      <c r="B235" s="3">
        <f t="shared" si="6"/>
        <v>2014</v>
      </c>
      <c r="C235" s="3">
        <f t="shared" si="7"/>
        <v>3</v>
      </c>
      <c r="D235" s="4" t="s">
        <v>357</v>
      </c>
      <c r="E235" s="4" t="s">
        <v>55</v>
      </c>
      <c r="F235" s="4" t="s">
        <v>11</v>
      </c>
      <c r="G235" s="4" t="s">
        <v>12</v>
      </c>
      <c r="H235" s="4" t="s">
        <v>360</v>
      </c>
      <c r="I235" s="5">
        <v>122.97</v>
      </c>
      <c r="J235" s="3">
        <v>3</v>
      </c>
      <c r="K235" s="5">
        <v>60.26</v>
      </c>
    </row>
    <row r="236" spans="1:11" x14ac:dyDescent="0.3">
      <c r="A236" s="2">
        <v>41719</v>
      </c>
      <c r="B236" s="3">
        <f t="shared" si="6"/>
        <v>2014</v>
      </c>
      <c r="C236" s="3">
        <f t="shared" si="7"/>
        <v>3</v>
      </c>
      <c r="D236" s="4" t="s">
        <v>357</v>
      </c>
      <c r="E236" s="4" t="s">
        <v>55</v>
      </c>
      <c r="F236" s="4" t="s">
        <v>11</v>
      </c>
      <c r="G236" s="4" t="s">
        <v>24</v>
      </c>
      <c r="H236" s="4" t="s">
        <v>361</v>
      </c>
      <c r="I236" s="5">
        <v>9.32</v>
      </c>
      <c r="J236" s="3">
        <v>4</v>
      </c>
      <c r="K236" s="5">
        <v>2.7</v>
      </c>
    </row>
    <row r="237" spans="1:11" x14ac:dyDescent="0.3">
      <c r="A237" s="2">
        <v>41719</v>
      </c>
      <c r="B237" s="3">
        <f t="shared" si="6"/>
        <v>2014</v>
      </c>
      <c r="C237" s="3">
        <f t="shared" si="7"/>
        <v>3</v>
      </c>
      <c r="D237" s="4" t="s">
        <v>357</v>
      </c>
      <c r="E237" s="4" t="s">
        <v>55</v>
      </c>
      <c r="F237" s="4" t="s">
        <v>11</v>
      </c>
      <c r="G237" s="4" t="s">
        <v>20</v>
      </c>
      <c r="H237" s="4" t="s">
        <v>362</v>
      </c>
      <c r="I237" s="5">
        <v>122.94</v>
      </c>
      <c r="J237" s="3">
        <v>3</v>
      </c>
      <c r="K237" s="5">
        <v>59.01</v>
      </c>
    </row>
    <row r="238" spans="1:11" x14ac:dyDescent="0.3">
      <c r="A238" s="2">
        <v>41719</v>
      </c>
      <c r="B238" s="3">
        <f t="shared" si="6"/>
        <v>2014</v>
      </c>
      <c r="C238" s="3">
        <f t="shared" si="7"/>
        <v>3</v>
      </c>
      <c r="D238" s="4" t="s">
        <v>363</v>
      </c>
      <c r="E238" s="4" t="s">
        <v>120</v>
      </c>
      <c r="F238" s="4" t="s">
        <v>11</v>
      </c>
      <c r="G238" s="4" t="s">
        <v>16</v>
      </c>
      <c r="H238" s="4" t="s">
        <v>364</v>
      </c>
      <c r="I238" s="5">
        <v>59.2</v>
      </c>
      <c r="J238" s="3">
        <v>5</v>
      </c>
      <c r="K238" s="5">
        <v>22.2</v>
      </c>
    </row>
    <row r="239" spans="1:11" x14ac:dyDescent="0.3">
      <c r="A239" s="2">
        <v>41719</v>
      </c>
      <c r="B239" s="3">
        <f t="shared" si="6"/>
        <v>2014</v>
      </c>
      <c r="C239" s="3">
        <f t="shared" si="7"/>
        <v>3</v>
      </c>
      <c r="D239" s="4" t="s">
        <v>363</v>
      </c>
      <c r="E239" s="4" t="s">
        <v>120</v>
      </c>
      <c r="F239" s="4" t="s">
        <v>34</v>
      </c>
      <c r="G239" s="4" t="s">
        <v>47</v>
      </c>
      <c r="H239" s="4" t="s">
        <v>365</v>
      </c>
      <c r="I239" s="5">
        <v>32.950000000000003</v>
      </c>
      <c r="J239" s="3">
        <v>3</v>
      </c>
      <c r="K239" s="5">
        <v>6.59</v>
      </c>
    </row>
    <row r="240" spans="1:11" x14ac:dyDescent="0.3">
      <c r="A240" s="2">
        <v>41719</v>
      </c>
      <c r="B240" s="3">
        <f t="shared" si="6"/>
        <v>2014</v>
      </c>
      <c r="C240" s="3">
        <f t="shared" si="7"/>
        <v>3</v>
      </c>
      <c r="D240" s="4" t="s">
        <v>363</v>
      </c>
      <c r="E240" s="4" t="s">
        <v>120</v>
      </c>
      <c r="F240" s="4" t="s">
        <v>34</v>
      </c>
      <c r="G240" s="4" t="s">
        <v>35</v>
      </c>
      <c r="H240" s="4" t="s">
        <v>71</v>
      </c>
      <c r="I240" s="5">
        <v>218.38</v>
      </c>
      <c r="J240" s="3">
        <v>3</v>
      </c>
      <c r="K240" s="5">
        <v>-10.92</v>
      </c>
    </row>
    <row r="241" spans="1:11" x14ac:dyDescent="0.3">
      <c r="A241" s="2">
        <v>41720</v>
      </c>
      <c r="B241" s="3">
        <f t="shared" si="6"/>
        <v>2014</v>
      </c>
      <c r="C241" s="3">
        <f t="shared" si="7"/>
        <v>3</v>
      </c>
      <c r="D241" s="4" t="s">
        <v>366</v>
      </c>
      <c r="E241" s="4" t="s">
        <v>245</v>
      </c>
      <c r="F241" s="4" t="s">
        <v>11</v>
      </c>
      <c r="G241" s="4" t="s">
        <v>20</v>
      </c>
      <c r="H241" s="4" t="s">
        <v>367</v>
      </c>
      <c r="I241" s="5">
        <v>7.64</v>
      </c>
      <c r="J241" s="3">
        <v>4</v>
      </c>
      <c r="K241" s="5">
        <v>-5.86</v>
      </c>
    </row>
    <row r="242" spans="1:11" x14ac:dyDescent="0.3">
      <c r="A242" s="2">
        <v>41720</v>
      </c>
      <c r="B242" s="3">
        <f t="shared" si="6"/>
        <v>2014</v>
      </c>
      <c r="C242" s="3">
        <f t="shared" si="7"/>
        <v>3</v>
      </c>
      <c r="D242" s="4" t="s">
        <v>366</v>
      </c>
      <c r="E242" s="4" t="s">
        <v>245</v>
      </c>
      <c r="F242" s="4" t="s">
        <v>11</v>
      </c>
      <c r="G242" s="4" t="s">
        <v>20</v>
      </c>
      <c r="H242" s="4" t="s">
        <v>368</v>
      </c>
      <c r="I242" s="5">
        <v>51.47</v>
      </c>
      <c r="J242" s="3">
        <v>5</v>
      </c>
      <c r="K242" s="5">
        <v>-39.46</v>
      </c>
    </row>
    <row r="243" spans="1:11" x14ac:dyDescent="0.3">
      <c r="A243" s="2">
        <v>41720</v>
      </c>
      <c r="B243" s="3">
        <f t="shared" si="6"/>
        <v>2014</v>
      </c>
      <c r="C243" s="3">
        <f t="shared" si="7"/>
        <v>3</v>
      </c>
      <c r="D243" s="4" t="s">
        <v>369</v>
      </c>
      <c r="E243" s="4" t="s">
        <v>95</v>
      </c>
      <c r="F243" s="4" t="s">
        <v>11</v>
      </c>
      <c r="G243" s="4" t="s">
        <v>12</v>
      </c>
      <c r="H243" s="4" t="s">
        <v>370</v>
      </c>
      <c r="I243" s="5">
        <v>74.349999999999994</v>
      </c>
      <c r="J243" s="3">
        <v>3</v>
      </c>
      <c r="K243" s="5">
        <v>23.24</v>
      </c>
    </row>
    <row r="244" spans="1:11" x14ac:dyDescent="0.3">
      <c r="A244" s="2">
        <v>41720</v>
      </c>
      <c r="B244" s="3">
        <f t="shared" si="6"/>
        <v>2014</v>
      </c>
      <c r="C244" s="3">
        <f t="shared" si="7"/>
        <v>3</v>
      </c>
      <c r="D244" s="4" t="s">
        <v>369</v>
      </c>
      <c r="E244" s="4" t="s">
        <v>95</v>
      </c>
      <c r="F244" s="4" t="s">
        <v>34</v>
      </c>
      <c r="G244" s="4" t="s">
        <v>35</v>
      </c>
      <c r="H244" s="4" t="s">
        <v>371</v>
      </c>
      <c r="I244" s="5">
        <v>314.35000000000002</v>
      </c>
      <c r="J244" s="3">
        <v>3</v>
      </c>
      <c r="K244" s="5">
        <v>-35.36</v>
      </c>
    </row>
    <row r="245" spans="1:11" x14ac:dyDescent="0.3">
      <c r="A245" s="2">
        <v>41720</v>
      </c>
      <c r="B245" s="3">
        <f t="shared" si="6"/>
        <v>2014</v>
      </c>
      <c r="C245" s="3">
        <f t="shared" si="7"/>
        <v>3</v>
      </c>
      <c r="D245" s="4" t="s">
        <v>372</v>
      </c>
      <c r="E245" s="4" t="s">
        <v>129</v>
      </c>
      <c r="F245" s="4" t="s">
        <v>11</v>
      </c>
      <c r="G245" s="4" t="s">
        <v>24</v>
      </c>
      <c r="H245" s="4" t="s">
        <v>25</v>
      </c>
      <c r="I245" s="5">
        <v>16.28</v>
      </c>
      <c r="J245" s="3">
        <v>2</v>
      </c>
      <c r="K245" s="5">
        <v>6.51</v>
      </c>
    </row>
    <row r="246" spans="1:11" x14ac:dyDescent="0.3">
      <c r="A246" s="2">
        <v>41721</v>
      </c>
      <c r="B246" s="3">
        <f t="shared" si="6"/>
        <v>2014</v>
      </c>
      <c r="C246" s="3">
        <f t="shared" si="7"/>
        <v>3</v>
      </c>
      <c r="D246" s="4" t="s">
        <v>373</v>
      </c>
      <c r="E246" s="4" t="s">
        <v>27</v>
      </c>
      <c r="F246" s="4" t="s">
        <v>11</v>
      </c>
      <c r="G246" s="4" t="s">
        <v>18</v>
      </c>
      <c r="H246" s="4" t="s">
        <v>374</v>
      </c>
      <c r="I246" s="5">
        <v>330.4</v>
      </c>
      <c r="J246" s="3">
        <v>2</v>
      </c>
      <c r="K246" s="5">
        <v>85.9</v>
      </c>
    </row>
    <row r="247" spans="1:11" x14ac:dyDescent="0.3">
      <c r="A247" s="2">
        <v>41721</v>
      </c>
      <c r="B247" s="3">
        <f t="shared" si="6"/>
        <v>2014</v>
      </c>
      <c r="C247" s="3">
        <f t="shared" si="7"/>
        <v>3</v>
      </c>
      <c r="D247" s="4" t="s">
        <v>373</v>
      </c>
      <c r="E247" s="4" t="s">
        <v>27</v>
      </c>
      <c r="F247" s="4" t="s">
        <v>39</v>
      </c>
      <c r="G247" s="4" t="s">
        <v>40</v>
      </c>
      <c r="H247" s="4" t="s">
        <v>375</v>
      </c>
      <c r="I247" s="5">
        <v>604.75</v>
      </c>
      <c r="J247" s="3">
        <v>6</v>
      </c>
      <c r="K247" s="5">
        <v>37.799999999999997</v>
      </c>
    </row>
    <row r="248" spans="1:11" x14ac:dyDescent="0.3">
      <c r="A248" s="2">
        <v>41721</v>
      </c>
      <c r="B248" s="3">
        <f t="shared" si="6"/>
        <v>2014</v>
      </c>
      <c r="C248" s="3">
        <f t="shared" si="7"/>
        <v>3</v>
      </c>
      <c r="D248" s="4" t="s">
        <v>376</v>
      </c>
      <c r="E248" s="4" t="s">
        <v>123</v>
      </c>
      <c r="F248" s="4" t="s">
        <v>11</v>
      </c>
      <c r="G248" s="4" t="s">
        <v>16</v>
      </c>
      <c r="H248" s="4" t="s">
        <v>377</v>
      </c>
      <c r="I248" s="5">
        <v>9.91</v>
      </c>
      <c r="J248" s="3">
        <v>3</v>
      </c>
      <c r="K248" s="5">
        <v>3.22</v>
      </c>
    </row>
    <row r="249" spans="1:11" x14ac:dyDescent="0.3">
      <c r="A249" s="2">
        <v>41722</v>
      </c>
      <c r="B249" s="3">
        <f t="shared" si="6"/>
        <v>2014</v>
      </c>
      <c r="C249" s="3">
        <f t="shared" si="7"/>
        <v>3</v>
      </c>
      <c r="D249" s="4" t="s">
        <v>378</v>
      </c>
      <c r="E249" s="4" t="s">
        <v>149</v>
      </c>
      <c r="F249" s="4" t="s">
        <v>11</v>
      </c>
      <c r="G249" s="4" t="s">
        <v>12</v>
      </c>
      <c r="H249" s="4" t="s">
        <v>379</v>
      </c>
      <c r="I249" s="5">
        <v>24.9</v>
      </c>
      <c r="J249" s="3">
        <v>5</v>
      </c>
      <c r="K249" s="5">
        <v>11.7</v>
      </c>
    </row>
    <row r="250" spans="1:11" x14ac:dyDescent="0.3">
      <c r="A250" s="2">
        <v>41722</v>
      </c>
      <c r="B250" s="3">
        <f t="shared" si="6"/>
        <v>2014</v>
      </c>
      <c r="C250" s="3">
        <f t="shared" si="7"/>
        <v>3</v>
      </c>
      <c r="D250" s="4" t="s">
        <v>380</v>
      </c>
      <c r="E250" s="4" t="s">
        <v>27</v>
      </c>
      <c r="F250" s="4" t="s">
        <v>34</v>
      </c>
      <c r="G250" s="4" t="s">
        <v>47</v>
      </c>
      <c r="H250" s="4" t="s">
        <v>381</v>
      </c>
      <c r="I250" s="5">
        <v>40.479999999999997</v>
      </c>
      <c r="J250" s="3">
        <v>2</v>
      </c>
      <c r="K250" s="5">
        <v>14.57</v>
      </c>
    </row>
    <row r="251" spans="1:11" x14ac:dyDescent="0.3">
      <c r="A251" s="2">
        <v>41723</v>
      </c>
      <c r="B251" s="3">
        <f t="shared" si="6"/>
        <v>2014</v>
      </c>
      <c r="C251" s="3">
        <f t="shared" si="7"/>
        <v>3</v>
      </c>
      <c r="D251" s="4" t="s">
        <v>325</v>
      </c>
      <c r="E251" s="4" t="s">
        <v>149</v>
      </c>
      <c r="F251" s="4" t="s">
        <v>34</v>
      </c>
      <c r="G251" s="4" t="s">
        <v>35</v>
      </c>
      <c r="H251" s="4" t="s">
        <v>382</v>
      </c>
      <c r="I251" s="5">
        <v>366.79</v>
      </c>
      <c r="J251" s="3">
        <v>7</v>
      </c>
      <c r="K251" s="5">
        <v>65.209999999999994</v>
      </c>
    </row>
    <row r="252" spans="1:11" x14ac:dyDescent="0.3">
      <c r="A252" s="2">
        <v>41723</v>
      </c>
      <c r="B252" s="3">
        <f t="shared" si="6"/>
        <v>2014</v>
      </c>
      <c r="C252" s="3">
        <f t="shared" si="7"/>
        <v>3</v>
      </c>
      <c r="D252" s="4" t="s">
        <v>383</v>
      </c>
      <c r="E252" s="4" t="s">
        <v>27</v>
      </c>
      <c r="F252" s="4" t="s">
        <v>11</v>
      </c>
      <c r="G252" s="4" t="s">
        <v>24</v>
      </c>
      <c r="H252" s="4" t="s">
        <v>317</v>
      </c>
      <c r="I252" s="5">
        <v>6.56</v>
      </c>
      <c r="J252" s="3">
        <v>2</v>
      </c>
      <c r="K252" s="5">
        <v>1.9</v>
      </c>
    </row>
    <row r="253" spans="1:11" x14ac:dyDescent="0.3">
      <c r="A253" s="2">
        <v>41723</v>
      </c>
      <c r="B253" s="3">
        <f t="shared" si="6"/>
        <v>2014</v>
      </c>
      <c r="C253" s="3">
        <f t="shared" si="7"/>
        <v>3</v>
      </c>
      <c r="D253" s="4" t="s">
        <v>383</v>
      </c>
      <c r="E253" s="4" t="s">
        <v>27</v>
      </c>
      <c r="F253" s="4" t="s">
        <v>11</v>
      </c>
      <c r="G253" s="4" t="s">
        <v>24</v>
      </c>
      <c r="H253" s="4" t="s">
        <v>384</v>
      </c>
      <c r="I253" s="5">
        <v>14.88</v>
      </c>
      <c r="J253" s="3">
        <v>2</v>
      </c>
      <c r="K253" s="5">
        <v>3.72</v>
      </c>
    </row>
    <row r="254" spans="1:11" x14ac:dyDescent="0.3">
      <c r="A254" s="2">
        <v>41723</v>
      </c>
      <c r="B254" s="3">
        <f t="shared" si="6"/>
        <v>2014</v>
      </c>
      <c r="C254" s="3">
        <f t="shared" si="7"/>
        <v>3</v>
      </c>
      <c r="D254" s="4" t="s">
        <v>383</v>
      </c>
      <c r="E254" s="4" t="s">
        <v>27</v>
      </c>
      <c r="F254" s="4" t="s">
        <v>39</v>
      </c>
      <c r="G254" s="4" t="s">
        <v>52</v>
      </c>
      <c r="H254" s="4" t="s">
        <v>385</v>
      </c>
      <c r="I254" s="5">
        <v>45.48</v>
      </c>
      <c r="J254" s="3">
        <v>4</v>
      </c>
      <c r="K254" s="5">
        <v>15.92</v>
      </c>
    </row>
    <row r="255" spans="1:11" x14ac:dyDescent="0.3">
      <c r="A255" s="2">
        <v>41723</v>
      </c>
      <c r="B255" s="3">
        <f t="shared" si="6"/>
        <v>2014</v>
      </c>
      <c r="C255" s="3">
        <f t="shared" si="7"/>
        <v>3</v>
      </c>
      <c r="D255" s="4" t="s">
        <v>383</v>
      </c>
      <c r="E255" s="4" t="s">
        <v>27</v>
      </c>
      <c r="F255" s="4" t="s">
        <v>11</v>
      </c>
      <c r="G255" s="4" t="s">
        <v>24</v>
      </c>
      <c r="H255" s="4" t="s">
        <v>386</v>
      </c>
      <c r="I255" s="5">
        <v>25.44</v>
      </c>
      <c r="J255" s="3">
        <v>6</v>
      </c>
      <c r="K255" s="5">
        <v>9.92</v>
      </c>
    </row>
    <row r="256" spans="1:11" x14ac:dyDescent="0.3">
      <c r="A256" s="2">
        <v>41724</v>
      </c>
      <c r="B256" s="3">
        <f t="shared" si="6"/>
        <v>2014</v>
      </c>
      <c r="C256" s="3">
        <f t="shared" si="7"/>
        <v>3</v>
      </c>
      <c r="D256" s="4" t="s">
        <v>387</v>
      </c>
      <c r="E256" s="4" t="s">
        <v>27</v>
      </c>
      <c r="F256" s="4" t="s">
        <v>39</v>
      </c>
      <c r="G256" s="4" t="s">
        <v>52</v>
      </c>
      <c r="H256" s="4" t="s">
        <v>388</v>
      </c>
      <c r="I256" s="5">
        <v>66.3</v>
      </c>
      <c r="J256" s="3">
        <v>3</v>
      </c>
      <c r="K256" s="5">
        <v>8.6199999999999992</v>
      </c>
    </row>
    <row r="257" spans="1:11" x14ac:dyDescent="0.3">
      <c r="A257" s="2">
        <v>41724</v>
      </c>
      <c r="B257" s="3">
        <f t="shared" si="6"/>
        <v>2014</v>
      </c>
      <c r="C257" s="3">
        <f t="shared" si="7"/>
        <v>3</v>
      </c>
      <c r="D257" s="4" t="s">
        <v>389</v>
      </c>
      <c r="E257" s="4" t="s">
        <v>27</v>
      </c>
      <c r="F257" s="4" t="s">
        <v>11</v>
      </c>
      <c r="G257" s="4" t="s">
        <v>24</v>
      </c>
      <c r="H257" s="4" t="s">
        <v>390</v>
      </c>
      <c r="I257" s="5">
        <v>3.36</v>
      </c>
      <c r="J257" s="3">
        <v>2</v>
      </c>
      <c r="K257" s="5">
        <v>0.84</v>
      </c>
    </row>
    <row r="258" spans="1:11" x14ac:dyDescent="0.3">
      <c r="A258" s="2">
        <v>41724</v>
      </c>
      <c r="B258" s="3">
        <f t="shared" ref="B258:B321" si="8">YEAR(A258)</f>
        <v>2014</v>
      </c>
      <c r="C258" s="3">
        <f t="shared" ref="C258:C321" si="9">MONTH(A258)</f>
        <v>3</v>
      </c>
      <c r="D258" s="4" t="s">
        <v>389</v>
      </c>
      <c r="E258" s="4" t="s">
        <v>27</v>
      </c>
      <c r="F258" s="4" t="s">
        <v>11</v>
      </c>
      <c r="G258" s="4" t="s">
        <v>20</v>
      </c>
      <c r="H258" s="4" t="s">
        <v>184</v>
      </c>
      <c r="I258" s="5">
        <v>27.94</v>
      </c>
      <c r="J258" s="3">
        <v>4</v>
      </c>
      <c r="K258" s="5">
        <v>9.43</v>
      </c>
    </row>
    <row r="259" spans="1:11" x14ac:dyDescent="0.3">
      <c r="A259" s="2">
        <v>41724</v>
      </c>
      <c r="B259" s="3">
        <f t="shared" si="8"/>
        <v>2014</v>
      </c>
      <c r="C259" s="3">
        <f t="shared" si="9"/>
        <v>3</v>
      </c>
      <c r="D259" s="4" t="s">
        <v>389</v>
      </c>
      <c r="E259" s="4" t="s">
        <v>27</v>
      </c>
      <c r="F259" s="4" t="s">
        <v>39</v>
      </c>
      <c r="G259" s="4" t="s">
        <v>40</v>
      </c>
      <c r="H259" s="4" t="s">
        <v>391</v>
      </c>
      <c r="I259" s="5">
        <v>28.78</v>
      </c>
      <c r="J259" s="3">
        <v>2</v>
      </c>
      <c r="K259" s="5">
        <v>2.88</v>
      </c>
    </row>
    <row r="260" spans="1:11" x14ac:dyDescent="0.3">
      <c r="A260" s="2">
        <v>41724</v>
      </c>
      <c r="B260" s="3">
        <f t="shared" si="8"/>
        <v>2014</v>
      </c>
      <c r="C260" s="3">
        <f t="shared" si="9"/>
        <v>3</v>
      </c>
      <c r="D260" s="4" t="s">
        <v>392</v>
      </c>
      <c r="E260" s="4" t="s">
        <v>27</v>
      </c>
      <c r="F260" s="4" t="s">
        <v>11</v>
      </c>
      <c r="G260" s="4" t="s">
        <v>16</v>
      </c>
      <c r="H260" s="4" t="s">
        <v>393</v>
      </c>
      <c r="I260" s="5">
        <v>18.75</v>
      </c>
      <c r="J260" s="3">
        <v>5</v>
      </c>
      <c r="K260" s="5">
        <v>9</v>
      </c>
    </row>
    <row r="261" spans="1:11" x14ac:dyDescent="0.3">
      <c r="A261" s="2">
        <v>41726</v>
      </c>
      <c r="B261" s="3">
        <f t="shared" si="8"/>
        <v>2014</v>
      </c>
      <c r="C261" s="3">
        <f t="shared" si="9"/>
        <v>3</v>
      </c>
      <c r="D261" s="4" t="s">
        <v>394</v>
      </c>
      <c r="E261" s="4" t="s">
        <v>395</v>
      </c>
      <c r="F261" s="4" t="s">
        <v>11</v>
      </c>
      <c r="G261" s="4" t="s">
        <v>63</v>
      </c>
      <c r="H261" s="4" t="s">
        <v>396</v>
      </c>
      <c r="I261" s="5">
        <v>6.12</v>
      </c>
      <c r="J261" s="3">
        <v>3</v>
      </c>
      <c r="K261" s="5">
        <v>2.88</v>
      </c>
    </row>
    <row r="262" spans="1:11" x14ac:dyDescent="0.3">
      <c r="A262" s="2">
        <v>41726</v>
      </c>
      <c r="B262" s="3">
        <f t="shared" si="8"/>
        <v>2014</v>
      </c>
      <c r="C262" s="3">
        <f t="shared" si="9"/>
        <v>3</v>
      </c>
      <c r="D262" s="4" t="s">
        <v>394</v>
      </c>
      <c r="E262" s="4" t="s">
        <v>395</v>
      </c>
      <c r="F262" s="4" t="s">
        <v>34</v>
      </c>
      <c r="G262" s="4" t="s">
        <v>145</v>
      </c>
      <c r="H262" s="4" t="s">
        <v>397</v>
      </c>
      <c r="I262" s="5">
        <v>1184.72</v>
      </c>
      <c r="J262" s="3">
        <v>4</v>
      </c>
      <c r="K262" s="5">
        <v>106.62</v>
      </c>
    </row>
    <row r="263" spans="1:11" x14ac:dyDescent="0.3">
      <c r="A263" s="2">
        <v>41726</v>
      </c>
      <c r="B263" s="3">
        <f t="shared" si="8"/>
        <v>2014</v>
      </c>
      <c r="C263" s="3">
        <f t="shared" si="9"/>
        <v>3</v>
      </c>
      <c r="D263" s="4" t="s">
        <v>398</v>
      </c>
      <c r="E263" s="4" t="s">
        <v>399</v>
      </c>
      <c r="F263" s="4" t="s">
        <v>39</v>
      </c>
      <c r="G263" s="4" t="s">
        <v>40</v>
      </c>
      <c r="H263" s="4" t="s">
        <v>400</v>
      </c>
      <c r="I263" s="5">
        <v>302.38</v>
      </c>
      <c r="J263" s="3">
        <v>3</v>
      </c>
      <c r="K263" s="5">
        <v>22.68</v>
      </c>
    </row>
    <row r="264" spans="1:11" x14ac:dyDescent="0.3">
      <c r="A264" s="2">
        <v>41726</v>
      </c>
      <c r="B264" s="3">
        <f t="shared" si="8"/>
        <v>2014</v>
      </c>
      <c r="C264" s="3">
        <f t="shared" si="9"/>
        <v>3</v>
      </c>
      <c r="D264" s="4" t="s">
        <v>401</v>
      </c>
      <c r="E264" s="4" t="s">
        <v>78</v>
      </c>
      <c r="F264" s="4" t="s">
        <v>34</v>
      </c>
      <c r="G264" s="4" t="s">
        <v>145</v>
      </c>
      <c r="H264" s="4" t="s">
        <v>402</v>
      </c>
      <c r="I264" s="5">
        <v>330.59</v>
      </c>
      <c r="J264" s="3">
        <v>1</v>
      </c>
      <c r="K264" s="5">
        <v>-143.25</v>
      </c>
    </row>
    <row r="265" spans="1:11" x14ac:dyDescent="0.3">
      <c r="A265" s="2">
        <v>41727</v>
      </c>
      <c r="B265" s="3">
        <f t="shared" si="8"/>
        <v>2014</v>
      </c>
      <c r="C265" s="3">
        <f t="shared" si="9"/>
        <v>3</v>
      </c>
      <c r="D265" s="4" t="s">
        <v>403</v>
      </c>
      <c r="E265" s="4" t="s">
        <v>10</v>
      </c>
      <c r="F265" s="4" t="s">
        <v>34</v>
      </c>
      <c r="G265" s="4" t="s">
        <v>145</v>
      </c>
      <c r="H265" s="4" t="s">
        <v>404</v>
      </c>
      <c r="I265" s="5">
        <v>890.84</v>
      </c>
      <c r="J265" s="3">
        <v>3</v>
      </c>
      <c r="K265" s="5">
        <v>-152.72</v>
      </c>
    </row>
    <row r="266" spans="1:11" x14ac:dyDescent="0.3">
      <c r="A266" s="2">
        <v>41728</v>
      </c>
      <c r="B266" s="3">
        <f t="shared" si="8"/>
        <v>2014</v>
      </c>
      <c r="C266" s="3">
        <f t="shared" si="9"/>
        <v>3</v>
      </c>
      <c r="D266" s="4" t="s">
        <v>405</v>
      </c>
      <c r="E266" s="4" t="s">
        <v>149</v>
      </c>
      <c r="F266" s="4" t="s">
        <v>11</v>
      </c>
      <c r="G266" s="4" t="s">
        <v>24</v>
      </c>
      <c r="H266" s="4" t="s">
        <v>406</v>
      </c>
      <c r="I266" s="5">
        <v>49.65</v>
      </c>
      <c r="J266" s="3">
        <v>5</v>
      </c>
      <c r="K266" s="5">
        <v>20.85</v>
      </c>
    </row>
    <row r="267" spans="1:11" x14ac:dyDescent="0.3">
      <c r="A267" s="2">
        <v>41728</v>
      </c>
      <c r="B267" s="3">
        <f t="shared" si="8"/>
        <v>2014</v>
      </c>
      <c r="C267" s="3">
        <f t="shared" si="9"/>
        <v>3</v>
      </c>
      <c r="D267" s="4" t="s">
        <v>407</v>
      </c>
      <c r="E267" s="4" t="s">
        <v>164</v>
      </c>
      <c r="F267" s="4" t="s">
        <v>11</v>
      </c>
      <c r="G267" s="4" t="s">
        <v>18</v>
      </c>
      <c r="H267" s="4" t="s">
        <v>408</v>
      </c>
      <c r="I267" s="5">
        <v>15.84</v>
      </c>
      <c r="J267" s="3">
        <v>3</v>
      </c>
      <c r="K267" s="5">
        <v>0</v>
      </c>
    </row>
    <row r="268" spans="1:11" x14ac:dyDescent="0.3">
      <c r="A268" s="2">
        <v>41728</v>
      </c>
      <c r="B268" s="3">
        <f t="shared" si="8"/>
        <v>2014</v>
      </c>
      <c r="C268" s="3">
        <f t="shared" si="9"/>
        <v>3</v>
      </c>
      <c r="D268" s="4" t="s">
        <v>407</v>
      </c>
      <c r="E268" s="4" t="s">
        <v>164</v>
      </c>
      <c r="F268" s="4" t="s">
        <v>11</v>
      </c>
      <c r="G268" s="4" t="s">
        <v>16</v>
      </c>
      <c r="H268" s="4" t="s">
        <v>409</v>
      </c>
      <c r="I268" s="5">
        <v>44.4</v>
      </c>
      <c r="J268" s="3">
        <v>3</v>
      </c>
      <c r="K268" s="5">
        <v>22.2</v>
      </c>
    </row>
    <row r="269" spans="1:11" x14ac:dyDescent="0.3">
      <c r="A269" s="2">
        <v>41728</v>
      </c>
      <c r="B269" s="3">
        <f t="shared" si="8"/>
        <v>2014</v>
      </c>
      <c r="C269" s="3">
        <f t="shared" si="9"/>
        <v>3</v>
      </c>
      <c r="D269" s="4" t="s">
        <v>410</v>
      </c>
      <c r="E269" s="4" t="s">
        <v>149</v>
      </c>
      <c r="F269" s="4" t="s">
        <v>11</v>
      </c>
      <c r="G269" s="4" t="s">
        <v>24</v>
      </c>
      <c r="H269" s="4" t="s">
        <v>411</v>
      </c>
      <c r="I269" s="5">
        <v>10.5</v>
      </c>
      <c r="J269" s="3">
        <v>5</v>
      </c>
      <c r="K269" s="5">
        <v>2.94</v>
      </c>
    </row>
    <row r="270" spans="1:11" x14ac:dyDescent="0.3">
      <c r="A270" s="2">
        <v>41728</v>
      </c>
      <c r="B270" s="3">
        <f t="shared" si="8"/>
        <v>2014</v>
      </c>
      <c r="C270" s="3">
        <f t="shared" si="9"/>
        <v>3</v>
      </c>
      <c r="D270" s="4" t="s">
        <v>185</v>
      </c>
      <c r="E270" s="4" t="s">
        <v>27</v>
      </c>
      <c r="F270" s="4" t="s">
        <v>34</v>
      </c>
      <c r="G270" s="4" t="s">
        <v>74</v>
      </c>
      <c r="H270" s="4" t="s">
        <v>412</v>
      </c>
      <c r="I270" s="5">
        <v>205.67</v>
      </c>
      <c r="J270" s="3">
        <v>2</v>
      </c>
      <c r="K270" s="5">
        <v>-12.1</v>
      </c>
    </row>
    <row r="271" spans="1:11" x14ac:dyDescent="0.3">
      <c r="A271" s="2">
        <v>41728</v>
      </c>
      <c r="B271" s="3">
        <f t="shared" si="8"/>
        <v>2014</v>
      </c>
      <c r="C271" s="3">
        <f t="shared" si="9"/>
        <v>3</v>
      </c>
      <c r="D271" s="4" t="s">
        <v>413</v>
      </c>
      <c r="E271" s="4" t="s">
        <v>10</v>
      </c>
      <c r="F271" s="4" t="s">
        <v>11</v>
      </c>
      <c r="G271" s="4" t="s">
        <v>63</v>
      </c>
      <c r="H271" s="4" t="s">
        <v>414</v>
      </c>
      <c r="I271" s="5">
        <v>335.72</v>
      </c>
      <c r="J271" s="3">
        <v>5</v>
      </c>
      <c r="K271" s="5">
        <v>113.31</v>
      </c>
    </row>
    <row r="272" spans="1:11" x14ac:dyDescent="0.3">
      <c r="A272" s="2">
        <v>41728</v>
      </c>
      <c r="B272" s="3">
        <f t="shared" si="8"/>
        <v>2014</v>
      </c>
      <c r="C272" s="3">
        <f t="shared" si="9"/>
        <v>3</v>
      </c>
      <c r="D272" s="4" t="s">
        <v>413</v>
      </c>
      <c r="E272" s="4" t="s">
        <v>10</v>
      </c>
      <c r="F272" s="4" t="s">
        <v>39</v>
      </c>
      <c r="G272" s="4" t="s">
        <v>40</v>
      </c>
      <c r="H272" s="4" t="s">
        <v>415</v>
      </c>
      <c r="I272" s="5">
        <v>251.94</v>
      </c>
      <c r="J272" s="3">
        <v>7</v>
      </c>
      <c r="K272" s="5">
        <v>88.18</v>
      </c>
    </row>
    <row r="273" spans="1:11" x14ac:dyDescent="0.3">
      <c r="A273" s="2">
        <v>41728</v>
      </c>
      <c r="B273" s="3">
        <f t="shared" si="8"/>
        <v>2014</v>
      </c>
      <c r="C273" s="3">
        <f t="shared" si="9"/>
        <v>3</v>
      </c>
      <c r="D273" s="4" t="s">
        <v>413</v>
      </c>
      <c r="E273" s="4" t="s">
        <v>10</v>
      </c>
      <c r="F273" s="4" t="s">
        <v>34</v>
      </c>
      <c r="G273" s="4" t="s">
        <v>35</v>
      </c>
      <c r="H273" s="4" t="s">
        <v>416</v>
      </c>
      <c r="I273" s="5">
        <v>127.3</v>
      </c>
      <c r="J273" s="3">
        <v>7</v>
      </c>
      <c r="K273" s="5">
        <v>-9.09</v>
      </c>
    </row>
    <row r="274" spans="1:11" x14ac:dyDescent="0.3">
      <c r="A274" s="2">
        <v>41728</v>
      </c>
      <c r="B274" s="3">
        <f t="shared" si="8"/>
        <v>2014</v>
      </c>
      <c r="C274" s="3">
        <f t="shared" si="9"/>
        <v>3</v>
      </c>
      <c r="D274" s="4" t="s">
        <v>417</v>
      </c>
      <c r="E274" s="4" t="s">
        <v>315</v>
      </c>
      <c r="F274" s="4" t="s">
        <v>11</v>
      </c>
      <c r="G274" s="4" t="s">
        <v>18</v>
      </c>
      <c r="H274" s="4" t="s">
        <v>418</v>
      </c>
      <c r="I274" s="5">
        <v>129.30000000000001</v>
      </c>
      <c r="J274" s="3">
        <v>2</v>
      </c>
      <c r="K274" s="5">
        <v>6.47</v>
      </c>
    </row>
    <row r="275" spans="1:11" x14ac:dyDescent="0.3">
      <c r="A275" s="2">
        <v>41729</v>
      </c>
      <c r="B275" s="3">
        <f t="shared" si="8"/>
        <v>2014</v>
      </c>
      <c r="C275" s="3">
        <f t="shared" si="9"/>
        <v>3</v>
      </c>
      <c r="D275" s="4" t="s">
        <v>419</v>
      </c>
      <c r="E275" s="4" t="s">
        <v>27</v>
      </c>
      <c r="F275" s="4" t="s">
        <v>11</v>
      </c>
      <c r="G275" s="4" t="s">
        <v>20</v>
      </c>
      <c r="H275" s="4" t="s">
        <v>420</v>
      </c>
      <c r="I275" s="5">
        <v>673.57</v>
      </c>
      <c r="J275" s="3">
        <v>2</v>
      </c>
      <c r="K275" s="5">
        <v>252.59</v>
      </c>
    </row>
    <row r="276" spans="1:11" x14ac:dyDescent="0.3">
      <c r="A276" s="2">
        <v>41729</v>
      </c>
      <c r="B276" s="3">
        <f t="shared" si="8"/>
        <v>2014</v>
      </c>
      <c r="C276" s="3">
        <f t="shared" si="9"/>
        <v>3</v>
      </c>
      <c r="D276" s="4" t="s">
        <v>419</v>
      </c>
      <c r="E276" s="4" t="s">
        <v>27</v>
      </c>
      <c r="F276" s="4" t="s">
        <v>11</v>
      </c>
      <c r="G276" s="4" t="s">
        <v>92</v>
      </c>
      <c r="H276" s="4" t="s">
        <v>421</v>
      </c>
      <c r="I276" s="5">
        <v>52.98</v>
      </c>
      <c r="J276" s="3">
        <v>2</v>
      </c>
      <c r="K276" s="5">
        <v>14.83</v>
      </c>
    </row>
    <row r="277" spans="1:11" x14ac:dyDescent="0.3">
      <c r="A277" s="2">
        <v>41729</v>
      </c>
      <c r="B277" s="3">
        <f t="shared" si="8"/>
        <v>2014</v>
      </c>
      <c r="C277" s="3">
        <f t="shared" si="9"/>
        <v>3</v>
      </c>
      <c r="D277" s="4" t="s">
        <v>422</v>
      </c>
      <c r="E277" s="4" t="s">
        <v>23</v>
      </c>
      <c r="F277" s="4" t="s">
        <v>11</v>
      </c>
      <c r="G277" s="4" t="s">
        <v>20</v>
      </c>
      <c r="H277" s="4" t="s">
        <v>423</v>
      </c>
      <c r="I277" s="5">
        <v>0.85</v>
      </c>
      <c r="J277" s="3">
        <v>1</v>
      </c>
      <c r="K277" s="5">
        <v>-0.6</v>
      </c>
    </row>
    <row r="278" spans="1:11" x14ac:dyDescent="0.3">
      <c r="A278" s="2">
        <v>41729</v>
      </c>
      <c r="B278" s="3">
        <f t="shared" si="8"/>
        <v>2014</v>
      </c>
      <c r="C278" s="3">
        <f t="shared" si="9"/>
        <v>3</v>
      </c>
      <c r="D278" s="4" t="s">
        <v>424</v>
      </c>
      <c r="E278" s="4" t="s">
        <v>15</v>
      </c>
      <c r="F278" s="4" t="s">
        <v>11</v>
      </c>
      <c r="G278" s="4" t="s">
        <v>20</v>
      </c>
      <c r="H278" s="4" t="s">
        <v>425</v>
      </c>
      <c r="I278" s="5">
        <v>8.1300000000000008</v>
      </c>
      <c r="J278" s="3">
        <v>7</v>
      </c>
      <c r="K278" s="5">
        <v>-13.83</v>
      </c>
    </row>
    <row r="279" spans="1:11" x14ac:dyDescent="0.3">
      <c r="A279" s="2">
        <v>41729</v>
      </c>
      <c r="B279" s="3">
        <f t="shared" si="8"/>
        <v>2014</v>
      </c>
      <c r="C279" s="3">
        <f t="shared" si="9"/>
        <v>3</v>
      </c>
      <c r="D279" s="4" t="s">
        <v>424</v>
      </c>
      <c r="E279" s="4" t="s">
        <v>15</v>
      </c>
      <c r="F279" s="4" t="s">
        <v>39</v>
      </c>
      <c r="G279" s="4" t="s">
        <v>52</v>
      </c>
      <c r="H279" s="4" t="s">
        <v>426</v>
      </c>
      <c r="I279" s="5">
        <v>79.98</v>
      </c>
      <c r="J279" s="3">
        <v>2</v>
      </c>
      <c r="K279" s="5">
        <v>14</v>
      </c>
    </row>
    <row r="280" spans="1:11" x14ac:dyDescent="0.3">
      <c r="A280" s="2">
        <v>41729</v>
      </c>
      <c r="B280" s="3">
        <f t="shared" si="8"/>
        <v>2014</v>
      </c>
      <c r="C280" s="3">
        <f t="shared" si="9"/>
        <v>3</v>
      </c>
      <c r="D280" s="4" t="s">
        <v>427</v>
      </c>
      <c r="E280" s="4" t="s">
        <v>123</v>
      </c>
      <c r="F280" s="4" t="s">
        <v>11</v>
      </c>
      <c r="G280" s="4" t="s">
        <v>20</v>
      </c>
      <c r="H280" s="4" t="s">
        <v>428</v>
      </c>
      <c r="I280" s="5">
        <v>1.87</v>
      </c>
      <c r="J280" s="3">
        <v>1</v>
      </c>
      <c r="K280" s="5">
        <v>-1.31</v>
      </c>
    </row>
    <row r="281" spans="1:11" x14ac:dyDescent="0.3">
      <c r="A281" s="2">
        <v>41729</v>
      </c>
      <c r="B281" s="3">
        <f t="shared" si="8"/>
        <v>2014</v>
      </c>
      <c r="C281" s="3">
        <f t="shared" si="9"/>
        <v>3</v>
      </c>
      <c r="D281" s="4" t="s">
        <v>429</v>
      </c>
      <c r="E281" s="4" t="s">
        <v>123</v>
      </c>
      <c r="F281" s="4" t="s">
        <v>34</v>
      </c>
      <c r="G281" s="4" t="s">
        <v>35</v>
      </c>
      <c r="H281" s="4" t="s">
        <v>430</v>
      </c>
      <c r="I281" s="5">
        <v>1125.49</v>
      </c>
      <c r="J281" s="3">
        <v>7</v>
      </c>
      <c r="K281" s="5">
        <v>98.48</v>
      </c>
    </row>
    <row r="282" spans="1:11" x14ac:dyDescent="0.3">
      <c r="A282" s="2">
        <v>41729</v>
      </c>
      <c r="B282" s="3">
        <f t="shared" si="8"/>
        <v>2014</v>
      </c>
      <c r="C282" s="3">
        <f t="shared" si="9"/>
        <v>3</v>
      </c>
      <c r="D282" s="4" t="s">
        <v>429</v>
      </c>
      <c r="E282" s="4" t="s">
        <v>123</v>
      </c>
      <c r="F282" s="4" t="s">
        <v>11</v>
      </c>
      <c r="G282" s="4" t="s">
        <v>20</v>
      </c>
      <c r="H282" s="4" t="s">
        <v>431</v>
      </c>
      <c r="I282" s="5">
        <v>12.65</v>
      </c>
      <c r="J282" s="3">
        <v>5</v>
      </c>
      <c r="K282" s="5">
        <v>-10.119999999999999</v>
      </c>
    </row>
    <row r="283" spans="1:11" x14ac:dyDescent="0.3">
      <c r="A283" s="2">
        <v>41729</v>
      </c>
      <c r="B283" s="3">
        <f t="shared" si="8"/>
        <v>2014</v>
      </c>
      <c r="C283" s="3">
        <f t="shared" si="9"/>
        <v>3</v>
      </c>
      <c r="D283" s="4" t="s">
        <v>429</v>
      </c>
      <c r="E283" s="4" t="s">
        <v>123</v>
      </c>
      <c r="F283" s="4" t="s">
        <v>11</v>
      </c>
      <c r="G283" s="4" t="s">
        <v>24</v>
      </c>
      <c r="H283" s="4" t="s">
        <v>354</v>
      </c>
      <c r="I283" s="5">
        <v>4.03</v>
      </c>
      <c r="J283" s="3">
        <v>2</v>
      </c>
      <c r="K283" s="5">
        <v>1.06</v>
      </c>
    </row>
    <row r="284" spans="1:11" x14ac:dyDescent="0.3">
      <c r="A284" s="2">
        <v>41730</v>
      </c>
      <c r="B284" s="3">
        <f t="shared" si="8"/>
        <v>2014</v>
      </c>
      <c r="C284" s="3">
        <f t="shared" si="9"/>
        <v>4</v>
      </c>
      <c r="D284" s="4" t="s">
        <v>405</v>
      </c>
      <c r="E284" s="4" t="s">
        <v>27</v>
      </c>
      <c r="F284" s="4" t="s">
        <v>11</v>
      </c>
      <c r="G284" s="4" t="s">
        <v>16</v>
      </c>
      <c r="H284" s="4" t="s">
        <v>409</v>
      </c>
      <c r="I284" s="5">
        <v>29.6</v>
      </c>
      <c r="J284" s="3">
        <v>2</v>
      </c>
      <c r="K284" s="5">
        <v>14.8</v>
      </c>
    </row>
    <row r="285" spans="1:11" x14ac:dyDescent="0.3">
      <c r="A285" s="2">
        <v>41730</v>
      </c>
      <c r="B285" s="3">
        <f t="shared" si="8"/>
        <v>2014</v>
      </c>
      <c r="C285" s="3">
        <f t="shared" si="9"/>
        <v>4</v>
      </c>
      <c r="D285" s="4" t="s">
        <v>405</v>
      </c>
      <c r="E285" s="4" t="s">
        <v>27</v>
      </c>
      <c r="F285" s="4" t="s">
        <v>11</v>
      </c>
      <c r="G285" s="4" t="s">
        <v>20</v>
      </c>
      <c r="H285" s="4" t="s">
        <v>432</v>
      </c>
      <c r="I285" s="5">
        <v>17.09</v>
      </c>
      <c r="J285" s="3">
        <v>4</v>
      </c>
      <c r="K285" s="5">
        <v>5.55</v>
      </c>
    </row>
    <row r="286" spans="1:11" x14ac:dyDescent="0.3">
      <c r="A286" s="2">
        <v>41730</v>
      </c>
      <c r="B286" s="3">
        <f t="shared" si="8"/>
        <v>2014</v>
      </c>
      <c r="C286" s="3">
        <f t="shared" si="9"/>
        <v>4</v>
      </c>
      <c r="D286" s="4" t="s">
        <v>433</v>
      </c>
      <c r="E286" s="4" t="s">
        <v>434</v>
      </c>
      <c r="F286" s="4" t="s">
        <v>11</v>
      </c>
      <c r="G286" s="4" t="s">
        <v>18</v>
      </c>
      <c r="H286" s="4" t="s">
        <v>435</v>
      </c>
      <c r="I286" s="5">
        <v>66.959999999999994</v>
      </c>
      <c r="J286" s="3">
        <v>4</v>
      </c>
      <c r="K286" s="5">
        <v>2.68</v>
      </c>
    </row>
    <row r="287" spans="1:11" x14ac:dyDescent="0.3">
      <c r="A287" s="2">
        <v>41730</v>
      </c>
      <c r="B287" s="3">
        <f t="shared" si="8"/>
        <v>2014</v>
      </c>
      <c r="C287" s="3">
        <f t="shared" si="9"/>
        <v>4</v>
      </c>
      <c r="D287" s="4" t="s">
        <v>433</v>
      </c>
      <c r="E287" s="4" t="s">
        <v>434</v>
      </c>
      <c r="F287" s="4" t="s">
        <v>11</v>
      </c>
      <c r="G287" s="4" t="s">
        <v>20</v>
      </c>
      <c r="H287" s="4" t="s">
        <v>436</v>
      </c>
      <c r="I287" s="5">
        <v>6.24</v>
      </c>
      <c r="J287" s="3">
        <v>2</v>
      </c>
      <c r="K287" s="5">
        <v>3.06</v>
      </c>
    </row>
    <row r="288" spans="1:11" x14ac:dyDescent="0.3">
      <c r="A288" s="2">
        <v>41731</v>
      </c>
      <c r="B288" s="3">
        <f t="shared" si="8"/>
        <v>2014</v>
      </c>
      <c r="C288" s="3">
        <f t="shared" si="9"/>
        <v>4</v>
      </c>
      <c r="D288" s="4" t="s">
        <v>437</v>
      </c>
      <c r="E288" s="4" t="s">
        <v>30</v>
      </c>
      <c r="F288" s="4" t="s">
        <v>11</v>
      </c>
      <c r="G288" s="4" t="s">
        <v>12</v>
      </c>
      <c r="H288" s="4" t="s">
        <v>438</v>
      </c>
      <c r="I288" s="5">
        <v>15.84</v>
      </c>
      <c r="J288" s="3">
        <v>3</v>
      </c>
      <c r="K288" s="5">
        <v>7.13</v>
      </c>
    </row>
    <row r="289" spans="1:11" x14ac:dyDescent="0.3">
      <c r="A289" s="2">
        <v>41731</v>
      </c>
      <c r="B289" s="3">
        <f t="shared" si="8"/>
        <v>2014</v>
      </c>
      <c r="C289" s="3">
        <f t="shared" si="9"/>
        <v>4</v>
      </c>
      <c r="D289" s="4" t="s">
        <v>437</v>
      </c>
      <c r="E289" s="4" t="s">
        <v>30</v>
      </c>
      <c r="F289" s="4" t="s">
        <v>39</v>
      </c>
      <c r="G289" s="4" t="s">
        <v>40</v>
      </c>
      <c r="H289" s="4" t="s">
        <v>439</v>
      </c>
      <c r="I289" s="5">
        <v>1049.93</v>
      </c>
      <c r="J289" s="3">
        <v>7</v>
      </c>
      <c r="K289" s="5">
        <v>293.98</v>
      </c>
    </row>
    <row r="290" spans="1:11" x14ac:dyDescent="0.3">
      <c r="A290" s="2">
        <v>41731</v>
      </c>
      <c r="B290" s="3">
        <f t="shared" si="8"/>
        <v>2014</v>
      </c>
      <c r="C290" s="3">
        <f t="shared" si="9"/>
        <v>4</v>
      </c>
      <c r="D290" s="4" t="s">
        <v>437</v>
      </c>
      <c r="E290" s="4" t="s">
        <v>30</v>
      </c>
      <c r="F290" s="4" t="s">
        <v>11</v>
      </c>
      <c r="G290" s="4" t="s">
        <v>92</v>
      </c>
      <c r="H290" s="4" t="s">
        <v>440</v>
      </c>
      <c r="I290" s="5">
        <v>154.9</v>
      </c>
      <c r="J290" s="3">
        <v>5</v>
      </c>
      <c r="K290" s="5">
        <v>40.270000000000003</v>
      </c>
    </row>
    <row r="291" spans="1:11" x14ac:dyDescent="0.3">
      <c r="A291" s="2">
        <v>41731</v>
      </c>
      <c r="B291" s="3">
        <f t="shared" si="8"/>
        <v>2014</v>
      </c>
      <c r="C291" s="3">
        <f t="shared" si="9"/>
        <v>4</v>
      </c>
      <c r="D291" s="4" t="s">
        <v>252</v>
      </c>
      <c r="E291" s="4" t="s">
        <v>10</v>
      </c>
      <c r="F291" s="4" t="s">
        <v>11</v>
      </c>
      <c r="G291" s="4" t="s">
        <v>12</v>
      </c>
      <c r="H291" s="4" t="s">
        <v>441</v>
      </c>
      <c r="I291" s="5">
        <v>26.72</v>
      </c>
      <c r="J291" s="3">
        <v>5</v>
      </c>
      <c r="K291" s="5">
        <v>9.35</v>
      </c>
    </row>
    <row r="292" spans="1:11" x14ac:dyDescent="0.3">
      <c r="A292" s="2">
        <v>41731</v>
      </c>
      <c r="B292" s="3">
        <f t="shared" si="8"/>
        <v>2014</v>
      </c>
      <c r="C292" s="3">
        <f t="shared" si="9"/>
        <v>4</v>
      </c>
      <c r="D292" s="4" t="s">
        <v>252</v>
      </c>
      <c r="E292" s="4" t="s">
        <v>10</v>
      </c>
      <c r="F292" s="4" t="s">
        <v>11</v>
      </c>
      <c r="G292" s="4" t="s">
        <v>12</v>
      </c>
      <c r="H292" s="4" t="s">
        <v>442</v>
      </c>
      <c r="I292" s="5">
        <v>33.49</v>
      </c>
      <c r="J292" s="3">
        <v>7</v>
      </c>
      <c r="K292" s="5">
        <v>10.47</v>
      </c>
    </row>
    <row r="293" spans="1:11" x14ac:dyDescent="0.3">
      <c r="A293" s="2">
        <v>41731</v>
      </c>
      <c r="B293" s="3">
        <f t="shared" si="8"/>
        <v>2014</v>
      </c>
      <c r="C293" s="3">
        <f t="shared" si="9"/>
        <v>4</v>
      </c>
      <c r="D293" s="4" t="s">
        <v>443</v>
      </c>
      <c r="E293" s="4" t="s">
        <v>55</v>
      </c>
      <c r="F293" s="4" t="s">
        <v>34</v>
      </c>
      <c r="G293" s="4" t="s">
        <v>47</v>
      </c>
      <c r="H293" s="4" t="s">
        <v>444</v>
      </c>
      <c r="I293" s="5">
        <v>177.68</v>
      </c>
      <c r="J293" s="3">
        <v>2</v>
      </c>
      <c r="K293" s="5">
        <v>46.2</v>
      </c>
    </row>
    <row r="294" spans="1:11" x14ac:dyDescent="0.3">
      <c r="A294" s="2">
        <v>41732</v>
      </c>
      <c r="B294" s="3">
        <f t="shared" si="8"/>
        <v>2014</v>
      </c>
      <c r="C294" s="3">
        <f t="shared" si="9"/>
        <v>4</v>
      </c>
      <c r="D294" s="4" t="s">
        <v>445</v>
      </c>
      <c r="E294" s="4" t="s">
        <v>27</v>
      </c>
      <c r="F294" s="4" t="s">
        <v>11</v>
      </c>
      <c r="G294" s="4" t="s">
        <v>63</v>
      </c>
      <c r="H294" s="4" t="s">
        <v>64</v>
      </c>
      <c r="I294" s="5">
        <v>11.16</v>
      </c>
      <c r="J294" s="3">
        <v>2</v>
      </c>
      <c r="K294" s="5">
        <v>5.58</v>
      </c>
    </row>
    <row r="295" spans="1:11" x14ac:dyDescent="0.3">
      <c r="A295" s="2">
        <v>41732</v>
      </c>
      <c r="B295" s="3">
        <f t="shared" si="8"/>
        <v>2014</v>
      </c>
      <c r="C295" s="3">
        <f t="shared" si="9"/>
        <v>4</v>
      </c>
      <c r="D295" s="4" t="s">
        <v>445</v>
      </c>
      <c r="E295" s="4" t="s">
        <v>27</v>
      </c>
      <c r="F295" s="4" t="s">
        <v>39</v>
      </c>
      <c r="G295" s="4" t="s">
        <v>52</v>
      </c>
      <c r="H295" s="4" t="s">
        <v>213</v>
      </c>
      <c r="I295" s="5">
        <v>62.31</v>
      </c>
      <c r="J295" s="3">
        <v>3</v>
      </c>
      <c r="K295" s="5">
        <v>22.43</v>
      </c>
    </row>
    <row r="296" spans="1:11" x14ac:dyDescent="0.3">
      <c r="A296" s="2">
        <v>41732</v>
      </c>
      <c r="B296" s="3">
        <f t="shared" si="8"/>
        <v>2014</v>
      </c>
      <c r="C296" s="3">
        <f t="shared" si="9"/>
        <v>4</v>
      </c>
      <c r="D296" s="4" t="s">
        <v>445</v>
      </c>
      <c r="E296" s="4" t="s">
        <v>27</v>
      </c>
      <c r="F296" s="4" t="s">
        <v>39</v>
      </c>
      <c r="G296" s="4" t="s">
        <v>52</v>
      </c>
      <c r="H296" s="4" t="s">
        <v>198</v>
      </c>
      <c r="I296" s="5">
        <v>159.97999999999999</v>
      </c>
      <c r="J296" s="3">
        <v>2</v>
      </c>
      <c r="K296" s="5">
        <v>57.59</v>
      </c>
    </row>
    <row r="297" spans="1:11" x14ac:dyDescent="0.3">
      <c r="A297" s="2">
        <v>41733</v>
      </c>
      <c r="B297" s="3">
        <f t="shared" si="8"/>
        <v>2014</v>
      </c>
      <c r="C297" s="3">
        <f t="shared" si="9"/>
        <v>4</v>
      </c>
      <c r="D297" s="4" t="s">
        <v>446</v>
      </c>
      <c r="E297" s="4" t="s">
        <v>27</v>
      </c>
      <c r="F297" s="4" t="s">
        <v>11</v>
      </c>
      <c r="G297" s="4" t="s">
        <v>16</v>
      </c>
      <c r="H297" s="4" t="s">
        <v>447</v>
      </c>
      <c r="I297" s="5">
        <v>18.899999999999999</v>
      </c>
      <c r="J297" s="3">
        <v>6</v>
      </c>
      <c r="K297" s="5">
        <v>9.07</v>
      </c>
    </row>
    <row r="298" spans="1:11" x14ac:dyDescent="0.3">
      <c r="A298" s="2">
        <v>41733</v>
      </c>
      <c r="B298" s="3">
        <f t="shared" si="8"/>
        <v>2014</v>
      </c>
      <c r="C298" s="3">
        <f t="shared" si="9"/>
        <v>4</v>
      </c>
      <c r="D298" s="4" t="s">
        <v>380</v>
      </c>
      <c r="E298" s="4" t="s">
        <v>110</v>
      </c>
      <c r="F298" s="4" t="s">
        <v>34</v>
      </c>
      <c r="G298" s="4" t="s">
        <v>47</v>
      </c>
      <c r="H298" s="4" t="s">
        <v>448</v>
      </c>
      <c r="I298" s="5">
        <v>5.47</v>
      </c>
      <c r="J298" s="3">
        <v>1</v>
      </c>
      <c r="K298" s="5">
        <v>2.35</v>
      </c>
    </row>
    <row r="299" spans="1:11" x14ac:dyDescent="0.3">
      <c r="A299" s="2">
        <v>41733</v>
      </c>
      <c r="B299" s="3">
        <f t="shared" si="8"/>
        <v>2014</v>
      </c>
      <c r="C299" s="3">
        <f t="shared" si="9"/>
        <v>4</v>
      </c>
      <c r="D299" s="4" t="s">
        <v>380</v>
      </c>
      <c r="E299" s="4" t="s">
        <v>110</v>
      </c>
      <c r="F299" s="4" t="s">
        <v>11</v>
      </c>
      <c r="G299" s="4" t="s">
        <v>24</v>
      </c>
      <c r="H299" s="4" t="s">
        <v>449</v>
      </c>
      <c r="I299" s="5">
        <v>79.36</v>
      </c>
      <c r="J299" s="3">
        <v>4</v>
      </c>
      <c r="K299" s="5">
        <v>23.81</v>
      </c>
    </row>
    <row r="300" spans="1:11" x14ac:dyDescent="0.3">
      <c r="A300" s="2">
        <v>41733</v>
      </c>
      <c r="B300" s="3">
        <f t="shared" si="8"/>
        <v>2014</v>
      </c>
      <c r="C300" s="3">
        <f t="shared" si="9"/>
        <v>4</v>
      </c>
      <c r="D300" s="4" t="s">
        <v>450</v>
      </c>
      <c r="E300" s="4" t="s">
        <v>27</v>
      </c>
      <c r="F300" s="4" t="s">
        <v>11</v>
      </c>
      <c r="G300" s="4" t="s">
        <v>20</v>
      </c>
      <c r="H300" s="4" t="s">
        <v>451</v>
      </c>
      <c r="I300" s="5">
        <v>7.18</v>
      </c>
      <c r="J300" s="3">
        <v>2</v>
      </c>
      <c r="K300" s="5">
        <v>2.25</v>
      </c>
    </row>
    <row r="301" spans="1:11" x14ac:dyDescent="0.3">
      <c r="A301" s="2">
        <v>41733</v>
      </c>
      <c r="B301" s="3">
        <f t="shared" si="8"/>
        <v>2014</v>
      </c>
      <c r="C301" s="3">
        <f t="shared" si="9"/>
        <v>4</v>
      </c>
      <c r="D301" s="4" t="s">
        <v>452</v>
      </c>
      <c r="E301" s="4" t="s">
        <v>62</v>
      </c>
      <c r="F301" s="4" t="s">
        <v>11</v>
      </c>
      <c r="G301" s="4" t="s">
        <v>18</v>
      </c>
      <c r="H301" s="4" t="s">
        <v>453</v>
      </c>
      <c r="I301" s="5">
        <v>232.55</v>
      </c>
      <c r="J301" s="3">
        <v>5</v>
      </c>
      <c r="K301" s="5">
        <v>9.3000000000000007</v>
      </c>
    </row>
    <row r="302" spans="1:11" x14ac:dyDescent="0.3">
      <c r="A302" s="2">
        <v>41733</v>
      </c>
      <c r="B302" s="3">
        <f t="shared" si="8"/>
        <v>2014</v>
      </c>
      <c r="C302" s="3">
        <f t="shared" si="9"/>
        <v>4</v>
      </c>
      <c r="D302" s="4" t="s">
        <v>452</v>
      </c>
      <c r="E302" s="4" t="s">
        <v>62</v>
      </c>
      <c r="F302" s="4" t="s">
        <v>39</v>
      </c>
      <c r="G302" s="4" t="s">
        <v>52</v>
      </c>
      <c r="H302" s="4" t="s">
        <v>454</v>
      </c>
      <c r="I302" s="5">
        <v>99.98</v>
      </c>
      <c r="J302" s="3">
        <v>2</v>
      </c>
      <c r="K302" s="5">
        <v>42.99</v>
      </c>
    </row>
    <row r="303" spans="1:11" x14ac:dyDescent="0.3">
      <c r="A303" s="2">
        <v>41733</v>
      </c>
      <c r="B303" s="3">
        <f t="shared" si="8"/>
        <v>2014</v>
      </c>
      <c r="C303" s="3">
        <f t="shared" si="9"/>
        <v>4</v>
      </c>
      <c r="D303" s="4" t="s">
        <v>452</v>
      </c>
      <c r="E303" s="4" t="s">
        <v>62</v>
      </c>
      <c r="F303" s="4" t="s">
        <v>11</v>
      </c>
      <c r="G303" s="4" t="s">
        <v>12</v>
      </c>
      <c r="H303" s="4" t="s">
        <v>455</v>
      </c>
      <c r="I303" s="5">
        <v>19.440000000000001</v>
      </c>
      <c r="J303" s="3">
        <v>3</v>
      </c>
      <c r="K303" s="5">
        <v>9.33</v>
      </c>
    </row>
    <row r="304" spans="1:11" x14ac:dyDescent="0.3">
      <c r="A304" s="2">
        <v>41733</v>
      </c>
      <c r="B304" s="3">
        <f t="shared" si="8"/>
        <v>2014</v>
      </c>
      <c r="C304" s="3">
        <f t="shared" si="9"/>
        <v>4</v>
      </c>
      <c r="D304" s="4" t="s">
        <v>452</v>
      </c>
      <c r="E304" s="4" t="s">
        <v>62</v>
      </c>
      <c r="F304" s="4" t="s">
        <v>11</v>
      </c>
      <c r="G304" s="4" t="s">
        <v>12</v>
      </c>
      <c r="H304" s="4" t="s">
        <v>327</v>
      </c>
      <c r="I304" s="5">
        <v>12.96</v>
      </c>
      <c r="J304" s="3">
        <v>2</v>
      </c>
      <c r="K304" s="5">
        <v>6.35</v>
      </c>
    </row>
    <row r="305" spans="1:11" x14ac:dyDescent="0.3">
      <c r="A305" s="2">
        <v>41734</v>
      </c>
      <c r="B305" s="3">
        <f t="shared" si="8"/>
        <v>2014</v>
      </c>
      <c r="C305" s="3">
        <f t="shared" si="9"/>
        <v>4</v>
      </c>
      <c r="D305" s="4" t="s">
        <v>456</v>
      </c>
      <c r="E305" s="4" t="s">
        <v>149</v>
      </c>
      <c r="F305" s="4" t="s">
        <v>11</v>
      </c>
      <c r="G305" s="4" t="s">
        <v>12</v>
      </c>
      <c r="H305" s="4" t="s">
        <v>457</v>
      </c>
      <c r="I305" s="5">
        <v>55.48</v>
      </c>
      <c r="J305" s="3">
        <v>1</v>
      </c>
      <c r="K305" s="5">
        <v>26.63</v>
      </c>
    </row>
    <row r="306" spans="1:11" x14ac:dyDescent="0.3">
      <c r="A306" s="2">
        <v>41734</v>
      </c>
      <c r="B306" s="3">
        <f t="shared" si="8"/>
        <v>2014</v>
      </c>
      <c r="C306" s="3">
        <f t="shared" si="9"/>
        <v>4</v>
      </c>
      <c r="D306" s="4" t="s">
        <v>458</v>
      </c>
      <c r="E306" s="4" t="s">
        <v>55</v>
      </c>
      <c r="F306" s="4" t="s">
        <v>11</v>
      </c>
      <c r="G306" s="4" t="s">
        <v>24</v>
      </c>
      <c r="H306" s="4" t="s">
        <v>459</v>
      </c>
      <c r="I306" s="5">
        <v>22.96</v>
      </c>
      <c r="J306" s="3">
        <v>7</v>
      </c>
      <c r="K306" s="5">
        <v>7.58</v>
      </c>
    </row>
    <row r="307" spans="1:11" x14ac:dyDescent="0.3">
      <c r="A307" s="2">
        <v>41734</v>
      </c>
      <c r="B307" s="3">
        <f t="shared" si="8"/>
        <v>2014</v>
      </c>
      <c r="C307" s="3">
        <f t="shared" si="9"/>
        <v>4</v>
      </c>
      <c r="D307" s="4" t="s">
        <v>458</v>
      </c>
      <c r="E307" s="4" t="s">
        <v>55</v>
      </c>
      <c r="F307" s="4" t="s">
        <v>39</v>
      </c>
      <c r="G307" s="4" t="s">
        <v>40</v>
      </c>
      <c r="H307" s="4" t="s">
        <v>174</v>
      </c>
      <c r="I307" s="5">
        <v>28.99</v>
      </c>
      <c r="J307" s="3">
        <v>1</v>
      </c>
      <c r="K307" s="5">
        <v>8.41</v>
      </c>
    </row>
    <row r="308" spans="1:11" x14ac:dyDescent="0.3">
      <c r="A308" s="2">
        <v>41734</v>
      </c>
      <c r="B308" s="3">
        <f t="shared" si="8"/>
        <v>2014</v>
      </c>
      <c r="C308" s="3">
        <f t="shared" si="9"/>
        <v>4</v>
      </c>
      <c r="D308" s="4" t="s">
        <v>458</v>
      </c>
      <c r="E308" s="4" t="s">
        <v>55</v>
      </c>
      <c r="F308" s="4" t="s">
        <v>11</v>
      </c>
      <c r="G308" s="4" t="s">
        <v>12</v>
      </c>
      <c r="H308" s="4" t="s">
        <v>331</v>
      </c>
      <c r="I308" s="5">
        <v>12.96</v>
      </c>
      <c r="J308" s="3">
        <v>2</v>
      </c>
      <c r="K308" s="5">
        <v>6.35</v>
      </c>
    </row>
    <row r="309" spans="1:11" x14ac:dyDescent="0.3">
      <c r="A309" s="2">
        <v>41734</v>
      </c>
      <c r="B309" s="3">
        <f t="shared" si="8"/>
        <v>2014</v>
      </c>
      <c r="C309" s="3">
        <f t="shared" si="9"/>
        <v>4</v>
      </c>
      <c r="D309" s="4" t="s">
        <v>458</v>
      </c>
      <c r="E309" s="4" t="s">
        <v>55</v>
      </c>
      <c r="F309" s="4" t="s">
        <v>11</v>
      </c>
      <c r="G309" s="4" t="s">
        <v>24</v>
      </c>
      <c r="H309" s="4" t="s">
        <v>460</v>
      </c>
      <c r="I309" s="5">
        <v>22.96</v>
      </c>
      <c r="J309" s="3">
        <v>7</v>
      </c>
      <c r="K309" s="5">
        <v>6.66</v>
      </c>
    </row>
    <row r="310" spans="1:11" x14ac:dyDescent="0.3">
      <c r="A310" s="2">
        <v>41734</v>
      </c>
      <c r="B310" s="3">
        <f t="shared" si="8"/>
        <v>2014</v>
      </c>
      <c r="C310" s="3">
        <f t="shared" si="9"/>
        <v>4</v>
      </c>
      <c r="D310" s="4" t="s">
        <v>458</v>
      </c>
      <c r="E310" s="4" t="s">
        <v>55</v>
      </c>
      <c r="F310" s="4" t="s">
        <v>11</v>
      </c>
      <c r="G310" s="4" t="s">
        <v>200</v>
      </c>
      <c r="H310" s="4" t="s">
        <v>461</v>
      </c>
      <c r="I310" s="5">
        <v>4164.05</v>
      </c>
      <c r="J310" s="3">
        <v>5</v>
      </c>
      <c r="K310" s="5">
        <v>83.28</v>
      </c>
    </row>
    <row r="311" spans="1:11" x14ac:dyDescent="0.3">
      <c r="A311" s="2">
        <v>41734</v>
      </c>
      <c r="B311" s="3">
        <f t="shared" si="8"/>
        <v>2014</v>
      </c>
      <c r="C311" s="3">
        <f t="shared" si="9"/>
        <v>4</v>
      </c>
      <c r="D311" s="4" t="s">
        <v>462</v>
      </c>
      <c r="E311" s="4" t="s">
        <v>15</v>
      </c>
      <c r="F311" s="4" t="s">
        <v>11</v>
      </c>
      <c r="G311" s="4" t="s">
        <v>18</v>
      </c>
      <c r="H311" s="4" t="s">
        <v>463</v>
      </c>
      <c r="I311" s="5">
        <v>49.63</v>
      </c>
      <c r="J311" s="3">
        <v>4</v>
      </c>
      <c r="K311" s="5">
        <v>3.72</v>
      </c>
    </row>
    <row r="312" spans="1:11" x14ac:dyDescent="0.3">
      <c r="A312" s="2">
        <v>41734</v>
      </c>
      <c r="B312" s="3">
        <f t="shared" si="8"/>
        <v>2014</v>
      </c>
      <c r="C312" s="3">
        <f t="shared" si="9"/>
        <v>4</v>
      </c>
      <c r="D312" s="4" t="s">
        <v>462</v>
      </c>
      <c r="E312" s="4" t="s">
        <v>15</v>
      </c>
      <c r="F312" s="4" t="s">
        <v>11</v>
      </c>
      <c r="G312" s="4" t="s">
        <v>18</v>
      </c>
      <c r="H312" s="4" t="s">
        <v>464</v>
      </c>
      <c r="I312" s="5">
        <v>52.1</v>
      </c>
      <c r="J312" s="3">
        <v>4</v>
      </c>
      <c r="K312" s="5">
        <v>3.91</v>
      </c>
    </row>
    <row r="313" spans="1:11" x14ac:dyDescent="0.3">
      <c r="A313" s="2">
        <v>41734</v>
      </c>
      <c r="B313" s="3">
        <f t="shared" si="8"/>
        <v>2014</v>
      </c>
      <c r="C313" s="3">
        <f t="shared" si="9"/>
        <v>4</v>
      </c>
      <c r="D313" s="4" t="s">
        <v>465</v>
      </c>
      <c r="E313" s="4" t="s">
        <v>110</v>
      </c>
      <c r="F313" s="4" t="s">
        <v>11</v>
      </c>
      <c r="G313" s="4" t="s">
        <v>24</v>
      </c>
      <c r="H313" s="4" t="s">
        <v>466</v>
      </c>
      <c r="I313" s="5">
        <v>26.7</v>
      </c>
      <c r="J313" s="3">
        <v>2</v>
      </c>
      <c r="K313" s="5">
        <v>7.48</v>
      </c>
    </row>
    <row r="314" spans="1:11" x14ac:dyDescent="0.3">
      <c r="A314" s="2">
        <v>41734</v>
      </c>
      <c r="B314" s="3">
        <f t="shared" si="8"/>
        <v>2014</v>
      </c>
      <c r="C314" s="3">
        <f t="shared" si="9"/>
        <v>4</v>
      </c>
      <c r="D314" s="4" t="s">
        <v>465</v>
      </c>
      <c r="E314" s="4" t="s">
        <v>110</v>
      </c>
      <c r="F314" s="4" t="s">
        <v>11</v>
      </c>
      <c r="G314" s="4" t="s">
        <v>20</v>
      </c>
      <c r="H314" s="4" t="s">
        <v>467</v>
      </c>
      <c r="I314" s="5">
        <v>40.200000000000003</v>
      </c>
      <c r="J314" s="3">
        <v>5</v>
      </c>
      <c r="K314" s="5">
        <v>18.09</v>
      </c>
    </row>
    <row r="315" spans="1:11" x14ac:dyDescent="0.3">
      <c r="A315" s="2">
        <v>41734</v>
      </c>
      <c r="B315" s="3">
        <f t="shared" si="8"/>
        <v>2014</v>
      </c>
      <c r="C315" s="3">
        <f t="shared" si="9"/>
        <v>4</v>
      </c>
      <c r="D315" s="4" t="s">
        <v>465</v>
      </c>
      <c r="E315" s="4" t="s">
        <v>110</v>
      </c>
      <c r="F315" s="4" t="s">
        <v>11</v>
      </c>
      <c r="G315" s="4" t="s">
        <v>24</v>
      </c>
      <c r="H315" s="4" t="s">
        <v>353</v>
      </c>
      <c r="I315" s="5">
        <v>13.89</v>
      </c>
      <c r="J315" s="3">
        <v>3</v>
      </c>
      <c r="K315" s="5">
        <v>4.58</v>
      </c>
    </row>
    <row r="316" spans="1:11" x14ac:dyDescent="0.3">
      <c r="A316" s="2">
        <v>41734</v>
      </c>
      <c r="B316" s="3">
        <f t="shared" si="8"/>
        <v>2014</v>
      </c>
      <c r="C316" s="3">
        <f t="shared" si="9"/>
        <v>4</v>
      </c>
      <c r="D316" s="4" t="s">
        <v>465</v>
      </c>
      <c r="E316" s="4" t="s">
        <v>110</v>
      </c>
      <c r="F316" s="4" t="s">
        <v>11</v>
      </c>
      <c r="G316" s="4" t="s">
        <v>18</v>
      </c>
      <c r="H316" s="4" t="s">
        <v>153</v>
      </c>
      <c r="I316" s="5">
        <v>689.82</v>
      </c>
      <c r="J316" s="3">
        <v>6</v>
      </c>
      <c r="K316" s="5">
        <v>20.69</v>
      </c>
    </row>
    <row r="317" spans="1:11" x14ac:dyDescent="0.3">
      <c r="A317" s="2">
        <v>41734</v>
      </c>
      <c r="B317" s="3">
        <f t="shared" si="8"/>
        <v>2014</v>
      </c>
      <c r="C317" s="3">
        <f t="shared" si="9"/>
        <v>4</v>
      </c>
      <c r="D317" s="4" t="s">
        <v>468</v>
      </c>
      <c r="E317" s="4" t="s">
        <v>33</v>
      </c>
      <c r="F317" s="4" t="s">
        <v>11</v>
      </c>
      <c r="G317" s="4" t="s">
        <v>20</v>
      </c>
      <c r="H317" s="4" t="s">
        <v>469</v>
      </c>
      <c r="I317" s="5">
        <v>115.36</v>
      </c>
      <c r="J317" s="3">
        <v>7</v>
      </c>
      <c r="K317" s="5">
        <v>56.53</v>
      </c>
    </row>
    <row r="318" spans="1:11" x14ac:dyDescent="0.3">
      <c r="A318" s="2">
        <v>41735</v>
      </c>
      <c r="B318" s="3">
        <f t="shared" si="8"/>
        <v>2014</v>
      </c>
      <c r="C318" s="3">
        <f t="shared" si="9"/>
        <v>4</v>
      </c>
      <c r="D318" s="4" t="s">
        <v>470</v>
      </c>
      <c r="E318" s="4" t="s">
        <v>23</v>
      </c>
      <c r="F318" s="4" t="s">
        <v>11</v>
      </c>
      <c r="G318" s="4" t="s">
        <v>20</v>
      </c>
      <c r="H318" s="4" t="s">
        <v>471</v>
      </c>
      <c r="I318" s="5">
        <v>44.91</v>
      </c>
      <c r="J318" s="3">
        <v>6</v>
      </c>
      <c r="K318" s="5">
        <v>-35.93</v>
      </c>
    </row>
    <row r="319" spans="1:11" x14ac:dyDescent="0.3">
      <c r="A319" s="2">
        <v>41735</v>
      </c>
      <c r="B319" s="3">
        <f t="shared" si="8"/>
        <v>2014</v>
      </c>
      <c r="C319" s="3">
        <f t="shared" si="9"/>
        <v>4</v>
      </c>
      <c r="D319" s="4" t="s">
        <v>131</v>
      </c>
      <c r="E319" s="4" t="s">
        <v>23</v>
      </c>
      <c r="F319" s="4" t="s">
        <v>11</v>
      </c>
      <c r="G319" s="4" t="s">
        <v>200</v>
      </c>
      <c r="H319" s="4" t="s">
        <v>472</v>
      </c>
      <c r="I319" s="5">
        <v>10.3</v>
      </c>
      <c r="J319" s="3">
        <v>1</v>
      </c>
      <c r="K319" s="5">
        <v>-2.19</v>
      </c>
    </row>
    <row r="320" spans="1:11" x14ac:dyDescent="0.3">
      <c r="A320" s="2">
        <v>41735</v>
      </c>
      <c r="B320" s="3">
        <f t="shared" si="8"/>
        <v>2014</v>
      </c>
      <c r="C320" s="3">
        <f t="shared" si="9"/>
        <v>4</v>
      </c>
      <c r="D320" s="4" t="s">
        <v>131</v>
      </c>
      <c r="E320" s="4" t="s">
        <v>23</v>
      </c>
      <c r="F320" s="4" t="s">
        <v>34</v>
      </c>
      <c r="G320" s="4" t="s">
        <v>145</v>
      </c>
      <c r="H320" s="4" t="s">
        <v>473</v>
      </c>
      <c r="I320" s="5">
        <v>154.76</v>
      </c>
      <c r="J320" s="3">
        <v>3</v>
      </c>
      <c r="K320" s="5">
        <v>-36.11</v>
      </c>
    </row>
    <row r="321" spans="1:11" x14ac:dyDescent="0.3">
      <c r="A321" s="2">
        <v>41735</v>
      </c>
      <c r="B321" s="3">
        <f t="shared" si="8"/>
        <v>2014</v>
      </c>
      <c r="C321" s="3">
        <f t="shared" si="9"/>
        <v>4</v>
      </c>
      <c r="D321" s="4" t="s">
        <v>131</v>
      </c>
      <c r="E321" s="4" t="s">
        <v>23</v>
      </c>
      <c r="F321" s="4" t="s">
        <v>39</v>
      </c>
      <c r="G321" s="4" t="s">
        <v>52</v>
      </c>
      <c r="H321" s="4" t="s">
        <v>474</v>
      </c>
      <c r="I321" s="5">
        <v>116.78</v>
      </c>
      <c r="J321" s="3">
        <v>2</v>
      </c>
      <c r="K321" s="5">
        <v>21.9</v>
      </c>
    </row>
    <row r="322" spans="1:11" x14ac:dyDescent="0.3">
      <c r="A322" s="2">
        <v>41735</v>
      </c>
      <c r="B322" s="3">
        <f t="shared" ref="B322:B385" si="10">YEAR(A322)</f>
        <v>2014</v>
      </c>
      <c r="C322" s="3">
        <f t="shared" ref="C322:C385" si="11">MONTH(A322)</f>
        <v>4</v>
      </c>
      <c r="D322" s="4" t="s">
        <v>475</v>
      </c>
      <c r="E322" s="4" t="s">
        <v>164</v>
      </c>
      <c r="F322" s="4" t="s">
        <v>34</v>
      </c>
      <c r="G322" s="4" t="s">
        <v>145</v>
      </c>
      <c r="H322" s="4" t="s">
        <v>476</v>
      </c>
      <c r="I322" s="5">
        <v>653.54999999999995</v>
      </c>
      <c r="J322" s="3">
        <v>3</v>
      </c>
      <c r="K322" s="5">
        <v>111.1</v>
      </c>
    </row>
    <row r="323" spans="1:11" x14ac:dyDescent="0.3">
      <c r="A323" s="2">
        <v>41735</v>
      </c>
      <c r="B323" s="3">
        <f t="shared" si="10"/>
        <v>2014</v>
      </c>
      <c r="C323" s="3">
        <f t="shared" si="11"/>
        <v>4</v>
      </c>
      <c r="D323" s="4" t="s">
        <v>475</v>
      </c>
      <c r="E323" s="4" t="s">
        <v>164</v>
      </c>
      <c r="F323" s="4" t="s">
        <v>39</v>
      </c>
      <c r="G323" s="4" t="s">
        <v>52</v>
      </c>
      <c r="H323" s="4" t="s">
        <v>477</v>
      </c>
      <c r="I323" s="5">
        <v>33.9</v>
      </c>
      <c r="J323" s="3">
        <v>2</v>
      </c>
      <c r="K323" s="5">
        <v>2.0299999999999998</v>
      </c>
    </row>
    <row r="324" spans="1:11" x14ac:dyDescent="0.3">
      <c r="A324" s="2">
        <v>41735</v>
      </c>
      <c r="B324" s="3">
        <f t="shared" si="10"/>
        <v>2014</v>
      </c>
      <c r="C324" s="3">
        <f t="shared" si="11"/>
        <v>4</v>
      </c>
      <c r="D324" s="4" t="s">
        <v>478</v>
      </c>
      <c r="E324" s="4" t="s">
        <v>27</v>
      </c>
      <c r="F324" s="4" t="s">
        <v>34</v>
      </c>
      <c r="G324" s="4" t="s">
        <v>47</v>
      </c>
      <c r="H324" s="4" t="s">
        <v>479</v>
      </c>
      <c r="I324" s="5">
        <v>91.96</v>
      </c>
      <c r="J324" s="3">
        <v>2</v>
      </c>
      <c r="K324" s="5">
        <v>15.63</v>
      </c>
    </row>
    <row r="325" spans="1:11" x14ac:dyDescent="0.3">
      <c r="A325" s="2">
        <v>41735</v>
      </c>
      <c r="B325" s="3">
        <f t="shared" si="10"/>
        <v>2014</v>
      </c>
      <c r="C325" s="3">
        <f t="shared" si="11"/>
        <v>4</v>
      </c>
      <c r="D325" s="4" t="s">
        <v>478</v>
      </c>
      <c r="E325" s="4" t="s">
        <v>27</v>
      </c>
      <c r="F325" s="4" t="s">
        <v>34</v>
      </c>
      <c r="G325" s="4" t="s">
        <v>47</v>
      </c>
      <c r="H325" s="4" t="s">
        <v>480</v>
      </c>
      <c r="I325" s="5">
        <v>33.11</v>
      </c>
      <c r="J325" s="3">
        <v>7</v>
      </c>
      <c r="K325" s="5">
        <v>12.91</v>
      </c>
    </row>
    <row r="326" spans="1:11" x14ac:dyDescent="0.3">
      <c r="A326" s="2">
        <v>41735</v>
      </c>
      <c r="B326" s="3">
        <f t="shared" si="10"/>
        <v>2014</v>
      </c>
      <c r="C326" s="3">
        <f t="shared" si="11"/>
        <v>4</v>
      </c>
      <c r="D326" s="4" t="s">
        <v>478</v>
      </c>
      <c r="E326" s="4" t="s">
        <v>27</v>
      </c>
      <c r="F326" s="4" t="s">
        <v>11</v>
      </c>
      <c r="G326" s="4" t="s">
        <v>12</v>
      </c>
      <c r="H326" s="4" t="s">
        <v>481</v>
      </c>
      <c r="I326" s="5">
        <v>19.440000000000001</v>
      </c>
      <c r="J326" s="3">
        <v>3</v>
      </c>
      <c r="K326" s="5">
        <v>9.33</v>
      </c>
    </row>
    <row r="327" spans="1:11" x14ac:dyDescent="0.3">
      <c r="A327" s="2">
        <v>41735</v>
      </c>
      <c r="B327" s="3">
        <f t="shared" si="10"/>
        <v>2014</v>
      </c>
      <c r="C327" s="3">
        <f t="shared" si="11"/>
        <v>4</v>
      </c>
      <c r="D327" s="4" t="s">
        <v>478</v>
      </c>
      <c r="E327" s="4" t="s">
        <v>27</v>
      </c>
      <c r="F327" s="4" t="s">
        <v>11</v>
      </c>
      <c r="G327" s="4" t="s">
        <v>12</v>
      </c>
      <c r="H327" s="4" t="s">
        <v>482</v>
      </c>
      <c r="I327" s="5">
        <v>55.48</v>
      </c>
      <c r="J327" s="3">
        <v>1</v>
      </c>
      <c r="K327" s="5">
        <v>26.63</v>
      </c>
    </row>
    <row r="328" spans="1:11" x14ac:dyDescent="0.3">
      <c r="A328" s="2">
        <v>41735</v>
      </c>
      <c r="B328" s="3">
        <f t="shared" si="10"/>
        <v>2014</v>
      </c>
      <c r="C328" s="3">
        <f t="shared" si="11"/>
        <v>4</v>
      </c>
      <c r="D328" s="4" t="s">
        <v>483</v>
      </c>
      <c r="E328" s="4" t="s">
        <v>27</v>
      </c>
      <c r="F328" s="4" t="s">
        <v>11</v>
      </c>
      <c r="G328" s="4" t="s">
        <v>24</v>
      </c>
      <c r="H328" s="4" t="s">
        <v>484</v>
      </c>
      <c r="I328" s="5">
        <v>70.95</v>
      </c>
      <c r="J328" s="3">
        <v>3</v>
      </c>
      <c r="K328" s="5">
        <v>18.45</v>
      </c>
    </row>
    <row r="329" spans="1:11" x14ac:dyDescent="0.3">
      <c r="A329" s="2">
        <v>41735</v>
      </c>
      <c r="B329" s="3">
        <f t="shared" si="10"/>
        <v>2014</v>
      </c>
      <c r="C329" s="3">
        <f t="shared" si="11"/>
        <v>4</v>
      </c>
      <c r="D329" s="4" t="s">
        <v>483</v>
      </c>
      <c r="E329" s="4" t="s">
        <v>27</v>
      </c>
      <c r="F329" s="4" t="s">
        <v>11</v>
      </c>
      <c r="G329" s="4" t="s">
        <v>20</v>
      </c>
      <c r="H329" s="4" t="s">
        <v>485</v>
      </c>
      <c r="I329" s="5">
        <v>65.569999999999993</v>
      </c>
      <c r="J329" s="3">
        <v>2</v>
      </c>
      <c r="K329" s="5">
        <v>23.77</v>
      </c>
    </row>
    <row r="330" spans="1:11" x14ac:dyDescent="0.3">
      <c r="A330" s="2">
        <v>41735</v>
      </c>
      <c r="B330" s="3">
        <f t="shared" si="10"/>
        <v>2014</v>
      </c>
      <c r="C330" s="3">
        <f t="shared" si="11"/>
        <v>4</v>
      </c>
      <c r="D330" s="4" t="s">
        <v>483</v>
      </c>
      <c r="E330" s="4" t="s">
        <v>27</v>
      </c>
      <c r="F330" s="4" t="s">
        <v>39</v>
      </c>
      <c r="G330" s="4" t="s">
        <v>52</v>
      </c>
      <c r="H330" s="4" t="s">
        <v>486</v>
      </c>
      <c r="I330" s="5">
        <v>299.97000000000003</v>
      </c>
      <c r="J330" s="3">
        <v>3</v>
      </c>
      <c r="K330" s="5">
        <v>131.99</v>
      </c>
    </row>
    <row r="331" spans="1:11" x14ac:dyDescent="0.3">
      <c r="A331" s="2">
        <v>41736</v>
      </c>
      <c r="B331" s="3">
        <f t="shared" si="10"/>
        <v>2014</v>
      </c>
      <c r="C331" s="3">
        <f t="shared" si="11"/>
        <v>4</v>
      </c>
      <c r="D331" s="4" t="s">
        <v>487</v>
      </c>
      <c r="E331" s="4" t="s">
        <v>488</v>
      </c>
      <c r="F331" s="4" t="s">
        <v>34</v>
      </c>
      <c r="G331" s="4" t="s">
        <v>47</v>
      </c>
      <c r="H331" s="4" t="s">
        <v>489</v>
      </c>
      <c r="I331" s="5">
        <v>8.9600000000000009</v>
      </c>
      <c r="J331" s="3">
        <v>2</v>
      </c>
      <c r="K331" s="5">
        <v>2.78</v>
      </c>
    </row>
    <row r="332" spans="1:11" x14ac:dyDescent="0.3">
      <c r="A332" s="2">
        <v>41736</v>
      </c>
      <c r="B332" s="3">
        <f t="shared" si="10"/>
        <v>2014</v>
      </c>
      <c r="C332" s="3">
        <f t="shared" si="11"/>
        <v>4</v>
      </c>
      <c r="D332" s="4" t="s">
        <v>490</v>
      </c>
      <c r="E332" s="4" t="s">
        <v>70</v>
      </c>
      <c r="F332" s="4" t="s">
        <v>39</v>
      </c>
      <c r="G332" s="4" t="s">
        <v>40</v>
      </c>
      <c r="H332" s="4" t="s">
        <v>400</v>
      </c>
      <c r="I332" s="5">
        <v>629.95000000000005</v>
      </c>
      <c r="J332" s="3">
        <v>5</v>
      </c>
      <c r="K332" s="5">
        <v>163.79</v>
      </c>
    </row>
    <row r="333" spans="1:11" x14ac:dyDescent="0.3">
      <c r="A333" s="2">
        <v>41736</v>
      </c>
      <c r="B333" s="3">
        <f t="shared" si="10"/>
        <v>2014</v>
      </c>
      <c r="C333" s="3">
        <f t="shared" si="11"/>
        <v>4</v>
      </c>
      <c r="D333" s="4" t="s">
        <v>490</v>
      </c>
      <c r="E333" s="4" t="s">
        <v>70</v>
      </c>
      <c r="F333" s="4" t="s">
        <v>11</v>
      </c>
      <c r="G333" s="4" t="s">
        <v>12</v>
      </c>
      <c r="H333" s="4" t="s">
        <v>491</v>
      </c>
      <c r="I333" s="5">
        <v>122.97</v>
      </c>
      <c r="J333" s="3">
        <v>3</v>
      </c>
      <c r="K333" s="5">
        <v>60.26</v>
      </c>
    </row>
    <row r="334" spans="1:11" x14ac:dyDescent="0.3">
      <c r="A334" s="2">
        <v>41736</v>
      </c>
      <c r="B334" s="3">
        <f t="shared" si="10"/>
        <v>2014</v>
      </c>
      <c r="C334" s="3">
        <f t="shared" si="11"/>
        <v>4</v>
      </c>
      <c r="D334" s="4" t="s">
        <v>492</v>
      </c>
      <c r="E334" s="4" t="s">
        <v>30</v>
      </c>
      <c r="F334" s="4" t="s">
        <v>11</v>
      </c>
      <c r="G334" s="4" t="s">
        <v>12</v>
      </c>
      <c r="H334" s="4" t="s">
        <v>493</v>
      </c>
      <c r="I334" s="5">
        <v>58.32</v>
      </c>
      <c r="J334" s="3">
        <v>9</v>
      </c>
      <c r="K334" s="5">
        <v>27.99</v>
      </c>
    </row>
    <row r="335" spans="1:11" x14ac:dyDescent="0.3">
      <c r="A335" s="2">
        <v>41736</v>
      </c>
      <c r="B335" s="3">
        <f t="shared" si="10"/>
        <v>2014</v>
      </c>
      <c r="C335" s="3">
        <f t="shared" si="11"/>
        <v>4</v>
      </c>
      <c r="D335" s="4" t="s">
        <v>492</v>
      </c>
      <c r="E335" s="4" t="s">
        <v>30</v>
      </c>
      <c r="F335" s="4" t="s">
        <v>39</v>
      </c>
      <c r="G335" s="4" t="s">
        <v>40</v>
      </c>
      <c r="H335" s="4" t="s">
        <v>494</v>
      </c>
      <c r="I335" s="5">
        <v>200.97</v>
      </c>
      <c r="J335" s="3">
        <v>3</v>
      </c>
      <c r="K335" s="5">
        <v>50.24</v>
      </c>
    </row>
    <row r="336" spans="1:11" x14ac:dyDescent="0.3">
      <c r="A336" s="2">
        <v>41737</v>
      </c>
      <c r="B336" s="3">
        <f t="shared" si="10"/>
        <v>2014</v>
      </c>
      <c r="C336" s="3">
        <f t="shared" si="11"/>
        <v>4</v>
      </c>
      <c r="D336" s="4" t="s">
        <v>495</v>
      </c>
      <c r="E336" s="4" t="s">
        <v>95</v>
      </c>
      <c r="F336" s="4" t="s">
        <v>11</v>
      </c>
      <c r="G336" s="4" t="s">
        <v>43</v>
      </c>
      <c r="H336" s="4" t="s">
        <v>496</v>
      </c>
      <c r="I336" s="5">
        <v>2.37</v>
      </c>
      <c r="J336" s="3">
        <v>2</v>
      </c>
      <c r="K336" s="5">
        <v>0.83</v>
      </c>
    </row>
    <row r="337" spans="1:11" x14ac:dyDescent="0.3">
      <c r="A337" s="2">
        <v>41737</v>
      </c>
      <c r="B337" s="3">
        <f t="shared" si="10"/>
        <v>2014</v>
      </c>
      <c r="C337" s="3">
        <f t="shared" si="11"/>
        <v>4</v>
      </c>
      <c r="D337" s="4" t="s">
        <v>495</v>
      </c>
      <c r="E337" s="4" t="s">
        <v>95</v>
      </c>
      <c r="F337" s="4" t="s">
        <v>11</v>
      </c>
      <c r="G337" s="4" t="s">
        <v>12</v>
      </c>
      <c r="H337" s="4" t="s">
        <v>497</v>
      </c>
      <c r="I337" s="5">
        <v>19.010000000000002</v>
      </c>
      <c r="J337" s="3">
        <v>3</v>
      </c>
      <c r="K337" s="5">
        <v>6.89</v>
      </c>
    </row>
    <row r="338" spans="1:11" x14ac:dyDescent="0.3">
      <c r="A338" s="2">
        <v>41737</v>
      </c>
      <c r="B338" s="3">
        <f t="shared" si="10"/>
        <v>2014</v>
      </c>
      <c r="C338" s="3">
        <f t="shared" si="11"/>
        <v>4</v>
      </c>
      <c r="D338" s="4" t="s">
        <v>498</v>
      </c>
      <c r="E338" s="4" t="s">
        <v>488</v>
      </c>
      <c r="F338" s="4" t="s">
        <v>34</v>
      </c>
      <c r="G338" s="4" t="s">
        <v>145</v>
      </c>
      <c r="H338" s="4" t="s">
        <v>499</v>
      </c>
      <c r="I338" s="5">
        <v>1215.92</v>
      </c>
      <c r="J338" s="3">
        <v>8</v>
      </c>
      <c r="K338" s="5">
        <v>316.14</v>
      </c>
    </row>
    <row r="339" spans="1:11" x14ac:dyDescent="0.3">
      <c r="A339" s="2">
        <v>41737</v>
      </c>
      <c r="B339" s="3">
        <f t="shared" si="10"/>
        <v>2014</v>
      </c>
      <c r="C339" s="3">
        <f t="shared" si="11"/>
        <v>4</v>
      </c>
      <c r="D339" s="4" t="s">
        <v>500</v>
      </c>
      <c r="E339" s="4" t="s">
        <v>95</v>
      </c>
      <c r="F339" s="4" t="s">
        <v>11</v>
      </c>
      <c r="G339" s="4" t="s">
        <v>43</v>
      </c>
      <c r="H339" s="4" t="s">
        <v>44</v>
      </c>
      <c r="I339" s="5">
        <v>49.79</v>
      </c>
      <c r="J339" s="3">
        <v>8</v>
      </c>
      <c r="K339" s="5">
        <v>-11.83</v>
      </c>
    </row>
    <row r="340" spans="1:11" x14ac:dyDescent="0.3">
      <c r="A340" s="2">
        <v>41737</v>
      </c>
      <c r="B340" s="3">
        <f t="shared" si="10"/>
        <v>2014</v>
      </c>
      <c r="C340" s="3">
        <f t="shared" si="11"/>
        <v>4</v>
      </c>
      <c r="D340" s="4" t="s">
        <v>180</v>
      </c>
      <c r="E340" s="4" t="s">
        <v>27</v>
      </c>
      <c r="F340" s="4" t="s">
        <v>34</v>
      </c>
      <c r="G340" s="4" t="s">
        <v>145</v>
      </c>
      <c r="H340" s="4" t="s">
        <v>501</v>
      </c>
      <c r="I340" s="5">
        <v>99.59</v>
      </c>
      <c r="J340" s="3">
        <v>1</v>
      </c>
      <c r="K340" s="5">
        <v>2.4900000000000002</v>
      </c>
    </row>
    <row r="341" spans="1:11" x14ac:dyDescent="0.3">
      <c r="A341" s="2">
        <v>41737</v>
      </c>
      <c r="B341" s="3">
        <f t="shared" si="10"/>
        <v>2014</v>
      </c>
      <c r="C341" s="3">
        <f t="shared" si="11"/>
        <v>4</v>
      </c>
      <c r="D341" s="4" t="s">
        <v>180</v>
      </c>
      <c r="E341" s="4" t="s">
        <v>27</v>
      </c>
      <c r="F341" s="4" t="s">
        <v>39</v>
      </c>
      <c r="G341" s="4" t="s">
        <v>52</v>
      </c>
      <c r="H341" s="4" t="s">
        <v>502</v>
      </c>
      <c r="I341" s="5">
        <v>399.96</v>
      </c>
      <c r="J341" s="3">
        <v>4</v>
      </c>
      <c r="K341" s="5">
        <v>139.99</v>
      </c>
    </row>
    <row r="342" spans="1:11" x14ac:dyDescent="0.3">
      <c r="A342" s="2">
        <v>41737</v>
      </c>
      <c r="B342" s="3">
        <f t="shared" si="10"/>
        <v>2014</v>
      </c>
      <c r="C342" s="3">
        <f t="shared" si="11"/>
        <v>4</v>
      </c>
      <c r="D342" s="4" t="s">
        <v>503</v>
      </c>
      <c r="E342" s="4" t="s">
        <v>78</v>
      </c>
      <c r="F342" s="4" t="s">
        <v>34</v>
      </c>
      <c r="G342" s="4" t="s">
        <v>145</v>
      </c>
      <c r="H342" s="4" t="s">
        <v>504</v>
      </c>
      <c r="I342" s="5">
        <v>172.11</v>
      </c>
      <c r="J342" s="3">
        <v>1</v>
      </c>
      <c r="K342" s="5">
        <v>-94.66</v>
      </c>
    </row>
    <row r="343" spans="1:11" x14ac:dyDescent="0.3">
      <c r="A343" s="2">
        <v>41740</v>
      </c>
      <c r="B343" s="3">
        <f t="shared" si="10"/>
        <v>2014</v>
      </c>
      <c r="C343" s="3">
        <f t="shared" si="11"/>
        <v>4</v>
      </c>
      <c r="D343" s="4" t="s">
        <v>505</v>
      </c>
      <c r="E343" s="4" t="s">
        <v>123</v>
      </c>
      <c r="F343" s="4" t="s">
        <v>11</v>
      </c>
      <c r="G343" s="4" t="s">
        <v>43</v>
      </c>
      <c r="H343" s="4" t="s">
        <v>506</v>
      </c>
      <c r="I343" s="5">
        <v>6.91</v>
      </c>
      <c r="J343" s="3">
        <v>3</v>
      </c>
      <c r="K343" s="5">
        <v>2.33</v>
      </c>
    </row>
    <row r="344" spans="1:11" x14ac:dyDescent="0.3">
      <c r="A344" s="2">
        <v>41740</v>
      </c>
      <c r="B344" s="3">
        <f t="shared" si="10"/>
        <v>2014</v>
      </c>
      <c r="C344" s="3">
        <f t="shared" si="11"/>
        <v>4</v>
      </c>
      <c r="D344" s="4" t="s">
        <v>505</v>
      </c>
      <c r="E344" s="4" t="s">
        <v>123</v>
      </c>
      <c r="F344" s="4" t="s">
        <v>39</v>
      </c>
      <c r="G344" s="4" t="s">
        <v>52</v>
      </c>
      <c r="H344" s="4" t="s">
        <v>261</v>
      </c>
      <c r="I344" s="5">
        <v>383.98</v>
      </c>
      <c r="J344" s="3">
        <v>3</v>
      </c>
      <c r="K344" s="5">
        <v>81.59</v>
      </c>
    </row>
    <row r="345" spans="1:11" x14ac:dyDescent="0.3">
      <c r="A345" s="2">
        <v>41740</v>
      </c>
      <c r="B345" s="3">
        <f t="shared" si="10"/>
        <v>2014</v>
      </c>
      <c r="C345" s="3">
        <f t="shared" si="11"/>
        <v>4</v>
      </c>
      <c r="D345" s="4" t="s">
        <v>505</v>
      </c>
      <c r="E345" s="4" t="s">
        <v>123</v>
      </c>
      <c r="F345" s="4" t="s">
        <v>11</v>
      </c>
      <c r="G345" s="4" t="s">
        <v>12</v>
      </c>
      <c r="H345" s="4" t="s">
        <v>507</v>
      </c>
      <c r="I345" s="5">
        <v>10.37</v>
      </c>
      <c r="J345" s="3">
        <v>2</v>
      </c>
      <c r="K345" s="5">
        <v>3.63</v>
      </c>
    </row>
    <row r="346" spans="1:11" x14ac:dyDescent="0.3">
      <c r="A346" s="2">
        <v>41740</v>
      </c>
      <c r="B346" s="3">
        <f t="shared" si="10"/>
        <v>2014</v>
      </c>
      <c r="C346" s="3">
        <f t="shared" si="11"/>
        <v>4</v>
      </c>
      <c r="D346" s="4" t="s">
        <v>505</v>
      </c>
      <c r="E346" s="4" t="s">
        <v>123</v>
      </c>
      <c r="F346" s="4" t="s">
        <v>39</v>
      </c>
      <c r="G346" s="4" t="s">
        <v>52</v>
      </c>
      <c r="H346" s="4" t="s">
        <v>508</v>
      </c>
      <c r="I346" s="5">
        <v>335.94</v>
      </c>
      <c r="J346" s="3">
        <v>7</v>
      </c>
      <c r="K346" s="5">
        <v>41.99</v>
      </c>
    </row>
    <row r="347" spans="1:11" x14ac:dyDescent="0.3">
      <c r="A347" s="2">
        <v>41740</v>
      </c>
      <c r="B347" s="3">
        <f t="shared" si="10"/>
        <v>2014</v>
      </c>
      <c r="C347" s="3">
        <f t="shared" si="11"/>
        <v>4</v>
      </c>
      <c r="D347" s="4" t="s">
        <v>509</v>
      </c>
      <c r="E347" s="4" t="s">
        <v>510</v>
      </c>
      <c r="F347" s="4" t="s">
        <v>11</v>
      </c>
      <c r="G347" s="4" t="s">
        <v>20</v>
      </c>
      <c r="H347" s="4" t="s">
        <v>511</v>
      </c>
      <c r="I347" s="5">
        <v>9.58</v>
      </c>
      <c r="J347" s="3">
        <v>1</v>
      </c>
      <c r="K347" s="5">
        <v>3.35</v>
      </c>
    </row>
    <row r="348" spans="1:11" x14ac:dyDescent="0.3">
      <c r="A348" s="2">
        <v>41740</v>
      </c>
      <c r="B348" s="3">
        <f t="shared" si="10"/>
        <v>2014</v>
      </c>
      <c r="C348" s="3">
        <f t="shared" si="11"/>
        <v>4</v>
      </c>
      <c r="D348" s="4" t="s">
        <v>512</v>
      </c>
      <c r="E348" s="4" t="s">
        <v>10</v>
      </c>
      <c r="F348" s="4" t="s">
        <v>39</v>
      </c>
      <c r="G348" s="4" t="s">
        <v>40</v>
      </c>
      <c r="H348" s="4" t="s">
        <v>513</v>
      </c>
      <c r="I348" s="5">
        <v>758.35</v>
      </c>
      <c r="J348" s="3">
        <v>6</v>
      </c>
      <c r="K348" s="5">
        <v>265.42</v>
      </c>
    </row>
    <row r="349" spans="1:11" x14ac:dyDescent="0.3">
      <c r="A349" s="2">
        <v>41740</v>
      </c>
      <c r="B349" s="3">
        <f t="shared" si="10"/>
        <v>2014</v>
      </c>
      <c r="C349" s="3">
        <f t="shared" si="11"/>
        <v>4</v>
      </c>
      <c r="D349" s="4" t="s">
        <v>514</v>
      </c>
      <c r="E349" s="4" t="s">
        <v>515</v>
      </c>
      <c r="F349" s="4" t="s">
        <v>11</v>
      </c>
      <c r="G349" s="4" t="s">
        <v>18</v>
      </c>
      <c r="H349" s="4" t="s">
        <v>516</v>
      </c>
      <c r="I349" s="5">
        <v>87.08</v>
      </c>
      <c r="J349" s="3">
        <v>7</v>
      </c>
      <c r="K349" s="5">
        <v>24.38</v>
      </c>
    </row>
    <row r="350" spans="1:11" x14ac:dyDescent="0.3">
      <c r="A350" s="2">
        <v>41740</v>
      </c>
      <c r="B350" s="3">
        <f t="shared" si="10"/>
        <v>2014</v>
      </c>
      <c r="C350" s="3">
        <f t="shared" si="11"/>
        <v>4</v>
      </c>
      <c r="D350" s="4" t="s">
        <v>514</v>
      </c>
      <c r="E350" s="4" t="s">
        <v>515</v>
      </c>
      <c r="F350" s="4" t="s">
        <v>39</v>
      </c>
      <c r="G350" s="4" t="s">
        <v>40</v>
      </c>
      <c r="H350" s="4" t="s">
        <v>517</v>
      </c>
      <c r="I350" s="5">
        <v>105.58</v>
      </c>
      <c r="J350" s="3">
        <v>2</v>
      </c>
      <c r="K350" s="5">
        <v>9.24</v>
      </c>
    </row>
    <row r="351" spans="1:11" x14ac:dyDescent="0.3">
      <c r="A351" s="2">
        <v>41740</v>
      </c>
      <c r="B351" s="3">
        <f t="shared" si="10"/>
        <v>2014</v>
      </c>
      <c r="C351" s="3">
        <f t="shared" si="11"/>
        <v>4</v>
      </c>
      <c r="D351" s="4" t="s">
        <v>514</v>
      </c>
      <c r="E351" s="4" t="s">
        <v>515</v>
      </c>
      <c r="F351" s="4" t="s">
        <v>39</v>
      </c>
      <c r="G351" s="4" t="s">
        <v>52</v>
      </c>
      <c r="H351" s="4" t="s">
        <v>518</v>
      </c>
      <c r="I351" s="5">
        <v>217.44</v>
      </c>
      <c r="J351" s="3">
        <v>6</v>
      </c>
      <c r="K351" s="5">
        <v>91.32</v>
      </c>
    </row>
    <row r="352" spans="1:11" x14ac:dyDescent="0.3">
      <c r="A352" s="2">
        <v>41741</v>
      </c>
      <c r="B352" s="3">
        <f t="shared" si="10"/>
        <v>2014</v>
      </c>
      <c r="C352" s="3">
        <f t="shared" si="11"/>
        <v>4</v>
      </c>
      <c r="D352" s="4" t="s">
        <v>519</v>
      </c>
      <c r="E352" s="4" t="s">
        <v>27</v>
      </c>
      <c r="F352" s="4" t="s">
        <v>39</v>
      </c>
      <c r="G352" s="4" t="s">
        <v>40</v>
      </c>
      <c r="H352" s="4" t="s">
        <v>520</v>
      </c>
      <c r="I352" s="5">
        <v>1075.0899999999999</v>
      </c>
      <c r="J352" s="3">
        <v>14</v>
      </c>
      <c r="K352" s="5">
        <v>94.07</v>
      </c>
    </row>
    <row r="353" spans="1:11" x14ac:dyDescent="0.3">
      <c r="A353" s="2">
        <v>41741</v>
      </c>
      <c r="B353" s="3">
        <f t="shared" si="10"/>
        <v>2014</v>
      </c>
      <c r="C353" s="3">
        <f t="shared" si="11"/>
        <v>4</v>
      </c>
      <c r="D353" s="4" t="s">
        <v>519</v>
      </c>
      <c r="E353" s="4" t="s">
        <v>27</v>
      </c>
      <c r="F353" s="4" t="s">
        <v>39</v>
      </c>
      <c r="G353" s="4" t="s">
        <v>40</v>
      </c>
      <c r="H353" s="4" t="s">
        <v>521</v>
      </c>
      <c r="I353" s="5">
        <v>438.37</v>
      </c>
      <c r="J353" s="3">
        <v>4</v>
      </c>
      <c r="K353" s="5">
        <v>38.36</v>
      </c>
    </row>
    <row r="354" spans="1:11" x14ac:dyDescent="0.3">
      <c r="A354" s="2">
        <v>41741</v>
      </c>
      <c r="B354" s="3">
        <f t="shared" si="10"/>
        <v>2014</v>
      </c>
      <c r="C354" s="3">
        <f t="shared" si="11"/>
        <v>4</v>
      </c>
      <c r="D354" s="4" t="s">
        <v>519</v>
      </c>
      <c r="E354" s="4" t="s">
        <v>27</v>
      </c>
      <c r="F354" s="4" t="s">
        <v>11</v>
      </c>
      <c r="G354" s="4" t="s">
        <v>20</v>
      </c>
      <c r="H354" s="4" t="s">
        <v>522</v>
      </c>
      <c r="I354" s="5">
        <v>18.09</v>
      </c>
      <c r="J354" s="3">
        <v>7</v>
      </c>
      <c r="K354" s="5">
        <v>6.56</v>
      </c>
    </row>
    <row r="355" spans="1:11" x14ac:dyDescent="0.3">
      <c r="A355" s="2">
        <v>41741</v>
      </c>
      <c r="B355" s="3">
        <f t="shared" si="10"/>
        <v>2014</v>
      </c>
      <c r="C355" s="3">
        <f t="shared" si="11"/>
        <v>4</v>
      </c>
      <c r="D355" s="4" t="s">
        <v>519</v>
      </c>
      <c r="E355" s="4" t="s">
        <v>27</v>
      </c>
      <c r="F355" s="4" t="s">
        <v>34</v>
      </c>
      <c r="G355" s="4" t="s">
        <v>74</v>
      </c>
      <c r="H355" s="4" t="s">
        <v>412</v>
      </c>
      <c r="I355" s="5">
        <v>308.5</v>
      </c>
      <c r="J355" s="3">
        <v>3</v>
      </c>
      <c r="K355" s="5">
        <v>-18.149999999999999</v>
      </c>
    </row>
    <row r="356" spans="1:11" x14ac:dyDescent="0.3">
      <c r="A356" s="2">
        <v>41741</v>
      </c>
      <c r="B356" s="3">
        <f t="shared" si="10"/>
        <v>2014</v>
      </c>
      <c r="C356" s="3">
        <f t="shared" si="11"/>
        <v>4</v>
      </c>
      <c r="D356" s="4" t="s">
        <v>523</v>
      </c>
      <c r="E356" s="4" t="s">
        <v>129</v>
      </c>
      <c r="F356" s="4" t="s">
        <v>11</v>
      </c>
      <c r="G356" s="4" t="s">
        <v>12</v>
      </c>
      <c r="H356" s="4" t="s">
        <v>524</v>
      </c>
      <c r="I356" s="5">
        <v>32.4</v>
      </c>
      <c r="J356" s="3">
        <v>5</v>
      </c>
      <c r="K356" s="5">
        <v>15.55</v>
      </c>
    </row>
    <row r="357" spans="1:11" x14ac:dyDescent="0.3">
      <c r="A357" s="2">
        <v>41741</v>
      </c>
      <c r="B357" s="3">
        <f t="shared" si="10"/>
        <v>2014</v>
      </c>
      <c r="C357" s="3">
        <f t="shared" si="11"/>
        <v>4</v>
      </c>
      <c r="D357" s="4" t="s">
        <v>525</v>
      </c>
      <c r="E357" s="4" t="s">
        <v>27</v>
      </c>
      <c r="F357" s="4" t="s">
        <v>11</v>
      </c>
      <c r="G357" s="4" t="s">
        <v>24</v>
      </c>
      <c r="H357" s="4" t="s">
        <v>526</v>
      </c>
      <c r="I357" s="5">
        <v>39.68</v>
      </c>
      <c r="J357" s="3">
        <v>2</v>
      </c>
      <c r="K357" s="5">
        <v>16.27</v>
      </c>
    </row>
    <row r="358" spans="1:11" x14ac:dyDescent="0.3">
      <c r="A358" s="2">
        <v>41742</v>
      </c>
      <c r="B358" s="3">
        <f t="shared" si="10"/>
        <v>2014</v>
      </c>
      <c r="C358" s="3">
        <f t="shared" si="11"/>
        <v>4</v>
      </c>
      <c r="D358" s="4" t="s">
        <v>387</v>
      </c>
      <c r="E358" s="4" t="s">
        <v>23</v>
      </c>
      <c r="F358" s="4" t="s">
        <v>11</v>
      </c>
      <c r="G358" s="4" t="s">
        <v>24</v>
      </c>
      <c r="H358" s="4" t="s">
        <v>527</v>
      </c>
      <c r="I358" s="5">
        <v>17.86</v>
      </c>
      <c r="J358" s="3">
        <v>4</v>
      </c>
      <c r="K358" s="5">
        <v>1.1200000000000001</v>
      </c>
    </row>
    <row r="359" spans="1:11" x14ac:dyDescent="0.3">
      <c r="A359" s="2">
        <v>41742</v>
      </c>
      <c r="B359" s="3">
        <f t="shared" si="10"/>
        <v>2014</v>
      </c>
      <c r="C359" s="3">
        <f t="shared" si="11"/>
        <v>4</v>
      </c>
      <c r="D359" s="4" t="s">
        <v>387</v>
      </c>
      <c r="E359" s="4" t="s">
        <v>23</v>
      </c>
      <c r="F359" s="4" t="s">
        <v>11</v>
      </c>
      <c r="G359" s="4" t="s">
        <v>20</v>
      </c>
      <c r="H359" s="4" t="s">
        <v>528</v>
      </c>
      <c r="I359" s="5">
        <v>509.97</v>
      </c>
      <c r="J359" s="3">
        <v>10</v>
      </c>
      <c r="K359" s="5">
        <v>-407.98</v>
      </c>
    </row>
    <row r="360" spans="1:11" x14ac:dyDescent="0.3">
      <c r="A360" s="2">
        <v>41742</v>
      </c>
      <c r="B360" s="3">
        <f t="shared" si="10"/>
        <v>2014</v>
      </c>
      <c r="C360" s="3">
        <f t="shared" si="11"/>
        <v>4</v>
      </c>
      <c r="D360" s="4" t="s">
        <v>387</v>
      </c>
      <c r="E360" s="4" t="s">
        <v>23</v>
      </c>
      <c r="F360" s="4" t="s">
        <v>11</v>
      </c>
      <c r="G360" s="4" t="s">
        <v>43</v>
      </c>
      <c r="H360" s="4" t="s">
        <v>160</v>
      </c>
      <c r="I360" s="5">
        <v>30.99</v>
      </c>
      <c r="J360" s="3">
        <v>13</v>
      </c>
      <c r="K360" s="5">
        <v>10.07</v>
      </c>
    </row>
    <row r="361" spans="1:11" x14ac:dyDescent="0.3">
      <c r="A361" s="2">
        <v>41742</v>
      </c>
      <c r="B361" s="3">
        <f t="shared" si="10"/>
        <v>2014</v>
      </c>
      <c r="C361" s="3">
        <f t="shared" si="11"/>
        <v>4</v>
      </c>
      <c r="D361" s="4" t="s">
        <v>387</v>
      </c>
      <c r="E361" s="4" t="s">
        <v>23</v>
      </c>
      <c r="F361" s="4" t="s">
        <v>39</v>
      </c>
      <c r="G361" s="4" t="s">
        <v>40</v>
      </c>
      <c r="H361" s="4" t="s">
        <v>529</v>
      </c>
      <c r="I361" s="5">
        <v>71.930000000000007</v>
      </c>
      <c r="J361" s="3">
        <v>12</v>
      </c>
      <c r="K361" s="5">
        <v>8.39</v>
      </c>
    </row>
    <row r="362" spans="1:11" x14ac:dyDescent="0.3">
      <c r="A362" s="2">
        <v>41742</v>
      </c>
      <c r="B362" s="3">
        <f t="shared" si="10"/>
        <v>2014</v>
      </c>
      <c r="C362" s="3">
        <f t="shared" si="11"/>
        <v>4</v>
      </c>
      <c r="D362" s="4" t="s">
        <v>530</v>
      </c>
      <c r="E362" s="4" t="s">
        <v>531</v>
      </c>
      <c r="F362" s="4" t="s">
        <v>11</v>
      </c>
      <c r="G362" s="4" t="s">
        <v>16</v>
      </c>
      <c r="H362" s="4" t="s">
        <v>532</v>
      </c>
      <c r="I362" s="5">
        <v>7.83</v>
      </c>
      <c r="J362" s="3">
        <v>3</v>
      </c>
      <c r="K362" s="5">
        <v>3.6</v>
      </c>
    </row>
    <row r="363" spans="1:11" x14ac:dyDescent="0.3">
      <c r="A363" s="2">
        <v>41744</v>
      </c>
      <c r="B363" s="3">
        <f t="shared" si="10"/>
        <v>2014</v>
      </c>
      <c r="C363" s="3">
        <f t="shared" si="11"/>
        <v>4</v>
      </c>
      <c r="D363" s="4" t="s">
        <v>533</v>
      </c>
      <c r="E363" s="4" t="s">
        <v>27</v>
      </c>
      <c r="F363" s="4" t="s">
        <v>11</v>
      </c>
      <c r="G363" s="4" t="s">
        <v>92</v>
      </c>
      <c r="H363" s="4" t="s">
        <v>534</v>
      </c>
      <c r="I363" s="5">
        <v>106.96</v>
      </c>
      <c r="J363" s="3">
        <v>2</v>
      </c>
      <c r="K363" s="5">
        <v>31.02</v>
      </c>
    </row>
    <row r="364" spans="1:11" x14ac:dyDescent="0.3">
      <c r="A364" s="2">
        <v>41744</v>
      </c>
      <c r="B364" s="3">
        <f t="shared" si="10"/>
        <v>2014</v>
      </c>
      <c r="C364" s="3">
        <f t="shared" si="11"/>
        <v>4</v>
      </c>
      <c r="D364" s="4" t="s">
        <v>533</v>
      </c>
      <c r="E364" s="4" t="s">
        <v>27</v>
      </c>
      <c r="F364" s="4" t="s">
        <v>34</v>
      </c>
      <c r="G364" s="4" t="s">
        <v>47</v>
      </c>
      <c r="H364" s="4" t="s">
        <v>535</v>
      </c>
      <c r="I364" s="5">
        <v>187.76</v>
      </c>
      <c r="J364" s="3">
        <v>4</v>
      </c>
      <c r="K364" s="5">
        <v>76.98</v>
      </c>
    </row>
    <row r="365" spans="1:11" x14ac:dyDescent="0.3">
      <c r="A365" s="2">
        <v>41745</v>
      </c>
      <c r="B365" s="3">
        <f t="shared" si="10"/>
        <v>2014</v>
      </c>
      <c r="C365" s="3">
        <f t="shared" si="11"/>
        <v>4</v>
      </c>
      <c r="D365" s="4" t="s">
        <v>536</v>
      </c>
      <c r="E365" s="4" t="s">
        <v>245</v>
      </c>
      <c r="F365" s="4" t="s">
        <v>11</v>
      </c>
      <c r="G365" s="4" t="s">
        <v>24</v>
      </c>
      <c r="H365" s="4" t="s">
        <v>25</v>
      </c>
      <c r="I365" s="5">
        <v>39.07</v>
      </c>
      <c r="J365" s="3">
        <v>6</v>
      </c>
      <c r="K365" s="5">
        <v>9.77</v>
      </c>
    </row>
    <row r="366" spans="1:11" x14ac:dyDescent="0.3">
      <c r="A366" s="2">
        <v>41747</v>
      </c>
      <c r="B366" s="3">
        <f t="shared" si="10"/>
        <v>2014</v>
      </c>
      <c r="C366" s="3">
        <f t="shared" si="11"/>
        <v>4</v>
      </c>
      <c r="D366" s="4" t="s">
        <v>537</v>
      </c>
      <c r="E366" s="4" t="s">
        <v>27</v>
      </c>
      <c r="F366" s="4" t="s">
        <v>39</v>
      </c>
      <c r="G366" s="4" t="s">
        <v>302</v>
      </c>
      <c r="H366" s="4" t="s">
        <v>538</v>
      </c>
      <c r="I366" s="5">
        <v>287.97000000000003</v>
      </c>
      <c r="J366" s="3">
        <v>4</v>
      </c>
      <c r="K366" s="5">
        <v>97.19</v>
      </c>
    </row>
    <row r="367" spans="1:11" x14ac:dyDescent="0.3">
      <c r="A367" s="2">
        <v>41747</v>
      </c>
      <c r="B367" s="3">
        <f t="shared" si="10"/>
        <v>2014</v>
      </c>
      <c r="C367" s="3">
        <f t="shared" si="11"/>
        <v>4</v>
      </c>
      <c r="D367" s="4" t="s">
        <v>537</v>
      </c>
      <c r="E367" s="4" t="s">
        <v>27</v>
      </c>
      <c r="F367" s="4" t="s">
        <v>11</v>
      </c>
      <c r="G367" s="4" t="s">
        <v>24</v>
      </c>
      <c r="H367" s="4" t="s">
        <v>103</v>
      </c>
      <c r="I367" s="5">
        <v>13.12</v>
      </c>
      <c r="J367" s="3">
        <v>4</v>
      </c>
      <c r="K367" s="5">
        <v>3.8</v>
      </c>
    </row>
    <row r="368" spans="1:11" x14ac:dyDescent="0.3">
      <c r="A368" s="2">
        <v>41747</v>
      </c>
      <c r="B368" s="3">
        <f t="shared" si="10"/>
        <v>2014</v>
      </c>
      <c r="C368" s="3">
        <f t="shared" si="11"/>
        <v>4</v>
      </c>
      <c r="D368" s="4" t="s">
        <v>537</v>
      </c>
      <c r="E368" s="4" t="s">
        <v>27</v>
      </c>
      <c r="F368" s="4" t="s">
        <v>11</v>
      </c>
      <c r="G368" s="4" t="s">
        <v>24</v>
      </c>
      <c r="H368" s="4" t="s">
        <v>539</v>
      </c>
      <c r="I368" s="5">
        <v>10.75</v>
      </c>
      <c r="J368" s="3">
        <v>5</v>
      </c>
      <c r="K368" s="5">
        <v>3.55</v>
      </c>
    </row>
    <row r="369" spans="1:11" x14ac:dyDescent="0.3">
      <c r="A369" s="2">
        <v>41747</v>
      </c>
      <c r="B369" s="3">
        <f t="shared" si="10"/>
        <v>2014</v>
      </c>
      <c r="C369" s="3">
        <f t="shared" si="11"/>
        <v>4</v>
      </c>
      <c r="D369" s="4" t="s">
        <v>537</v>
      </c>
      <c r="E369" s="4" t="s">
        <v>27</v>
      </c>
      <c r="F369" s="4" t="s">
        <v>11</v>
      </c>
      <c r="G369" s="4" t="s">
        <v>43</v>
      </c>
      <c r="H369" s="4" t="s">
        <v>540</v>
      </c>
      <c r="I369" s="5">
        <v>11.62</v>
      </c>
      <c r="J369" s="3">
        <v>2</v>
      </c>
      <c r="K369" s="5">
        <v>3.6</v>
      </c>
    </row>
    <row r="370" spans="1:11" x14ac:dyDescent="0.3">
      <c r="A370" s="2">
        <v>41747</v>
      </c>
      <c r="B370" s="3">
        <f t="shared" si="10"/>
        <v>2014</v>
      </c>
      <c r="C370" s="3">
        <f t="shared" si="11"/>
        <v>4</v>
      </c>
      <c r="D370" s="4" t="s">
        <v>405</v>
      </c>
      <c r="E370" s="4" t="s">
        <v>10</v>
      </c>
      <c r="F370" s="4" t="s">
        <v>11</v>
      </c>
      <c r="G370" s="4" t="s">
        <v>24</v>
      </c>
      <c r="H370" s="4" t="s">
        <v>541</v>
      </c>
      <c r="I370" s="5">
        <v>2.69</v>
      </c>
      <c r="J370" s="3">
        <v>2</v>
      </c>
      <c r="K370" s="5">
        <v>1.01</v>
      </c>
    </row>
    <row r="371" spans="1:11" x14ac:dyDescent="0.3">
      <c r="A371" s="2">
        <v>41747</v>
      </c>
      <c r="B371" s="3">
        <f t="shared" si="10"/>
        <v>2014</v>
      </c>
      <c r="C371" s="3">
        <f t="shared" si="11"/>
        <v>4</v>
      </c>
      <c r="D371" s="4" t="s">
        <v>405</v>
      </c>
      <c r="E371" s="4" t="s">
        <v>10</v>
      </c>
      <c r="F371" s="4" t="s">
        <v>34</v>
      </c>
      <c r="G371" s="4" t="s">
        <v>35</v>
      </c>
      <c r="H371" s="4" t="s">
        <v>542</v>
      </c>
      <c r="I371" s="5">
        <v>317.06</v>
      </c>
      <c r="J371" s="3">
        <v>3</v>
      </c>
      <c r="K371" s="5">
        <v>-18.12</v>
      </c>
    </row>
    <row r="372" spans="1:11" x14ac:dyDescent="0.3">
      <c r="A372" s="2">
        <v>41747</v>
      </c>
      <c r="B372" s="3">
        <f t="shared" si="10"/>
        <v>2014</v>
      </c>
      <c r="C372" s="3">
        <f t="shared" si="11"/>
        <v>4</v>
      </c>
      <c r="D372" s="4" t="s">
        <v>405</v>
      </c>
      <c r="E372" s="4" t="s">
        <v>10</v>
      </c>
      <c r="F372" s="4" t="s">
        <v>11</v>
      </c>
      <c r="G372" s="4" t="s">
        <v>63</v>
      </c>
      <c r="H372" s="4" t="s">
        <v>543</v>
      </c>
      <c r="I372" s="5">
        <v>149.35</v>
      </c>
      <c r="J372" s="3">
        <v>3</v>
      </c>
      <c r="K372" s="5">
        <v>50.41</v>
      </c>
    </row>
    <row r="373" spans="1:11" x14ac:dyDescent="0.3">
      <c r="A373" s="2">
        <v>41747</v>
      </c>
      <c r="B373" s="3">
        <f t="shared" si="10"/>
        <v>2014</v>
      </c>
      <c r="C373" s="3">
        <f t="shared" si="11"/>
        <v>4</v>
      </c>
      <c r="D373" s="4" t="s">
        <v>405</v>
      </c>
      <c r="E373" s="4" t="s">
        <v>10</v>
      </c>
      <c r="F373" s="4" t="s">
        <v>39</v>
      </c>
      <c r="G373" s="4" t="s">
        <v>52</v>
      </c>
      <c r="H373" s="4" t="s">
        <v>544</v>
      </c>
      <c r="I373" s="5">
        <v>227.98</v>
      </c>
      <c r="J373" s="3">
        <v>3</v>
      </c>
      <c r="K373" s="5">
        <v>28.5</v>
      </c>
    </row>
    <row r="374" spans="1:11" x14ac:dyDescent="0.3">
      <c r="A374" s="2">
        <v>41748</v>
      </c>
      <c r="B374" s="3">
        <f t="shared" si="10"/>
        <v>2014</v>
      </c>
      <c r="C374" s="3">
        <f t="shared" si="11"/>
        <v>4</v>
      </c>
      <c r="D374" s="4" t="s">
        <v>545</v>
      </c>
      <c r="E374" s="4" t="s">
        <v>27</v>
      </c>
      <c r="F374" s="4" t="s">
        <v>34</v>
      </c>
      <c r="G374" s="4" t="s">
        <v>47</v>
      </c>
      <c r="H374" s="4" t="s">
        <v>546</v>
      </c>
      <c r="I374" s="5">
        <v>76.14</v>
      </c>
      <c r="J374" s="3">
        <v>3</v>
      </c>
      <c r="K374" s="5">
        <v>26.65</v>
      </c>
    </row>
    <row r="375" spans="1:11" x14ac:dyDescent="0.3">
      <c r="A375" s="2">
        <v>41748</v>
      </c>
      <c r="B375" s="3">
        <f t="shared" si="10"/>
        <v>2014</v>
      </c>
      <c r="C375" s="3">
        <f t="shared" si="11"/>
        <v>4</v>
      </c>
      <c r="D375" s="4" t="s">
        <v>547</v>
      </c>
      <c r="E375" s="4" t="s">
        <v>55</v>
      </c>
      <c r="F375" s="4" t="s">
        <v>11</v>
      </c>
      <c r="G375" s="4" t="s">
        <v>20</v>
      </c>
      <c r="H375" s="4" t="s">
        <v>548</v>
      </c>
      <c r="I375" s="5">
        <v>58.05</v>
      </c>
      <c r="J375" s="3">
        <v>3</v>
      </c>
      <c r="K375" s="5">
        <v>26.7</v>
      </c>
    </row>
    <row r="376" spans="1:11" x14ac:dyDescent="0.3">
      <c r="A376" s="2">
        <v>41748</v>
      </c>
      <c r="B376" s="3">
        <f t="shared" si="10"/>
        <v>2014</v>
      </c>
      <c r="C376" s="3">
        <f t="shared" si="11"/>
        <v>4</v>
      </c>
      <c r="D376" s="4" t="s">
        <v>547</v>
      </c>
      <c r="E376" s="4" t="s">
        <v>55</v>
      </c>
      <c r="F376" s="4" t="s">
        <v>11</v>
      </c>
      <c r="G376" s="4" t="s">
        <v>12</v>
      </c>
      <c r="H376" s="4" t="s">
        <v>549</v>
      </c>
      <c r="I376" s="5">
        <v>71.28</v>
      </c>
      <c r="J376" s="3">
        <v>11</v>
      </c>
      <c r="K376" s="5">
        <v>34.21</v>
      </c>
    </row>
    <row r="377" spans="1:11" x14ac:dyDescent="0.3">
      <c r="A377" s="2">
        <v>41749</v>
      </c>
      <c r="B377" s="3">
        <f t="shared" si="10"/>
        <v>2014</v>
      </c>
      <c r="C377" s="3">
        <f t="shared" si="11"/>
        <v>4</v>
      </c>
      <c r="D377" s="4" t="s">
        <v>58</v>
      </c>
      <c r="E377" s="4" t="s">
        <v>10</v>
      </c>
      <c r="F377" s="4" t="s">
        <v>34</v>
      </c>
      <c r="G377" s="4" t="s">
        <v>145</v>
      </c>
      <c r="H377" s="4" t="s">
        <v>550</v>
      </c>
      <c r="I377" s="5">
        <v>744.1</v>
      </c>
      <c r="J377" s="3">
        <v>5</v>
      </c>
      <c r="K377" s="5">
        <v>-95.67</v>
      </c>
    </row>
    <row r="378" spans="1:11" x14ac:dyDescent="0.3">
      <c r="A378" s="2">
        <v>41749</v>
      </c>
      <c r="B378" s="3">
        <f t="shared" si="10"/>
        <v>2014</v>
      </c>
      <c r="C378" s="3">
        <f t="shared" si="11"/>
        <v>4</v>
      </c>
      <c r="D378" s="4" t="s">
        <v>58</v>
      </c>
      <c r="E378" s="4" t="s">
        <v>10</v>
      </c>
      <c r="F378" s="4" t="s">
        <v>11</v>
      </c>
      <c r="G378" s="4" t="s">
        <v>18</v>
      </c>
      <c r="H378" s="4" t="s">
        <v>551</v>
      </c>
      <c r="I378" s="5">
        <v>44.84</v>
      </c>
      <c r="J378" s="3">
        <v>5</v>
      </c>
      <c r="K378" s="5">
        <v>5.61</v>
      </c>
    </row>
    <row r="379" spans="1:11" x14ac:dyDescent="0.3">
      <c r="A379" s="2">
        <v>41749</v>
      </c>
      <c r="B379" s="3">
        <f t="shared" si="10"/>
        <v>2014</v>
      </c>
      <c r="C379" s="3">
        <f t="shared" si="11"/>
        <v>4</v>
      </c>
      <c r="D379" s="4" t="s">
        <v>58</v>
      </c>
      <c r="E379" s="4" t="s">
        <v>10</v>
      </c>
      <c r="F379" s="4" t="s">
        <v>34</v>
      </c>
      <c r="G379" s="4" t="s">
        <v>145</v>
      </c>
      <c r="H379" s="4" t="s">
        <v>504</v>
      </c>
      <c r="I379" s="5">
        <v>401.59</v>
      </c>
      <c r="J379" s="3">
        <v>2</v>
      </c>
      <c r="K379" s="5">
        <v>-131.94999999999999</v>
      </c>
    </row>
    <row r="380" spans="1:11" x14ac:dyDescent="0.3">
      <c r="A380" s="2">
        <v>41749</v>
      </c>
      <c r="B380" s="3">
        <f t="shared" si="10"/>
        <v>2014</v>
      </c>
      <c r="C380" s="3">
        <f t="shared" si="11"/>
        <v>4</v>
      </c>
      <c r="D380" s="4" t="s">
        <v>552</v>
      </c>
      <c r="E380" s="4" t="s">
        <v>27</v>
      </c>
      <c r="F380" s="4" t="s">
        <v>34</v>
      </c>
      <c r="G380" s="4" t="s">
        <v>47</v>
      </c>
      <c r="H380" s="4" t="s">
        <v>553</v>
      </c>
      <c r="I380" s="5">
        <v>59.92</v>
      </c>
      <c r="J380" s="3">
        <v>4</v>
      </c>
      <c r="K380" s="5">
        <v>27.56</v>
      </c>
    </row>
    <row r="381" spans="1:11" x14ac:dyDescent="0.3">
      <c r="A381" s="2">
        <v>41750</v>
      </c>
      <c r="B381" s="3">
        <f t="shared" si="10"/>
        <v>2014</v>
      </c>
      <c r="C381" s="3">
        <f t="shared" si="11"/>
        <v>4</v>
      </c>
      <c r="D381" s="4" t="s">
        <v>554</v>
      </c>
      <c r="E381" s="4" t="s">
        <v>27</v>
      </c>
      <c r="F381" s="4" t="s">
        <v>11</v>
      </c>
      <c r="G381" s="4" t="s">
        <v>20</v>
      </c>
      <c r="H381" s="4" t="s">
        <v>555</v>
      </c>
      <c r="I381" s="5">
        <v>16.52</v>
      </c>
      <c r="J381" s="3">
        <v>5</v>
      </c>
      <c r="K381" s="5">
        <v>5.58</v>
      </c>
    </row>
    <row r="382" spans="1:11" x14ac:dyDescent="0.3">
      <c r="A382" s="2">
        <v>41750</v>
      </c>
      <c r="B382" s="3">
        <f t="shared" si="10"/>
        <v>2014</v>
      </c>
      <c r="C382" s="3">
        <f t="shared" si="11"/>
        <v>4</v>
      </c>
      <c r="D382" s="4" t="s">
        <v>556</v>
      </c>
      <c r="E382" s="4" t="s">
        <v>33</v>
      </c>
      <c r="F382" s="4" t="s">
        <v>11</v>
      </c>
      <c r="G382" s="4" t="s">
        <v>18</v>
      </c>
      <c r="H382" s="4" t="s">
        <v>557</v>
      </c>
      <c r="I382" s="5">
        <v>828.84</v>
      </c>
      <c r="J382" s="3">
        <v>6</v>
      </c>
      <c r="K382" s="5">
        <v>0</v>
      </c>
    </row>
    <row r="383" spans="1:11" x14ac:dyDescent="0.3">
      <c r="A383" s="2">
        <v>41751</v>
      </c>
      <c r="B383" s="3">
        <f t="shared" si="10"/>
        <v>2014</v>
      </c>
      <c r="C383" s="3">
        <f t="shared" si="11"/>
        <v>4</v>
      </c>
      <c r="D383" s="4" t="s">
        <v>558</v>
      </c>
      <c r="E383" s="4" t="s">
        <v>149</v>
      </c>
      <c r="F383" s="4" t="s">
        <v>11</v>
      </c>
      <c r="G383" s="4" t="s">
        <v>63</v>
      </c>
      <c r="H383" s="4" t="s">
        <v>64</v>
      </c>
      <c r="I383" s="5">
        <v>247.84</v>
      </c>
      <c r="J383" s="3">
        <v>8</v>
      </c>
      <c r="K383" s="5">
        <v>121.44</v>
      </c>
    </row>
    <row r="384" spans="1:11" x14ac:dyDescent="0.3">
      <c r="A384" s="2">
        <v>41751</v>
      </c>
      <c r="B384" s="3">
        <f t="shared" si="10"/>
        <v>2014</v>
      </c>
      <c r="C384" s="3">
        <f t="shared" si="11"/>
        <v>4</v>
      </c>
      <c r="D384" s="4" t="s">
        <v>558</v>
      </c>
      <c r="E384" s="4" t="s">
        <v>149</v>
      </c>
      <c r="F384" s="4" t="s">
        <v>11</v>
      </c>
      <c r="G384" s="4" t="s">
        <v>20</v>
      </c>
      <c r="H384" s="4" t="s">
        <v>559</v>
      </c>
      <c r="I384" s="5">
        <v>9.91</v>
      </c>
      <c r="J384" s="3">
        <v>3</v>
      </c>
      <c r="K384" s="5">
        <v>3.35</v>
      </c>
    </row>
    <row r="385" spans="1:11" x14ac:dyDescent="0.3">
      <c r="A385" s="2">
        <v>41752</v>
      </c>
      <c r="B385" s="3">
        <f t="shared" si="10"/>
        <v>2014</v>
      </c>
      <c r="C385" s="3">
        <f t="shared" si="11"/>
        <v>4</v>
      </c>
      <c r="D385" s="4" t="s">
        <v>560</v>
      </c>
      <c r="E385" s="4" t="s">
        <v>23</v>
      </c>
      <c r="F385" s="4" t="s">
        <v>11</v>
      </c>
      <c r="G385" s="4" t="s">
        <v>20</v>
      </c>
      <c r="H385" s="4" t="s">
        <v>561</v>
      </c>
      <c r="I385" s="5">
        <v>2.5</v>
      </c>
      <c r="J385" s="3">
        <v>3</v>
      </c>
      <c r="K385" s="5">
        <v>-1.75</v>
      </c>
    </row>
    <row r="386" spans="1:11" x14ac:dyDescent="0.3">
      <c r="A386" s="2">
        <v>41752</v>
      </c>
      <c r="B386" s="3">
        <f t="shared" ref="B386:B449" si="12">YEAR(A386)</f>
        <v>2014</v>
      </c>
      <c r="C386" s="3">
        <f t="shared" ref="C386:C449" si="13">MONTH(A386)</f>
        <v>4</v>
      </c>
      <c r="D386" s="4" t="s">
        <v>562</v>
      </c>
      <c r="E386" s="4" t="s">
        <v>78</v>
      </c>
      <c r="F386" s="4" t="s">
        <v>34</v>
      </c>
      <c r="G386" s="4" t="s">
        <v>35</v>
      </c>
      <c r="H386" s="4" t="s">
        <v>430</v>
      </c>
      <c r="I386" s="5">
        <v>281.37</v>
      </c>
      <c r="J386" s="3">
        <v>2</v>
      </c>
      <c r="K386" s="5">
        <v>-12.06</v>
      </c>
    </row>
    <row r="387" spans="1:11" x14ac:dyDescent="0.3">
      <c r="A387" s="2">
        <v>41752</v>
      </c>
      <c r="B387" s="3">
        <f t="shared" si="12"/>
        <v>2014</v>
      </c>
      <c r="C387" s="3">
        <f t="shared" si="13"/>
        <v>4</v>
      </c>
      <c r="D387" s="4" t="s">
        <v>562</v>
      </c>
      <c r="E387" s="4" t="s">
        <v>78</v>
      </c>
      <c r="F387" s="4" t="s">
        <v>11</v>
      </c>
      <c r="G387" s="4" t="s">
        <v>20</v>
      </c>
      <c r="H387" s="4" t="s">
        <v>436</v>
      </c>
      <c r="I387" s="5">
        <v>7.49</v>
      </c>
      <c r="J387" s="3">
        <v>8</v>
      </c>
      <c r="K387" s="5">
        <v>-5.24</v>
      </c>
    </row>
    <row r="388" spans="1:11" x14ac:dyDescent="0.3">
      <c r="A388" s="2">
        <v>41752</v>
      </c>
      <c r="B388" s="3">
        <f t="shared" si="12"/>
        <v>2014</v>
      </c>
      <c r="C388" s="3">
        <f t="shared" si="13"/>
        <v>4</v>
      </c>
      <c r="D388" s="4" t="s">
        <v>562</v>
      </c>
      <c r="E388" s="4" t="s">
        <v>78</v>
      </c>
      <c r="F388" s="4" t="s">
        <v>34</v>
      </c>
      <c r="G388" s="4" t="s">
        <v>47</v>
      </c>
      <c r="H388" s="4" t="s">
        <v>563</v>
      </c>
      <c r="I388" s="5">
        <v>22.34</v>
      </c>
      <c r="J388" s="3">
        <v>4</v>
      </c>
      <c r="K388" s="5">
        <v>7.82</v>
      </c>
    </row>
    <row r="389" spans="1:11" x14ac:dyDescent="0.3">
      <c r="A389" s="2">
        <v>41752</v>
      </c>
      <c r="B389" s="3">
        <f t="shared" si="12"/>
        <v>2014</v>
      </c>
      <c r="C389" s="3">
        <f t="shared" si="13"/>
        <v>4</v>
      </c>
      <c r="D389" s="4" t="s">
        <v>180</v>
      </c>
      <c r="E389" s="4" t="s">
        <v>27</v>
      </c>
      <c r="F389" s="4" t="s">
        <v>11</v>
      </c>
      <c r="G389" s="4" t="s">
        <v>12</v>
      </c>
      <c r="H389" s="4" t="s">
        <v>264</v>
      </c>
      <c r="I389" s="5">
        <v>48.91</v>
      </c>
      <c r="J389" s="3">
        <v>1</v>
      </c>
      <c r="K389" s="5">
        <v>22.99</v>
      </c>
    </row>
    <row r="390" spans="1:11" x14ac:dyDescent="0.3">
      <c r="A390" s="2">
        <v>41754</v>
      </c>
      <c r="B390" s="3">
        <f t="shared" si="12"/>
        <v>2014</v>
      </c>
      <c r="C390" s="3">
        <f t="shared" si="13"/>
        <v>4</v>
      </c>
      <c r="D390" s="4" t="s">
        <v>564</v>
      </c>
      <c r="E390" s="4" t="s">
        <v>10</v>
      </c>
      <c r="F390" s="4" t="s">
        <v>11</v>
      </c>
      <c r="G390" s="4" t="s">
        <v>12</v>
      </c>
      <c r="H390" s="4" t="s">
        <v>565</v>
      </c>
      <c r="I390" s="5">
        <v>10.37</v>
      </c>
      <c r="J390" s="3">
        <v>2</v>
      </c>
      <c r="K390" s="5">
        <v>3.63</v>
      </c>
    </row>
    <row r="391" spans="1:11" x14ac:dyDescent="0.3">
      <c r="A391" s="2">
        <v>41754</v>
      </c>
      <c r="B391" s="3">
        <f t="shared" si="12"/>
        <v>2014</v>
      </c>
      <c r="C391" s="3">
        <f t="shared" si="13"/>
        <v>4</v>
      </c>
      <c r="D391" s="4" t="s">
        <v>564</v>
      </c>
      <c r="E391" s="4" t="s">
        <v>10</v>
      </c>
      <c r="F391" s="4" t="s">
        <v>11</v>
      </c>
      <c r="G391" s="4" t="s">
        <v>24</v>
      </c>
      <c r="H391" s="4" t="s">
        <v>566</v>
      </c>
      <c r="I391" s="5">
        <v>6.24</v>
      </c>
      <c r="J391" s="3">
        <v>3</v>
      </c>
      <c r="K391" s="5">
        <v>0.55000000000000004</v>
      </c>
    </row>
    <row r="392" spans="1:11" x14ac:dyDescent="0.3">
      <c r="A392" s="2">
        <v>41754</v>
      </c>
      <c r="B392" s="3">
        <f t="shared" si="12"/>
        <v>2014</v>
      </c>
      <c r="C392" s="3">
        <f t="shared" si="13"/>
        <v>4</v>
      </c>
      <c r="D392" s="4" t="s">
        <v>567</v>
      </c>
      <c r="E392" s="4" t="s">
        <v>245</v>
      </c>
      <c r="F392" s="4" t="s">
        <v>39</v>
      </c>
      <c r="G392" s="4" t="s">
        <v>40</v>
      </c>
      <c r="H392" s="4" t="s">
        <v>568</v>
      </c>
      <c r="I392" s="5">
        <v>302.38</v>
      </c>
      <c r="J392" s="3">
        <v>3</v>
      </c>
      <c r="K392" s="5">
        <v>37.799999999999997</v>
      </c>
    </row>
    <row r="393" spans="1:11" x14ac:dyDescent="0.3">
      <c r="A393" s="2">
        <v>41754</v>
      </c>
      <c r="B393" s="3">
        <f t="shared" si="12"/>
        <v>2014</v>
      </c>
      <c r="C393" s="3">
        <f t="shared" si="13"/>
        <v>4</v>
      </c>
      <c r="D393" s="4" t="s">
        <v>569</v>
      </c>
      <c r="E393" s="4" t="s">
        <v>27</v>
      </c>
      <c r="F393" s="4" t="s">
        <v>34</v>
      </c>
      <c r="G393" s="4" t="s">
        <v>47</v>
      </c>
      <c r="H393" s="4" t="s">
        <v>570</v>
      </c>
      <c r="I393" s="5">
        <v>303.25</v>
      </c>
      <c r="J393" s="3">
        <v>5</v>
      </c>
      <c r="K393" s="5">
        <v>63.68</v>
      </c>
    </row>
    <row r="394" spans="1:11" x14ac:dyDescent="0.3">
      <c r="A394" s="2">
        <v>41754</v>
      </c>
      <c r="B394" s="3">
        <f t="shared" si="12"/>
        <v>2014</v>
      </c>
      <c r="C394" s="3">
        <f t="shared" si="13"/>
        <v>4</v>
      </c>
      <c r="D394" s="4" t="s">
        <v>569</v>
      </c>
      <c r="E394" s="4" t="s">
        <v>27</v>
      </c>
      <c r="F394" s="4" t="s">
        <v>11</v>
      </c>
      <c r="G394" s="4" t="s">
        <v>92</v>
      </c>
      <c r="H394" s="4" t="s">
        <v>571</v>
      </c>
      <c r="I394" s="5">
        <v>270.72000000000003</v>
      </c>
      <c r="J394" s="3">
        <v>3</v>
      </c>
      <c r="K394" s="5">
        <v>78.510000000000005</v>
      </c>
    </row>
    <row r="395" spans="1:11" x14ac:dyDescent="0.3">
      <c r="A395" s="2">
        <v>41754</v>
      </c>
      <c r="B395" s="3">
        <f t="shared" si="12"/>
        <v>2014</v>
      </c>
      <c r="C395" s="3">
        <f t="shared" si="13"/>
        <v>4</v>
      </c>
      <c r="D395" s="4" t="s">
        <v>569</v>
      </c>
      <c r="E395" s="4" t="s">
        <v>27</v>
      </c>
      <c r="F395" s="4" t="s">
        <v>34</v>
      </c>
      <c r="G395" s="4" t="s">
        <v>35</v>
      </c>
      <c r="H395" s="4" t="s">
        <v>572</v>
      </c>
      <c r="I395" s="5">
        <v>1487.04</v>
      </c>
      <c r="J395" s="3">
        <v>5</v>
      </c>
      <c r="K395" s="5">
        <v>148.69999999999999</v>
      </c>
    </row>
    <row r="396" spans="1:11" x14ac:dyDescent="0.3">
      <c r="A396" s="2">
        <v>41755</v>
      </c>
      <c r="B396" s="3">
        <f t="shared" si="12"/>
        <v>2014</v>
      </c>
      <c r="C396" s="3">
        <f t="shared" si="13"/>
        <v>4</v>
      </c>
      <c r="D396" s="4" t="s">
        <v>573</v>
      </c>
      <c r="E396" s="4" t="s">
        <v>27</v>
      </c>
      <c r="F396" s="4" t="s">
        <v>34</v>
      </c>
      <c r="G396" s="4" t="s">
        <v>35</v>
      </c>
      <c r="H396" s="4" t="s">
        <v>574</v>
      </c>
      <c r="I396" s="5">
        <v>230.28</v>
      </c>
      <c r="J396" s="3">
        <v>3</v>
      </c>
      <c r="K396" s="5">
        <v>23.03</v>
      </c>
    </row>
    <row r="397" spans="1:11" x14ac:dyDescent="0.3">
      <c r="A397" s="2">
        <v>41755</v>
      </c>
      <c r="B397" s="3">
        <f t="shared" si="12"/>
        <v>2014</v>
      </c>
      <c r="C397" s="3">
        <f t="shared" si="13"/>
        <v>4</v>
      </c>
      <c r="D397" s="4" t="s">
        <v>573</v>
      </c>
      <c r="E397" s="4" t="s">
        <v>27</v>
      </c>
      <c r="F397" s="4" t="s">
        <v>11</v>
      </c>
      <c r="G397" s="4" t="s">
        <v>20</v>
      </c>
      <c r="H397" s="4" t="s">
        <v>575</v>
      </c>
      <c r="I397" s="5">
        <v>18.29</v>
      </c>
      <c r="J397" s="3">
        <v>6</v>
      </c>
      <c r="K397" s="5">
        <v>5.72</v>
      </c>
    </row>
    <row r="398" spans="1:11" x14ac:dyDescent="0.3">
      <c r="A398" s="2">
        <v>41755</v>
      </c>
      <c r="B398" s="3">
        <f t="shared" si="12"/>
        <v>2014</v>
      </c>
      <c r="C398" s="3">
        <f t="shared" si="13"/>
        <v>4</v>
      </c>
      <c r="D398" s="4" t="s">
        <v>576</v>
      </c>
      <c r="E398" s="4" t="s">
        <v>27</v>
      </c>
      <c r="F398" s="4" t="s">
        <v>11</v>
      </c>
      <c r="G398" s="4" t="s">
        <v>24</v>
      </c>
      <c r="H398" s="4" t="s">
        <v>577</v>
      </c>
      <c r="I398" s="5">
        <v>21.4</v>
      </c>
      <c r="J398" s="3">
        <v>5</v>
      </c>
      <c r="K398" s="5">
        <v>6.21</v>
      </c>
    </row>
    <row r="399" spans="1:11" x14ac:dyDescent="0.3">
      <c r="A399" s="2">
        <v>41755</v>
      </c>
      <c r="B399" s="3">
        <f t="shared" si="12"/>
        <v>2014</v>
      </c>
      <c r="C399" s="3">
        <f t="shared" si="13"/>
        <v>4</v>
      </c>
      <c r="D399" s="4" t="s">
        <v>576</v>
      </c>
      <c r="E399" s="4" t="s">
        <v>27</v>
      </c>
      <c r="F399" s="4" t="s">
        <v>11</v>
      </c>
      <c r="G399" s="4" t="s">
        <v>16</v>
      </c>
      <c r="H399" s="4" t="s">
        <v>250</v>
      </c>
      <c r="I399" s="5">
        <v>12.6</v>
      </c>
      <c r="J399" s="3">
        <v>2</v>
      </c>
      <c r="K399" s="5">
        <v>5.8</v>
      </c>
    </row>
    <row r="400" spans="1:11" x14ac:dyDescent="0.3">
      <c r="A400" s="2">
        <v>41757</v>
      </c>
      <c r="B400" s="3">
        <f t="shared" si="12"/>
        <v>2014</v>
      </c>
      <c r="C400" s="3">
        <f t="shared" si="13"/>
        <v>4</v>
      </c>
      <c r="D400" s="4" t="s">
        <v>578</v>
      </c>
      <c r="E400" s="4" t="s">
        <v>531</v>
      </c>
      <c r="F400" s="4" t="s">
        <v>11</v>
      </c>
      <c r="G400" s="4" t="s">
        <v>20</v>
      </c>
      <c r="H400" s="4" t="s">
        <v>579</v>
      </c>
      <c r="I400" s="5">
        <v>20.86</v>
      </c>
      <c r="J400" s="3">
        <v>2</v>
      </c>
      <c r="K400" s="5">
        <v>9.39</v>
      </c>
    </row>
    <row r="401" spans="1:11" x14ac:dyDescent="0.3">
      <c r="A401" s="2">
        <v>41757</v>
      </c>
      <c r="B401" s="3">
        <f t="shared" si="12"/>
        <v>2014</v>
      </c>
      <c r="C401" s="3">
        <f t="shared" si="13"/>
        <v>4</v>
      </c>
      <c r="D401" s="4" t="s">
        <v>578</v>
      </c>
      <c r="E401" s="4" t="s">
        <v>531</v>
      </c>
      <c r="F401" s="4" t="s">
        <v>11</v>
      </c>
      <c r="G401" s="4" t="s">
        <v>18</v>
      </c>
      <c r="H401" s="4" t="s">
        <v>580</v>
      </c>
      <c r="I401" s="5">
        <v>497.61</v>
      </c>
      <c r="J401" s="3">
        <v>9</v>
      </c>
      <c r="K401" s="5">
        <v>129.38</v>
      </c>
    </row>
    <row r="402" spans="1:11" x14ac:dyDescent="0.3">
      <c r="A402" s="2">
        <v>41757</v>
      </c>
      <c r="B402" s="3">
        <f t="shared" si="12"/>
        <v>2014</v>
      </c>
      <c r="C402" s="3">
        <f t="shared" si="13"/>
        <v>4</v>
      </c>
      <c r="D402" s="4" t="s">
        <v>578</v>
      </c>
      <c r="E402" s="4" t="s">
        <v>531</v>
      </c>
      <c r="F402" s="4" t="s">
        <v>11</v>
      </c>
      <c r="G402" s="4" t="s">
        <v>24</v>
      </c>
      <c r="H402" s="4" t="s">
        <v>581</v>
      </c>
      <c r="I402" s="5">
        <v>5.34</v>
      </c>
      <c r="J402" s="3">
        <v>2</v>
      </c>
      <c r="K402" s="5">
        <v>1.5</v>
      </c>
    </row>
    <row r="403" spans="1:11" x14ac:dyDescent="0.3">
      <c r="A403" s="2">
        <v>41757</v>
      </c>
      <c r="B403" s="3">
        <f t="shared" si="12"/>
        <v>2014</v>
      </c>
      <c r="C403" s="3">
        <f t="shared" si="13"/>
        <v>4</v>
      </c>
      <c r="D403" s="4" t="s">
        <v>578</v>
      </c>
      <c r="E403" s="4" t="s">
        <v>531</v>
      </c>
      <c r="F403" s="4" t="s">
        <v>11</v>
      </c>
      <c r="G403" s="4" t="s">
        <v>16</v>
      </c>
      <c r="H403" s="4" t="s">
        <v>582</v>
      </c>
      <c r="I403" s="5">
        <v>3.15</v>
      </c>
      <c r="J403" s="3">
        <v>1</v>
      </c>
      <c r="K403" s="5">
        <v>1.51</v>
      </c>
    </row>
    <row r="404" spans="1:11" x14ac:dyDescent="0.3">
      <c r="A404" s="2">
        <v>41757</v>
      </c>
      <c r="B404" s="3">
        <f t="shared" si="12"/>
        <v>2014</v>
      </c>
      <c r="C404" s="3">
        <f t="shared" si="13"/>
        <v>4</v>
      </c>
      <c r="D404" s="4" t="s">
        <v>583</v>
      </c>
      <c r="E404" s="4" t="s">
        <v>78</v>
      </c>
      <c r="F404" s="4" t="s">
        <v>11</v>
      </c>
      <c r="G404" s="4" t="s">
        <v>16</v>
      </c>
      <c r="H404" s="4" t="s">
        <v>584</v>
      </c>
      <c r="I404" s="5">
        <v>6.91</v>
      </c>
      <c r="J404" s="3">
        <v>3</v>
      </c>
      <c r="K404" s="5">
        <v>2.5099999999999998</v>
      </c>
    </row>
    <row r="405" spans="1:11" x14ac:dyDescent="0.3">
      <c r="A405" s="2">
        <v>41757</v>
      </c>
      <c r="B405" s="3">
        <f t="shared" si="12"/>
        <v>2014</v>
      </c>
      <c r="C405" s="3">
        <f t="shared" si="13"/>
        <v>4</v>
      </c>
      <c r="D405" s="4" t="s">
        <v>583</v>
      </c>
      <c r="E405" s="4" t="s">
        <v>78</v>
      </c>
      <c r="F405" s="4" t="s">
        <v>11</v>
      </c>
      <c r="G405" s="4" t="s">
        <v>18</v>
      </c>
      <c r="H405" s="4" t="s">
        <v>585</v>
      </c>
      <c r="I405" s="5">
        <v>27.1</v>
      </c>
      <c r="J405" s="3">
        <v>3</v>
      </c>
      <c r="K405" s="5">
        <v>2.0299999999999998</v>
      </c>
    </row>
    <row r="406" spans="1:11" x14ac:dyDescent="0.3">
      <c r="A406" s="2">
        <v>41757</v>
      </c>
      <c r="B406" s="3">
        <f t="shared" si="12"/>
        <v>2014</v>
      </c>
      <c r="C406" s="3">
        <f t="shared" si="13"/>
        <v>4</v>
      </c>
      <c r="D406" s="4" t="s">
        <v>583</v>
      </c>
      <c r="E406" s="4" t="s">
        <v>78</v>
      </c>
      <c r="F406" s="4" t="s">
        <v>11</v>
      </c>
      <c r="G406" s="4" t="s">
        <v>18</v>
      </c>
      <c r="H406" s="4" t="s">
        <v>586</v>
      </c>
      <c r="I406" s="5">
        <v>177.57</v>
      </c>
      <c r="J406" s="3">
        <v>2</v>
      </c>
      <c r="K406" s="5">
        <v>-37.729999999999997</v>
      </c>
    </row>
    <row r="407" spans="1:11" x14ac:dyDescent="0.3">
      <c r="A407" s="2">
        <v>41757</v>
      </c>
      <c r="B407" s="3">
        <f t="shared" si="12"/>
        <v>2014</v>
      </c>
      <c r="C407" s="3">
        <f t="shared" si="13"/>
        <v>4</v>
      </c>
      <c r="D407" s="4" t="s">
        <v>587</v>
      </c>
      <c r="E407" s="4" t="s">
        <v>27</v>
      </c>
      <c r="F407" s="4" t="s">
        <v>39</v>
      </c>
      <c r="G407" s="4" t="s">
        <v>40</v>
      </c>
      <c r="H407" s="4" t="s">
        <v>588</v>
      </c>
      <c r="I407" s="5">
        <v>1679.96</v>
      </c>
      <c r="J407" s="3">
        <v>5</v>
      </c>
      <c r="K407" s="5">
        <v>126</v>
      </c>
    </row>
    <row r="408" spans="1:11" x14ac:dyDescent="0.3">
      <c r="A408" s="2">
        <v>41757</v>
      </c>
      <c r="B408" s="3">
        <f t="shared" si="12"/>
        <v>2014</v>
      </c>
      <c r="C408" s="3">
        <f t="shared" si="13"/>
        <v>4</v>
      </c>
      <c r="D408" s="4" t="s">
        <v>589</v>
      </c>
      <c r="E408" s="4" t="s">
        <v>149</v>
      </c>
      <c r="F408" s="4" t="s">
        <v>39</v>
      </c>
      <c r="G408" s="4" t="s">
        <v>52</v>
      </c>
      <c r="H408" s="4" t="s">
        <v>198</v>
      </c>
      <c r="I408" s="5">
        <v>159.97999999999999</v>
      </c>
      <c r="J408" s="3">
        <v>2</v>
      </c>
      <c r="K408" s="5">
        <v>57.59</v>
      </c>
    </row>
    <row r="409" spans="1:11" x14ac:dyDescent="0.3">
      <c r="A409" s="2">
        <v>41758</v>
      </c>
      <c r="B409" s="3">
        <f t="shared" si="12"/>
        <v>2014</v>
      </c>
      <c r="C409" s="3">
        <f t="shared" si="13"/>
        <v>4</v>
      </c>
      <c r="D409" s="4" t="s">
        <v>590</v>
      </c>
      <c r="E409" s="4" t="s">
        <v>149</v>
      </c>
      <c r="F409" s="4" t="s">
        <v>34</v>
      </c>
      <c r="G409" s="4" t="s">
        <v>47</v>
      </c>
      <c r="H409" s="4" t="s">
        <v>591</v>
      </c>
      <c r="I409" s="5">
        <v>17.46</v>
      </c>
      <c r="J409" s="3">
        <v>2</v>
      </c>
      <c r="K409" s="5">
        <v>5.94</v>
      </c>
    </row>
    <row r="410" spans="1:11" x14ac:dyDescent="0.3">
      <c r="A410" s="2">
        <v>41758</v>
      </c>
      <c r="B410" s="3">
        <f t="shared" si="12"/>
        <v>2014</v>
      </c>
      <c r="C410" s="3">
        <f t="shared" si="13"/>
        <v>4</v>
      </c>
      <c r="D410" s="4" t="s">
        <v>592</v>
      </c>
      <c r="E410" s="4" t="s">
        <v>62</v>
      </c>
      <c r="F410" s="4" t="s">
        <v>34</v>
      </c>
      <c r="G410" s="4" t="s">
        <v>35</v>
      </c>
      <c r="H410" s="4" t="s">
        <v>416</v>
      </c>
      <c r="I410" s="5">
        <v>51.96</v>
      </c>
      <c r="J410" s="3">
        <v>2</v>
      </c>
      <c r="K410" s="5">
        <v>12.99</v>
      </c>
    </row>
    <row r="411" spans="1:11" x14ac:dyDescent="0.3">
      <c r="A411" s="2">
        <v>41758</v>
      </c>
      <c r="B411" s="3">
        <f t="shared" si="12"/>
        <v>2014</v>
      </c>
      <c r="C411" s="3">
        <f t="shared" si="13"/>
        <v>4</v>
      </c>
      <c r="D411" s="4" t="s">
        <v>592</v>
      </c>
      <c r="E411" s="4" t="s">
        <v>62</v>
      </c>
      <c r="F411" s="4" t="s">
        <v>11</v>
      </c>
      <c r="G411" s="4" t="s">
        <v>20</v>
      </c>
      <c r="H411" s="4" t="s">
        <v>318</v>
      </c>
      <c r="I411" s="5">
        <v>17.940000000000001</v>
      </c>
      <c r="J411" s="3">
        <v>3</v>
      </c>
      <c r="K411" s="5">
        <v>8.61</v>
      </c>
    </row>
    <row r="412" spans="1:11" x14ac:dyDescent="0.3">
      <c r="A412" s="2">
        <v>41758</v>
      </c>
      <c r="B412" s="3">
        <f t="shared" si="12"/>
        <v>2014</v>
      </c>
      <c r="C412" s="3">
        <f t="shared" si="13"/>
        <v>4</v>
      </c>
      <c r="D412" s="4" t="s">
        <v>593</v>
      </c>
      <c r="E412" s="4" t="s">
        <v>120</v>
      </c>
      <c r="F412" s="4" t="s">
        <v>34</v>
      </c>
      <c r="G412" s="4" t="s">
        <v>35</v>
      </c>
      <c r="H412" s="4" t="s">
        <v>594</v>
      </c>
      <c r="I412" s="5">
        <v>561.58000000000004</v>
      </c>
      <c r="J412" s="3">
        <v>2</v>
      </c>
      <c r="K412" s="5">
        <v>70.2</v>
      </c>
    </row>
    <row r="413" spans="1:11" x14ac:dyDescent="0.3">
      <c r="A413" s="2">
        <v>41758</v>
      </c>
      <c r="B413" s="3">
        <f t="shared" si="12"/>
        <v>2014</v>
      </c>
      <c r="C413" s="3">
        <f t="shared" si="13"/>
        <v>4</v>
      </c>
      <c r="D413" s="4" t="s">
        <v>593</v>
      </c>
      <c r="E413" s="4" t="s">
        <v>120</v>
      </c>
      <c r="F413" s="4" t="s">
        <v>11</v>
      </c>
      <c r="G413" s="4" t="s">
        <v>18</v>
      </c>
      <c r="H413" s="4" t="s">
        <v>595</v>
      </c>
      <c r="I413" s="5">
        <v>99.92</v>
      </c>
      <c r="J413" s="3">
        <v>5</v>
      </c>
      <c r="K413" s="5">
        <v>-1.25</v>
      </c>
    </row>
    <row r="414" spans="1:11" x14ac:dyDescent="0.3">
      <c r="A414" s="2">
        <v>41758</v>
      </c>
      <c r="B414" s="3">
        <f t="shared" si="12"/>
        <v>2014</v>
      </c>
      <c r="C414" s="3">
        <f t="shared" si="13"/>
        <v>4</v>
      </c>
      <c r="D414" s="4" t="s">
        <v>596</v>
      </c>
      <c r="E414" s="4" t="s">
        <v>59</v>
      </c>
      <c r="F414" s="4" t="s">
        <v>39</v>
      </c>
      <c r="G414" s="4" t="s">
        <v>40</v>
      </c>
      <c r="H414" s="4" t="s">
        <v>597</v>
      </c>
      <c r="I414" s="5">
        <v>19.98</v>
      </c>
      <c r="J414" s="3">
        <v>2</v>
      </c>
      <c r="K414" s="5">
        <v>5.19</v>
      </c>
    </row>
    <row r="415" spans="1:11" x14ac:dyDescent="0.3">
      <c r="A415" s="2">
        <v>41759</v>
      </c>
      <c r="B415" s="3">
        <f t="shared" si="12"/>
        <v>2014</v>
      </c>
      <c r="C415" s="3">
        <f t="shared" si="13"/>
        <v>4</v>
      </c>
      <c r="D415" s="4" t="s">
        <v>217</v>
      </c>
      <c r="E415" s="4" t="s">
        <v>329</v>
      </c>
      <c r="F415" s="4" t="s">
        <v>39</v>
      </c>
      <c r="G415" s="4" t="s">
        <v>52</v>
      </c>
      <c r="H415" s="4" t="s">
        <v>598</v>
      </c>
      <c r="I415" s="5">
        <v>47.79</v>
      </c>
      <c r="J415" s="3">
        <v>3</v>
      </c>
      <c r="K415" s="5">
        <v>16.25</v>
      </c>
    </row>
    <row r="416" spans="1:11" x14ac:dyDescent="0.3">
      <c r="A416" s="2">
        <v>41759</v>
      </c>
      <c r="B416" s="3">
        <f t="shared" si="12"/>
        <v>2014</v>
      </c>
      <c r="C416" s="3">
        <f t="shared" si="13"/>
        <v>4</v>
      </c>
      <c r="D416" s="4" t="s">
        <v>599</v>
      </c>
      <c r="E416" s="4" t="s">
        <v>33</v>
      </c>
      <c r="F416" s="4" t="s">
        <v>11</v>
      </c>
      <c r="G416" s="4" t="s">
        <v>24</v>
      </c>
      <c r="H416" s="4" t="s">
        <v>600</v>
      </c>
      <c r="I416" s="5">
        <v>174.95</v>
      </c>
      <c r="J416" s="3">
        <v>5</v>
      </c>
      <c r="K416" s="5">
        <v>45.49</v>
      </c>
    </row>
    <row r="417" spans="1:11" x14ac:dyDescent="0.3">
      <c r="A417" s="2">
        <v>41759</v>
      </c>
      <c r="B417" s="3">
        <f t="shared" si="12"/>
        <v>2014</v>
      </c>
      <c r="C417" s="3">
        <f t="shared" si="13"/>
        <v>4</v>
      </c>
      <c r="D417" s="4" t="s">
        <v>599</v>
      </c>
      <c r="E417" s="4" t="s">
        <v>33</v>
      </c>
      <c r="F417" s="4" t="s">
        <v>11</v>
      </c>
      <c r="G417" s="4" t="s">
        <v>18</v>
      </c>
      <c r="H417" s="4" t="s">
        <v>374</v>
      </c>
      <c r="I417" s="5">
        <v>826</v>
      </c>
      <c r="J417" s="3">
        <v>5</v>
      </c>
      <c r="K417" s="5">
        <v>214.76</v>
      </c>
    </row>
    <row r="418" spans="1:11" x14ac:dyDescent="0.3">
      <c r="A418" s="2">
        <v>41761</v>
      </c>
      <c r="B418" s="3">
        <f t="shared" si="12"/>
        <v>2014</v>
      </c>
      <c r="C418" s="3">
        <f t="shared" si="13"/>
        <v>5</v>
      </c>
      <c r="D418" s="4" t="s">
        <v>601</v>
      </c>
      <c r="E418" s="4" t="s">
        <v>78</v>
      </c>
      <c r="F418" s="4" t="s">
        <v>11</v>
      </c>
      <c r="G418" s="4" t="s">
        <v>92</v>
      </c>
      <c r="H418" s="4" t="s">
        <v>333</v>
      </c>
      <c r="I418" s="5">
        <v>26.14</v>
      </c>
      <c r="J418" s="3">
        <v>3</v>
      </c>
      <c r="K418" s="5">
        <v>1.96</v>
      </c>
    </row>
    <row r="419" spans="1:11" x14ac:dyDescent="0.3">
      <c r="A419" s="2">
        <v>41761</v>
      </c>
      <c r="B419" s="3">
        <f t="shared" si="12"/>
        <v>2014</v>
      </c>
      <c r="C419" s="3">
        <f t="shared" si="13"/>
        <v>5</v>
      </c>
      <c r="D419" s="4" t="s">
        <v>602</v>
      </c>
      <c r="E419" s="4" t="s">
        <v>123</v>
      </c>
      <c r="F419" s="4" t="s">
        <v>39</v>
      </c>
      <c r="G419" s="4" t="s">
        <v>603</v>
      </c>
      <c r="H419" s="4" t="s">
        <v>604</v>
      </c>
      <c r="I419" s="5">
        <v>479.98</v>
      </c>
      <c r="J419" s="3">
        <v>2</v>
      </c>
      <c r="K419" s="5">
        <v>90</v>
      </c>
    </row>
    <row r="420" spans="1:11" x14ac:dyDescent="0.3">
      <c r="A420" s="2">
        <v>41762</v>
      </c>
      <c r="B420" s="3">
        <f t="shared" si="12"/>
        <v>2014</v>
      </c>
      <c r="C420" s="3">
        <f t="shared" si="13"/>
        <v>5</v>
      </c>
      <c r="D420" s="4" t="s">
        <v>605</v>
      </c>
      <c r="E420" s="4" t="s">
        <v>157</v>
      </c>
      <c r="F420" s="4" t="s">
        <v>11</v>
      </c>
      <c r="G420" s="4" t="s">
        <v>16</v>
      </c>
      <c r="H420" s="4" t="s">
        <v>606</v>
      </c>
      <c r="I420" s="5">
        <v>21.56</v>
      </c>
      <c r="J420" s="3">
        <v>7</v>
      </c>
      <c r="K420" s="5">
        <v>10.35</v>
      </c>
    </row>
    <row r="421" spans="1:11" x14ac:dyDescent="0.3">
      <c r="A421" s="2">
        <v>41762</v>
      </c>
      <c r="B421" s="3">
        <f t="shared" si="12"/>
        <v>2014</v>
      </c>
      <c r="C421" s="3">
        <f t="shared" si="13"/>
        <v>5</v>
      </c>
      <c r="D421" s="4" t="s">
        <v>607</v>
      </c>
      <c r="E421" s="4" t="s">
        <v>149</v>
      </c>
      <c r="F421" s="4" t="s">
        <v>11</v>
      </c>
      <c r="G421" s="4" t="s">
        <v>20</v>
      </c>
      <c r="H421" s="4" t="s">
        <v>608</v>
      </c>
      <c r="I421" s="5">
        <v>40.18</v>
      </c>
      <c r="J421" s="3">
        <v>3</v>
      </c>
      <c r="K421" s="5">
        <v>14.56</v>
      </c>
    </row>
    <row r="422" spans="1:11" x14ac:dyDescent="0.3">
      <c r="A422" s="2">
        <v>41762</v>
      </c>
      <c r="B422" s="3">
        <f t="shared" si="12"/>
        <v>2014</v>
      </c>
      <c r="C422" s="3">
        <f t="shared" si="13"/>
        <v>5</v>
      </c>
      <c r="D422" s="4" t="s">
        <v>607</v>
      </c>
      <c r="E422" s="4" t="s">
        <v>149</v>
      </c>
      <c r="F422" s="4" t="s">
        <v>11</v>
      </c>
      <c r="G422" s="4" t="s">
        <v>20</v>
      </c>
      <c r="H422" s="4" t="s">
        <v>609</v>
      </c>
      <c r="I422" s="5">
        <v>10.9</v>
      </c>
      <c r="J422" s="3">
        <v>3</v>
      </c>
      <c r="K422" s="5">
        <v>3.95</v>
      </c>
    </row>
    <row r="423" spans="1:11" x14ac:dyDescent="0.3">
      <c r="A423" s="2">
        <v>41763</v>
      </c>
      <c r="B423" s="3">
        <f t="shared" si="12"/>
        <v>2014</v>
      </c>
      <c r="C423" s="3">
        <f t="shared" si="13"/>
        <v>5</v>
      </c>
      <c r="D423" s="4" t="s">
        <v>610</v>
      </c>
      <c r="E423" s="4" t="s">
        <v>110</v>
      </c>
      <c r="F423" s="4" t="s">
        <v>11</v>
      </c>
      <c r="G423" s="4" t="s">
        <v>20</v>
      </c>
      <c r="H423" s="4" t="s">
        <v>611</v>
      </c>
      <c r="I423" s="5">
        <v>46.8</v>
      </c>
      <c r="J423" s="3">
        <v>4</v>
      </c>
      <c r="K423" s="5">
        <v>21.06</v>
      </c>
    </row>
    <row r="424" spans="1:11" x14ac:dyDescent="0.3">
      <c r="A424" s="2">
        <v>41763</v>
      </c>
      <c r="B424" s="3">
        <f t="shared" si="12"/>
        <v>2014</v>
      </c>
      <c r="C424" s="3">
        <f t="shared" si="13"/>
        <v>5</v>
      </c>
      <c r="D424" s="4" t="s">
        <v>612</v>
      </c>
      <c r="E424" s="4" t="s">
        <v>613</v>
      </c>
      <c r="F424" s="4" t="s">
        <v>34</v>
      </c>
      <c r="G424" s="4" t="s">
        <v>47</v>
      </c>
      <c r="H424" s="4" t="s">
        <v>365</v>
      </c>
      <c r="I424" s="5">
        <v>27.46</v>
      </c>
      <c r="J424" s="3">
        <v>2</v>
      </c>
      <c r="K424" s="5">
        <v>9.89</v>
      </c>
    </row>
    <row r="425" spans="1:11" x14ac:dyDescent="0.3">
      <c r="A425" s="2">
        <v>41763</v>
      </c>
      <c r="B425" s="3">
        <f t="shared" si="12"/>
        <v>2014</v>
      </c>
      <c r="C425" s="3">
        <f t="shared" si="13"/>
        <v>5</v>
      </c>
      <c r="D425" s="4" t="s">
        <v>417</v>
      </c>
      <c r="E425" s="4" t="s">
        <v>10</v>
      </c>
      <c r="F425" s="4" t="s">
        <v>11</v>
      </c>
      <c r="G425" s="4" t="s">
        <v>24</v>
      </c>
      <c r="H425" s="4" t="s">
        <v>484</v>
      </c>
      <c r="I425" s="5">
        <v>37.840000000000003</v>
      </c>
      <c r="J425" s="3">
        <v>2</v>
      </c>
      <c r="K425" s="5">
        <v>2.84</v>
      </c>
    </row>
    <row r="426" spans="1:11" x14ac:dyDescent="0.3">
      <c r="A426" s="2">
        <v>41763</v>
      </c>
      <c r="B426" s="3">
        <f t="shared" si="12"/>
        <v>2014</v>
      </c>
      <c r="C426" s="3">
        <f t="shared" si="13"/>
        <v>5</v>
      </c>
      <c r="D426" s="4" t="s">
        <v>417</v>
      </c>
      <c r="E426" s="4" t="s">
        <v>10</v>
      </c>
      <c r="F426" s="4" t="s">
        <v>11</v>
      </c>
      <c r="G426" s="4" t="s">
        <v>43</v>
      </c>
      <c r="H426" s="4" t="s">
        <v>614</v>
      </c>
      <c r="I426" s="5">
        <v>5.47</v>
      </c>
      <c r="J426" s="3">
        <v>6</v>
      </c>
      <c r="K426" s="5">
        <v>1.85</v>
      </c>
    </row>
    <row r="427" spans="1:11" x14ac:dyDescent="0.3">
      <c r="A427" s="2">
        <v>41763</v>
      </c>
      <c r="B427" s="3">
        <f t="shared" si="12"/>
        <v>2014</v>
      </c>
      <c r="C427" s="3">
        <f t="shared" si="13"/>
        <v>5</v>
      </c>
      <c r="D427" s="4" t="s">
        <v>615</v>
      </c>
      <c r="E427" s="4" t="s">
        <v>164</v>
      </c>
      <c r="F427" s="4" t="s">
        <v>34</v>
      </c>
      <c r="G427" s="4" t="s">
        <v>47</v>
      </c>
      <c r="H427" s="4" t="s">
        <v>616</v>
      </c>
      <c r="I427" s="5">
        <v>12.18</v>
      </c>
      <c r="J427" s="3">
        <v>7</v>
      </c>
      <c r="K427" s="5">
        <v>3.9</v>
      </c>
    </row>
    <row r="428" spans="1:11" x14ac:dyDescent="0.3">
      <c r="A428" s="2">
        <v>41763</v>
      </c>
      <c r="B428" s="3">
        <f t="shared" si="12"/>
        <v>2014</v>
      </c>
      <c r="C428" s="3">
        <f t="shared" si="13"/>
        <v>5</v>
      </c>
      <c r="D428" s="4" t="s">
        <v>615</v>
      </c>
      <c r="E428" s="4" t="s">
        <v>164</v>
      </c>
      <c r="F428" s="4" t="s">
        <v>11</v>
      </c>
      <c r="G428" s="4" t="s">
        <v>92</v>
      </c>
      <c r="H428" s="4" t="s">
        <v>617</v>
      </c>
      <c r="I428" s="5">
        <v>57.68</v>
      </c>
      <c r="J428" s="3">
        <v>4</v>
      </c>
      <c r="K428" s="5">
        <v>19.03</v>
      </c>
    </row>
    <row r="429" spans="1:11" x14ac:dyDescent="0.3">
      <c r="A429" s="2">
        <v>41764</v>
      </c>
      <c r="B429" s="3">
        <f t="shared" si="12"/>
        <v>2014</v>
      </c>
      <c r="C429" s="3">
        <f t="shared" si="13"/>
        <v>5</v>
      </c>
      <c r="D429" s="4" t="s">
        <v>618</v>
      </c>
      <c r="E429" s="4" t="s">
        <v>33</v>
      </c>
      <c r="F429" s="4" t="s">
        <v>11</v>
      </c>
      <c r="G429" s="4" t="s">
        <v>12</v>
      </c>
      <c r="H429" s="4" t="s">
        <v>619</v>
      </c>
      <c r="I429" s="5">
        <v>9.42</v>
      </c>
      <c r="J429" s="3">
        <v>3</v>
      </c>
      <c r="K429" s="5">
        <v>4.24</v>
      </c>
    </row>
    <row r="430" spans="1:11" x14ac:dyDescent="0.3">
      <c r="A430" s="2">
        <v>41764</v>
      </c>
      <c r="B430" s="3">
        <f t="shared" si="12"/>
        <v>2014</v>
      </c>
      <c r="C430" s="3">
        <f t="shared" si="13"/>
        <v>5</v>
      </c>
      <c r="D430" s="4" t="s">
        <v>618</v>
      </c>
      <c r="E430" s="4" t="s">
        <v>33</v>
      </c>
      <c r="F430" s="4" t="s">
        <v>11</v>
      </c>
      <c r="G430" s="4" t="s">
        <v>24</v>
      </c>
      <c r="H430" s="4" t="s">
        <v>620</v>
      </c>
      <c r="I430" s="5">
        <v>6.56</v>
      </c>
      <c r="J430" s="3">
        <v>2</v>
      </c>
      <c r="K430" s="5">
        <v>1.9</v>
      </c>
    </row>
    <row r="431" spans="1:11" x14ac:dyDescent="0.3">
      <c r="A431" s="2">
        <v>41764</v>
      </c>
      <c r="B431" s="3">
        <f t="shared" si="12"/>
        <v>2014</v>
      </c>
      <c r="C431" s="3">
        <f t="shared" si="13"/>
        <v>5</v>
      </c>
      <c r="D431" s="4" t="s">
        <v>618</v>
      </c>
      <c r="E431" s="4" t="s">
        <v>33</v>
      </c>
      <c r="F431" s="4" t="s">
        <v>11</v>
      </c>
      <c r="G431" s="4" t="s">
        <v>12</v>
      </c>
      <c r="H431" s="4" t="s">
        <v>621</v>
      </c>
      <c r="I431" s="5">
        <v>24.56</v>
      </c>
      <c r="J431" s="3">
        <v>2</v>
      </c>
      <c r="K431" s="5">
        <v>11.54</v>
      </c>
    </row>
    <row r="432" spans="1:11" x14ac:dyDescent="0.3">
      <c r="A432" s="2">
        <v>41764</v>
      </c>
      <c r="B432" s="3">
        <f t="shared" si="12"/>
        <v>2014</v>
      </c>
      <c r="C432" s="3">
        <f t="shared" si="13"/>
        <v>5</v>
      </c>
      <c r="D432" s="4" t="s">
        <v>622</v>
      </c>
      <c r="E432" s="4" t="s">
        <v>10</v>
      </c>
      <c r="F432" s="4" t="s">
        <v>34</v>
      </c>
      <c r="G432" s="4" t="s">
        <v>35</v>
      </c>
      <c r="H432" s="4" t="s">
        <v>187</v>
      </c>
      <c r="I432" s="5">
        <v>127.87</v>
      </c>
      <c r="J432" s="3">
        <v>3</v>
      </c>
      <c r="K432" s="5">
        <v>-9.1300000000000008</v>
      </c>
    </row>
    <row r="433" spans="1:11" x14ac:dyDescent="0.3">
      <c r="A433" s="2">
        <v>41764</v>
      </c>
      <c r="B433" s="3">
        <f t="shared" si="12"/>
        <v>2014</v>
      </c>
      <c r="C433" s="3">
        <f t="shared" si="13"/>
        <v>5</v>
      </c>
      <c r="D433" s="4" t="s">
        <v>433</v>
      </c>
      <c r="E433" s="4" t="s">
        <v>15</v>
      </c>
      <c r="F433" s="4" t="s">
        <v>11</v>
      </c>
      <c r="G433" s="4" t="s">
        <v>18</v>
      </c>
      <c r="H433" s="4" t="s">
        <v>623</v>
      </c>
      <c r="I433" s="5">
        <v>45.25</v>
      </c>
      <c r="J433" s="3">
        <v>2</v>
      </c>
      <c r="K433" s="5">
        <v>3.96</v>
      </c>
    </row>
    <row r="434" spans="1:11" x14ac:dyDescent="0.3">
      <c r="A434" s="2">
        <v>41764</v>
      </c>
      <c r="B434" s="3">
        <f t="shared" si="12"/>
        <v>2014</v>
      </c>
      <c r="C434" s="3">
        <f t="shared" si="13"/>
        <v>5</v>
      </c>
      <c r="D434" s="4" t="s">
        <v>624</v>
      </c>
      <c r="E434" s="4" t="s">
        <v>55</v>
      </c>
      <c r="F434" s="4" t="s">
        <v>11</v>
      </c>
      <c r="G434" s="4" t="s">
        <v>20</v>
      </c>
      <c r="H434" s="4" t="s">
        <v>118</v>
      </c>
      <c r="I434" s="5">
        <v>11.88</v>
      </c>
      <c r="J434" s="3">
        <v>2</v>
      </c>
      <c r="K434" s="5">
        <v>5.35</v>
      </c>
    </row>
    <row r="435" spans="1:11" x14ac:dyDescent="0.3">
      <c r="A435" s="2">
        <v>41764</v>
      </c>
      <c r="B435" s="3">
        <f t="shared" si="12"/>
        <v>2014</v>
      </c>
      <c r="C435" s="3">
        <f t="shared" si="13"/>
        <v>5</v>
      </c>
      <c r="D435" s="4" t="s">
        <v>624</v>
      </c>
      <c r="E435" s="4" t="s">
        <v>55</v>
      </c>
      <c r="F435" s="4" t="s">
        <v>11</v>
      </c>
      <c r="G435" s="4" t="s">
        <v>12</v>
      </c>
      <c r="H435" s="4" t="s">
        <v>625</v>
      </c>
      <c r="I435" s="5">
        <v>35.44</v>
      </c>
      <c r="J435" s="3">
        <v>1</v>
      </c>
      <c r="K435" s="5">
        <v>16.66</v>
      </c>
    </row>
    <row r="436" spans="1:11" x14ac:dyDescent="0.3">
      <c r="A436" s="2">
        <v>41765</v>
      </c>
      <c r="B436" s="3">
        <f t="shared" si="12"/>
        <v>2014</v>
      </c>
      <c r="C436" s="3">
        <f t="shared" si="13"/>
        <v>5</v>
      </c>
      <c r="D436" s="4" t="s">
        <v>626</v>
      </c>
      <c r="E436" s="4" t="s">
        <v>27</v>
      </c>
      <c r="F436" s="4" t="s">
        <v>11</v>
      </c>
      <c r="G436" s="4" t="s">
        <v>20</v>
      </c>
      <c r="H436" s="4" t="s">
        <v>627</v>
      </c>
      <c r="I436" s="5">
        <v>140.74</v>
      </c>
      <c r="J436" s="3">
        <v>8</v>
      </c>
      <c r="K436" s="5">
        <v>52.78</v>
      </c>
    </row>
    <row r="437" spans="1:11" x14ac:dyDescent="0.3">
      <c r="A437" s="2">
        <v>41765</v>
      </c>
      <c r="B437" s="3">
        <f t="shared" si="12"/>
        <v>2014</v>
      </c>
      <c r="C437" s="3">
        <f t="shared" si="13"/>
        <v>5</v>
      </c>
      <c r="D437" s="4" t="s">
        <v>628</v>
      </c>
      <c r="E437" s="4" t="s">
        <v>27</v>
      </c>
      <c r="F437" s="4" t="s">
        <v>11</v>
      </c>
      <c r="G437" s="4" t="s">
        <v>16</v>
      </c>
      <c r="H437" s="4" t="s">
        <v>221</v>
      </c>
      <c r="I437" s="5">
        <v>5.78</v>
      </c>
      <c r="J437" s="3">
        <v>2</v>
      </c>
      <c r="K437" s="5">
        <v>2.72</v>
      </c>
    </row>
    <row r="438" spans="1:11" x14ac:dyDescent="0.3">
      <c r="A438" s="2">
        <v>41765</v>
      </c>
      <c r="B438" s="3">
        <f t="shared" si="12"/>
        <v>2014</v>
      </c>
      <c r="C438" s="3">
        <f t="shared" si="13"/>
        <v>5</v>
      </c>
      <c r="D438" s="4" t="s">
        <v>628</v>
      </c>
      <c r="E438" s="4" t="s">
        <v>27</v>
      </c>
      <c r="F438" s="4" t="s">
        <v>11</v>
      </c>
      <c r="G438" s="4" t="s">
        <v>24</v>
      </c>
      <c r="H438" s="4" t="s">
        <v>629</v>
      </c>
      <c r="I438" s="5">
        <v>107.94</v>
      </c>
      <c r="J438" s="3">
        <v>6</v>
      </c>
      <c r="K438" s="5">
        <v>30.22</v>
      </c>
    </row>
    <row r="439" spans="1:11" x14ac:dyDescent="0.3">
      <c r="A439" s="2">
        <v>41766</v>
      </c>
      <c r="B439" s="3">
        <f t="shared" si="12"/>
        <v>2014</v>
      </c>
      <c r="C439" s="3">
        <f t="shared" si="13"/>
        <v>5</v>
      </c>
      <c r="D439" s="4" t="s">
        <v>630</v>
      </c>
      <c r="E439" s="4" t="s">
        <v>434</v>
      </c>
      <c r="F439" s="4" t="s">
        <v>11</v>
      </c>
      <c r="G439" s="4" t="s">
        <v>20</v>
      </c>
      <c r="H439" s="4" t="s">
        <v>631</v>
      </c>
      <c r="I439" s="5">
        <v>16.14</v>
      </c>
      <c r="J439" s="3">
        <v>3</v>
      </c>
      <c r="K439" s="5">
        <v>7.91</v>
      </c>
    </row>
    <row r="440" spans="1:11" x14ac:dyDescent="0.3">
      <c r="A440" s="2">
        <v>41766</v>
      </c>
      <c r="B440" s="3">
        <f t="shared" si="12"/>
        <v>2014</v>
      </c>
      <c r="C440" s="3">
        <f t="shared" si="13"/>
        <v>5</v>
      </c>
      <c r="D440" s="4" t="s">
        <v>630</v>
      </c>
      <c r="E440" s="4" t="s">
        <v>434</v>
      </c>
      <c r="F440" s="4" t="s">
        <v>34</v>
      </c>
      <c r="G440" s="4" t="s">
        <v>145</v>
      </c>
      <c r="H440" s="4" t="s">
        <v>146</v>
      </c>
      <c r="I440" s="5">
        <v>194.25</v>
      </c>
      <c r="J440" s="3">
        <v>2</v>
      </c>
      <c r="K440" s="5">
        <v>-38.85</v>
      </c>
    </row>
    <row r="441" spans="1:11" x14ac:dyDescent="0.3">
      <c r="A441" s="2">
        <v>41766</v>
      </c>
      <c r="B441" s="3">
        <f t="shared" si="12"/>
        <v>2014</v>
      </c>
      <c r="C441" s="3">
        <f t="shared" si="13"/>
        <v>5</v>
      </c>
      <c r="D441" s="4" t="s">
        <v>630</v>
      </c>
      <c r="E441" s="4" t="s">
        <v>434</v>
      </c>
      <c r="F441" s="4" t="s">
        <v>11</v>
      </c>
      <c r="G441" s="4" t="s">
        <v>24</v>
      </c>
      <c r="H441" s="4" t="s">
        <v>632</v>
      </c>
      <c r="I441" s="5">
        <v>8.64</v>
      </c>
      <c r="J441" s="3">
        <v>3</v>
      </c>
      <c r="K441" s="5">
        <v>2.5099999999999998</v>
      </c>
    </row>
    <row r="442" spans="1:11" x14ac:dyDescent="0.3">
      <c r="A442" s="2">
        <v>41766</v>
      </c>
      <c r="B442" s="3">
        <f t="shared" si="12"/>
        <v>2014</v>
      </c>
      <c r="C442" s="3">
        <f t="shared" si="13"/>
        <v>5</v>
      </c>
      <c r="D442" s="4" t="s">
        <v>630</v>
      </c>
      <c r="E442" s="4" t="s">
        <v>434</v>
      </c>
      <c r="F442" s="4" t="s">
        <v>34</v>
      </c>
      <c r="G442" s="4" t="s">
        <v>35</v>
      </c>
      <c r="H442" s="4" t="s">
        <v>633</v>
      </c>
      <c r="I442" s="5">
        <v>872.32</v>
      </c>
      <c r="J442" s="3">
        <v>4</v>
      </c>
      <c r="K442" s="5">
        <v>244.25</v>
      </c>
    </row>
    <row r="443" spans="1:11" x14ac:dyDescent="0.3">
      <c r="A443" s="2">
        <v>41767</v>
      </c>
      <c r="B443" s="3">
        <f t="shared" si="12"/>
        <v>2014</v>
      </c>
      <c r="C443" s="3">
        <f t="shared" si="13"/>
        <v>5</v>
      </c>
      <c r="D443" s="4" t="s">
        <v>277</v>
      </c>
      <c r="E443" s="4" t="s">
        <v>23</v>
      </c>
      <c r="F443" s="4" t="s">
        <v>39</v>
      </c>
      <c r="G443" s="4" t="s">
        <v>603</v>
      </c>
      <c r="H443" s="4" t="s">
        <v>634</v>
      </c>
      <c r="I443" s="5">
        <v>1799.97</v>
      </c>
      <c r="J443" s="3">
        <v>5</v>
      </c>
      <c r="K443" s="5">
        <v>240</v>
      </c>
    </row>
    <row r="444" spans="1:11" x14ac:dyDescent="0.3">
      <c r="A444" s="2">
        <v>41768</v>
      </c>
      <c r="B444" s="3">
        <f t="shared" si="12"/>
        <v>2014</v>
      </c>
      <c r="C444" s="3">
        <f t="shared" si="13"/>
        <v>5</v>
      </c>
      <c r="D444" s="4" t="s">
        <v>635</v>
      </c>
      <c r="E444" s="4" t="s">
        <v>27</v>
      </c>
      <c r="F444" s="4" t="s">
        <v>39</v>
      </c>
      <c r="G444" s="4" t="s">
        <v>52</v>
      </c>
      <c r="H444" s="4" t="s">
        <v>477</v>
      </c>
      <c r="I444" s="5">
        <v>67.8</v>
      </c>
      <c r="J444" s="3">
        <v>4</v>
      </c>
      <c r="K444" s="5">
        <v>4.07</v>
      </c>
    </row>
    <row r="445" spans="1:11" x14ac:dyDescent="0.3">
      <c r="A445" s="2">
        <v>41768</v>
      </c>
      <c r="B445" s="3">
        <f t="shared" si="12"/>
        <v>2014</v>
      </c>
      <c r="C445" s="3">
        <f t="shared" si="13"/>
        <v>5</v>
      </c>
      <c r="D445" s="4" t="s">
        <v>635</v>
      </c>
      <c r="E445" s="4" t="s">
        <v>27</v>
      </c>
      <c r="F445" s="4" t="s">
        <v>39</v>
      </c>
      <c r="G445" s="4" t="s">
        <v>52</v>
      </c>
      <c r="H445" s="4" t="s">
        <v>636</v>
      </c>
      <c r="I445" s="5">
        <v>167.97</v>
      </c>
      <c r="J445" s="3">
        <v>3</v>
      </c>
      <c r="K445" s="5">
        <v>40.31</v>
      </c>
    </row>
    <row r="446" spans="1:11" x14ac:dyDescent="0.3">
      <c r="A446" s="2">
        <v>41768</v>
      </c>
      <c r="B446" s="3">
        <f t="shared" si="12"/>
        <v>2014</v>
      </c>
      <c r="C446" s="3">
        <f t="shared" si="13"/>
        <v>5</v>
      </c>
      <c r="D446" s="4" t="s">
        <v>637</v>
      </c>
      <c r="E446" s="4" t="s">
        <v>33</v>
      </c>
      <c r="F446" s="4" t="s">
        <v>11</v>
      </c>
      <c r="G446" s="4" t="s">
        <v>18</v>
      </c>
      <c r="H446" s="4" t="s">
        <v>638</v>
      </c>
      <c r="I446" s="5">
        <v>83.25</v>
      </c>
      <c r="J446" s="3">
        <v>3</v>
      </c>
      <c r="K446" s="5">
        <v>14.99</v>
      </c>
    </row>
    <row r="447" spans="1:11" x14ac:dyDescent="0.3">
      <c r="A447" s="2">
        <v>41768</v>
      </c>
      <c r="B447" s="3">
        <f t="shared" si="12"/>
        <v>2014</v>
      </c>
      <c r="C447" s="3">
        <f t="shared" si="13"/>
        <v>5</v>
      </c>
      <c r="D447" s="4" t="s">
        <v>637</v>
      </c>
      <c r="E447" s="4" t="s">
        <v>33</v>
      </c>
      <c r="F447" s="4" t="s">
        <v>11</v>
      </c>
      <c r="G447" s="4" t="s">
        <v>16</v>
      </c>
      <c r="H447" s="4" t="s">
        <v>447</v>
      </c>
      <c r="I447" s="5">
        <v>9.4499999999999993</v>
      </c>
      <c r="J447" s="3">
        <v>3</v>
      </c>
      <c r="K447" s="5">
        <v>4.54</v>
      </c>
    </row>
    <row r="448" spans="1:11" x14ac:dyDescent="0.3">
      <c r="A448" s="2">
        <v>41768</v>
      </c>
      <c r="B448" s="3">
        <f t="shared" si="12"/>
        <v>2014</v>
      </c>
      <c r="C448" s="3">
        <f t="shared" si="13"/>
        <v>5</v>
      </c>
      <c r="D448" s="4" t="s">
        <v>637</v>
      </c>
      <c r="E448" s="4" t="s">
        <v>33</v>
      </c>
      <c r="F448" s="4" t="s">
        <v>11</v>
      </c>
      <c r="G448" s="4" t="s">
        <v>16</v>
      </c>
      <c r="H448" s="4" t="s">
        <v>639</v>
      </c>
      <c r="I448" s="5">
        <v>20.65</v>
      </c>
      <c r="J448" s="3">
        <v>5</v>
      </c>
      <c r="K448" s="5">
        <v>9.5</v>
      </c>
    </row>
    <row r="449" spans="1:11" x14ac:dyDescent="0.3">
      <c r="A449" s="2">
        <v>41768</v>
      </c>
      <c r="B449" s="3">
        <f t="shared" si="12"/>
        <v>2014</v>
      </c>
      <c r="C449" s="3">
        <f t="shared" si="13"/>
        <v>5</v>
      </c>
      <c r="D449" s="4" t="s">
        <v>637</v>
      </c>
      <c r="E449" s="4" t="s">
        <v>33</v>
      </c>
      <c r="F449" s="4" t="s">
        <v>11</v>
      </c>
      <c r="G449" s="4" t="s">
        <v>12</v>
      </c>
      <c r="H449" s="4" t="s">
        <v>640</v>
      </c>
      <c r="I449" s="5">
        <v>45.36</v>
      </c>
      <c r="J449" s="3">
        <v>7</v>
      </c>
      <c r="K449" s="5">
        <v>21.77</v>
      </c>
    </row>
    <row r="450" spans="1:11" x14ac:dyDescent="0.3">
      <c r="A450" s="2">
        <v>41769</v>
      </c>
      <c r="B450" s="3">
        <f t="shared" ref="B450:B513" si="14">YEAR(A450)</f>
        <v>2014</v>
      </c>
      <c r="C450" s="3">
        <f t="shared" ref="C450:C513" si="15">MONTH(A450)</f>
        <v>5</v>
      </c>
      <c r="D450" s="4" t="s">
        <v>587</v>
      </c>
      <c r="E450" s="4" t="s">
        <v>164</v>
      </c>
      <c r="F450" s="4" t="s">
        <v>11</v>
      </c>
      <c r="G450" s="4" t="s">
        <v>63</v>
      </c>
      <c r="H450" s="4" t="s">
        <v>641</v>
      </c>
      <c r="I450" s="5">
        <v>158.13</v>
      </c>
      <c r="J450" s="3">
        <v>3</v>
      </c>
      <c r="K450" s="5">
        <v>77.48</v>
      </c>
    </row>
    <row r="451" spans="1:11" x14ac:dyDescent="0.3">
      <c r="A451" s="2">
        <v>41769</v>
      </c>
      <c r="B451" s="3">
        <f t="shared" si="14"/>
        <v>2014</v>
      </c>
      <c r="C451" s="3">
        <f t="shared" si="15"/>
        <v>5</v>
      </c>
      <c r="D451" s="4" t="s">
        <v>587</v>
      </c>
      <c r="E451" s="4" t="s">
        <v>164</v>
      </c>
      <c r="F451" s="4" t="s">
        <v>39</v>
      </c>
      <c r="G451" s="4" t="s">
        <v>40</v>
      </c>
      <c r="H451" s="4" t="s">
        <v>642</v>
      </c>
      <c r="I451" s="5">
        <v>43.6</v>
      </c>
      <c r="J451" s="3">
        <v>5</v>
      </c>
      <c r="K451" s="5">
        <v>4.3600000000000003</v>
      </c>
    </row>
    <row r="452" spans="1:11" x14ac:dyDescent="0.3">
      <c r="A452" s="2">
        <v>41769</v>
      </c>
      <c r="B452" s="3">
        <f t="shared" si="14"/>
        <v>2014</v>
      </c>
      <c r="C452" s="3">
        <f t="shared" si="15"/>
        <v>5</v>
      </c>
      <c r="D452" s="4" t="s">
        <v>643</v>
      </c>
      <c r="E452" s="4" t="s">
        <v>23</v>
      </c>
      <c r="F452" s="4" t="s">
        <v>34</v>
      </c>
      <c r="G452" s="4" t="s">
        <v>74</v>
      </c>
      <c r="H452" s="4" t="s">
        <v>644</v>
      </c>
      <c r="I452" s="5">
        <v>349.97</v>
      </c>
      <c r="J452" s="3">
        <v>7</v>
      </c>
      <c r="K452" s="5">
        <v>-216.98</v>
      </c>
    </row>
    <row r="453" spans="1:11" x14ac:dyDescent="0.3">
      <c r="A453" s="2">
        <v>41769</v>
      </c>
      <c r="B453" s="3">
        <f t="shared" si="14"/>
        <v>2014</v>
      </c>
      <c r="C453" s="3">
        <f t="shared" si="15"/>
        <v>5</v>
      </c>
      <c r="D453" s="4" t="s">
        <v>643</v>
      </c>
      <c r="E453" s="4" t="s">
        <v>23</v>
      </c>
      <c r="F453" s="4" t="s">
        <v>11</v>
      </c>
      <c r="G453" s="4" t="s">
        <v>24</v>
      </c>
      <c r="H453" s="4" t="s">
        <v>645</v>
      </c>
      <c r="I453" s="5">
        <v>22.32</v>
      </c>
      <c r="J453" s="3">
        <v>5</v>
      </c>
      <c r="K453" s="5">
        <v>5.3</v>
      </c>
    </row>
    <row r="454" spans="1:11" x14ac:dyDescent="0.3">
      <c r="A454" s="2">
        <v>41769</v>
      </c>
      <c r="B454" s="3">
        <f t="shared" si="14"/>
        <v>2014</v>
      </c>
      <c r="C454" s="3">
        <f t="shared" si="15"/>
        <v>5</v>
      </c>
      <c r="D454" s="4" t="s">
        <v>646</v>
      </c>
      <c r="E454" s="4" t="s">
        <v>27</v>
      </c>
      <c r="F454" s="4" t="s">
        <v>11</v>
      </c>
      <c r="G454" s="4" t="s">
        <v>12</v>
      </c>
      <c r="H454" s="4" t="s">
        <v>647</v>
      </c>
      <c r="I454" s="5">
        <v>39.96</v>
      </c>
      <c r="J454" s="3">
        <v>2</v>
      </c>
      <c r="K454" s="5">
        <v>19.18</v>
      </c>
    </row>
    <row r="455" spans="1:11" x14ac:dyDescent="0.3">
      <c r="A455" s="2">
        <v>41769</v>
      </c>
      <c r="B455" s="3">
        <f t="shared" si="14"/>
        <v>2014</v>
      </c>
      <c r="C455" s="3">
        <f t="shared" si="15"/>
        <v>5</v>
      </c>
      <c r="D455" s="4" t="s">
        <v>646</v>
      </c>
      <c r="E455" s="4" t="s">
        <v>27</v>
      </c>
      <c r="F455" s="4" t="s">
        <v>39</v>
      </c>
      <c r="G455" s="4" t="s">
        <v>40</v>
      </c>
      <c r="H455" s="4" t="s">
        <v>648</v>
      </c>
      <c r="I455" s="5">
        <v>1432</v>
      </c>
      <c r="J455" s="3">
        <v>5</v>
      </c>
      <c r="K455" s="5">
        <v>125.3</v>
      </c>
    </row>
    <row r="456" spans="1:11" x14ac:dyDescent="0.3">
      <c r="A456" s="2">
        <v>41769</v>
      </c>
      <c r="B456" s="3">
        <f t="shared" si="14"/>
        <v>2014</v>
      </c>
      <c r="C456" s="3">
        <f t="shared" si="15"/>
        <v>5</v>
      </c>
      <c r="D456" s="4" t="s">
        <v>646</v>
      </c>
      <c r="E456" s="4" t="s">
        <v>27</v>
      </c>
      <c r="F456" s="4" t="s">
        <v>11</v>
      </c>
      <c r="G456" s="4" t="s">
        <v>200</v>
      </c>
      <c r="H456" s="4" t="s">
        <v>649</v>
      </c>
      <c r="I456" s="5">
        <v>41.04</v>
      </c>
      <c r="J456" s="3">
        <v>6</v>
      </c>
      <c r="K456" s="5">
        <v>11.08</v>
      </c>
    </row>
    <row r="457" spans="1:11" x14ac:dyDescent="0.3">
      <c r="A457" s="2">
        <v>41769</v>
      </c>
      <c r="B457" s="3">
        <f t="shared" si="14"/>
        <v>2014</v>
      </c>
      <c r="C457" s="3">
        <f t="shared" si="15"/>
        <v>5</v>
      </c>
      <c r="D457" s="4" t="s">
        <v>646</v>
      </c>
      <c r="E457" s="4" t="s">
        <v>27</v>
      </c>
      <c r="F457" s="4" t="s">
        <v>34</v>
      </c>
      <c r="G457" s="4" t="s">
        <v>35</v>
      </c>
      <c r="H457" s="4" t="s">
        <v>650</v>
      </c>
      <c r="I457" s="5">
        <v>256.77999999999997</v>
      </c>
      <c r="J457" s="3">
        <v>1</v>
      </c>
      <c r="K457" s="5">
        <v>32.1</v>
      </c>
    </row>
    <row r="458" spans="1:11" x14ac:dyDescent="0.3">
      <c r="A458" s="2">
        <v>41770</v>
      </c>
      <c r="B458" s="3">
        <f t="shared" si="14"/>
        <v>2014</v>
      </c>
      <c r="C458" s="3">
        <f t="shared" si="15"/>
        <v>5</v>
      </c>
      <c r="D458" s="4" t="s">
        <v>651</v>
      </c>
      <c r="E458" s="4" t="s">
        <v>10</v>
      </c>
      <c r="F458" s="4" t="s">
        <v>39</v>
      </c>
      <c r="G458" s="4" t="s">
        <v>52</v>
      </c>
      <c r="H458" s="4" t="s">
        <v>652</v>
      </c>
      <c r="I458" s="5">
        <v>58.11</v>
      </c>
      <c r="J458" s="3">
        <v>2</v>
      </c>
      <c r="K458" s="5">
        <v>7.26</v>
      </c>
    </row>
    <row r="459" spans="1:11" x14ac:dyDescent="0.3">
      <c r="A459" s="2">
        <v>41770</v>
      </c>
      <c r="B459" s="3">
        <f t="shared" si="14"/>
        <v>2014</v>
      </c>
      <c r="C459" s="3">
        <f t="shared" si="15"/>
        <v>5</v>
      </c>
      <c r="D459" s="4" t="s">
        <v>651</v>
      </c>
      <c r="E459" s="4" t="s">
        <v>10</v>
      </c>
      <c r="F459" s="4" t="s">
        <v>39</v>
      </c>
      <c r="G459" s="4" t="s">
        <v>40</v>
      </c>
      <c r="H459" s="4" t="s">
        <v>653</v>
      </c>
      <c r="I459" s="5">
        <v>100.79</v>
      </c>
      <c r="J459" s="3">
        <v>1</v>
      </c>
      <c r="K459" s="5">
        <v>6.3</v>
      </c>
    </row>
    <row r="460" spans="1:11" x14ac:dyDescent="0.3">
      <c r="A460" s="2">
        <v>41770</v>
      </c>
      <c r="B460" s="3">
        <f t="shared" si="14"/>
        <v>2014</v>
      </c>
      <c r="C460" s="3">
        <f t="shared" si="15"/>
        <v>5</v>
      </c>
      <c r="D460" s="4" t="s">
        <v>651</v>
      </c>
      <c r="E460" s="4" t="s">
        <v>10</v>
      </c>
      <c r="F460" s="4" t="s">
        <v>34</v>
      </c>
      <c r="G460" s="4" t="s">
        <v>47</v>
      </c>
      <c r="H460" s="4" t="s">
        <v>654</v>
      </c>
      <c r="I460" s="5">
        <v>66.11</v>
      </c>
      <c r="J460" s="3">
        <v>4</v>
      </c>
      <c r="K460" s="5">
        <v>-84.29</v>
      </c>
    </row>
    <row r="461" spans="1:11" x14ac:dyDescent="0.3">
      <c r="A461" s="2">
        <v>41770</v>
      </c>
      <c r="B461" s="3">
        <f t="shared" si="14"/>
        <v>2014</v>
      </c>
      <c r="C461" s="3">
        <f t="shared" si="15"/>
        <v>5</v>
      </c>
      <c r="D461" s="4" t="s">
        <v>655</v>
      </c>
      <c r="E461" s="4" t="s">
        <v>10</v>
      </c>
      <c r="F461" s="4" t="s">
        <v>39</v>
      </c>
      <c r="G461" s="4" t="s">
        <v>52</v>
      </c>
      <c r="H461" s="4" t="s">
        <v>656</v>
      </c>
      <c r="I461" s="5">
        <v>46.86</v>
      </c>
      <c r="J461" s="3">
        <v>2</v>
      </c>
      <c r="K461" s="5">
        <v>7.62</v>
      </c>
    </row>
    <row r="462" spans="1:11" x14ac:dyDescent="0.3">
      <c r="A462" s="2">
        <v>41770</v>
      </c>
      <c r="B462" s="3">
        <f t="shared" si="14"/>
        <v>2014</v>
      </c>
      <c r="C462" s="3">
        <f t="shared" si="15"/>
        <v>5</v>
      </c>
      <c r="D462" s="4" t="s">
        <v>657</v>
      </c>
      <c r="E462" s="4" t="s">
        <v>149</v>
      </c>
      <c r="F462" s="4" t="s">
        <v>11</v>
      </c>
      <c r="G462" s="4" t="s">
        <v>92</v>
      </c>
      <c r="H462" s="4" t="s">
        <v>658</v>
      </c>
      <c r="I462" s="5">
        <v>35.909999999999997</v>
      </c>
      <c r="J462" s="3">
        <v>3</v>
      </c>
      <c r="K462" s="5">
        <v>9.6999999999999993</v>
      </c>
    </row>
    <row r="463" spans="1:11" x14ac:dyDescent="0.3">
      <c r="A463" s="2">
        <v>41770</v>
      </c>
      <c r="B463" s="3">
        <f t="shared" si="14"/>
        <v>2014</v>
      </c>
      <c r="C463" s="3">
        <f t="shared" si="15"/>
        <v>5</v>
      </c>
      <c r="D463" s="4" t="s">
        <v>659</v>
      </c>
      <c r="E463" s="4" t="s">
        <v>10</v>
      </c>
      <c r="F463" s="4" t="s">
        <v>34</v>
      </c>
      <c r="G463" s="4" t="s">
        <v>35</v>
      </c>
      <c r="H463" s="4" t="s">
        <v>660</v>
      </c>
      <c r="I463" s="5">
        <v>1212.96</v>
      </c>
      <c r="J463" s="3">
        <v>8</v>
      </c>
      <c r="K463" s="5">
        <v>-69.31</v>
      </c>
    </row>
    <row r="464" spans="1:11" x14ac:dyDescent="0.3">
      <c r="A464" s="2">
        <v>41770</v>
      </c>
      <c r="B464" s="3">
        <f t="shared" si="14"/>
        <v>2014</v>
      </c>
      <c r="C464" s="3">
        <f t="shared" si="15"/>
        <v>5</v>
      </c>
      <c r="D464" s="4" t="s">
        <v>661</v>
      </c>
      <c r="E464" s="4" t="s">
        <v>15</v>
      </c>
      <c r="F464" s="4" t="s">
        <v>11</v>
      </c>
      <c r="G464" s="4" t="s">
        <v>12</v>
      </c>
      <c r="H464" s="4" t="s">
        <v>232</v>
      </c>
      <c r="I464" s="5">
        <v>17.47</v>
      </c>
      <c r="J464" s="3">
        <v>3</v>
      </c>
      <c r="K464" s="5">
        <v>5.68</v>
      </c>
    </row>
    <row r="465" spans="1:11" x14ac:dyDescent="0.3">
      <c r="A465" s="2">
        <v>41770</v>
      </c>
      <c r="B465" s="3">
        <f t="shared" si="14"/>
        <v>2014</v>
      </c>
      <c r="C465" s="3">
        <f t="shared" si="15"/>
        <v>5</v>
      </c>
      <c r="D465" s="4" t="s">
        <v>661</v>
      </c>
      <c r="E465" s="4" t="s">
        <v>15</v>
      </c>
      <c r="F465" s="4" t="s">
        <v>11</v>
      </c>
      <c r="G465" s="4" t="s">
        <v>20</v>
      </c>
      <c r="H465" s="4" t="s">
        <v>662</v>
      </c>
      <c r="I465" s="5">
        <v>104.58</v>
      </c>
      <c r="J465" s="3">
        <v>9</v>
      </c>
      <c r="K465" s="5">
        <v>-172.56</v>
      </c>
    </row>
    <row r="466" spans="1:11" x14ac:dyDescent="0.3">
      <c r="A466" s="2">
        <v>41771</v>
      </c>
      <c r="B466" s="3">
        <f t="shared" si="14"/>
        <v>2014</v>
      </c>
      <c r="C466" s="3">
        <f t="shared" si="15"/>
        <v>5</v>
      </c>
      <c r="D466" s="4" t="s">
        <v>100</v>
      </c>
      <c r="E466" s="4" t="s">
        <v>157</v>
      </c>
      <c r="F466" s="4" t="s">
        <v>34</v>
      </c>
      <c r="G466" s="4" t="s">
        <v>47</v>
      </c>
      <c r="H466" s="4" t="s">
        <v>60</v>
      </c>
      <c r="I466" s="5">
        <v>34.79</v>
      </c>
      <c r="J466" s="3">
        <v>7</v>
      </c>
      <c r="K466" s="5">
        <v>10.78</v>
      </c>
    </row>
    <row r="467" spans="1:11" x14ac:dyDescent="0.3">
      <c r="A467" s="2">
        <v>41771</v>
      </c>
      <c r="B467" s="3">
        <f t="shared" si="14"/>
        <v>2014</v>
      </c>
      <c r="C467" s="3">
        <f t="shared" si="15"/>
        <v>5</v>
      </c>
      <c r="D467" s="4" t="s">
        <v>277</v>
      </c>
      <c r="E467" s="4" t="s">
        <v>434</v>
      </c>
      <c r="F467" s="4" t="s">
        <v>34</v>
      </c>
      <c r="G467" s="4" t="s">
        <v>145</v>
      </c>
      <c r="H467" s="4" t="s">
        <v>663</v>
      </c>
      <c r="I467" s="5">
        <v>700.06</v>
      </c>
      <c r="J467" s="3">
        <v>3</v>
      </c>
      <c r="K467" s="5">
        <v>-130.01</v>
      </c>
    </row>
    <row r="468" spans="1:11" x14ac:dyDescent="0.3">
      <c r="A468" s="2">
        <v>41772</v>
      </c>
      <c r="B468" s="3">
        <f t="shared" si="14"/>
        <v>2014</v>
      </c>
      <c r="C468" s="3">
        <f t="shared" si="15"/>
        <v>5</v>
      </c>
      <c r="D468" s="4" t="s">
        <v>664</v>
      </c>
      <c r="E468" s="4" t="s">
        <v>296</v>
      </c>
      <c r="F468" s="4" t="s">
        <v>11</v>
      </c>
      <c r="G468" s="4" t="s">
        <v>18</v>
      </c>
      <c r="H468" s="4" t="s">
        <v>638</v>
      </c>
      <c r="I468" s="5">
        <v>55.5</v>
      </c>
      <c r="J468" s="3">
        <v>2</v>
      </c>
      <c r="K468" s="5">
        <v>9.99</v>
      </c>
    </row>
    <row r="469" spans="1:11" x14ac:dyDescent="0.3">
      <c r="A469" s="2">
        <v>41772</v>
      </c>
      <c r="B469" s="3">
        <f t="shared" si="14"/>
        <v>2014</v>
      </c>
      <c r="C469" s="3">
        <f t="shared" si="15"/>
        <v>5</v>
      </c>
      <c r="D469" s="4" t="s">
        <v>665</v>
      </c>
      <c r="E469" s="4" t="s">
        <v>123</v>
      </c>
      <c r="F469" s="4" t="s">
        <v>11</v>
      </c>
      <c r="G469" s="4" t="s">
        <v>43</v>
      </c>
      <c r="H469" s="4" t="s">
        <v>160</v>
      </c>
      <c r="I469" s="5">
        <v>7.1</v>
      </c>
      <c r="J469" s="3">
        <v>2</v>
      </c>
      <c r="K469" s="5">
        <v>2.4</v>
      </c>
    </row>
    <row r="470" spans="1:11" x14ac:dyDescent="0.3">
      <c r="A470" s="2">
        <v>41772</v>
      </c>
      <c r="B470" s="3">
        <f t="shared" si="14"/>
        <v>2014</v>
      </c>
      <c r="C470" s="3">
        <f t="shared" si="15"/>
        <v>5</v>
      </c>
      <c r="D470" s="4" t="s">
        <v>665</v>
      </c>
      <c r="E470" s="4" t="s">
        <v>123</v>
      </c>
      <c r="F470" s="4" t="s">
        <v>11</v>
      </c>
      <c r="G470" s="4" t="s">
        <v>20</v>
      </c>
      <c r="H470" s="4" t="s">
        <v>666</v>
      </c>
      <c r="I470" s="5">
        <v>398.35</v>
      </c>
      <c r="J470" s="3">
        <v>8</v>
      </c>
      <c r="K470" s="5">
        <v>-331.96</v>
      </c>
    </row>
    <row r="471" spans="1:11" x14ac:dyDescent="0.3">
      <c r="A471" s="2">
        <v>41772</v>
      </c>
      <c r="B471" s="3">
        <f t="shared" si="14"/>
        <v>2014</v>
      </c>
      <c r="C471" s="3">
        <f t="shared" si="15"/>
        <v>5</v>
      </c>
      <c r="D471" s="4" t="s">
        <v>667</v>
      </c>
      <c r="E471" s="4" t="s">
        <v>27</v>
      </c>
      <c r="F471" s="4" t="s">
        <v>39</v>
      </c>
      <c r="G471" s="4" t="s">
        <v>52</v>
      </c>
      <c r="H471" s="4" t="s">
        <v>668</v>
      </c>
      <c r="I471" s="5">
        <v>149.97</v>
      </c>
      <c r="J471" s="3">
        <v>3</v>
      </c>
      <c r="K471" s="5">
        <v>52.49</v>
      </c>
    </row>
    <row r="472" spans="1:11" x14ac:dyDescent="0.3">
      <c r="A472" s="2">
        <v>41772</v>
      </c>
      <c r="B472" s="3">
        <f t="shared" si="14"/>
        <v>2014</v>
      </c>
      <c r="C472" s="3">
        <f t="shared" si="15"/>
        <v>5</v>
      </c>
      <c r="D472" s="4" t="s">
        <v>558</v>
      </c>
      <c r="E472" s="4" t="s">
        <v>27</v>
      </c>
      <c r="F472" s="4" t="s">
        <v>34</v>
      </c>
      <c r="G472" s="4" t="s">
        <v>35</v>
      </c>
      <c r="H472" s="4" t="s">
        <v>382</v>
      </c>
      <c r="I472" s="5">
        <v>279.45999999999998</v>
      </c>
      <c r="J472" s="3">
        <v>6</v>
      </c>
      <c r="K472" s="5">
        <v>20.96</v>
      </c>
    </row>
    <row r="473" spans="1:11" x14ac:dyDescent="0.3">
      <c r="A473" s="2">
        <v>41772</v>
      </c>
      <c r="B473" s="3">
        <f t="shared" si="14"/>
        <v>2014</v>
      </c>
      <c r="C473" s="3">
        <f t="shared" si="15"/>
        <v>5</v>
      </c>
      <c r="D473" s="4" t="s">
        <v>558</v>
      </c>
      <c r="E473" s="4" t="s">
        <v>27</v>
      </c>
      <c r="F473" s="4" t="s">
        <v>11</v>
      </c>
      <c r="G473" s="4" t="s">
        <v>12</v>
      </c>
      <c r="H473" s="4" t="s">
        <v>332</v>
      </c>
      <c r="I473" s="5">
        <v>8</v>
      </c>
      <c r="J473" s="3">
        <v>2</v>
      </c>
      <c r="K473" s="5">
        <v>3.84</v>
      </c>
    </row>
    <row r="474" spans="1:11" x14ac:dyDescent="0.3">
      <c r="A474" s="2">
        <v>41773</v>
      </c>
      <c r="B474" s="3">
        <f t="shared" si="14"/>
        <v>2014</v>
      </c>
      <c r="C474" s="3">
        <f t="shared" si="15"/>
        <v>5</v>
      </c>
      <c r="D474" s="4" t="s">
        <v>669</v>
      </c>
      <c r="E474" s="4" t="s">
        <v>123</v>
      </c>
      <c r="F474" s="4" t="s">
        <v>34</v>
      </c>
      <c r="G474" s="4" t="s">
        <v>47</v>
      </c>
      <c r="H474" s="4" t="s">
        <v>670</v>
      </c>
      <c r="I474" s="5">
        <v>310.88</v>
      </c>
      <c r="J474" s="3">
        <v>2</v>
      </c>
      <c r="K474" s="5">
        <v>23.32</v>
      </c>
    </row>
    <row r="475" spans="1:11" x14ac:dyDescent="0.3">
      <c r="A475" s="2">
        <v>41775</v>
      </c>
      <c r="B475" s="3">
        <f t="shared" si="14"/>
        <v>2014</v>
      </c>
      <c r="C475" s="3">
        <f t="shared" si="15"/>
        <v>5</v>
      </c>
      <c r="D475" s="4" t="s">
        <v>671</v>
      </c>
      <c r="E475" s="4" t="s">
        <v>27</v>
      </c>
      <c r="F475" s="4" t="s">
        <v>34</v>
      </c>
      <c r="G475" s="4" t="s">
        <v>35</v>
      </c>
      <c r="H475" s="4" t="s">
        <v>382</v>
      </c>
      <c r="I475" s="5">
        <v>232.88</v>
      </c>
      <c r="J475" s="3">
        <v>5</v>
      </c>
      <c r="K475" s="5">
        <v>17.47</v>
      </c>
    </row>
    <row r="476" spans="1:11" x14ac:dyDescent="0.3">
      <c r="A476" s="2">
        <v>41775</v>
      </c>
      <c r="B476" s="3">
        <f t="shared" si="14"/>
        <v>2014</v>
      </c>
      <c r="C476" s="3">
        <f t="shared" si="15"/>
        <v>5</v>
      </c>
      <c r="D476" s="4" t="s">
        <v>672</v>
      </c>
      <c r="E476" s="4" t="s">
        <v>27</v>
      </c>
      <c r="F476" s="4" t="s">
        <v>39</v>
      </c>
      <c r="G476" s="4" t="s">
        <v>52</v>
      </c>
      <c r="H476" s="4" t="s">
        <v>673</v>
      </c>
      <c r="I476" s="5">
        <v>56.4</v>
      </c>
      <c r="J476" s="3">
        <v>3</v>
      </c>
      <c r="K476" s="5">
        <v>3.38</v>
      </c>
    </row>
    <row r="477" spans="1:11" x14ac:dyDescent="0.3">
      <c r="A477" s="2">
        <v>41776</v>
      </c>
      <c r="B477" s="3">
        <f t="shared" si="14"/>
        <v>2014</v>
      </c>
      <c r="C477" s="3">
        <f t="shared" si="15"/>
        <v>5</v>
      </c>
      <c r="D477" s="4" t="s">
        <v>674</v>
      </c>
      <c r="E477" s="4" t="s">
        <v>157</v>
      </c>
      <c r="F477" s="4" t="s">
        <v>11</v>
      </c>
      <c r="G477" s="4" t="s">
        <v>20</v>
      </c>
      <c r="H477" s="4" t="s">
        <v>162</v>
      </c>
      <c r="I477" s="5">
        <v>91.68</v>
      </c>
      <c r="J477" s="3">
        <v>3</v>
      </c>
      <c r="K477" s="5">
        <v>45.84</v>
      </c>
    </row>
    <row r="478" spans="1:11" x14ac:dyDescent="0.3">
      <c r="A478" s="2">
        <v>41777</v>
      </c>
      <c r="B478" s="3">
        <f t="shared" si="14"/>
        <v>2014</v>
      </c>
      <c r="C478" s="3">
        <f t="shared" si="15"/>
        <v>5</v>
      </c>
      <c r="D478" s="4" t="s">
        <v>675</v>
      </c>
      <c r="E478" s="4" t="s">
        <v>78</v>
      </c>
      <c r="F478" s="4" t="s">
        <v>39</v>
      </c>
      <c r="G478" s="4" t="s">
        <v>40</v>
      </c>
      <c r="H478" s="4" t="s">
        <v>676</v>
      </c>
      <c r="I478" s="5">
        <v>779.8</v>
      </c>
      <c r="J478" s="3">
        <v>2</v>
      </c>
      <c r="K478" s="5">
        <v>-168.96</v>
      </c>
    </row>
    <row r="479" spans="1:11" x14ac:dyDescent="0.3">
      <c r="A479" s="2">
        <v>41777</v>
      </c>
      <c r="B479" s="3">
        <f t="shared" si="14"/>
        <v>2014</v>
      </c>
      <c r="C479" s="3">
        <f t="shared" si="15"/>
        <v>5</v>
      </c>
      <c r="D479" s="4" t="s">
        <v>677</v>
      </c>
      <c r="E479" s="4" t="s">
        <v>78</v>
      </c>
      <c r="F479" s="4" t="s">
        <v>34</v>
      </c>
      <c r="G479" s="4" t="s">
        <v>47</v>
      </c>
      <c r="H479" s="4" t="s">
        <v>678</v>
      </c>
      <c r="I479" s="5">
        <v>149.22999999999999</v>
      </c>
      <c r="J479" s="3">
        <v>3</v>
      </c>
      <c r="K479" s="5">
        <v>3.73</v>
      </c>
    </row>
    <row r="480" spans="1:11" x14ac:dyDescent="0.3">
      <c r="A480" s="2">
        <v>41777</v>
      </c>
      <c r="B480" s="3">
        <f t="shared" si="14"/>
        <v>2014</v>
      </c>
      <c r="C480" s="3">
        <f t="shared" si="15"/>
        <v>5</v>
      </c>
      <c r="D480" s="4" t="s">
        <v>677</v>
      </c>
      <c r="E480" s="4" t="s">
        <v>78</v>
      </c>
      <c r="F480" s="4" t="s">
        <v>11</v>
      </c>
      <c r="G480" s="4" t="s">
        <v>12</v>
      </c>
      <c r="H480" s="4" t="s">
        <v>679</v>
      </c>
      <c r="I480" s="5">
        <v>15.94</v>
      </c>
      <c r="J480" s="3">
        <v>4</v>
      </c>
      <c r="K480" s="5">
        <v>5.78</v>
      </c>
    </row>
    <row r="481" spans="1:11" x14ac:dyDescent="0.3">
      <c r="A481" s="2">
        <v>41777</v>
      </c>
      <c r="B481" s="3">
        <f t="shared" si="14"/>
        <v>2014</v>
      </c>
      <c r="C481" s="3">
        <f t="shared" si="15"/>
        <v>5</v>
      </c>
      <c r="D481" s="4" t="s">
        <v>680</v>
      </c>
      <c r="E481" s="4" t="s">
        <v>10</v>
      </c>
      <c r="F481" s="4" t="s">
        <v>11</v>
      </c>
      <c r="G481" s="4" t="s">
        <v>12</v>
      </c>
      <c r="H481" s="4" t="s">
        <v>679</v>
      </c>
      <c r="I481" s="5">
        <v>3.98</v>
      </c>
      <c r="J481" s="3">
        <v>1</v>
      </c>
      <c r="K481" s="5">
        <v>1.44</v>
      </c>
    </row>
    <row r="482" spans="1:11" x14ac:dyDescent="0.3">
      <c r="A482" s="2">
        <v>41778</v>
      </c>
      <c r="B482" s="3">
        <f t="shared" si="14"/>
        <v>2014</v>
      </c>
      <c r="C482" s="3">
        <f t="shared" si="15"/>
        <v>5</v>
      </c>
      <c r="D482" s="4" t="s">
        <v>681</v>
      </c>
      <c r="E482" s="4" t="s">
        <v>110</v>
      </c>
      <c r="F482" s="4" t="s">
        <v>11</v>
      </c>
      <c r="G482" s="4" t="s">
        <v>20</v>
      </c>
      <c r="H482" s="4" t="s">
        <v>682</v>
      </c>
      <c r="I482" s="5">
        <v>57.42</v>
      </c>
      <c r="J482" s="3">
        <v>9</v>
      </c>
      <c r="K482" s="5">
        <v>26.41</v>
      </c>
    </row>
    <row r="483" spans="1:11" x14ac:dyDescent="0.3">
      <c r="A483" s="2">
        <v>41778</v>
      </c>
      <c r="B483" s="3">
        <f t="shared" si="14"/>
        <v>2014</v>
      </c>
      <c r="C483" s="3">
        <f t="shared" si="15"/>
        <v>5</v>
      </c>
      <c r="D483" s="4" t="s">
        <v>683</v>
      </c>
      <c r="E483" s="4" t="s">
        <v>55</v>
      </c>
      <c r="F483" s="4" t="s">
        <v>11</v>
      </c>
      <c r="G483" s="4" t="s">
        <v>200</v>
      </c>
      <c r="H483" s="4" t="s">
        <v>649</v>
      </c>
      <c r="I483" s="5">
        <v>34.200000000000003</v>
      </c>
      <c r="J483" s="3">
        <v>5</v>
      </c>
      <c r="K483" s="5">
        <v>9.23</v>
      </c>
    </row>
    <row r="484" spans="1:11" x14ac:dyDescent="0.3">
      <c r="A484" s="2">
        <v>41779</v>
      </c>
      <c r="B484" s="3">
        <f t="shared" si="14"/>
        <v>2014</v>
      </c>
      <c r="C484" s="3">
        <f t="shared" si="15"/>
        <v>5</v>
      </c>
      <c r="D484" s="4" t="s">
        <v>684</v>
      </c>
      <c r="E484" s="4" t="s">
        <v>685</v>
      </c>
      <c r="F484" s="4" t="s">
        <v>11</v>
      </c>
      <c r="G484" s="4" t="s">
        <v>92</v>
      </c>
      <c r="H484" s="4" t="s">
        <v>686</v>
      </c>
      <c r="I484" s="5">
        <v>33.28</v>
      </c>
      <c r="J484" s="3">
        <v>4</v>
      </c>
      <c r="K484" s="5">
        <v>9.32</v>
      </c>
    </row>
    <row r="485" spans="1:11" x14ac:dyDescent="0.3">
      <c r="A485" s="2">
        <v>41779</v>
      </c>
      <c r="B485" s="3">
        <f t="shared" si="14"/>
        <v>2014</v>
      </c>
      <c r="C485" s="3">
        <f t="shared" si="15"/>
        <v>5</v>
      </c>
      <c r="D485" s="4" t="s">
        <v>684</v>
      </c>
      <c r="E485" s="4" t="s">
        <v>685</v>
      </c>
      <c r="F485" s="4" t="s">
        <v>11</v>
      </c>
      <c r="G485" s="4" t="s">
        <v>24</v>
      </c>
      <c r="H485" s="4" t="s">
        <v>687</v>
      </c>
      <c r="I485" s="5">
        <v>38.520000000000003</v>
      </c>
      <c r="J485" s="3">
        <v>9</v>
      </c>
      <c r="K485" s="5">
        <v>11.94</v>
      </c>
    </row>
    <row r="486" spans="1:11" x14ac:dyDescent="0.3">
      <c r="A486" s="2">
        <v>41779</v>
      </c>
      <c r="B486" s="3">
        <f t="shared" si="14"/>
        <v>2014</v>
      </c>
      <c r="C486" s="3">
        <f t="shared" si="15"/>
        <v>5</v>
      </c>
      <c r="D486" s="4" t="s">
        <v>684</v>
      </c>
      <c r="E486" s="4" t="s">
        <v>685</v>
      </c>
      <c r="F486" s="4" t="s">
        <v>34</v>
      </c>
      <c r="G486" s="4" t="s">
        <v>47</v>
      </c>
      <c r="H486" s="4" t="s">
        <v>688</v>
      </c>
      <c r="I486" s="5">
        <v>139.86000000000001</v>
      </c>
      <c r="J486" s="3">
        <v>7</v>
      </c>
      <c r="K486" s="5">
        <v>60.14</v>
      </c>
    </row>
    <row r="487" spans="1:11" x14ac:dyDescent="0.3">
      <c r="A487" s="2">
        <v>41779</v>
      </c>
      <c r="B487" s="3">
        <f t="shared" si="14"/>
        <v>2014</v>
      </c>
      <c r="C487" s="3">
        <f t="shared" si="15"/>
        <v>5</v>
      </c>
      <c r="D487" s="4" t="s">
        <v>689</v>
      </c>
      <c r="E487" s="4" t="s">
        <v>10</v>
      </c>
      <c r="F487" s="4" t="s">
        <v>34</v>
      </c>
      <c r="G487" s="4" t="s">
        <v>47</v>
      </c>
      <c r="H487" s="4" t="s">
        <v>690</v>
      </c>
      <c r="I487" s="5">
        <v>10.33</v>
      </c>
      <c r="J487" s="3">
        <v>3</v>
      </c>
      <c r="K487" s="5">
        <v>-5.94</v>
      </c>
    </row>
    <row r="488" spans="1:11" x14ac:dyDescent="0.3">
      <c r="A488" s="2">
        <v>41779</v>
      </c>
      <c r="B488" s="3">
        <f t="shared" si="14"/>
        <v>2014</v>
      </c>
      <c r="C488" s="3">
        <f t="shared" si="15"/>
        <v>5</v>
      </c>
      <c r="D488" s="4" t="s">
        <v>689</v>
      </c>
      <c r="E488" s="4" t="s">
        <v>10</v>
      </c>
      <c r="F488" s="4" t="s">
        <v>11</v>
      </c>
      <c r="G488" s="4" t="s">
        <v>12</v>
      </c>
      <c r="H488" s="4" t="s">
        <v>524</v>
      </c>
      <c r="I488" s="5">
        <v>10.37</v>
      </c>
      <c r="J488" s="3">
        <v>2</v>
      </c>
      <c r="K488" s="5">
        <v>3.63</v>
      </c>
    </row>
    <row r="489" spans="1:11" x14ac:dyDescent="0.3">
      <c r="A489" s="2">
        <v>41779</v>
      </c>
      <c r="B489" s="3">
        <f t="shared" si="14"/>
        <v>2014</v>
      </c>
      <c r="C489" s="3">
        <f t="shared" si="15"/>
        <v>5</v>
      </c>
      <c r="D489" s="4" t="s">
        <v>689</v>
      </c>
      <c r="E489" s="4" t="s">
        <v>10</v>
      </c>
      <c r="F489" s="4" t="s">
        <v>39</v>
      </c>
      <c r="G489" s="4" t="s">
        <v>52</v>
      </c>
      <c r="H489" s="4" t="s">
        <v>691</v>
      </c>
      <c r="I489" s="5">
        <v>20.78</v>
      </c>
      <c r="J489" s="3">
        <v>2</v>
      </c>
      <c r="K489" s="5">
        <v>-3.64</v>
      </c>
    </row>
    <row r="490" spans="1:11" x14ac:dyDescent="0.3">
      <c r="A490" s="2">
        <v>41779</v>
      </c>
      <c r="B490" s="3">
        <f t="shared" si="14"/>
        <v>2014</v>
      </c>
      <c r="C490" s="3">
        <f t="shared" si="15"/>
        <v>5</v>
      </c>
      <c r="D490" s="4" t="s">
        <v>689</v>
      </c>
      <c r="E490" s="4" t="s">
        <v>10</v>
      </c>
      <c r="F490" s="4" t="s">
        <v>11</v>
      </c>
      <c r="G490" s="4" t="s">
        <v>18</v>
      </c>
      <c r="H490" s="4" t="s">
        <v>435</v>
      </c>
      <c r="I490" s="5">
        <v>66.959999999999994</v>
      </c>
      <c r="J490" s="3">
        <v>5</v>
      </c>
      <c r="K490" s="5">
        <v>-13.39</v>
      </c>
    </row>
    <row r="491" spans="1:11" x14ac:dyDescent="0.3">
      <c r="A491" s="2">
        <v>41780</v>
      </c>
      <c r="B491" s="3">
        <f t="shared" si="14"/>
        <v>2014</v>
      </c>
      <c r="C491" s="3">
        <f t="shared" si="15"/>
        <v>5</v>
      </c>
      <c r="D491" s="4" t="s">
        <v>692</v>
      </c>
      <c r="E491" s="4" t="s">
        <v>55</v>
      </c>
      <c r="F491" s="4" t="s">
        <v>11</v>
      </c>
      <c r="G491" s="4" t="s">
        <v>20</v>
      </c>
      <c r="H491" s="4" t="s">
        <v>693</v>
      </c>
      <c r="I491" s="5">
        <v>2715.93</v>
      </c>
      <c r="J491" s="3">
        <v>7</v>
      </c>
      <c r="K491" s="5">
        <v>1276.49</v>
      </c>
    </row>
    <row r="492" spans="1:11" x14ac:dyDescent="0.3">
      <c r="A492" s="2">
        <v>41780</v>
      </c>
      <c r="B492" s="3">
        <f t="shared" si="14"/>
        <v>2014</v>
      </c>
      <c r="C492" s="3">
        <f t="shared" si="15"/>
        <v>5</v>
      </c>
      <c r="D492" s="4" t="s">
        <v>692</v>
      </c>
      <c r="E492" s="4" t="s">
        <v>55</v>
      </c>
      <c r="F492" s="4" t="s">
        <v>39</v>
      </c>
      <c r="G492" s="4" t="s">
        <v>40</v>
      </c>
      <c r="H492" s="4" t="s">
        <v>694</v>
      </c>
      <c r="I492" s="5">
        <v>617.97</v>
      </c>
      <c r="J492" s="3">
        <v>3</v>
      </c>
      <c r="K492" s="5">
        <v>173.03</v>
      </c>
    </row>
    <row r="493" spans="1:11" x14ac:dyDescent="0.3">
      <c r="A493" s="2">
        <v>41780</v>
      </c>
      <c r="B493" s="3">
        <f t="shared" si="14"/>
        <v>2014</v>
      </c>
      <c r="C493" s="3">
        <f t="shared" si="15"/>
        <v>5</v>
      </c>
      <c r="D493" s="4" t="s">
        <v>695</v>
      </c>
      <c r="E493" s="4" t="s">
        <v>27</v>
      </c>
      <c r="F493" s="4" t="s">
        <v>11</v>
      </c>
      <c r="G493" s="4" t="s">
        <v>24</v>
      </c>
      <c r="H493" s="4" t="s">
        <v>76</v>
      </c>
      <c r="I493" s="5">
        <v>31.84</v>
      </c>
      <c r="J493" s="3">
        <v>8</v>
      </c>
      <c r="K493" s="5">
        <v>10.51</v>
      </c>
    </row>
    <row r="494" spans="1:11" x14ac:dyDescent="0.3">
      <c r="A494" s="2">
        <v>41780</v>
      </c>
      <c r="B494" s="3">
        <f t="shared" si="14"/>
        <v>2014</v>
      </c>
      <c r="C494" s="3">
        <f t="shared" si="15"/>
        <v>5</v>
      </c>
      <c r="D494" s="4" t="s">
        <v>696</v>
      </c>
      <c r="E494" s="4" t="s">
        <v>434</v>
      </c>
      <c r="F494" s="4" t="s">
        <v>11</v>
      </c>
      <c r="G494" s="4" t="s">
        <v>20</v>
      </c>
      <c r="H494" s="4" t="s">
        <v>697</v>
      </c>
      <c r="I494" s="5">
        <v>447.86</v>
      </c>
      <c r="J494" s="3">
        <v>7</v>
      </c>
      <c r="K494" s="5">
        <v>219.45</v>
      </c>
    </row>
    <row r="495" spans="1:11" x14ac:dyDescent="0.3">
      <c r="A495" s="2">
        <v>41780</v>
      </c>
      <c r="B495" s="3">
        <f t="shared" si="14"/>
        <v>2014</v>
      </c>
      <c r="C495" s="3">
        <f t="shared" si="15"/>
        <v>5</v>
      </c>
      <c r="D495" s="4" t="s">
        <v>696</v>
      </c>
      <c r="E495" s="4" t="s">
        <v>434</v>
      </c>
      <c r="F495" s="4" t="s">
        <v>11</v>
      </c>
      <c r="G495" s="4" t="s">
        <v>12</v>
      </c>
      <c r="H495" s="4" t="s">
        <v>698</v>
      </c>
      <c r="I495" s="5">
        <v>17.940000000000001</v>
      </c>
      <c r="J495" s="3">
        <v>3</v>
      </c>
      <c r="K495" s="5">
        <v>8.7899999999999991</v>
      </c>
    </row>
    <row r="496" spans="1:11" x14ac:dyDescent="0.3">
      <c r="A496" s="2">
        <v>41780</v>
      </c>
      <c r="B496" s="3">
        <f t="shared" si="14"/>
        <v>2014</v>
      </c>
      <c r="C496" s="3">
        <f t="shared" si="15"/>
        <v>5</v>
      </c>
      <c r="D496" s="4" t="s">
        <v>696</v>
      </c>
      <c r="E496" s="4" t="s">
        <v>434</v>
      </c>
      <c r="F496" s="4" t="s">
        <v>11</v>
      </c>
      <c r="G496" s="4" t="s">
        <v>92</v>
      </c>
      <c r="H496" s="4" t="s">
        <v>199</v>
      </c>
      <c r="I496" s="5">
        <v>245.88</v>
      </c>
      <c r="J496" s="3">
        <v>6</v>
      </c>
      <c r="K496" s="5">
        <v>68.849999999999994</v>
      </c>
    </row>
    <row r="497" spans="1:11" x14ac:dyDescent="0.3">
      <c r="A497" s="2">
        <v>41780</v>
      </c>
      <c r="B497" s="3">
        <f t="shared" si="14"/>
        <v>2014</v>
      </c>
      <c r="C497" s="3">
        <f t="shared" si="15"/>
        <v>5</v>
      </c>
      <c r="D497" s="4" t="s">
        <v>596</v>
      </c>
      <c r="E497" s="4" t="s">
        <v>10</v>
      </c>
      <c r="F497" s="4" t="s">
        <v>11</v>
      </c>
      <c r="G497" s="4" t="s">
        <v>63</v>
      </c>
      <c r="H497" s="4" t="s">
        <v>64</v>
      </c>
      <c r="I497" s="5">
        <v>56.06</v>
      </c>
      <c r="J497" s="3">
        <v>6</v>
      </c>
      <c r="K497" s="5">
        <v>21.02</v>
      </c>
    </row>
    <row r="498" spans="1:11" x14ac:dyDescent="0.3">
      <c r="A498" s="2">
        <v>41780</v>
      </c>
      <c r="B498" s="3">
        <f t="shared" si="14"/>
        <v>2014</v>
      </c>
      <c r="C498" s="3">
        <f t="shared" si="15"/>
        <v>5</v>
      </c>
      <c r="D498" s="4" t="s">
        <v>596</v>
      </c>
      <c r="E498" s="4" t="s">
        <v>10</v>
      </c>
      <c r="F498" s="4" t="s">
        <v>34</v>
      </c>
      <c r="G498" s="4" t="s">
        <v>35</v>
      </c>
      <c r="H498" s="4" t="s">
        <v>699</v>
      </c>
      <c r="I498" s="5">
        <v>107.77</v>
      </c>
      <c r="J498" s="3">
        <v>2</v>
      </c>
      <c r="K498" s="5">
        <v>-29.25</v>
      </c>
    </row>
    <row r="499" spans="1:11" x14ac:dyDescent="0.3">
      <c r="A499" s="2">
        <v>41780</v>
      </c>
      <c r="B499" s="3">
        <f t="shared" si="14"/>
        <v>2014</v>
      </c>
      <c r="C499" s="3">
        <f t="shared" si="15"/>
        <v>5</v>
      </c>
      <c r="D499" s="4" t="s">
        <v>596</v>
      </c>
      <c r="E499" s="4" t="s">
        <v>10</v>
      </c>
      <c r="F499" s="4" t="s">
        <v>11</v>
      </c>
      <c r="G499" s="4" t="s">
        <v>12</v>
      </c>
      <c r="H499" s="4" t="s">
        <v>700</v>
      </c>
      <c r="I499" s="5">
        <v>4.83</v>
      </c>
      <c r="J499" s="3">
        <v>1</v>
      </c>
      <c r="K499" s="5">
        <v>1.63</v>
      </c>
    </row>
    <row r="500" spans="1:11" x14ac:dyDescent="0.3">
      <c r="A500" s="2">
        <v>41780</v>
      </c>
      <c r="B500" s="3">
        <f t="shared" si="14"/>
        <v>2014</v>
      </c>
      <c r="C500" s="3">
        <f t="shared" si="15"/>
        <v>5</v>
      </c>
      <c r="D500" s="4" t="s">
        <v>596</v>
      </c>
      <c r="E500" s="4" t="s">
        <v>10</v>
      </c>
      <c r="F500" s="4" t="s">
        <v>11</v>
      </c>
      <c r="G500" s="4" t="s">
        <v>20</v>
      </c>
      <c r="H500" s="4" t="s">
        <v>701</v>
      </c>
      <c r="I500" s="5">
        <v>18.239999999999998</v>
      </c>
      <c r="J500" s="3">
        <v>3</v>
      </c>
      <c r="K500" s="5">
        <v>-31.01</v>
      </c>
    </row>
    <row r="501" spans="1:11" x14ac:dyDescent="0.3">
      <c r="A501" s="2">
        <v>41781</v>
      </c>
      <c r="B501" s="3">
        <f t="shared" si="14"/>
        <v>2014</v>
      </c>
      <c r="C501" s="3">
        <f t="shared" si="15"/>
        <v>5</v>
      </c>
      <c r="D501" s="4" t="s">
        <v>702</v>
      </c>
      <c r="E501" s="4" t="s">
        <v>488</v>
      </c>
      <c r="F501" s="4" t="s">
        <v>39</v>
      </c>
      <c r="G501" s="4" t="s">
        <v>40</v>
      </c>
      <c r="H501" s="4" t="s">
        <v>703</v>
      </c>
      <c r="I501" s="5">
        <v>135.97999999999999</v>
      </c>
      <c r="J501" s="3">
        <v>2</v>
      </c>
      <c r="K501" s="5">
        <v>34</v>
      </c>
    </row>
    <row r="502" spans="1:11" x14ac:dyDescent="0.3">
      <c r="A502" s="2">
        <v>41781</v>
      </c>
      <c r="B502" s="3">
        <f t="shared" si="14"/>
        <v>2014</v>
      </c>
      <c r="C502" s="3">
        <f t="shared" si="15"/>
        <v>5</v>
      </c>
      <c r="D502" s="4" t="s">
        <v>702</v>
      </c>
      <c r="E502" s="4" t="s">
        <v>488</v>
      </c>
      <c r="F502" s="4" t="s">
        <v>39</v>
      </c>
      <c r="G502" s="4" t="s">
        <v>40</v>
      </c>
      <c r="H502" s="4" t="s">
        <v>704</v>
      </c>
      <c r="I502" s="5">
        <v>44.95</v>
      </c>
      <c r="J502" s="3">
        <v>1</v>
      </c>
      <c r="K502" s="5">
        <v>12.59</v>
      </c>
    </row>
    <row r="503" spans="1:11" x14ac:dyDescent="0.3">
      <c r="A503" s="2">
        <v>41782</v>
      </c>
      <c r="B503" s="3">
        <f t="shared" si="14"/>
        <v>2014</v>
      </c>
      <c r="C503" s="3">
        <f t="shared" si="15"/>
        <v>5</v>
      </c>
      <c r="D503" s="4" t="s">
        <v>601</v>
      </c>
      <c r="E503" s="4" t="s">
        <v>23</v>
      </c>
      <c r="F503" s="4" t="s">
        <v>11</v>
      </c>
      <c r="G503" s="4" t="s">
        <v>20</v>
      </c>
      <c r="H503" s="4" t="s">
        <v>705</v>
      </c>
      <c r="I503" s="5">
        <v>3.28</v>
      </c>
      <c r="J503" s="3">
        <v>2</v>
      </c>
      <c r="K503" s="5">
        <v>-2.63</v>
      </c>
    </row>
    <row r="504" spans="1:11" x14ac:dyDescent="0.3">
      <c r="A504" s="2">
        <v>41782</v>
      </c>
      <c r="B504" s="3">
        <f t="shared" si="14"/>
        <v>2014</v>
      </c>
      <c r="C504" s="3">
        <f t="shared" si="15"/>
        <v>5</v>
      </c>
      <c r="D504" s="4" t="s">
        <v>601</v>
      </c>
      <c r="E504" s="4" t="s">
        <v>23</v>
      </c>
      <c r="F504" s="4" t="s">
        <v>11</v>
      </c>
      <c r="G504" s="4" t="s">
        <v>24</v>
      </c>
      <c r="H504" s="4" t="s">
        <v>706</v>
      </c>
      <c r="I504" s="5">
        <v>21.17</v>
      </c>
      <c r="J504" s="3">
        <v>9</v>
      </c>
      <c r="K504" s="5">
        <v>2.38</v>
      </c>
    </row>
    <row r="505" spans="1:11" x14ac:dyDescent="0.3">
      <c r="A505" s="2">
        <v>41782</v>
      </c>
      <c r="B505" s="3">
        <f t="shared" si="14"/>
        <v>2014</v>
      </c>
      <c r="C505" s="3">
        <f t="shared" si="15"/>
        <v>5</v>
      </c>
      <c r="D505" s="4" t="s">
        <v>601</v>
      </c>
      <c r="E505" s="4" t="s">
        <v>23</v>
      </c>
      <c r="F505" s="4" t="s">
        <v>39</v>
      </c>
      <c r="G505" s="4" t="s">
        <v>40</v>
      </c>
      <c r="H505" s="4" t="s">
        <v>707</v>
      </c>
      <c r="I505" s="5">
        <v>55.19</v>
      </c>
      <c r="J505" s="3">
        <v>2</v>
      </c>
      <c r="K505" s="5">
        <v>-10.119999999999999</v>
      </c>
    </row>
    <row r="506" spans="1:11" x14ac:dyDescent="0.3">
      <c r="A506" s="2">
        <v>41782</v>
      </c>
      <c r="B506" s="3">
        <f t="shared" si="14"/>
        <v>2014</v>
      </c>
      <c r="C506" s="3">
        <f t="shared" si="15"/>
        <v>5</v>
      </c>
      <c r="D506" s="4" t="s">
        <v>83</v>
      </c>
      <c r="E506" s="4" t="s">
        <v>164</v>
      </c>
      <c r="F506" s="4" t="s">
        <v>11</v>
      </c>
      <c r="G506" s="4" t="s">
        <v>12</v>
      </c>
      <c r="H506" s="4" t="s">
        <v>708</v>
      </c>
      <c r="I506" s="5">
        <v>12.96</v>
      </c>
      <c r="J506" s="3">
        <v>2</v>
      </c>
      <c r="K506" s="5">
        <v>6.22</v>
      </c>
    </row>
    <row r="507" spans="1:11" x14ac:dyDescent="0.3">
      <c r="A507" s="2">
        <v>41782</v>
      </c>
      <c r="B507" s="3">
        <f t="shared" si="14"/>
        <v>2014</v>
      </c>
      <c r="C507" s="3">
        <f t="shared" si="15"/>
        <v>5</v>
      </c>
      <c r="D507" s="4" t="s">
        <v>709</v>
      </c>
      <c r="E507" s="4" t="s">
        <v>149</v>
      </c>
      <c r="F507" s="4" t="s">
        <v>11</v>
      </c>
      <c r="G507" s="4" t="s">
        <v>20</v>
      </c>
      <c r="H507" s="4" t="s">
        <v>451</v>
      </c>
      <c r="I507" s="5">
        <v>17.96</v>
      </c>
      <c r="J507" s="3">
        <v>5</v>
      </c>
      <c r="K507" s="5">
        <v>5.84</v>
      </c>
    </row>
    <row r="508" spans="1:11" x14ac:dyDescent="0.3">
      <c r="A508" s="2">
        <v>41782</v>
      </c>
      <c r="B508" s="3">
        <f t="shared" si="14"/>
        <v>2014</v>
      </c>
      <c r="C508" s="3">
        <f t="shared" si="15"/>
        <v>5</v>
      </c>
      <c r="D508" s="4" t="s">
        <v>709</v>
      </c>
      <c r="E508" s="4" t="s">
        <v>149</v>
      </c>
      <c r="F508" s="4" t="s">
        <v>11</v>
      </c>
      <c r="G508" s="4" t="s">
        <v>200</v>
      </c>
      <c r="H508" s="4" t="s">
        <v>710</v>
      </c>
      <c r="I508" s="5">
        <v>5.04</v>
      </c>
      <c r="J508" s="3">
        <v>2</v>
      </c>
      <c r="K508" s="5">
        <v>0.15</v>
      </c>
    </row>
    <row r="509" spans="1:11" x14ac:dyDescent="0.3">
      <c r="A509" s="2">
        <v>41782</v>
      </c>
      <c r="B509" s="3">
        <f t="shared" si="14"/>
        <v>2014</v>
      </c>
      <c r="C509" s="3">
        <f t="shared" si="15"/>
        <v>5</v>
      </c>
      <c r="D509" s="4" t="s">
        <v>709</v>
      </c>
      <c r="E509" s="4" t="s">
        <v>149</v>
      </c>
      <c r="F509" s="4" t="s">
        <v>11</v>
      </c>
      <c r="G509" s="4" t="s">
        <v>92</v>
      </c>
      <c r="H509" s="4" t="s">
        <v>711</v>
      </c>
      <c r="I509" s="5">
        <v>208.16</v>
      </c>
      <c r="J509" s="3">
        <v>1</v>
      </c>
      <c r="K509" s="5">
        <v>56.2</v>
      </c>
    </row>
    <row r="510" spans="1:11" x14ac:dyDescent="0.3">
      <c r="A510" s="2">
        <v>41783</v>
      </c>
      <c r="B510" s="3">
        <f t="shared" si="14"/>
        <v>2014</v>
      </c>
      <c r="C510" s="3">
        <f t="shared" si="15"/>
        <v>5</v>
      </c>
      <c r="D510" s="4" t="s">
        <v>712</v>
      </c>
      <c r="E510" s="4" t="s">
        <v>531</v>
      </c>
      <c r="F510" s="4" t="s">
        <v>11</v>
      </c>
      <c r="G510" s="4" t="s">
        <v>12</v>
      </c>
      <c r="H510" s="4" t="s">
        <v>713</v>
      </c>
      <c r="I510" s="5">
        <v>116.28</v>
      </c>
      <c r="J510" s="3">
        <v>3</v>
      </c>
      <c r="K510" s="5">
        <v>56.98</v>
      </c>
    </row>
    <row r="511" spans="1:11" x14ac:dyDescent="0.3">
      <c r="A511" s="2">
        <v>41784</v>
      </c>
      <c r="B511" s="3">
        <f t="shared" si="14"/>
        <v>2014</v>
      </c>
      <c r="C511" s="3">
        <f t="shared" si="15"/>
        <v>5</v>
      </c>
      <c r="D511" s="4" t="s">
        <v>714</v>
      </c>
      <c r="E511" s="4" t="s">
        <v>15</v>
      </c>
      <c r="F511" s="4" t="s">
        <v>11</v>
      </c>
      <c r="G511" s="4" t="s">
        <v>92</v>
      </c>
      <c r="H511" s="4" t="s">
        <v>715</v>
      </c>
      <c r="I511" s="5">
        <v>75.599999999999994</v>
      </c>
      <c r="J511" s="3">
        <v>2</v>
      </c>
      <c r="K511" s="5">
        <v>-166.32</v>
      </c>
    </row>
    <row r="512" spans="1:11" x14ac:dyDescent="0.3">
      <c r="A512" s="2">
        <v>41784</v>
      </c>
      <c r="B512" s="3">
        <f t="shared" si="14"/>
        <v>2014</v>
      </c>
      <c r="C512" s="3">
        <f t="shared" si="15"/>
        <v>5</v>
      </c>
      <c r="D512" s="4" t="s">
        <v>714</v>
      </c>
      <c r="E512" s="4" t="s">
        <v>15</v>
      </c>
      <c r="F512" s="4" t="s">
        <v>34</v>
      </c>
      <c r="G512" s="4" t="s">
        <v>47</v>
      </c>
      <c r="H512" s="4" t="s">
        <v>716</v>
      </c>
      <c r="I512" s="5">
        <v>29.32</v>
      </c>
      <c r="J512" s="3">
        <v>2</v>
      </c>
      <c r="K512" s="5">
        <v>-24.19</v>
      </c>
    </row>
    <row r="513" spans="1:11" x14ac:dyDescent="0.3">
      <c r="A513" s="2">
        <v>41784</v>
      </c>
      <c r="B513" s="3">
        <f t="shared" si="14"/>
        <v>2014</v>
      </c>
      <c r="C513" s="3">
        <f t="shared" si="15"/>
        <v>5</v>
      </c>
      <c r="D513" s="4" t="s">
        <v>717</v>
      </c>
      <c r="E513" s="4" t="s">
        <v>149</v>
      </c>
      <c r="F513" s="4" t="s">
        <v>11</v>
      </c>
      <c r="G513" s="4" t="s">
        <v>12</v>
      </c>
      <c r="H513" s="4" t="s">
        <v>718</v>
      </c>
      <c r="I513" s="5">
        <v>14.62</v>
      </c>
      <c r="J513" s="3">
        <v>2</v>
      </c>
      <c r="K513" s="5">
        <v>6.73</v>
      </c>
    </row>
    <row r="514" spans="1:11" x14ac:dyDescent="0.3">
      <c r="A514" s="2">
        <v>41785</v>
      </c>
      <c r="B514" s="3">
        <f t="shared" ref="B514:B577" si="16">YEAR(A514)</f>
        <v>2014</v>
      </c>
      <c r="C514" s="3">
        <f t="shared" ref="C514:C577" si="17">MONTH(A514)</f>
        <v>5</v>
      </c>
      <c r="D514" s="4" t="s">
        <v>197</v>
      </c>
      <c r="E514" s="4" t="s">
        <v>27</v>
      </c>
      <c r="F514" s="4" t="s">
        <v>34</v>
      </c>
      <c r="G514" s="4" t="s">
        <v>74</v>
      </c>
      <c r="H514" s="4" t="s">
        <v>719</v>
      </c>
      <c r="I514" s="5">
        <v>290.67</v>
      </c>
      <c r="J514" s="3">
        <v>2</v>
      </c>
      <c r="K514" s="5">
        <v>27.36</v>
      </c>
    </row>
    <row r="515" spans="1:11" x14ac:dyDescent="0.3">
      <c r="A515" s="2">
        <v>41785</v>
      </c>
      <c r="B515" s="3">
        <f t="shared" si="16"/>
        <v>2014</v>
      </c>
      <c r="C515" s="3">
        <f t="shared" si="17"/>
        <v>5</v>
      </c>
      <c r="D515" s="4" t="s">
        <v>197</v>
      </c>
      <c r="E515" s="4" t="s">
        <v>27</v>
      </c>
      <c r="F515" s="4" t="s">
        <v>39</v>
      </c>
      <c r="G515" s="4" t="s">
        <v>40</v>
      </c>
      <c r="H515" s="4" t="s">
        <v>720</v>
      </c>
      <c r="I515" s="5">
        <v>201.58</v>
      </c>
      <c r="J515" s="3">
        <v>2</v>
      </c>
      <c r="K515" s="5">
        <v>20.16</v>
      </c>
    </row>
    <row r="516" spans="1:11" x14ac:dyDescent="0.3">
      <c r="A516" s="2">
        <v>41785</v>
      </c>
      <c r="B516" s="3">
        <f t="shared" si="16"/>
        <v>2014</v>
      </c>
      <c r="C516" s="3">
        <f t="shared" si="17"/>
        <v>5</v>
      </c>
      <c r="D516" s="4" t="s">
        <v>197</v>
      </c>
      <c r="E516" s="4" t="s">
        <v>27</v>
      </c>
      <c r="F516" s="4" t="s">
        <v>39</v>
      </c>
      <c r="G516" s="4" t="s">
        <v>40</v>
      </c>
      <c r="H516" s="4" t="s">
        <v>721</v>
      </c>
      <c r="I516" s="5">
        <v>83.98</v>
      </c>
      <c r="J516" s="3">
        <v>2</v>
      </c>
      <c r="K516" s="5">
        <v>31.49</v>
      </c>
    </row>
    <row r="517" spans="1:11" x14ac:dyDescent="0.3">
      <c r="A517" s="2">
        <v>41785</v>
      </c>
      <c r="B517" s="3">
        <f t="shared" si="16"/>
        <v>2014</v>
      </c>
      <c r="C517" s="3">
        <f t="shared" si="17"/>
        <v>5</v>
      </c>
      <c r="D517" s="4" t="s">
        <v>722</v>
      </c>
      <c r="E517" s="4" t="s">
        <v>27</v>
      </c>
      <c r="F517" s="4" t="s">
        <v>34</v>
      </c>
      <c r="G517" s="4" t="s">
        <v>35</v>
      </c>
      <c r="H517" s="4" t="s">
        <v>723</v>
      </c>
      <c r="I517" s="5">
        <v>225.3</v>
      </c>
      <c r="J517" s="3">
        <v>2</v>
      </c>
      <c r="K517" s="5">
        <v>22.53</v>
      </c>
    </row>
    <row r="518" spans="1:11" x14ac:dyDescent="0.3">
      <c r="A518" s="2">
        <v>41785</v>
      </c>
      <c r="B518" s="3">
        <f t="shared" si="16"/>
        <v>2014</v>
      </c>
      <c r="C518" s="3">
        <f t="shared" si="17"/>
        <v>5</v>
      </c>
      <c r="D518" s="4" t="s">
        <v>724</v>
      </c>
      <c r="E518" s="4" t="s">
        <v>296</v>
      </c>
      <c r="F518" s="4" t="s">
        <v>11</v>
      </c>
      <c r="G518" s="4" t="s">
        <v>12</v>
      </c>
      <c r="H518" s="4" t="s">
        <v>108</v>
      </c>
      <c r="I518" s="5">
        <v>48.4</v>
      </c>
      <c r="J518" s="3">
        <v>5</v>
      </c>
      <c r="K518" s="5">
        <v>23.23</v>
      </c>
    </row>
    <row r="519" spans="1:11" x14ac:dyDescent="0.3">
      <c r="A519" s="2">
        <v>41785</v>
      </c>
      <c r="B519" s="3">
        <f t="shared" si="16"/>
        <v>2014</v>
      </c>
      <c r="C519" s="3">
        <f t="shared" si="17"/>
        <v>5</v>
      </c>
      <c r="D519" s="4" t="s">
        <v>514</v>
      </c>
      <c r="E519" s="4" t="s">
        <v>15</v>
      </c>
      <c r="F519" s="4" t="s">
        <v>11</v>
      </c>
      <c r="G519" s="4" t="s">
        <v>18</v>
      </c>
      <c r="H519" s="4" t="s">
        <v>725</v>
      </c>
      <c r="I519" s="5">
        <v>102.62</v>
      </c>
      <c r="J519" s="3">
        <v>3</v>
      </c>
      <c r="K519" s="5">
        <v>7.7</v>
      </c>
    </row>
    <row r="520" spans="1:11" x14ac:dyDescent="0.3">
      <c r="A520" s="2">
        <v>41785</v>
      </c>
      <c r="B520" s="3">
        <f t="shared" si="16"/>
        <v>2014</v>
      </c>
      <c r="C520" s="3">
        <f t="shared" si="17"/>
        <v>5</v>
      </c>
      <c r="D520" s="4" t="s">
        <v>514</v>
      </c>
      <c r="E520" s="4" t="s">
        <v>15</v>
      </c>
      <c r="F520" s="4" t="s">
        <v>34</v>
      </c>
      <c r="G520" s="4" t="s">
        <v>35</v>
      </c>
      <c r="H520" s="4" t="s">
        <v>726</v>
      </c>
      <c r="I520" s="5">
        <v>359.77</v>
      </c>
      <c r="J520" s="3">
        <v>2</v>
      </c>
      <c r="K520" s="5">
        <v>-5.14</v>
      </c>
    </row>
    <row r="521" spans="1:11" x14ac:dyDescent="0.3">
      <c r="A521" s="2">
        <v>41785</v>
      </c>
      <c r="B521" s="3">
        <f t="shared" si="16"/>
        <v>2014</v>
      </c>
      <c r="C521" s="3">
        <f t="shared" si="17"/>
        <v>5</v>
      </c>
      <c r="D521" s="4" t="s">
        <v>514</v>
      </c>
      <c r="E521" s="4" t="s">
        <v>15</v>
      </c>
      <c r="F521" s="4" t="s">
        <v>11</v>
      </c>
      <c r="G521" s="4" t="s">
        <v>24</v>
      </c>
      <c r="H521" s="4" t="s">
        <v>645</v>
      </c>
      <c r="I521" s="5">
        <v>13.39</v>
      </c>
      <c r="J521" s="3">
        <v>3</v>
      </c>
      <c r="K521" s="5">
        <v>3.18</v>
      </c>
    </row>
    <row r="522" spans="1:11" x14ac:dyDescent="0.3">
      <c r="A522" s="2">
        <v>41786</v>
      </c>
      <c r="B522" s="3">
        <f t="shared" si="16"/>
        <v>2014</v>
      </c>
      <c r="C522" s="3">
        <f t="shared" si="17"/>
        <v>5</v>
      </c>
      <c r="D522" s="4" t="s">
        <v>727</v>
      </c>
      <c r="E522" s="4" t="s">
        <v>27</v>
      </c>
      <c r="F522" s="4" t="s">
        <v>34</v>
      </c>
      <c r="G522" s="4" t="s">
        <v>145</v>
      </c>
      <c r="H522" s="4" t="s">
        <v>728</v>
      </c>
      <c r="I522" s="5">
        <v>567.12</v>
      </c>
      <c r="J522" s="3">
        <v>10</v>
      </c>
      <c r="K522" s="5">
        <v>-28.36</v>
      </c>
    </row>
    <row r="523" spans="1:11" x14ac:dyDescent="0.3">
      <c r="A523" s="2">
        <v>41786</v>
      </c>
      <c r="B523" s="3">
        <f t="shared" si="16"/>
        <v>2014</v>
      </c>
      <c r="C523" s="3">
        <f t="shared" si="17"/>
        <v>5</v>
      </c>
      <c r="D523" s="4" t="s">
        <v>727</v>
      </c>
      <c r="E523" s="4" t="s">
        <v>27</v>
      </c>
      <c r="F523" s="4" t="s">
        <v>11</v>
      </c>
      <c r="G523" s="4" t="s">
        <v>18</v>
      </c>
      <c r="H523" s="4" t="s">
        <v>729</v>
      </c>
      <c r="I523" s="5">
        <v>359.32</v>
      </c>
      <c r="J523" s="3">
        <v>4</v>
      </c>
      <c r="K523" s="5">
        <v>7.19</v>
      </c>
    </row>
    <row r="524" spans="1:11" x14ac:dyDescent="0.3">
      <c r="A524" s="2">
        <v>41786</v>
      </c>
      <c r="B524" s="3">
        <f t="shared" si="16"/>
        <v>2014</v>
      </c>
      <c r="C524" s="3">
        <f t="shared" si="17"/>
        <v>5</v>
      </c>
      <c r="D524" s="4" t="s">
        <v>567</v>
      </c>
      <c r="E524" s="4" t="s">
        <v>27</v>
      </c>
      <c r="F524" s="4" t="s">
        <v>39</v>
      </c>
      <c r="G524" s="4" t="s">
        <v>40</v>
      </c>
      <c r="H524" s="4" t="s">
        <v>730</v>
      </c>
      <c r="I524" s="5">
        <v>1113.5</v>
      </c>
      <c r="J524" s="3">
        <v>12</v>
      </c>
      <c r="K524" s="5">
        <v>125.27</v>
      </c>
    </row>
    <row r="525" spans="1:11" x14ac:dyDescent="0.3">
      <c r="A525" s="2">
        <v>41786</v>
      </c>
      <c r="B525" s="3">
        <f t="shared" si="16"/>
        <v>2014</v>
      </c>
      <c r="C525" s="3">
        <f t="shared" si="17"/>
        <v>5</v>
      </c>
      <c r="D525" s="4" t="s">
        <v>567</v>
      </c>
      <c r="E525" s="4" t="s">
        <v>27</v>
      </c>
      <c r="F525" s="4" t="s">
        <v>39</v>
      </c>
      <c r="G525" s="4" t="s">
        <v>52</v>
      </c>
      <c r="H525" s="4" t="s">
        <v>731</v>
      </c>
      <c r="I525" s="5">
        <v>99.99</v>
      </c>
      <c r="J525" s="3">
        <v>1</v>
      </c>
      <c r="K525" s="5">
        <v>38</v>
      </c>
    </row>
    <row r="526" spans="1:11" x14ac:dyDescent="0.3">
      <c r="A526" s="2">
        <v>41786</v>
      </c>
      <c r="B526" s="3">
        <f t="shared" si="16"/>
        <v>2014</v>
      </c>
      <c r="C526" s="3">
        <f t="shared" si="17"/>
        <v>5</v>
      </c>
      <c r="D526" s="4" t="s">
        <v>732</v>
      </c>
      <c r="E526" s="4" t="s">
        <v>15</v>
      </c>
      <c r="F526" s="4" t="s">
        <v>11</v>
      </c>
      <c r="G526" s="4" t="s">
        <v>20</v>
      </c>
      <c r="H526" s="4" t="s">
        <v>733</v>
      </c>
      <c r="I526" s="5">
        <v>17.46</v>
      </c>
      <c r="J526" s="3">
        <v>6</v>
      </c>
      <c r="K526" s="5">
        <v>-30.56</v>
      </c>
    </row>
    <row r="527" spans="1:11" x14ac:dyDescent="0.3">
      <c r="A527" s="2">
        <v>41787</v>
      </c>
      <c r="B527" s="3">
        <f t="shared" si="16"/>
        <v>2014</v>
      </c>
      <c r="C527" s="3">
        <f t="shared" si="17"/>
        <v>5</v>
      </c>
      <c r="D527" s="4" t="s">
        <v>734</v>
      </c>
      <c r="E527" s="4" t="s">
        <v>164</v>
      </c>
      <c r="F527" s="4" t="s">
        <v>39</v>
      </c>
      <c r="G527" s="4" t="s">
        <v>40</v>
      </c>
      <c r="H527" s="4" t="s">
        <v>735</v>
      </c>
      <c r="I527" s="5">
        <v>57.41</v>
      </c>
      <c r="J527" s="3">
        <v>6</v>
      </c>
      <c r="K527" s="5">
        <v>5.74</v>
      </c>
    </row>
    <row r="528" spans="1:11" x14ac:dyDescent="0.3">
      <c r="A528" s="2">
        <v>41787</v>
      </c>
      <c r="B528" s="3">
        <f t="shared" si="16"/>
        <v>2014</v>
      </c>
      <c r="C528" s="3">
        <f t="shared" si="17"/>
        <v>5</v>
      </c>
      <c r="D528" s="4" t="s">
        <v>734</v>
      </c>
      <c r="E528" s="4" t="s">
        <v>164</v>
      </c>
      <c r="F528" s="4" t="s">
        <v>39</v>
      </c>
      <c r="G528" s="4" t="s">
        <v>52</v>
      </c>
      <c r="H528" s="4" t="s">
        <v>298</v>
      </c>
      <c r="I528" s="5">
        <v>27.6</v>
      </c>
      <c r="J528" s="3">
        <v>4</v>
      </c>
      <c r="K528" s="5">
        <v>2.21</v>
      </c>
    </row>
    <row r="529" spans="1:11" x14ac:dyDescent="0.3">
      <c r="A529" s="2">
        <v>41787</v>
      </c>
      <c r="B529" s="3">
        <f t="shared" si="16"/>
        <v>2014</v>
      </c>
      <c r="C529" s="3">
        <f t="shared" si="17"/>
        <v>5</v>
      </c>
      <c r="D529" s="4" t="s">
        <v>736</v>
      </c>
      <c r="E529" s="4" t="s">
        <v>164</v>
      </c>
      <c r="F529" s="4" t="s">
        <v>11</v>
      </c>
      <c r="G529" s="4" t="s">
        <v>20</v>
      </c>
      <c r="H529" s="4" t="s">
        <v>737</v>
      </c>
      <c r="I529" s="5">
        <v>136.96</v>
      </c>
      <c r="J529" s="3">
        <v>4</v>
      </c>
      <c r="K529" s="5">
        <v>51.36</v>
      </c>
    </row>
    <row r="530" spans="1:11" x14ac:dyDescent="0.3">
      <c r="A530" s="2">
        <v>41789</v>
      </c>
      <c r="B530" s="3">
        <f t="shared" si="16"/>
        <v>2014</v>
      </c>
      <c r="C530" s="3">
        <f t="shared" si="17"/>
        <v>5</v>
      </c>
      <c r="D530" s="4" t="s">
        <v>738</v>
      </c>
      <c r="E530" s="4" t="s">
        <v>55</v>
      </c>
      <c r="F530" s="4" t="s">
        <v>11</v>
      </c>
      <c r="G530" s="4" t="s">
        <v>12</v>
      </c>
      <c r="H530" s="4" t="s">
        <v>739</v>
      </c>
      <c r="I530" s="5">
        <v>13.62</v>
      </c>
      <c r="J530" s="3">
        <v>3</v>
      </c>
      <c r="K530" s="5">
        <v>6.13</v>
      </c>
    </row>
    <row r="531" spans="1:11" x14ac:dyDescent="0.3">
      <c r="A531" s="2">
        <v>41789</v>
      </c>
      <c r="B531" s="3">
        <f t="shared" si="16"/>
        <v>2014</v>
      </c>
      <c r="C531" s="3">
        <f t="shared" si="17"/>
        <v>5</v>
      </c>
      <c r="D531" s="4" t="s">
        <v>740</v>
      </c>
      <c r="E531" s="4" t="s">
        <v>15</v>
      </c>
      <c r="F531" s="4" t="s">
        <v>34</v>
      </c>
      <c r="G531" s="4" t="s">
        <v>145</v>
      </c>
      <c r="H531" s="4" t="s">
        <v>741</v>
      </c>
      <c r="I531" s="5">
        <v>355.46</v>
      </c>
      <c r="J531" s="3">
        <v>3</v>
      </c>
      <c r="K531" s="5">
        <v>-184.84</v>
      </c>
    </row>
    <row r="532" spans="1:11" x14ac:dyDescent="0.3">
      <c r="A532" s="2">
        <v>41789</v>
      </c>
      <c r="B532" s="3">
        <f t="shared" si="16"/>
        <v>2014</v>
      </c>
      <c r="C532" s="3">
        <f t="shared" si="17"/>
        <v>5</v>
      </c>
      <c r="D532" s="4" t="s">
        <v>742</v>
      </c>
      <c r="E532" s="4" t="s">
        <v>149</v>
      </c>
      <c r="F532" s="4" t="s">
        <v>11</v>
      </c>
      <c r="G532" s="4" t="s">
        <v>20</v>
      </c>
      <c r="H532" s="4" t="s">
        <v>627</v>
      </c>
      <c r="I532" s="5">
        <v>70.37</v>
      </c>
      <c r="J532" s="3">
        <v>4</v>
      </c>
      <c r="K532" s="5">
        <v>26.39</v>
      </c>
    </row>
    <row r="533" spans="1:11" x14ac:dyDescent="0.3">
      <c r="A533" s="2">
        <v>41789</v>
      </c>
      <c r="B533" s="3">
        <f t="shared" si="16"/>
        <v>2014</v>
      </c>
      <c r="C533" s="3">
        <f t="shared" si="17"/>
        <v>5</v>
      </c>
      <c r="D533" s="4" t="s">
        <v>743</v>
      </c>
      <c r="E533" s="4" t="s">
        <v>149</v>
      </c>
      <c r="F533" s="4" t="s">
        <v>11</v>
      </c>
      <c r="G533" s="4" t="s">
        <v>20</v>
      </c>
      <c r="H533" s="4" t="s">
        <v>744</v>
      </c>
      <c r="I533" s="5">
        <v>25.58</v>
      </c>
      <c r="J533" s="3">
        <v>2</v>
      </c>
      <c r="K533" s="5">
        <v>8.9499999999999993</v>
      </c>
    </row>
    <row r="534" spans="1:11" x14ac:dyDescent="0.3">
      <c r="A534" s="2">
        <v>41789</v>
      </c>
      <c r="B534" s="3">
        <f t="shared" si="16"/>
        <v>2014</v>
      </c>
      <c r="C534" s="3">
        <f t="shared" si="17"/>
        <v>5</v>
      </c>
      <c r="D534" s="4" t="s">
        <v>743</v>
      </c>
      <c r="E534" s="4" t="s">
        <v>149</v>
      </c>
      <c r="F534" s="4" t="s">
        <v>39</v>
      </c>
      <c r="G534" s="4" t="s">
        <v>40</v>
      </c>
      <c r="H534" s="4" t="s">
        <v>745</v>
      </c>
      <c r="I534" s="5">
        <v>464</v>
      </c>
      <c r="J534" s="3">
        <v>5</v>
      </c>
      <c r="K534" s="5">
        <v>134.56</v>
      </c>
    </row>
    <row r="535" spans="1:11" x14ac:dyDescent="0.3">
      <c r="A535" s="2">
        <v>41789</v>
      </c>
      <c r="B535" s="3">
        <f t="shared" si="16"/>
        <v>2014</v>
      </c>
      <c r="C535" s="3">
        <f t="shared" si="17"/>
        <v>5</v>
      </c>
      <c r="D535" s="4" t="s">
        <v>743</v>
      </c>
      <c r="E535" s="4" t="s">
        <v>149</v>
      </c>
      <c r="F535" s="4" t="s">
        <v>11</v>
      </c>
      <c r="G535" s="4" t="s">
        <v>92</v>
      </c>
      <c r="H535" s="4" t="s">
        <v>746</v>
      </c>
      <c r="I535" s="5">
        <v>235.95</v>
      </c>
      <c r="J535" s="3">
        <v>3</v>
      </c>
      <c r="K535" s="5">
        <v>77.86</v>
      </c>
    </row>
    <row r="536" spans="1:11" x14ac:dyDescent="0.3">
      <c r="A536" s="2">
        <v>41789</v>
      </c>
      <c r="B536" s="3">
        <f t="shared" si="16"/>
        <v>2014</v>
      </c>
      <c r="C536" s="3">
        <f t="shared" si="17"/>
        <v>5</v>
      </c>
      <c r="D536" s="4" t="s">
        <v>743</v>
      </c>
      <c r="E536" s="4" t="s">
        <v>149</v>
      </c>
      <c r="F536" s="4" t="s">
        <v>11</v>
      </c>
      <c r="G536" s="4" t="s">
        <v>12</v>
      </c>
      <c r="H536" s="4" t="s">
        <v>747</v>
      </c>
      <c r="I536" s="5">
        <v>39.96</v>
      </c>
      <c r="J536" s="3">
        <v>4</v>
      </c>
      <c r="K536" s="5">
        <v>17.98</v>
      </c>
    </row>
    <row r="537" spans="1:11" x14ac:dyDescent="0.3">
      <c r="A537" s="2">
        <v>41789</v>
      </c>
      <c r="B537" s="3">
        <f t="shared" si="16"/>
        <v>2014</v>
      </c>
      <c r="C537" s="3">
        <f t="shared" si="17"/>
        <v>5</v>
      </c>
      <c r="D537" s="4" t="s">
        <v>748</v>
      </c>
      <c r="E537" s="4" t="s">
        <v>15</v>
      </c>
      <c r="F537" s="4" t="s">
        <v>39</v>
      </c>
      <c r="G537" s="4" t="s">
        <v>603</v>
      </c>
      <c r="H537" s="4" t="s">
        <v>604</v>
      </c>
      <c r="I537" s="5">
        <v>719.98</v>
      </c>
      <c r="J537" s="3">
        <v>3</v>
      </c>
      <c r="K537" s="5">
        <v>135</v>
      </c>
    </row>
    <row r="538" spans="1:11" x14ac:dyDescent="0.3">
      <c r="A538" s="2">
        <v>41790</v>
      </c>
      <c r="B538" s="3">
        <f t="shared" si="16"/>
        <v>2014</v>
      </c>
      <c r="C538" s="3">
        <f t="shared" si="17"/>
        <v>5</v>
      </c>
      <c r="D538" s="4" t="s">
        <v>749</v>
      </c>
      <c r="E538" s="4" t="s">
        <v>329</v>
      </c>
      <c r="F538" s="4" t="s">
        <v>39</v>
      </c>
      <c r="G538" s="4" t="s">
        <v>40</v>
      </c>
      <c r="H538" s="4" t="s">
        <v>750</v>
      </c>
      <c r="I538" s="5">
        <v>659.97</v>
      </c>
      <c r="J538" s="3">
        <v>3</v>
      </c>
      <c r="K538" s="5">
        <v>197.99</v>
      </c>
    </row>
    <row r="539" spans="1:11" x14ac:dyDescent="0.3">
      <c r="A539" s="2">
        <v>41790</v>
      </c>
      <c r="B539" s="3">
        <f t="shared" si="16"/>
        <v>2014</v>
      </c>
      <c r="C539" s="3">
        <f t="shared" si="17"/>
        <v>5</v>
      </c>
      <c r="D539" s="4" t="s">
        <v>749</v>
      </c>
      <c r="E539" s="4" t="s">
        <v>329</v>
      </c>
      <c r="F539" s="4" t="s">
        <v>39</v>
      </c>
      <c r="G539" s="4" t="s">
        <v>40</v>
      </c>
      <c r="H539" s="4" t="s">
        <v>751</v>
      </c>
      <c r="I539" s="5">
        <v>113.73</v>
      </c>
      <c r="J539" s="3">
        <v>3</v>
      </c>
      <c r="K539" s="5">
        <v>32.979999999999997</v>
      </c>
    </row>
    <row r="540" spans="1:11" x14ac:dyDescent="0.3">
      <c r="A540" s="2">
        <v>41791</v>
      </c>
      <c r="B540" s="3">
        <f t="shared" si="16"/>
        <v>2014</v>
      </c>
      <c r="C540" s="3">
        <f t="shared" si="17"/>
        <v>6</v>
      </c>
      <c r="D540" s="4" t="s">
        <v>752</v>
      </c>
      <c r="E540" s="4" t="s">
        <v>315</v>
      </c>
      <c r="F540" s="4" t="s">
        <v>34</v>
      </c>
      <c r="G540" s="4" t="s">
        <v>35</v>
      </c>
      <c r="H540" s="4" t="s">
        <v>36</v>
      </c>
      <c r="I540" s="5">
        <v>2001.86</v>
      </c>
      <c r="J540" s="3">
        <v>7</v>
      </c>
      <c r="K540" s="5">
        <v>580.54</v>
      </c>
    </row>
    <row r="541" spans="1:11" x14ac:dyDescent="0.3">
      <c r="A541" s="2">
        <v>41791</v>
      </c>
      <c r="B541" s="3">
        <f t="shared" si="16"/>
        <v>2014</v>
      </c>
      <c r="C541" s="3">
        <f t="shared" si="17"/>
        <v>6</v>
      </c>
      <c r="D541" s="4" t="s">
        <v>752</v>
      </c>
      <c r="E541" s="4" t="s">
        <v>315</v>
      </c>
      <c r="F541" s="4" t="s">
        <v>11</v>
      </c>
      <c r="G541" s="4" t="s">
        <v>18</v>
      </c>
      <c r="H541" s="4" t="s">
        <v>753</v>
      </c>
      <c r="I541" s="5">
        <v>166.72</v>
      </c>
      <c r="J541" s="3">
        <v>2</v>
      </c>
      <c r="K541" s="5">
        <v>41.68</v>
      </c>
    </row>
    <row r="542" spans="1:11" x14ac:dyDescent="0.3">
      <c r="A542" s="2">
        <v>41791</v>
      </c>
      <c r="B542" s="3">
        <f t="shared" si="16"/>
        <v>2014</v>
      </c>
      <c r="C542" s="3">
        <f t="shared" si="17"/>
        <v>6</v>
      </c>
      <c r="D542" s="4" t="s">
        <v>752</v>
      </c>
      <c r="E542" s="4" t="s">
        <v>315</v>
      </c>
      <c r="F542" s="4" t="s">
        <v>11</v>
      </c>
      <c r="G542" s="4" t="s">
        <v>12</v>
      </c>
      <c r="H542" s="4" t="s">
        <v>754</v>
      </c>
      <c r="I542" s="5">
        <v>47.88</v>
      </c>
      <c r="J542" s="3">
        <v>6</v>
      </c>
      <c r="K542" s="5">
        <v>23.94</v>
      </c>
    </row>
    <row r="543" spans="1:11" x14ac:dyDescent="0.3">
      <c r="A543" s="2">
        <v>41791</v>
      </c>
      <c r="B543" s="3">
        <f t="shared" si="16"/>
        <v>2014</v>
      </c>
      <c r="C543" s="3">
        <f t="shared" si="17"/>
        <v>6</v>
      </c>
      <c r="D543" s="4" t="s">
        <v>752</v>
      </c>
      <c r="E543" s="4" t="s">
        <v>315</v>
      </c>
      <c r="F543" s="4" t="s">
        <v>11</v>
      </c>
      <c r="G543" s="4" t="s">
        <v>92</v>
      </c>
      <c r="H543" s="4" t="s">
        <v>755</v>
      </c>
      <c r="I543" s="5">
        <v>1503.25</v>
      </c>
      <c r="J543" s="3">
        <v>5</v>
      </c>
      <c r="K543" s="5">
        <v>496.07</v>
      </c>
    </row>
    <row r="544" spans="1:11" x14ac:dyDescent="0.3">
      <c r="A544" s="2">
        <v>41791</v>
      </c>
      <c r="B544" s="3">
        <f t="shared" si="16"/>
        <v>2014</v>
      </c>
      <c r="C544" s="3">
        <f t="shared" si="17"/>
        <v>6</v>
      </c>
      <c r="D544" s="4" t="s">
        <v>752</v>
      </c>
      <c r="E544" s="4" t="s">
        <v>315</v>
      </c>
      <c r="F544" s="4" t="s">
        <v>11</v>
      </c>
      <c r="G544" s="4" t="s">
        <v>12</v>
      </c>
      <c r="H544" s="4" t="s">
        <v>756</v>
      </c>
      <c r="I544" s="5">
        <v>25.92</v>
      </c>
      <c r="J544" s="3">
        <v>4</v>
      </c>
      <c r="K544" s="5">
        <v>12.44</v>
      </c>
    </row>
    <row r="545" spans="1:11" x14ac:dyDescent="0.3">
      <c r="A545" s="2">
        <v>41791</v>
      </c>
      <c r="B545" s="3">
        <f t="shared" si="16"/>
        <v>2014</v>
      </c>
      <c r="C545" s="3">
        <f t="shared" si="17"/>
        <v>6</v>
      </c>
      <c r="D545" s="4" t="s">
        <v>757</v>
      </c>
      <c r="E545" s="4" t="s">
        <v>177</v>
      </c>
      <c r="F545" s="4" t="s">
        <v>11</v>
      </c>
      <c r="G545" s="4" t="s">
        <v>20</v>
      </c>
      <c r="H545" s="4" t="s">
        <v>758</v>
      </c>
      <c r="I545" s="5">
        <v>45.48</v>
      </c>
      <c r="J545" s="3">
        <v>3</v>
      </c>
      <c r="K545" s="5">
        <v>20.92</v>
      </c>
    </row>
    <row r="546" spans="1:11" x14ac:dyDescent="0.3">
      <c r="A546" s="2">
        <v>41791</v>
      </c>
      <c r="B546" s="3">
        <f t="shared" si="16"/>
        <v>2014</v>
      </c>
      <c r="C546" s="3">
        <f t="shared" si="17"/>
        <v>6</v>
      </c>
      <c r="D546" s="4" t="s">
        <v>757</v>
      </c>
      <c r="E546" s="4" t="s">
        <v>177</v>
      </c>
      <c r="F546" s="4" t="s">
        <v>11</v>
      </c>
      <c r="G546" s="4" t="s">
        <v>24</v>
      </c>
      <c r="H546" s="4" t="s">
        <v>759</v>
      </c>
      <c r="I546" s="5">
        <v>289.2</v>
      </c>
      <c r="J546" s="3">
        <v>6</v>
      </c>
      <c r="K546" s="5">
        <v>83.87</v>
      </c>
    </row>
    <row r="547" spans="1:11" x14ac:dyDescent="0.3">
      <c r="A547" s="2">
        <v>41791</v>
      </c>
      <c r="B547" s="3">
        <f t="shared" si="16"/>
        <v>2014</v>
      </c>
      <c r="C547" s="3">
        <f t="shared" si="17"/>
        <v>6</v>
      </c>
      <c r="D547" s="4" t="s">
        <v>760</v>
      </c>
      <c r="E547" s="4" t="s">
        <v>101</v>
      </c>
      <c r="F547" s="4" t="s">
        <v>34</v>
      </c>
      <c r="G547" s="4" t="s">
        <v>47</v>
      </c>
      <c r="H547" s="4" t="s">
        <v>761</v>
      </c>
      <c r="I547" s="5">
        <v>22.2</v>
      </c>
      <c r="J547" s="3">
        <v>6</v>
      </c>
      <c r="K547" s="5">
        <v>9.1</v>
      </c>
    </row>
    <row r="548" spans="1:11" x14ac:dyDescent="0.3">
      <c r="A548" s="2">
        <v>41791</v>
      </c>
      <c r="B548" s="3">
        <f t="shared" si="16"/>
        <v>2014</v>
      </c>
      <c r="C548" s="3">
        <f t="shared" si="17"/>
        <v>6</v>
      </c>
      <c r="D548" s="4" t="s">
        <v>760</v>
      </c>
      <c r="E548" s="4" t="s">
        <v>101</v>
      </c>
      <c r="F548" s="4" t="s">
        <v>39</v>
      </c>
      <c r="G548" s="4" t="s">
        <v>40</v>
      </c>
      <c r="H548" s="4" t="s">
        <v>762</v>
      </c>
      <c r="I548" s="5">
        <v>881.93</v>
      </c>
      <c r="J548" s="3">
        <v>7</v>
      </c>
      <c r="K548" s="5">
        <v>229.3</v>
      </c>
    </row>
    <row r="549" spans="1:11" x14ac:dyDescent="0.3">
      <c r="A549" s="2">
        <v>41791</v>
      </c>
      <c r="B549" s="3">
        <f t="shared" si="16"/>
        <v>2014</v>
      </c>
      <c r="C549" s="3">
        <f t="shared" si="17"/>
        <v>6</v>
      </c>
      <c r="D549" s="4" t="s">
        <v>334</v>
      </c>
      <c r="E549" s="4" t="s">
        <v>110</v>
      </c>
      <c r="F549" s="4" t="s">
        <v>11</v>
      </c>
      <c r="G549" s="4" t="s">
        <v>20</v>
      </c>
      <c r="H549" s="4" t="s">
        <v>763</v>
      </c>
      <c r="I549" s="5">
        <v>138.56</v>
      </c>
      <c r="J549" s="3">
        <v>4</v>
      </c>
      <c r="K549" s="5">
        <v>66.510000000000005</v>
      </c>
    </row>
    <row r="550" spans="1:11" x14ac:dyDescent="0.3">
      <c r="A550" s="2">
        <v>41791</v>
      </c>
      <c r="B550" s="3">
        <f t="shared" si="16"/>
        <v>2014</v>
      </c>
      <c r="C550" s="3">
        <f t="shared" si="17"/>
        <v>6</v>
      </c>
      <c r="D550" s="4" t="s">
        <v>334</v>
      </c>
      <c r="E550" s="4" t="s">
        <v>110</v>
      </c>
      <c r="F550" s="4" t="s">
        <v>11</v>
      </c>
      <c r="G550" s="4" t="s">
        <v>92</v>
      </c>
      <c r="H550" s="4" t="s">
        <v>764</v>
      </c>
      <c r="I550" s="5">
        <v>65.52</v>
      </c>
      <c r="J550" s="3">
        <v>5</v>
      </c>
      <c r="K550" s="5">
        <v>12.38</v>
      </c>
    </row>
    <row r="551" spans="1:11" x14ac:dyDescent="0.3">
      <c r="A551" s="2">
        <v>41792</v>
      </c>
      <c r="B551" s="3">
        <f t="shared" si="16"/>
        <v>2014</v>
      </c>
      <c r="C551" s="3">
        <f t="shared" si="17"/>
        <v>6</v>
      </c>
      <c r="D551" s="4" t="s">
        <v>293</v>
      </c>
      <c r="E551" s="4" t="s">
        <v>296</v>
      </c>
      <c r="F551" s="4" t="s">
        <v>11</v>
      </c>
      <c r="G551" s="4" t="s">
        <v>20</v>
      </c>
      <c r="H551" s="4" t="s">
        <v>765</v>
      </c>
      <c r="I551" s="5">
        <v>59.81</v>
      </c>
      <c r="J551" s="3">
        <v>3</v>
      </c>
      <c r="K551" s="5">
        <v>19.440000000000001</v>
      </c>
    </row>
    <row r="552" spans="1:11" x14ac:dyDescent="0.3">
      <c r="A552" s="2">
        <v>41792</v>
      </c>
      <c r="B552" s="3">
        <f t="shared" si="16"/>
        <v>2014</v>
      </c>
      <c r="C552" s="3">
        <f t="shared" si="17"/>
        <v>6</v>
      </c>
      <c r="D552" s="4" t="s">
        <v>293</v>
      </c>
      <c r="E552" s="4" t="s">
        <v>296</v>
      </c>
      <c r="F552" s="4" t="s">
        <v>34</v>
      </c>
      <c r="G552" s="4" t="s">
        <v>47</v>
      </c>
      <c r="H552" s="4" t="s">
        <v>766</v>
      </c>
      <c r="I552" s="5">
        <v>73.319999999999993</v>
      </c>
      <c r="J552" s="3">
        <v>6</v>
      </c>
      <c r="K552" s="5">
        <v>22</v>
      </c>
    </row>
    <row r="553" spans="1:11" x14ac:dyDescent="0.3">
      <c r="A553" s="2">
        <v>41792</v>
      </c>
      <c r="B553" s="3">
        <f t="shared" si="16"/>
        <v>2014</v>
      </c>
      <c r="C553" s="3">
        <f t="shared" si="17"/>
        <v>6</v>
      </c>
      <c r="D553" s="4" t="s">
        <v>523</v>
      </c>
      <c r="E553" s="4" t="s">
        <v>30</v>
      </c>
      <c r="F553" s="4" t="s">
        <v>11</v>
      </c>
      <c r="G553" s="4" t="s">
        <v>24</v>
      </c>
      <c r="H553" s="4" t="s">
        <v>687</v>
      </c>
      <c r="I553" s="5">
        <v>8.56</v>
      </c>
      <c r="J553" s="3">
        <v>2</v>
      </c>
      <c r="K553" s="5">
        <v>2.65</v>
      </c>
    </row>
    <row r="554" spans="1:11" x14ac:dyDescent="0.3">
      <c r="A554" s="2">
        <v>41792</v>
      </c>
      <c r="B554" s="3">
        <f t="shared" si="16"/>
        <v>2014</v>
      </c>
      <c r="C554" s="3">
        <f t="shared" si="17"/>
        <v>6</v>
      </c>
      <c r="D554" s="4" t="s">
        <v>523</v>
      </c>
      <c r="E554" s="4" t="s">
        <v>30</v>
      </c>
      <c r="F554" s="4" t="s">
        <v>39</v>
      </c>
      <c r="G554" s="4" t="s">
        <v>40</v>
      </c>
      <c r="H554" s="4" t="s">
        <v>767</v>
      </c>
      <c r="I554" s="5">
        <v>239.97</v>
      </c>
      <c r="J554" s="3">
        <v>3</v>
      </c>
      <c r="K554" s="5">
        <v>67.19</v>
      </c>
    </row>
    <row r="555" spans="1:11" x14ac:dyDescent="0.3">
      <c r="A555" s="2">
        <v>41792</v>
      </c>
      <c r="B555" s="3">
        <f t="shared" si="16"/>
        <v>2014</v>
      </c>
      <c r="C555" s="3">
        <f t="shared" si="17"/>
        <v>6</v>
      </c>
      <c r="D555" s="4" t="s">
        <v>523</v>
      </c>
      <c r="E555" s="4" t="s">
        <v>30</v>
      </c>
      <c r="F555" s="4" t="s">
        <v>11</v>
      </c>
      <c r="G555" s="4" t="s">
        <v>18</v>
      </c>
      <c r="H555" s="4" t="s">
        <v>308</v>
      </c>
      <c r="I555" s="5">
        <v>356.94</v>
      </c>
      <c r="J555" s="3">
        <v>2</v>
      </c>
      <c r="K555" s="5">
        <v>107.08</v>
      </c>
    </row>
    <row r="556" spans="1:11" x14ac:dyDescent="0.3">
      <c r="A556" s="2">
        <v>41793</v>
      </c>
      <c r="B556" s="3">
        <f t="shared" si="16"/>
        <v>2014</v>
      </c>
      <c r="C556" s="3">
        <f t="shared" si="17"/>
        <v>6</v>
      </c>
      <c r="D556" s="4" t="s">
        <v>768</v>
      </c>
      <c r="E556" s="4" t="s">
        <v>164</v>
      </c>
      <c r="F556" s="4" t="s">
        <v>34</v>
      </c>
      <c r="G556" s="4" t="s">
        <v>145</v>
      </c>
      <c r="H556" s="4" t="s">
        <v>473</v>
      </c>
      <c r="I556" s="5">
        <v>515.88</v>
      </c>
      <c r="J556" s="3">
        <v>6</v>
      </c>
      <c r="K556" s="5">
        <v>113.49</v>
      </c>
    </row>
    <row r="557" spans="1:11" x14ac:dyDescent="0.3">
      <c r="A557" s="2">
        <v>41793</v>
      </c>
      <c r="B557" s="3">
        <f t="shared" si="16"/>
        <v>2014</v>
      </c>
      <c r="C557" s="3">
        <f t="shared" si="17"/>
        <v>6</v>
      </c>
      <c r="D557" s="4" t="s">
        <v>769</v>
      </c>
      <c r="E557" s="4" t="s">
        <v>110</v>
      </c>
      <c r="F557" s="4" t="s">
        <v>11</v>
      </c>
      <c r="G557" s="4" t="s">
        <v>63</v>
      </c>
      <c r="H557" s="4" t="s">
        <v>770</v>
      </c>
      <c r="I557" s="5">
        <v>15.28</v>
      </c>
      <c r="J557" s="3">
        <v>2</v>
      </c>
      <c r="K557" s="5">
        <v>7.49</v>
      </c>
    </row>
    <row r="558" spans="1:11" x14ac:dyDescent="0.3">
      <c r="A558" s="2">
        <v>41793</v>
      </c>
      <c r="B558" s="3">
        <f t="shared" si="16"/>
        <v>2014</v>
      </c>
      <c r="C558" s="3">
        <f t="shared" si="17"/>
        <v>6</v>
      </c>
      <c r="D558" s="4" t="s">
        <v>771</v>
      </c>
      <c r="E558" s="4" t="s">
        <v>15</v>
      </c>
      <c r="F558" s="4" t="s">
        <v>11</v>
      </c>
      <c r="G558" s="4" t="s">
        <v>16</v>
      </c>
      <c r="H558" s="4" t="s">
        <v>772</v>
      </c>
      <c r="I558" s="5">
        <v>15.94</v>
      </c>
      <c r="J558" s="3">
        <v>4</v>
      </c>
      <c r="K558" s="5">
        <v>5.18</v>
      </c>
    </row>
    <row r="559" spans="1:11" x14ac:dyDescent="0.3">
      <c r="A559" s="2">
        <v>41793</v>
      </c>
      <c r="B559" s="3">
        <f t="shared" si="16"/>
        <v>2014</v>
      </c>
      <c r="C559" s="3">
        <f t="shared" si="17"/>
        <v>6</v>
      </c>
      <c r="D559" s="4" t="s">
        <v>771</v>
      </c>
      <c r="E559" s="4" t="s">
        <v>15</v>
      </c>
      <c r="F559" s="4" t="s">
        <v>34</v>
      </c>
      <c r="G559" s="4" t="s">
        <v>47</v>
      </c>
      <c r="H559" s="4" t="s">
        <v>773</v>
      </c>
      <c r="I559" s="5">
        <v>61.54</v>
      </c>
      <c r="J559" s="3">
        <v>7</v>
      </c>
      <c r="K559" s="5">
        <v>-40</v>
      </c>
    </row>
    <row r="560" spans="1:11" x14ac:dyDescent="0.3">
      <c r="A560" s="2">
        <v>41793</v>
      </c>
      <c r="B560" s="3">
        <f t="shared" si="16"/>
        <v>2014</v>
      </c>
      <c r="C560" s="3">
        <f t="shared" si="17"/>
        <v>6</v>
      </c>
      <c r="D560" s="4" t="s">
        <v>771</v>
      </c>
      <c r="E560" s="4" t="s">
        <v>15</v>
      </c>
      <c r="F560" s="4" t="s">
        <v>11</v>
      </c>
      <c r="G560" s="4" t="s">
        <v>18</v>
      </c>
      <c r="H560" s="4" t="s">
        <v>580</v>
      </c>
      <c r="I560" s="5">
        <v>132.69999999999999</v>
      </c>
      <c r="J560" s="3">
        <v>3</v>
      </c>
      <c r="K560" s="5">
        <v>9.9499999999999993</v>
      </c>
    </row>
    <row r="561" spans="1:11" x14ac:dyDescent="0.3">
      <c r="A561" s="2">
        <v>41794</v>
      </c>
      <c r="B561" s="3">
        <f t="shared" si="16"/>
        <v>2014</v>
      </c>
      <c r="C561" s="3">
        <f t="shared" si="17"/>
        <v>6</v>
      </c>
      <c r="D561" s="4" t="s">
        <v>413</v>
      </c>
      <c r="E561" s="4" t="s">
        <v>78</v>
      </c>
      <c r="F561" s="4" t="s">
        <v>11</v>
      </c>
      <c r="G561" s="4" t="s">
        <v>12</v>
      </c>
      <c r="H561" s="4" t="s">
        <v>625</v>
      </c>
      <c r="I561" s="5">
        <v>16.22</v>
      </c>
      <c r="J561" s="3">
        <v>2</v>
      </c>
      <c r="K561" s="5">
        <v>5.88</v>
      </c>
    </row>
    <row r="562" spans="1:11" x14ac:dyDescent="0.3">
      <c r="A562" s="2">
        <v>41794</v>
      </c>
      <c r="B562" s="3">
        <f t="shared" si="16"/>
        <v>2014</v>
      </c>
      <c r="C562" s="3">
        <f t="shared" si="17"/>
        <v>6</v>
      </c>
      <c r="D562" s="4" t="s">
        <v>774</v>
      </c>
      <c r="E562" s="4" t="s">
        <v>149</v>
      </c>
      <c r="F562" s="4" t="s">
        <v>34</v>
      </c>
      <c r="G562" s="4" t="s">
        <v>47</v>
      </c>
      <c r="H562" s="4" t="s">
        <v>775</v>
      </c>
      <c r="I562" s="5">
        <v>56.96</v>
      </c>
      <c r="J562" s="3">
        <v>2</v>
      </c>
      <c r="K562" s="5">
        <v>21.08</v>
      </c>
    </row>
    <row r="563" spans="1:11" x14ac:dyDescent="0.3">
      <c r="A563" s="2">
        <v>41794</v>
      </c>
      <c r="B563" s="3">
        <f t="shared" si="16"/>
        <v>2014</v>
      </c>
      <c r="C563" s="3">
        <f t="shared" si="17"/>
        <v>6</v>
      </c>
      <c r="D563" s="4" t="s">
        <v>774</v>
      </c>
      <c r="E563" s="4" t="s">
        <v>149</v>
      </c>
      <c r="F563" s="4" t="s">
        <v>11</v>
      </c>
      <c r="G563" s="4" t="s">
        <v>92</v>
      </c>
      <c r="H563" s="4" t="s">
        <v>776</v>
      </c>
      <c r="I563" s="5">
        <v>15.56</v>
      </c>
      <c r="J563" s="3">
        <v>4</v>
      </c>
      <c r="K563" s="5">
        <v>4.05</v>
      </c>
    </row>
    <row r="564" spans="1:11" x14ac:dyDescent="0.3">
      <c r="A564" s="2">
        <v>41794</v>
      </c>
      <c r="B564" s="3">
        <f t="shared" si="16"/>
        <v>2014</v>
      </c>
      <c r="C564" s="3">
        <f t="shared" si="17"/>
        <v>6</v>
      </c>
      <c r="D564" s="4" t="s">
        <v>774</v>
      </c>
      <c r="E564" s="4" t="s">
        <v>149</v>
      </c>
      <c r="F564" s="4" t="s">
        <v>34</v>
      </c>
      <c r="G564" s="4" t="s">
        <v>74</v>
      </c>
      <c r="H564" s="4" t="s">
        <v>777</v>
      </c>
      <c r="I564" s="5">
        <v>353.57</v>
      </c>
      <c r="J564" s="3">
        <v>2</v>
      </c>
      <c r="K564" s="5">
        <v>-44.2</v>
      </c>
    </row>
    <row r="565" spans="1:11" x14ac:dyDescent="0.3">
      <c r="A565" s="2">
        <v>41794</v>
      </c>
      <c r="B565" s="3">
        <f t="shared" si="16"/>
        <v>2014</v>
      </c>
      <c r="C565" s="3">
        <f t="shared" si="17"/>
        <v>6</v>
      </c>
      <c r="D565" s="4" t="s">
        <v>774</v>
      </c>
      <c r="E565" s="4" t="s">
        <v>149</v>
      </c>
      <c r="F565" s="4" t="s">
        <v>34</v>
      </c>
      <c r="G565" s="4" t="s">
        <v>47</v>
      </c>
      <c r="H565" s="4" t="s">
        <v>563</v>
      </c>
      <c r="I565" s="5">
        <v>13.96</v>
      </c>
      <c r="J565" s="3">
        <v>2</v>
      </c>
      <c r="K565" s="5">
        <v>6.7</v>
      </c>
    </row>
    <row r="566" spans="1:11" x14ac:dyDescent="0.3">
      <c r="A566" s="2">
        <v>41796</v>
      </c>
      <c r="B566" s="3">
        <f t="shared" si="16"/>
        <v>2014</v>
      </c>
      <c r="C566" s="3">
        <f t="shared" si="17"/>
        <v>6</v>
      </c>
      <c r="D566" s="4" t="s">
        <v>778</v>
      </c>
      <c r="E566" s="4" t="s">
        <v>149</v>
      </c>
      <c r="F566" s="4" t="s">
        <v>11</v>
      </c>
      <c r="G566" s="4" t="s">
        <v>24</v>
      </c>
      <c r="H566" s="4" t="s">
        <v>779</v>
      </c>
      <c r="I566" s="5">
        <v>13.36</v>
      </c>
      <c r="J566" s="3">
        <v>2</v>
      </c>
      <c r="K566" s="5">
        <v>4.9400000000000004</v>
      </c>
    </row>
    <row r="567" spans="1:11" x14ac:dyDescent="0.3">
      <c r="A567" s="2">
        <v>41796</v>
      </c>
      <c r="B567" s="3">
        <f t="shared" si="16"/>
        <v>2014</v>
      </c>
      <c r="C567" s="3">
        <f t="shared" si="17"/>
        <v>6</v>
      </c>
      <c r="D567" s="4" t="s">
        <v>780</v>
      </c>
      <c r="E567" s="4" t="s">
        <v>149</v>
      </c>
      <c r="F567" s="4" t="s">
        <v>11</v>
      </c>
      <c r="G567" s="4" t="s">
        <v>20</v>
      </c>
      <c r="H567" s="4" t="s">
        <v>781</v>
      </c>
      <c r="I567" s="5">
        <v>149.54</v>
      </c>
      <c r="J567" s="3">
        <v>9</v>
      </c>
      <c r="K567" s="5">
        <v>50.47</v>
      </c>
    </row>
    <row r="568" spans="1:11" x14ac:dyDescent="0.3">
      <c r="A568" s="2">
        <v>41796</v>
      </c>
      <c r="B568" s="3">
        <f t="shared" si="16"/>
        <v>2014</v>
      </c>
      <c r="C568" s="3">
        <f t="shared" si="17"/>
        <v>6</v>
      </c>
      <c r="D568" s="4" t="s">
        <v>780</v>
      </c>
      <c r="E568" s="4" t="s">
        <v>149</v>
      </c>
      <c r="F568" s="4" t="s">
        <v>11</v>
      </c>
      <c r="G568" s="4" t="s">
        <v>200</v>
      </c>
      <c r="H568" s="4" t="s">
        <v>782</v>
      </c>
      <c r="I568" s="5">
        <v>17.14</v>
      </c>
      <c r="J568" s="3">
        <v>2</v>
      </c>
      <c r="K568" s="5">
        <v>4.46</v>
      </c>
    </row>
    <row r="569" spans="1:11" x14ac:dyDescent="0.3">
      <c r="A569" s="2">
        <v>41796</v>
      </c>
      <c r="B569" s="3">
        <f t="shared" si="16"/>
        <v>2014</v>
      </c>
      <c r="C569" s="3">
        <f t="shared" si="17"/>
        <v>6</v>
      </c>
      <c r="D569" s="4" t="s">
        <v>780</v>
      </c>
      <c r="E569" s="4" t="s">
        <v>149</v>
      </c>
      <c r="F569" s="4" t="s">
        <v>34</v>
      </c>
      <c r="G569" s="4" t="s">
        <v>145</v>
      </c>
      <c r="H569" s="4" t="s">
        <v>783</v>
      </c>
      <c r="I569" s="5">
        <v>991.76</v>
      </c>
      <c r="J569" s="3">
        <v>3</v>
      </c>
      <c r="K569" s="5">
        <v>-347.12</v>
      </c>
    </row>
    <row r="570" spans="1:11" x14ac:dyDescent="0.3">
      <c r="A570" s="2">
        <v>41796</v>
      </c>
      <c r="B570" s="3">
        <f t="shared" si="16"/>
        <v>2014</v>
      </c>
      <c r="C570" s="3">
        <f t="shared" si="17"/>
        <v>6</v>
      </c>
      <c r="D570" s="4" t="s">
        <v>784</v>
      </c>
      <c r="E570" s="4" t="s">
        <v>15</v>
      </c>
      <c r="F570" s="4" t="s">
        <v>11</v>
      </c>
      <c r="G570" s="4" t="s">
        <v>20</v>
      </c>
      <c r="H570" s="4" t="s">
        <v>485</v>
      </c>
      <c r="I570" s="5">
        <v>24.59</v>
      </c>
      <c r="J570" s="3">
        <v>3</v>
      </c>
      <c r="K570" s="5">
        <v>-38.11</v>
      </c>
    </row>
    <row r="571" spans="1:11" x14ac:dyDescent="0.3">
      <c r="A571" s="2">
        <v>41796</v>
      </c>
      <c r="B571" s="3">
        <f t="shared" si="16"/>
        <v>2014</v>
      </c>
      <c r="C571" s="3">
        <f t="shared" si="17"/>
        <v>6</v>
      </c>
      <c r="D571" s="4" t="s">
        <v>784</v>
      </c>
      <c r="E571" s="4" t="s">
        <v>15</v>
      </c>
      <c r="F571" s="4" t="s">
        <v>11</v>
      </c>
      <c r="G571" s="4" t="s">
        <v>63</v>
      </c>
      <c r="H571" s="4" t="s">
        <v>785</v>
      </c>
      <c r="I571" s="5">
        <v>13.98</v>
      </c>
      <c r="J571" s="3">
        <v>2</v>
      </c>
      <c r="K571" s="5">
        <v>4.72</v>
      </c>
    </row>
    <row r="572" spans="1:11" x14ac:dyDescent="0.3">
      <c r="A572" s="2">
        <v>41796</v>
      </c>
      <c r="B572" s="3">
        <f t="shared" si="16"/>
        <v>2014</v>
      </c>
      <c r="C572" s="3">
        <f t="shared" si="17"/>
        <v>6</v>
      </c>
      <c r="D572" s="4" t="s">
        <v>786</v>
      </c>
      <c r="E572" s="4" t="s">
        <v>10</v>
      </c>
      <c r="F572" s="4" t="s">
        <v>11</v>
      </c>
      <c r="G572" s="4" t="s">
        <v>16</v>
      </c>
      <c r="H572" s="4" t="s">
        <v>89</v>
      </c>
      <c r="I572" s="5">
        <v>100.24</v>
      </c>
      <c r="J572" s="3">
        <v>10</v>
      </c>
      <c r="K572" s="5">
        <v>33.83</v>
      </c>
    </row>
    <row r="573" spans="1:11" x14ac:dyDescent="0.3">
      <c r="A573" s="2">
        <v>41796</v>
      </c>
      <c r="B573" s="3">
        <f t="shared" si="16"/>
        <v>2014</v>
      </c>
      <c r="C573" s="3">
        <f t="shared" si="17"/>
        <v>6</v>
      </c>
      <c r="D573" s="4" t="s">
        <v>523</v>
      </c>
      <c r="E573" s="4" t="s">
        <v>123</v>
      </c>
      <c r="F573" s="4" t="s">
        <v>11</v>
      </c>
      <c r="G573" s="4" t="s">
        <v>20</v>
      </c>
      <c r="H573" s="4" t="s">
        <v>787</v>
      </c>
      <c r="I573" s="5">
        <v>1.37</v>
      </c>
      <c r="J573" s="3">
        <v>1</v>
      </c>
      <c r="K573" s="5">
        <v>-0.91</v>
      </c>
    </row>
    <row r="574" spans="1:11" x14ac:dyDescent="0.3">
      <c r="A574" s="2">
        <v>41796</v>
      </c>
      <c r="B574" s="3">
        <f t="shared" si="16"/>
        <v>2014</v>
      </c>
      <c r="C574" s="3">
        <f t="shared" si="17"/>
        <v>6</v>
      </c>
      <c r="D574" s="4" t="s">
        <v>523</v>
      </c>
      <c r="E574" s="4" t="s">
        <v>123</v>
      </c>
      <c r="F574" s="4" t="s">
        <v>11</v>
      </c>
      <c r="G574" s="4" t="s">
        <v>12</v>
      </c>
      <c r="H574" s="4" t="s">
        <v>713</v>
      </c>
      <c r="I574" s="5">
        <v>62.02</v>
      </c>
      <c r="J574" s="3">
        <v>2</v>
      </c>
      <c r="K574" s="5">
        <v>22.48</v>
      </c>
    </row>
    <row r="575" spans="1:11" x14ac:dyDescent="0.3">
      <c r="A575" s="2">
        <v>41797</v>
      </c>
      <c r="B575" s="3">
        <f t="shared" si="16"/>
        <v>2014</v>
      </c>
      <c r="C575" s="3">
        <f t="shared" si="17"/>
        <v>6</v>
      </c>
      <c r="D575" s="4" t="s">
        <v>788</v>
      </c>
      <c r="E575" s="4" t="s">
        <v>15</v>
      </c>
      <c r="F575" s="4" t="s">
        <v>11</v>
      </c>
      <c r="G575" s="4" t="s">
        <v>20</v>
      </c>
      <c r="H575" s="4" t="s">
        <v>781</v>
      </c>
      <c r="I575" s="5">
        <v>12.46</v>
      </c>
      <c r="J575" s="3">
        <v>3</v>
      </c>
      <c r="K575" s="5">
        <v>-20.56</v>
      </c>
    </row>
    <row r="576" spans="1:11" x14ac:dyDescent="0.3">
      <c r="A576" s="2">
        <v>41797</v>
      </c>
      <c r="B576" s="3">
        <f t="shared" si="16"/>
        <v>2014</v>
      </c>
      <c r="C576" s="3">
        <f t="shared" si="17"/>
        <v>6</v>
      </c>
      <c r="D576" s="4" t="s">
        <v>789</v>
      </c>
      <c r="E576" s="4" t="s">
        <v>15</v>
      </c>
      <c r="F576" s="4" t="s">
        <v>34</v>
      </c>
      <c r="G576" s="4" t="s">
        <v>145</v>
      </c>
      <c r="H576" s="4" t="s">
        <v>790</v>
      </c>
      <c r="I576" s="5">
        <v>268.94</v>
      </c>
      <c r="J576" s="3">
        <v>3</v>
      </c>
      <c r="K576" s="5">
        <v>-209.77</v>
      </c>
    </row>
    <row r="577" spans="1:11" x14ac:dyDescent="0.3">
      <c r="A577" s="2">
        <v>41798</v>
      </c>
      <c r="B577" s="3">
        <f t="shared" si="16"/>
        <v>2014</v>
      </c>
      <c r="C577" s="3">
        <f t="shared" si="17"/>
        <v>6</v>
      </c>
      <c r="D577" s="4" t="s">
        <v>791</v>
      </c>
      <c r="E577" s="4" t="s">
        <v>164</v>
      </c>
      <c r="F577" s="4" t="s">
        <v>34</v>
      </c>
      <c r="G577" s="4" t="s">
        <v>35</v>
      </c>
      <c r="H577" s="4" t="s">
        <v>792</v>
      </c>
      <c r="I577" s="5">
        <v>585.54999999999995</v>
      </c>
      <c r="J577" s="3">
        <v>3</v>
      </c>
      <c r="K577" s="5">
        <v>73.19</v>
      </c>
    </row>
    <row r="578" spans="1:11" x14ac:dyDescent="0.3">
      <c r="A578" s="2">
        <v>41798</v>
      </c>
      <c r="B578" s="3">
        <f t="shared" ref="B578:B641" si="18">YEAR(A578)</f>
        <v>2014</v>
      </c>
      <c r="C578" s="3">
        <f t="shared" ref="C578:C641" si="19">MONTH(A578)</f>
        <v>6</v>
      </c>
      <c r="D578" s="4" t="s">
        <v>445</v>
      </c>
      <c r="E578" s="4" t="s">
        <v>120</v>
      </c>
      <c r="F578" s="4" t="s">
        <v>34</v>
      </c>
      <c r="G578" s="4" t="s">
        <v>35</v>
      </c>
      <c r="H578" s="4" t="s">
        <v>793</v>
      </c>
      <c r="I578" s="5">
        <v>170.35</v>
      </c>
      <c r="J578" s="3">
        <v>3</v>
      </c>
      <c r="K578" s="5">
        <v>10.65</v>
      </c>
    </row>
    <row r="579" spans="1:11" x14ac:dyDescent="0.3">
      <c r="A579" s="2">
        <v>41798</v>
      </c>
      <c r="B579" s="3">
        <f t="shared" si="18"/>
        <v>2014</v>
      </c>
      <c r="C579" s="3">
        <f t="shared" si="19"/>
        <v>6</v>
      </c>
      <c r="D579" s="4" t="s">
        <v>794</v>
      </c>
      <c r="E579" s="4" t="s">
        <v>149</v>
      </c>
      <c r="F579" s="4" t="s">
        <v>11</v>
      </c>
      <c r="G579" s="4" t="s">
        <v>20</v>
      </c>
      <c r="H579" s="4" t="s">
        <v>737</v>
      </c>
      <c r="I579" s="5">
        <v>68.48</v>
      </c>
      <c r="J579" s="3">
        <v>2</v>
      </c>
      <c r="K579" s="5">
        <v>25.68</v>
      </c>
    </row>
    <row r="580" spans="1:11" x14ac:dyDescent="0.3">
      <c r="A580" s="2">
        <v>41798</v>
      </c>
      <c r="B580" s="3">
        <f t="shared" si="18"/>
        <v>2014</v>
      </c>
      <c r="C580" s="3">
        <f t="shared" si="19"/>
        <v>6</v>
      </c>
      <c r="D580" s="4" t="s">
        <v>794</v>
      </c>
      <c r="E580" s="4" t="s">
        <v>149</v>
      </c>
      <c r="F580" s="4" t="s">
        <v>11</v>
      </c>
      <c r="G580" s="4" t="s">
        <v>18</v>
      </c>
      <c r="H580" s="4" t="s">
        <v>795</v>
      </c>
      <c r="I580" s="5">
        <v>1676.88</v>
      </c>
      <c r="J580" s="3">
        <v>6</v>
      </c>
      <c r="K580" s="5">
        <v>83.84</v>
      </c>
    </row>
    <row r="581" spans="1:11" x14ac:dyDescent="0.3">
      <c r="A581" s="2">
        <v>41799</v>
      </c>
      <c r="B581" s="3">
        <f t="shared" si="18"/>
        <v>2014</v>
      </c>
      <c r="C581" s="3">
        <f t="shared" si="19"/>
        <v>6</v>
      </c>
      <c r="D581" s="4" t="s">
        <v>796</v>
      </c>
      <c r="E581" s="4" t="s">
        <v>27</v>
      </c>
      <c r="F581" s="4" t="s">
        <v>34</v>
      </c>
      <c r="G581" s="4" t="s">
        <v>47</v>
      </c>
      <c r="H581" s="4" t="s">
        <v>797</v>
      </c>
      <c r="I581" s="5">
        <v>48.86</v>
      </c>
      <c r="J581" s="3">
        <v>7</v>
      </c>
      <c r="K581" s="5">
        <v>14.17</v>
      </c>
    </row>
    <row r="582" spans="1:11" x14ac:dyDescent="0.3">
      <c r="A582" s="2">
        <v>41799</v>
      </c>
      <c r="B582" s="3">
        <f t="shared" si="18"/>
        <v>2014</v>
      </c>
      <c r="C582" s="3">
        <f t="shared" si="19"/>
        <v>6</v>
      </c>
      <c r="D582" s="4" t="s">
        <v>796</v>
      </c>
      <c r="E582" s="4" t="s">
        <v>27</v>
      </c>
      <c r="F582" s="4" t="s">
        <v>11</v>
      </c>
      <c r="G582" s="4" t="s">
        <v>24</v>
      </c>
      <c r="H582" s="4" t="s">
        <v>798</v>
      </c>
      <c r="I582" s="5">
        <v>7.28</v>
      </c>
      <c r="J582" s="3">
        <v>4</v>
      </c>
      <c r="K582" s="5">
        <v>1.97</v>
      </c>
    </row>
    <row r="583" spans="1:11" x14ac:dyDescent="0.3">
      <c r="A583" s="2">
        <v>41799</v>
      </c>
      <c r="B583" s="3">
        <f t="shared" si="18"/>
        <v>2014</v>
      </c>
      <c r="C583" s="3">
        <f t="shared" si="19"/>
        <v>6</v>
      </c>
      <c r="D583" s="4" t="s">
        <v>796</v>
      </c>
      <c r="E583" s="4" t="s">
        <v>27</v>
      </c>
      <c r="F583" s="4" t="s">
        <v>39</v>
      </c>
      <c r="G583" s="4" t="s">
        <v>40</v>
      </c>
      <c r="H583" s="4" t="s">
        <v>799</v>
      </c>
      <c r="I583" s="5">
        <v>907.15</v>
      </c>
      <c r="J583" s="3">
        <v>6</v>
      </c>
      <c r="K583" s="5">
        <v>90.72</v>
      </c>
    </row>
    <row r="584" spans="1:11" x14ac:dyDescent="0.3">
      <c r="A584" s="2">
        <v>41799</v>
      </c>
      <c r="B584" s="3">
        <f t="shared" si="18"/>
        <v>2014</v>
      </c>
      <c r="C584" s="3">
        <f t="shared" si="19"/>
        <v>6</v>
      </c>
      <c r="D584" s="4" t="s">
        <v>796</v>
      </c>
      <c r="E584" s="4" t="s">
        <v>27</v>
      </c>
      <c r="F584" s="4" t="s">
        <v>11</v>
      </c>
      <c r="G584" s="4" t="s">
        <v>20</v>
      </c>
      <c r="H584" s="4" t="s">
        <v>800</v>
      </c>
      <c r="I584" s="5">
        <v>18.5</v>
      </c>
      <c r="J584" s="3">
        <v>3</v>
      </c>
      <c r="K584" s="5">
        <v>5.78</v>
      </c>
    </row>
    <row r="585" spans="1:11" x14ac:dyDescent="0.3">
      <c r="A585" s="2">
        <v>41799</v>
      </c>
      <c r="B585" s="3">
        <f t="shared" si="18"/>
        <v>2014</v>
      </c>
      <c r="C585" s="3">
        <f t="shared" si="19"/>
        <v>6</v>
      </c>
      <c r="D585" s="4" t="s">
        <v>796</v>
      </c>
      <c r="E585" s="4" t="s">
        <v>27</v>
      </c>
      <c r="F585" s="4" t="s">
        <v>11</v>
      </c>
      <c r="G585" s="4" t="s">
        <v>92</v>
      </c>
      <c r="H585" s="4" t="s">
        <v>801</v>
      </c>
      <c r="I585" s="5">
        <v>114.9</v>
      </c>
      <c r="J585" s="3">
        <v>5</v>
      </c>
      <c r="K585" s="5">
        <v>34.47</v>
      </c>
    </row>
    <row r="586" spans="1:11" x14ac:dyDescent="0.3">
      <c r="A586" s="2">
        <v>41799</v>
      </c>
      <c r="B586" s="3">
        <f t="shared" si="18"/>
        <v>2014</v>
      </c>
      <c r="C586" s="3">
        <f t="shared" si="19"/>
        <v>6</v>
      </c>
      <c r="D586" s="4" t="s">
        <v>796</v>
      </c>
      <c r="E586" s="4" t="s">
        <v>27</v>
      </c>
      <c r="F586" s="4" t="s">
        <v>34</v>
      </c>
      <c r="G586" s="4" t="s">
        <v>145</v>
      </c>
      <c r="H586" s="4" t="s">
        <v>741</v>
      </c>
      <c r="I586" s="5">
        <v>1706.18</v>
      </c>
      <c r="J586" s="3">
        <v>9</v>
      </c>
      <c r="K586" s="5">
        <v>85.31</v>
      </c>
    </row>
    <row r="587" spans="1:11" x14ac:dyDescent="0.3">
      <c r="A587" s="2">
        <v>41799</v>
      </c>
      <c r="B587" s="3">
        <f t="shared" si="18"/>
        <v>2014</v>
      </c>
      <c r="C587" s="3">
        <f t="shared" si="19"/>
        <v>6</v>
      </c>
      <c r="D587" s="4" t="s">
        <v>796</v>
      </c>
      <c r="E587" s="4" t="s">
        <v>27</v>
      </c>
      <c r="F587" s="4" t="s">
        <v>39</v>
      </c>
      <c r="G587" s="4" t="s">
        <v>40</v>
      </c>
      <c r="H587" s="4" t="s">
        <v>802</v>
      </c>
      <c r="I587" s="5">
        <v>911.42</v>
      </c>
      <c r="J587" s="3">
        <v>4</v>
      </c>
      <c r="K587" s="5">
        <v>68.36</v>
      </c>
    </row>
    <row r="588" spans="1:11" x14ac:dyDescent="0.3">
      <c r="A588" s="2">
        <v>41799</v>
      </c>
      <c r="B588" s="3">
        <f t="shared" si="18"/>
        <v>2014</v>
      </c>
      <c r="C588" s="3">
        <f t="shared" si="19"/>
        <v>6</v>
      </c>
      <c r="D588" s="4" t="s">
        <v>803</v>
      </c>
      <c r="E588" s="4" t="s">
        <v>10</v>
      </c>
      <c r="F588" s="4" t="s">
        <v>39</v>
      </c>
      <c r="G588" s="4" t="s">
        <v>40</v>
      </c>
      <c r="H588" s="4" t="s">
        <v>597</v>
      </c>
      <c r="I588" s="5">
        <v>7.99</v>
      </c>
      <c r="J588" s="3">
        <v>1</v>
      </c>
      <c r="K588" s="5">
        <v>0.6</v>
      </c>
    </row>
    <row r="589" spans="1:11" x14ac:dyDescent="0.3">
      <c r="A589" s="2">
        <v>41799</v>
      </c>
      <c r="B589" s="3">
        <f t="shared" si="18"/>
        <v>2014</v>
      </c>
      <c r="C589" s="3">
        <f t="shared" si="19"/>
        <v>6</v>
      </c>
      <c r="D589" s="4" t="s">
        <v>803</v>
      </c>
      <c r="E589" s="4" t="s">
        <v>10</v>
      </c>
      <c r="F589" s="4" t="s">
        <v>39</v>
      </c>
      <c r="G589" s="4" t="s">
        <v>52</v>
      </c>
      <c r="H589" s="4" t="s">
        <v>804</v>
      </c>
      <c r="I589" s="5">
        <v>63.98</v>
      </c>
      <c r="J589" s="3">
        <v>2</v>
      </c>
      <c r="K589" s="5">
        <v>10.4</v>
      </c>
    </row>
    <row r="590" spans="1:11" x14ac:dyDescent="0.3">
      <c r="A590" s="2">
        <v>41799</v>
      </c>
      <c r="B590" s="3">
        <f t="shared" si="18"/>
        <v>2014</v>
      </c>
      <c r="C590" s="3">
        <f t="shared" si="19"/>
        <v>6</v>
      </c>
      <c r="D590" s="4" t="s">
        <v>803</v>
      </c>
      <c r="E590" s="4" t="s">
        <v>10</v>
      </c>
      <c r="F590" s="4" t="s">
        <v>11</v>
      </c>
      <c r="G590" s="4" t="s">
        <v>24</v>
      </c>
      <c r="H590" s="4" t="s">
        <v>805</v>
      </c>
      <c r="I590" s="5">
        <v>70.37</v>
      </c>
      <c r="J590" s="3">
        <v>2</v>
      </c>
      <c r="K590" s="5">
        <v>6.16</v>
      </c>
    </row>
    <row r="591" spans="1:11" x14ac:dyDescent="0.3">
      <c r="A591" s="2">
        <v>41799</v>
      </c>
      <c r="B591" s="3">
        <f t="shared" si="18"/>
        <v>2014</v>
      </c>
      <c r="C591" s="3">
        <f t="shared" si="19"/>
        <v>6</v>
      </c>
      <c r="D591" s="4" t="s">
        <v>806</v>
      </c>
      <c r="E591" s="4" t="s">
        <v>27</v>
      </c>
      <c r="F591" s="4" t="s">
        <v>11</v>
      </c>
      <c r="G591" s="4" t="s">
        <v>200</v>
      </c>
      <c r="H591" s="4" t="s">
        <v>807</v>
      </c>
      <c r="I591" s="5">
        <v>7.36</v>
      </c>
      <c r="J591" s="3">
        <v>2</v>
      </c>
      <c r="K591" s="5">
        <v>0.15</v>
      </c>
    </row>
    <row r="592" spans="1:11" x14ac:dyDescent="0.3">
      <c r="A592" s="2">
        <v>41799</v>
      </c>
      <c r="B592" s="3">
        <f t="shared" si="18"/>
        <v>2014</v>
      </c>
      <c r="C592" s="3">
        <f t="shared" si="19"/>
        <v>6</v>
      </c>
      <c r="D592" s="4" t="s">
        <v>806</v>
      </c>
      <c r="E592" s="4" t="s">
        <v>27</v>
      </c>
      <c r="F592" s="4" t="s">
        <v>11</v>
      </c>
      <c r="G592" s="4" t="s">
        <v>24</v>
      </c>
      <c r="H592" s="4" t="s">
        <v>808</v>
      </c>
      <c r="I592" s="5">
        <v>23.1</v>
      </c>
      <c r="J592" s="3">
        <v>2</v>
      </c>
      <c r="K592" s="5">
        <v>10.63</v>
      </c>
    </row>
    <row r="593" spans="1:11" x14ac:dyDescent="0.3">
      <c r="A593" s="2">
        <v>41799</v>
      </c>
      <c r="B593" s="3">
        <f t="shared" si="18"/>
        <v>2014</v>
      </c>
      <c r="C593" s="3">
        <f t="shared" si="19"/>
        <v>6</v>
      </c>
      <c r="D593" s="4" t="s">
        <v>809</v>
      </c>
      <c r="E593" s="4" t="s">
        <v>55</v>
      </c>
      <c r="F593" s="4" t="s">
        <v>34</v>
      </c>
      <c r="G593" s="4" t="s">
        <v>145</v>
      </c>
      <c r="H593" s="4" t="s">
        <v>810</v>
      </c>
      <c r="I593" s="5">
        <v>1441.3</v>
      </c>
      <c r="J593" s="3">
        <v>7</v>
      </c>
      <c r="K593" s="5">
        <v>245.02</v>
      </c>
    </row>
    <row r="594" spans="1:11" x14ac:dyDescent="0.3">
      <c r="A594" s="2">
        <v>41799</v>
      </c>
      <c r="B594" s="3">
        <f t="shared" si="18"/>
        <v>2014</v>
      </c>
      <c r="C594" s="3">
        <f t="shared" si="19"/>
        <v>6</v>
      </c>
      <c r="D594" s="4" t="s">
        <v>355</v>
      </c>
      <c r="E594" s="4" t="s">
        <v>126</v>
      </c>
      <c r="F594" s="4" t="s">
        <v>11</v>
      </c>
      <c r="G594" s="4" t="s">
        <v>24</v>
      </c>
      <c r="H594" s="4" t="s">
        <v>811</v>
      </c>
      <c r="I594" s="5">
        <v>18.059999999999999</v>
      </c>
      <c r="J594" s="3">
        <v>7</v>
      </c>
      <c r="K594" s="5">
        <v>4.7</v>
      </c>
    </row>
    <row r="595" spans="1:11" x14ac:dyDescent="0.3">
      <c r="A595" s="2">
        <v>41799</v>
      </c>
      <c r="B595" s="3">
        <f t="shared" si="18"/>
        <v>2014</v>
      </c>
      <c r="C595" s="3">
        <f t="shared" si="19"/>
        <v>6</v>
      </c>
      <c r="D595" s="4" t="s">
        <v>355</v>
      </c>
      <c r="E595" s="4" t="s">
        <v>126</v>
      </c>
      <c r="F595" s="4" t="s">
        <v>11</v>
      </c>
      <c r="G595" s="4" t="s">
        <v>12</v>
      </c>
      <c r="H595" s="4" t="s">
        <v>335</v>
      </c>
      <c r="I595" s="5">
        <v>79.14</v>
      </c>
      <c r="J595" s="3">
        <v>3</v>
      </c>
      <c r="K595" s="5">
        <v>36.4</v>
      </c>
    </row>
    <row r="596" spans="1:11" x14ac:dyDescent="0.3">
      <c r="A596" s="2">
        <v>41799</v>
      </c>
      <c r="B596" s="3">
        <f t="shared" si="18"/>
        <v>2014</v>
      </c>
      <c r="C596" s="3">
        <f t="shared" si="19"/>
        <v>6</v>
      </c>
      <c r="D596" s="4" t="s">
        <v>355</v>
      </c>
      <c r="E596" s="4" t="s">
        <v>126</v>
      </c>
      <c r="F596" s="4" t="s">
        <v>34</v>
      </c>
      <c r="G596" s="4" t="s">
        <v>47</v>
      </c>
      <c r="H596" s="4" t="s">
        <v>812</v>
      </c>
      <c r="I596" s="5">
        <v>37.4</v>
      </c>
      <c r="J596" s="3">
        <v>2</v>
      </c>
      <c r="K596" s="5">
        <v>14.21</v>
      </c>
    </row>
    <row r="597" spans="1:11" x14ac:dyDescent="0.3">
      <c r="A597" s="2">
        <v>41800</v>
      </c>
      <c r="B597" s="3">
        <f t="shared" si="18"/>
        <v>2014</v>
      </c>
      <c r="C597" s="3">
        <f t="shared" si="19"/>
        <v>6</v>
      </c>
      <c r="D597" s="4" t="s">
        <v>813</v>
      </c>
      <c r="E597" s="4" t="s">
        <v>110</v>
      </c>
      <c r="F597" s="4" t="s">
        <v>11</v>
      </c>
      <c r="G597" s="4" t="s">
        <v>16</v>
      </c>
      <c r="H597" s="4" t="s">
        <v>814</v>
      </c>
      <c r="I597" s="5">
        <v>491.55</v>
      </c>
      <c r="J597" s="3">
        <v>5</v>
      </c>
      <c r="K597" s="5">
        <v>240.86</v>
      </c>
    </row>
    <row r="598" spans="1:11" x14ac:dyDescent="0.3">
      <c r="A598" s="2">
        <v>41803</v>
      </c>
      <c r="B598" s="3">
        <f t="shared" si="18"/>
        <v>2014</v>
      </c>
      <c r="C598" s="3">
        <f t="shared" si="19"/>
        <v>6</v>
      </c>
      <c r="D598" s="4" t="s">
        <v>285</v>
      </c>
      <c r="E598" s="4" t="s">
        <v>27</v>
      </c>
      <c r="F598" s="4" t="s">
        <v>11</v>
      </c>
      <c r="G598" s="4" t="s">
        <v>24</v>
      </c>
      <c r="H598" s="4" t="s">
        <v>207</v>
      </c>
      <c r="I598" s="5">
        <v>14.52</v>
      </c>
      <c r="J598" s="3">
        <v>3</v>
      </c>
      <c r="K598" s="5">
        <v>4.79</v>
      </c>
    </row>
    <row r="599" spans="1:11" x14ac:dyDescent="0.3">
      <c r="A599" s="2">
        <v>41804</v>
      </c>
      <c r="B599" s="3">
        <f t="shared" si="18"/>
        <v>2014</v>
      </c>
      <c r="C599" s="3">
        <f t="shared" si="19"/>
        <v>6</v>
      </c>
      <c r="D599" s="4" t="s">
        <v>815</v>
      </c>
      <c r="E599" s="4" t="s">
        <v>110</v>
      </c>
      <c r="F599" s="4" t="s">
        <v>34</v>
      </c>
      <c r="G599" s="4" t="s">
        <v>74</v>
      </c>
      <c r="H599" s="4" t="s">
        <v>816</v>
      </c>
      <c r="I599" s="5">
        <v>212.94</v>
      </c>
      <c r="J599" s="3">
        <v>3</v>
      </c>
      <c r="K599" s="5">
        <v>57.49</v>
      </c>
    </row>
    <row r="600" spans="1:11" x14ac:dyDescent="0.3">
      <c r="A600" s="2">
        <v>41805</v>
      </c>
      <c r="B600" s="3">
        <f t="shared" si="18"/>
        <v>2014</v>
      </c>
      <c r="C600" s="3">
        <f t="shared" si="19"/>
        <v>6</v>
      </c>
      <c r="D600" s="4" t="s">
        <v>817</v>
      </c>
      <c r="E600" s="4" t="s">
        <v>10</v>
      </c>
      <c r="F600" s="4" t="s">
        <v>34</v>
      </c>
      <c r="G600" s="4" t="s">
        <v>145</v>
      </c>
      <c r="H600" s="4" t="s">
        <v>818</v>
      </c>
      <c r="I600" s="5">
        <v>99.92</v>
      </c>
      <c r="J600" s="3">
        <v>2</v>
      </c>
      <c r="K600" s="5">
        <v>-18.559999999999999</v>
      </c>
    </row>
    <row r="601" spans="1:11" x14ac:dyDescent="0.3">
      <c r="A601" s="2">
        <v>41805</v>
      </c>
      <c r="B601" s="3">
        <f t="shared" si="18"/>
        <v>2014</v>
      </c>
      <c r="C601" s="3">
        <f t="shared" si="19"/>
        <v>6</v>
      </c>
      <c r="D601" s="4" t="s">
        <v>817</v>
      </c>
      <c r="E601" s="4" t="s">
        <v>10</v>
      </c>
      <c r="F601" s="4" t="s">
        <v>34</v>
      </c>
      <c r="G601" s="4" t="s">
        <v>35</v>
      </c>
      <c r="H601" s="4" t="s">
        <v>294</v>
      </c>
      <c r="I601" s="5">
        <v>797.94</v>
      </c>
      <c r="J601" s="3">
        <v>4</v>
      </c>
      <c r="K601" s="5">
        <v>-57</v>
      </c>
    </row>
    <row r="602" spans="1:11" x14ac:dyDescent="0.3">
      <c r="A602" s="2">
        <v>41805</v>
      </c>
      <c r="B602" s="3">
        <f t="shared" si="18"/>
        <v>2014</v>
      </c>
      <c r="C602" s="3">
        <f t="shared" si="19"/>
        <v>6</v>
      </c>
      <c r="D602" s="4" t="s">
        <v>817</v>
      </c>
      <c r="E602" s="4" t="s">
        <v>10</v>
      </c>
      <c r="F602" s="4" t="s">
        <v>11</v>
      </c>
      <c r="G602" s="4" t="s">
        <v>20</v>
      </c>
      <c r="H602" s="4" t="s">
        <v>819</v>
      </c>
      <c r="I602" s="5">
        <v>8.57</v>
      </c>
      <c r="J602" s="3">
        <v>3</v>
      </c>
      <c r="K602" s="5">
        <v>-14.57</v>
      </c>
    </row>
    <row r="603" spans="1:11" x14ac:dyDescent="0.3">
      <c r="A603" s="2">
        <v>41805</v>
      </c>
      <c r="B603" s="3">
        <f t="shared" si="18"/>
        <v>2014</v>
      </c>
      <c r="C603" s="3">
        <f t="shared" si="19"/>
        <v>6</v>
      </c>
      <c r="D603" s="4" t="s">
        <v>820</v>
      </c>
      <c r="E603" s="4" t="s">
        <v>10</v>
      </c>
      <c r="F603" s="4" t="s">
        <v>11</v>
      </c>
      <c r="G603" s="4" t="s">
        <v>12</v>
      </c>
      <c r="H603" s="4" t="s">
        <v>821</v>
      </c>
      <c r="I603" s="5">
        <v>36.54</v>
      </c>
      <c r="J603" s="3">
        <v>2</v>
      </c>
      <c r="K603" s="5">
        <v>11.88</v>
      </c>
    </row>
    <row r="604" spans="1:11" x14ac:dyDescent="0.3">
      <c r="A604" s="2">
        <v>41806</v>
      </c>
      <c r="B604" s="3">
        <f t="shared" si="18"/>
        <v>2014</v>
      </c>
      <c r="C604" s="3">
        <f t="shared" si="19"/>
        <v>6</v>
      </c>
      <c r="D604" s="4" t="s">
        <v>822</v>
      </c>
      <c r="E604" s="4" t="s">
        <v>129</v>
      </c>
      <c r="F604" s="4" t="s">
        <v>34</v>
      </c>
      <c r="G604" s="4" t="s">
        <v>35</v>
      </c>
      <c r="H604" s="4" t="s">
        <v>194</v>
      </c>
      <c r="I604" s="5">
        <v>647.84</v>
      </c>
      <c r="J604" s="3">
        <v>8</v>
      </c>
      <c r="K604" s="5">
        <v>32.39</v>
      </c>
    </row>
    <row r="605" spans="1:11" x14ac:dyDescent="0.3">
      <c r="A605" s="2">
        <v>41806</v>
      </c>
      <c r="B605" s="3">
        <f t="shared" si="18"/>
        <v>2014</v>
      </c>
      <c r="C605" s="3">
        <f t="shared" si="19"/>
        <v>6</v>
      </c>
      <c r="D605" s="4" t="s">
        <v>280</v>
      </c>
      <c r="E605" s="4" t="s">
        <v>149</v>
      </c>
      <c r="F605" s="4" t="s">
        <v>11</v>
      </c>
      <c r="G605" s="4" t="s">
        <v>63</v>
      </c>
      <c r="H605" s="4" t="s">
        <v>64</v>
      </c>
      <c r="I605" s="5">
        <v>41.4</v>
      </c>
      <c r="J605" s="3">
        <v>5</v>
      </c>
      <c r="K605" s="5">
        <v>19.46</v>
      </c>
    </row>
    <row r="606" spans="1:11" x14ac:dyDescent="0.3">
      <c r="A606" s="2">
        <v>41806</v>
      </c>
      <c r="B606" s="3">
        <f t="shared" si="18"/>
        <v>2014</v>
      </c>
      <c r="C606" s="3">
        <f t="shared" si="19"/>
        <v>6</v>
      </c>
      <c r="D606" s="4" t="s">
        <v>280</v>
      </c>
      <c r="E606" s="4" t="s">
        <v>149</v>
      </c>
      <c r="F606" s="4" t="s">
        <v>11</v>
      </c>
      <c r="G606" s="4" t="s">
        <v>24</v>
      </c>
      <c r="H606" s="4" t="s">
        <v>823</v>
      </c>
      <c r="I606" s="5">
        <v>35</v>
      </c>
      <c r="J606" s="3">
        <v>4</v>
      </c>
      <c r="K606" s="5">
        <v>10.5</v>
      </c>
    </row>
    <row r="607" spans="1:11" x14ac:dyDescent="0.3">
      <c r="A607" s="2">
        <v>41806</v>
      </c>
      <c r="B607" s="3">
        <f t="shared" si="18"/>
        <v>2014</v>
      </c>
      <c r="C607" s="3">
        <f t="shared" si="19"/>
        <v>6</v>
      </c>
      <c r="D607" s="4" t="s">
        <v>280</v>
      </c>
      <c r="E607" s="4" t="s">
        <v>149</v>
      </c>
      <c r="F607" s="4" t="s">
        <v>11</v>
      </c>
      <c r="G607" s="4" t="s">
        <v>20</v>
      </c>
      <c r="H607" s="4" t="s">
        <v>469</v>
      </c>
      <c r="I607" s="5">
        <v>39.549999999999997</v>
      </c>
      <c r="J607" s="3">
        <v>3</v>
      </c>
      <c r="K607" s="5">
        <v>14.34</v>
      </c>
    </row>
    <row r="608" spans="1:11" x14ac:dyDescent="0.3">
      <c r="A608" s="2">
        <v>41807</v>
      </c>
      <c r="B608" s="3">
        <f t="shared" si="18"/>
        <v>2014</v>
      </c>
      <c r="C608" s="3">
        <f t="shared" si="19"/>
        <v>6</v>
      </c>
      <c r="D608" s="4" t="s">
        <v>824</v>
      </c>
      <c r="E608" s="4" t="s">
        <v>59</v>
      </c>
      <c r="F608" s="4" t="s">
        <v>39</v>
      </c>
      <c r="G608" s="4" t="s">
        <v>302</v>
      </c>
      <c r="H608" s="4" t="s">
        <v>825</v>
      </c>
      <c r="I608" s="5">
        <v>65.97</v>
      </c>
      <c r="J608" s="3">
        <v>3</v>
      </c>
      <c r="K608" s="5">
        <v>31.01</v>
      </c>
    </row>
    <row r="609" spans="1:11" x14ac:dyDescent="0.3">
      <c r="A609" s="2">
        <v>41807</v>
      </c>
      <c r="B609" s="3">
        <f t="shared" si="18"/>
        <v>2014</v>
      </c>
      <c r="C609" s="3">
        <f t="shared" si="19"/>
        <v>6</v>
      </c>
      <c r="D609" s="4" t="s">
        <v>826</v>
      </c>
      <c r="E609" s="4" t="s">
        <v>164</v>
      </c>
      <c r="F609" s="4" t="s">
        <v>34</v>
      </c>
      <c r="G609" s="4" t="s">
        <v>47</v>
      </c>
      <c r="H609" s="4" t="s">
        <v>281</v>
      </c>
      <c r="I609" s="5">
        <v>6.24</v>
      </c>
      <c r="J609" s="3">
        <v>3</v>
      </c>
      <c r="K609" s="5">
        <v>2.62</v>
      </c>
    </row>
    <row r="610" spans="1:11" x14ac:dyDescent="0.3">
      <c r="A610" s="2">
        <v>41807</v>
      </c>
      <c r="B610" s="3">
        <f t="shared" si="18"/>
        <v>2014</v>
      </c>
      <c r="C610" s="3">
        <f t="shared" si="19"/>
        <v>6</v>
      </c>
      <c r="D610" s="4" t="s">
        <v>826</v>
      </c>
      <c r="E610" s="4" t="s">
        <v>164</v>
      </c>
      <c r="F610" s="4" t="s">
        <v>11</v>
      </c>
      <c r="G610" s="4" t="s">
        <v>43</v>
      </c>
      <c r="H610" s="4" t="s">
        <v>827</v>
      </c>
      <c r="I610" s="5">
        <v>17.899999999999999</v>
      </c>
      <c r="J610" s="3">
        <v>5</v>
      </c>
      <c r="K610" s="5">
        <v>8.9499999999999993</v>
      </c>
    </row>
    <row r="611" spans="1:11" x14ac:dyDescent="0.3">
      <c r="A611" s="2">
        <v>41807</v>
      </c>
      <c r="B611" s="3">
        <f t="shared" si="18"/>
        <v>2014</v>
      </c>
      <c r="C611" s="3">
        <f t="shared" si="19"/>
        <v>6</v>
      </c>
      <c r="D611" s="4" t="s">
        <v>826</v>
      </c>
      <c r="E611" s="4" t="s">
        <v>164</v>
      </c>
      <c r="F611" s="4" t="s">
        <v>11</v>
      </c>
      <c r="G611" s="4" t="s">
        <v>20</v>
      </c>
      <c r="H611" s="4" t="s">
        <v>828</v>
      </c>
      <c r="I611" s="5">
        <v>3266.38</v>
      </c>
      <c r="J611" s="3">
        <v>3</v>
      </c>
      <c r="K611" s="5">
        <v>1061.57</v>
      </c>
    </row>
    <row r="612" spans="1:11" x14ac:dyDescent="0.3">
      <c r="A612" s="2">
        <v>41807</v>
      </c>
      <c r="B612" s="3">
        <f t="shared" si="18"/>
        <v>2014</v>
      </c>
      <c r="C612" s="3">
        <f t="shared" si="19"/>
        <v>6</v>
      </c>
      <c r="D612" s="4" t="s">
        <v>829</v>
      </c>
      <c r="E612" s="4" t="s">
        <v>15</v>
      </c>
      <c r="F612" s="4" t="s">
        <v>11</v>
      </c>
      <c r="G612" s="4" t="s">
        <v>12</v>
      </c>
      <c r="H612" s="4" t="s">
        <v>830</v>
      </c>
      <c r="I612" s="5">
        <v>62.02</v>
      </c>
      <c r="J612" s="3">
        <v>2</v>
      </c>
      <c r="K612" s="5">
        <v>22.48</v>
      </c>
    </row>
    <row r="613" spans="1:11" x14ac:dyDescent="0.3">
      <c r="A613" s="2">
        <v>41808</v>
      </c>
      <c r="B613" s="3">
        <f t="shared" si="18"/>
        <v>2014</v>
      </c>
      <c r="C613" s="3">
        <f t="shared" si="19"/>
        <v>6</v>
      </c>
      <c r="D613" s="4" t="s">
        <v>831</v>
      </c>
      <c r="E613" s="4" t="s">
        <v>27</v>
      </c>
      <c r="F613" s="4" t="s">
        <v>39</v>
      </c>
      <c r="G613" s="4" t="s">
        <v>40</v>
      </c>
      <c r="H613" s="4" t="s">
        <v>832</v>
      </c>
      <c r="I613" s="5">
        <v>139.80000000000001</v>
      </c>
      <c r="J613" s="3">
        <v>5</v>
      </c>
      <c r="K613" s="5">
        <v>12.23</v>
      </c>
    </row>
    <row r="614" spans="1:11" x14ac:dyDescent="0.3">
      <c r="A614" s="2">
        <v>41810</v>
      </c>
      <c r="B614" s="3">
        <f t="shared" si="18"/>
        <v>2014</v>
      </c>
      <c r="C614" s="3">
        <f t="shared" si="19"/>
        <v>6</v>
      </c>
      <c r="D614" s="4" t="s">
        <v>252</v>
      </c>
      <c r="E614" s="4" t="s">
        <v>10</v>
      </c>
      <c r="F614" s="4" t="s">
        <v>39</v>
      </c>
      <c r="G614" s="4" t="s">
        <v>40</v>
      </c>
      <c r="H614" s="4" t="s">
        <v>833</v>
      </c>
      <c r="I614" s="5">
        <v>201.58</v>
      </c>
      <c r="J614" s="3">
        <v>2</v>
      </c>
      <c r="K614" s="5">
        <v>20.16</v>
      </c>
    </row>
    <row r="615" spans="1:11" x14ac:dyDescent="0.3">
      <c r="A615" s="2">
        <v>41810</v>
      </c>
      <c r="B615" s="3">
        <f t="shared" si="18"/>
        <v>2014</v>
      </c>
      <c r="C615" s="3">
        <f t="shared" si="19"/>
        <v>6</v>
      </c>
      <c r="D615" s="4" t="s">
        <v>252</v>
      </c>
      <c r="E615" s="4" t="s">
        <v>10</v>
      </c>
      <c r="F615" s="4" t="s">
        <v>11</v>
      </c>
      <c r="G615" s="4" t="s">
        <v>20</v>
      </c>
      <c r="H615" s="4" t="s">
        <v>834</v>
      </c>
      <c r="I615" s="5">
        <v>3.39</v>
      </c>
      <c r="J615" s="3">
        <v>4</v>
      </c>
      <c r="K615" s="5">
        <v>-5.09</v>
      </c>
    </row>
    <row r="616" spans="1:11" x14ac:dyDescent="0.3">
      <c r="A616" s="2">
        <v>41810</v>
      </c>
      <c r="B616" s="3">
        <f t="shared" si="18"/>
        <v>2014</v>
      </c>
      <c r="C616" s="3">
        <f t="shared" si="19"/>
        <v>6</v>
      </c>
      <c r="D616" s="4" t="s">
        <v>252</v>
      </c>
      <c r="E616" s="4" t="s">
        <v>10</v>
      </c>
      <c r="F616" s="4" t="s">
        <v>34</v>
      </c>
      <c r="G616" s="4" t="s">
        <v>74</v>
      </c>
      <c r="H616" s="4" t="s">
        <v>835</v>
      </c>
      <c r="I616" s="5">
        <v>193.07</v>
      </c>
      <c r="J616" s="3">
        <v>4</v>
      </c>
      <c r="K616" s="5">
        <v>-19.87</v>
      </c>
    </row>
    <row r="617" spans="1:11" x14ac:dyDescent="0.3">
      <c r="A617" s="2">
        <v>41810</v>
      </c>
      <c r="B617" s="3">
        <f t="shared" si="18"/>
        <v>2014</v>
      </c>
      <c r="C617" s="3">
        <f t="shared" si="19"/>
        <v>6</v>
      </c>
      <c r="D617" s="4" t="s">
        <v>252</v>
      </c>
      <c r="E617" s="4" t="s">
        <v>10</v>
      </c>
      <c r="F617" s="4" t="s">
        <v>11</v>
      </c>
      <c r="G617" s="4" t="s">
        <v>12</v>
      </c>
      <c r="H617" s="4" t="s">
        <v>836</v>
      </c>
      <c r="I617" s="5">
        <v>15.55</v>
      </c>
      <c r="J617" s="3">
        <v>3</v>
      </c>
      <c r="K617" s="5">
        <v>5.44</v>
      </c>
    </row>
    <row r="618" spans="1:11" x14ac:dyDescent="0.3">
      <c r="A618" s="2">
        <v>41810</v>
      </c>
      <c r="B618" s="3">
        <f t="shared" si="18"/>
        <v>2014</v>
      </c>
      <c r="C618" s="3">
        <f t="shared" si="19"/>
        <v>6</v>
      </c>
      <c r="D618" s="4" t="s">
        <v>252</v>
      </c>
      <c r="E618" s="4" t="s">
        <v>10</v>
      </c>
      <c r="F618" s="4" t="s">
        <v>11</v>
      </c>
      <c r="G618" s="4" t="s">
        <v>12</v>
      </c>
      <c r="H618" s="4" t="s">
        <v>240</v>
      </c>
      <c r="I618" s="5">
        <v>11.65</v>
      </c>
      <c r="J618" s="3">
        <v>2</v>
      </c>
      <c r="K618" s="5">
        <v>4.08</v>
      </c>
    </row>
    <row r="619" spans="1:11" x14ac:dyDescent="0.3">
      <c r="A619" s="2">
        <v>41810</v>
      </c>
      <c r="B619" s="3">
        <f t="shared" si="18"/>
        <v>2014</v>
      </c>
      <c r="C619" s="3">
        <f t="shared" si="19"/>
        <v>6</v>
      </c>
      <c r="D619" s="4" t="s">
        <v>252</v>
      </c>
      <c r="E619" s="4" t="s">
        <v>10</v>
      </c>
      <c r="F619" s="4" t="s">
        <v>39</v>
      </c>
      <c r="G619" s="4" t="s">
        <v>302</v>
      </c>
      <c r="H619" s="4" t="s">
        <v>837</v>
      </c>
      <c r="I619" s="5">
        <v>418.8</v>
      </c>
      <c r="J619" s="3">
        <v>2</v>
      </c>
      <c r="K619" s="5">
        <v>-97.72</v>
      </c>
    </row>
    <row r="620" spans="1:11" x14ac:dyDescent="0.3">
      <c r="A620" s="2">
        <v>41810</v>
      </c>
      <c r="B620" s="3">
        <f t="shared" si="18"/>
        <v>2014</v>
      </c>
      <c r="C620" s="3">
        <f t="shared" si="19"/>
        <v>6</v>
      </c>
      <c r="D620" s="4" t="s">
        <v>252</v>
      </c>
      <c r="E620" s="4" t="s">
        <v>10</v>
      </c>
      <c r="F620" s="4" t="s">
        <v>11</v>
      </c>
      <c r="G620" s="4" t="s">
        <v>18</v>
      </c>
      <c r="H620" s="4" t="s">
        <v>838</v>
      </c>
      <c r="I620" s="5">
        <v>509.49</v>
      </c>
      <c r="J620" s="3">
        <v>7</v>
      </c>
      <c r="K620" s="5">
        <v>-127.37</v>
      </c>
    </row>
    <row r="621" spans="1:11" x14ac:dyDescent="0.3">
      <c r="A621" s="2">
        <v>41810</v>
      </c>
      <c r="B621" s="3">
        <f t="shared" si="18"/>
        <v>2014</v>
      </c>
      <c r="C621" s="3">
        <f t="shared" si="19"/>
        <v>6</v>
      </c>
      <c r="D621" s="4" t="s">
        <v>839</v>
      </c>
      <c r="E621" s="4" t="s">
        <v>840</v>
      </c>
      <c r="F621" s="4" t="s">
        <v>11</v>
      </c>
      <c r="G621" s="4" t="s">
        <v>92</v>
      </c>
      <c r="H621" s="4" t="s">
        <v>746</v>
      </c>
      <c r="I621" s="5">
        <v>471.9</v>
      </c>
      <c r="J621" s="3">
        <v>6</v>
      </c>
      <c r="K621" s="5">
        <v>155.72999999999999</v>
      </c>
    </row>
    <row r="622" spans="1:11" x14ac:dyDescent="0.3">
      <c r="A622" s="2">
        <v>41810</v>
      </c>
      <c r="B622" s="3">
        <f t="shared" si="18"/>
        <v>2014</v>
      </c>
      <c r="C622" s="3">
        <f t="shared" si="19"/>
        <v>6</v>
      </c>
      <c r="D622" s="4" t="s">
        <v>839</v>
      </c>
      <c r="E622" s="4" t="s">
        <v>840</v>
      </c>
      <c r="F622" s="4" t="s">
        <v>11</v>
      </c>
      <c r="G622" s="4" t="s">
        <v>24</v>
      </c>
      <c r="H622" s="4" t="s">
        <v>841</v>
      </c>
      <c r="I622" s="5">
        <v>3.52</v>
      </c>
      <c r="J622" s="3">
        <v>2</v>
      </c>
      <c r="K622" s="5">
        <v>1.69</v>
      </c>
    </row>
    <row r="623" spans="1:11" x14ac:dyDescent="0.3">
      <c r="A623" s="2">
        <v>41811</v>
      </c>
      <c r="B623" s="3">
        <f t="shared" si="18"/>
        <v>2014</v>
      </c>
      <c r="C623" s="3">
        <f t="shared" si="19"/>
        <v>6</v>
      </c>
      <c r="D623" s="4" t="s">
        <v>667</v>
      </c>
      <c r="E623" s="4" t="s">
        <v>55</v>
      </c>
      <c r="F623" s="4" t="s">
        <v>34</v>
      </c>
      <c r="G623" s="4" t="s">
        <v>47</v>
      </c>
      <c r="H623" s="4" t="s">
        <v>842</v>
      </c>
      <c r="I623" s="5">
        <v>104.01</v>
      </c>
      <c r="J623" s="3">
        <v>1</v>
      </c>
      <c r="K623" s="5">
        <v>14.56</v>
      </c>
    </row>
    <row r="624" spans="1:11" x14ac:dyDescent="0.3">
      <c r="A624" s="2">
        <v>41811</v>
      </c>
      <c r="B624" s="3">
        <f t="shared" si="18"/>
        <v>2014</v>
      </c>
      <c r="C624" s="3">
        <f t="shared" si="19"/>
        <v>6</v>
      </c>
      <c r="D624" s="4" t="s">
        <v>667</v>
      </c>
      <c r="E624" s="4" t="s">
        <v>55</v>
      </c>
      <c r="F624" s="4" t="s">
        <v>39</v>
      </c>
      <c r="G624" s="4" t="s">
        <v>40</v>
      </c>
      <c r="H624" s="4" t="s">
        <v>802</v>
      </c>
      <c r="I624" s="5">
        <v>284.82</v>
      </c>
      <c r="J624" s="3">
        <v>1</v>
      </c>
      <c r="K624" s="5">
        <v>74.05</v>
      </c>
    </row>
    <row r="625" spans="1:11" x14ac:dyDescent="0.3">
      <c r="A625" s="2">
        <v>41811</v>
      </c>
      <c r="B625" s="3">
        <f t="shared" si="18"/>
        <v>2014</v>
      </c>
      <c r="C625" s="3">
        <f t="shared" si="19"/>
        <v>6</v>
      </c>
      <c r="D625" s="4" t="s">
        <v>667</v>
      </c>
      <c r="E625" s="4" t="s">
        <v>55</v>
      </c>
      <c r="F625" s="4" t="s">
        <v>11</v>
      </c>
      <c r="G625" s="4" t="s">
        <v>18</v>
      </c>
      <c r="H625" s="4" t="s">
        <v>843</v>
      </c>
      <c r="I625" s="5">
        <v>36.840000000000003</v>
      </c>
      <c r="J625" s="3">
        <v>3</v>
      </c>
      <c r="K625" s="5">
        <v>10.32</v>
      </c>
    </row>
    <row r="626" spans="1:11" x14ac:dyDescent="0.3">
      <c r="A626" s="2">
        <v>41811</v>
      </c>
      <c r="B626" s="3">
        <f t="shared" si="18"/>
        <v>2014</v>
      </c>
      <c r="C626" s="3">
        <f t="shared" si="19"/>
        <v>6</v>
      </c>
      <c r="D626" s="4" t="s">
        <v>227</v>
      </c>
      <c r="E626" s="4" t="s">
        <v>177</v>
      </c>
      <c r="F626" s="4" t="s">
        <v>39</v>
      </c>
      <c r="G626" s="4" t="s">
        <v>40</v>
      </c>
      <c r="H626" s="4" t="s">
        <v>42</v>
      </c>
      <c r="I626" s="5">
        <v>1322.93</v>
      </c>
      <c r="J626" s="3">
        <v>7</v>
      </c>
      <c r="K626" s="5">
        <v>357.19</v>
      </c>
    </row>
    <row r="627" spans="1:11" x14ac:dyDescent="0.3">
      <c r="A627" s="2">
        <v>41811</v>
      </c>
      <c r="B627" s="3">
        <f t="shared" si="18"/>
        <v>2014</v>
      </c>
      <c r="C627" s="3">
        <f t="shared" si="19"/>
        <v>6</v>
      </c>
      <c r="D627" s="4" t="s">
        <v>227</v>
      </c>
      <c r="E627" s="4" t="s">
        <v>177</v>
      </c>
      <c r="F627" s="4" t="s">
        <v>11</v>
      </c>
      <c r="G627" s="4" t="s">
        <v>24</v>
      </c>
      <c r="H627" s="4" t="s">
        <v>844</v>
      </c>
      <c r="I627" s="5">
        <v>3.76</v>
      </c>
      <c r="J627" s="3">
        <v>2</v>
      </c>
      <c r="K627" s="5">
        <v>1.0900000000000001</v>
      </c>
    </row>
    <row r="628" spans="1:11" x14ac:dyDescent="0.3">
      <c r="A628" s="2">
        <v>41811</v>
      </c>
      <c r="B628" s="3">
        <f t="shared" si="18"/>
        <v>2014</v>
      </c>
      <c r="C628" s="3">
        <f t="shared" si="19"/>
        <v>6</v>
      </c>
      <c r="D628" s="4" t="s">
        <v>655</v>
      </c>
      <c r="E628" s="4" t="s">
        <v>613</v>
      </c>
      <c r="F628" s="4" t="s">
        <v>11</v>
      </c>
      <c r="G628" s="4" t="s">
        <v>24</v>
      </c>
      <c r="H628" s="4" t="s">
        <v>845</v>
      </c>
      <c r="I628" s="5">
        <v>21.4</v>
      </c>
      <c r="J628" s="3">
        <v>5</v>
      </c>
      <c r="K628" s="5">
        <v>6.21</v>
      </c>
    </row>
    <row r="629" spans="1:11" x14ac:dyDescent="0.3">
      <c r="A629" s="2">
        <v>41811</v>
      </c>
      <c r="B629" s="3">
        <f t="shared" si="18"/>
        <v>2014</v>
      </c>
      <c r="C629" s="3">
        <f t="shared" si="19"/>
        <v>6</v>
      </c>
      <c r="D629" s="4" t="s">
        <v>523</v>
      </c>
      <c r="E629" s="4" t="s">
        <v>278</v>
      </c>
      <c r="F629" s="4" t="s">
        <v>11</v>
      </c>
      <c r="G629" s="4" t="s">
        <v>20</v>
      </c>
      <c r="H629" s="4" t="s">
        <v>846</v>
      </c>
      <c r="I629" s="5">
        <v>11.09</v>
      </c>
      <c r="J629" s="3">
        <v>7</v>
      </c>
      <c r="K629" s="5">
        <v>-8.1300000000000008</v>
      </c>
    </row>
    <row r="630" spans="1:11" x14ac:dyDescent="0.3">
      <c r="A630" s="2">
        <v>41811</v>
      </c>
      <c r="B630" s="3">
        <f t="shared" si="18"/>
        <v>2014</v>
      </c>
      <c r="C630" s="3">
        <f t="shared" si="19"/>
        <v>6</v>
      </c>
      <c r="D630" s="4" t="s">
        <v>523</v>
      </c>
      <c r="E630" s="4" t="s">
        <v>278</v>
      </c>
      <c r="F630" s="4" t="s">
        <v>11</v>
      </c>
      <c r="G630" s="4" t="s">
        <v>20</v>
      </c>
      <c r="H630" s="4" t="s">
        <v>847</v>
      </c>
      <c r="I630" s="5">
        <v>25.16</v>
      </c>
      <c r="J630" s="3">
        <v>2</v>
      </c>
      <c r="K630" s="5">
        <v>-16.78</v>
      </c>
    </row>
    <row r="631" spans="1:11" x14ac:dyDescent="0.3">
      <c r="A631" s="2">
        <v>41811</v>
      </c>
      <c r="B631" s="3">
        <f t="shared" si="18"/>
        <v>2014</v>
      </c>
      <c r="C631" s="3">
        <f t="shared" si="19"/>
        <v>6</v>
      </c>
      <c r="D631" s="4" t="s">
        <v>848</v>
      </c>
      <c r="E631" s="4" t="s">
        <v>23</v>
      </c>
      <c r="F631" s="4" t="s">
        <v>11</v>
      </c>
      <c r="G631" s="4" t="s">
        <v>63</v>
      </c>
      <c r="H631" s="4" t="s">
        <v>64</v>
      </c>
      <c r="I631" s="5">
        <v>24.9</v>
      </c>
      <c r="J631" s="3">
        <v>4</v>
      </c>
      <c r="K631" s="5">
        <v>8.4</v>
      </c>
    </row>
    <row r="632" spans="1:11" x14ac:dyDescent="0.3">
      <c r="A632" s="2">
        <v>41811</v>
      </c>
      <c r="B632" s="3">
        <f t="shared" si="18"/>
        <v>2014</v>
      </c>
      <c r="C632" s="3">
        <f t="shared" si="19"/>
        <v>6</v>
      </c>
      <c r="D632" s="4" t="s">
        <v>848</v>
      </c>
      <c r="E632" s="4" t="s">
        <v>23</v>
      </c>
      <c r="F632" s="4" t="s">
        <v>34</v>
      </c>
      <c r="G632" s="4" t="s">
        <v>47</v>
      </c>
      <c r="H632" s="4" t="s">
        <v>849</v>
      </c>
      <c r="I632" s="5">
        <v>3.98</v>
      </c>
      <c r="J632" s="3">
        <v>1</v>
      </c>
      <c r="K632" s="5">
        <v>0.65</v>
      </c>
    </row>
    <row r="633" spans="1:11" x14ac:dyDescent="0.3">
      <c r="A633" s="2">
        <v>41811</v>
      </c>
      <c r="B633" s="3">
        <f t="shared" si="18"/>
        <v>2014</v>
      </c>
      <c r="C633" s="3">
        <f t="shared" si="19"/>
        <v>6</v>
      </c>
      <c r="D633" s="4" t="s">
        <v>848</v>
      </c>
      <c r="E633" s="4" t="s">
        <v>23</v>
      </c>
      <c r="F633" s="4" t="s">
        <v>39</v>
      </c>
      <c r="G633" s="4" t="s">
        <v>52</v>
      </c>
      <c r="H633" s="4" t="s">
        <v>84</v>
      </c>
      <c r="I633" s="5">
        <v>95.97</v>
      </c>
      <c r="J633" s="3">
        <v>4</v>
      </c>
      <c r="K633" s="5">
        <v>28.79</v>
      </c>
    </row>
    <row r="634" spans="1:11" x14ac:dyDescent="0.3">
      <c r="A634" s="2">
        <v>41811</v>
      </c>
      <c r="B634" s="3">
        <f t="shared" si="18"/>
        <v>2014</v>
      </c>
      <c r="C634" s="3">
        <f t="shared" si="19"/>
        <v>6</v>
      </c>
      <c r="D634" s="4" t="s">
        <v>848</v>
      </c>
      <c r="E634" s="4" t="s">
        <v>23</v>
      </c>
      <c r="F634" s="4" t="s">
        <v>39</v>
      </c>
      <c r="G634" s="4" t="s">
        <v>302</v>
      </c>
      <c r="H634" s="4" t="s">
        <v>850</v>
      </c>
      <c r="I634" s="5">
        <v>206.99</v>
      </c>
      <c r="J634" s="3">
        <v>3</v>
      </c>
      <c r="K634" s="5">
        <v>-172.49</v>
      </c>
    </row>
    <row r="635" spans="1:11" x14ac:dyDescent="0.3">
      <c r="A635" s="2">
        <v>41811</v>
      </c>
      <c r="B635" s="3">
        <f t="shared" si="18"/>
        <v>2014</v>
      </c>
      <c r="C635" s="3">
        <f t="shared" si="19"/>
        <v>6</v>
      </c>
      <c r="D635" s="4" t="s">
        <v>848</v>
      </c>
      <c r="E635" s="4" t="s">
        <v>23</v>
      </c>
      <c r="F635" s="4" t="s">
        <v>11</v>
      </c>
      <c r="G635" s="4" t="s">
        <v>92</v>
      </c>
      <c r="H635" s="4" t="s">
        <v>851</v>
      </c>
      <c r="I635" s="5">
        <v>44.42</v>
      </c>
      <c r="J635" s="3">
        <v>2</v>
      </c>
      <c r="K635" s="5">
        <v>3.89</v>
      </c>
    </row>
    <row r="636" spans="1:11" x14ac:dyDescent="0.3">
      <c r="A636" s="2">
        <v>41811</v>
      </c>
      <c r="B636" s="3">
        <f t="shared" si="18"/>
        <v>2014</v>
      </c>
      <c r="C636" s="3">
        <f t="shared" si="19"/>
        <v>6</v>
      </c>
      <c r="D636" s="4" t="s">
        <v>848</v>
      </c>
      <c r="E636" s="4" t="s">
        <v>23</v>
      </c>
      <c r="F636" s="4" t="s">
        <v>11</v>
      </c>
      <c r="G636" s="4" t="s">
        <v>20</v>
      </c>
      <c r="H636" s="4" t="s">
        <v>852</v>
      </c>
      <c r="I636" s="5">
        <v>9.01</v>
      </c>
      <c r="J636" s="3">
        <v>2</v>
      </c>
      <c r="K636" s="5">
        <v>-7.2</v>
      </c>
    </row>
    <row r="637" spans="1:11" x14ac:dyDescent="0.3">
      <c r="A637" s="2">
        <v>41811</v>
      </c>
      <c r="B637" s="3">
        <f t="shared" si="18"/>
        <v>2014</v>
      </c>
      <c r="C637" s="3">
        <f t="shared" si="19"/>
        <v>6</v>
      </c>
      <c r="D637" s="4" t="s">
        <v>853</v>
      </c>
      <c r="E637" s="4" t="s">
        <v>149</v>
      </c>
      <c r="F637" s="4" t="s">
        <v>11</v>
      </c>
      <c r="G637" s="4" t="s">
        <v>12</v>
      </c>
      <c r="H637" s="4" t="s">
        <v>854</v>
      </c>
      <c r="I637" s="5">
        <v>19.649999999999999</v>
      </c>
      <c r="J637" s="3">
        <v>3</v>
      </c>
      <c r="K637" s="5">
        <v>9.0399999999999991</v>
      </c>
    </row>
    <row r="638" spans="1:11" x14ac:dyDescent="0.3">
      <c r="A638" s="2">
        <v>41811</v>
      </c>
      <c r="B638" s="3">
        <f t="shared" si="18"/>
        <v>2014</v>
      </c>
      <c r="C638" s="3">
        <f t="shared" si="19"/>
        <v>6</v>
      </c>
      <c r="D638" s="4" t="s">
        <v>853</v>
      </c>
      <c r="E638" s="4" t="s">
        <v>149</v>
      </c>
      <c r="F638" s="4" t="s">
        <v>39</v>
      </c>
      <c r="G638" s="4" t="s">
        <v>40</v>
      </c>
      <c r="H638" s="4" t="s">
        <v>855</v>
      </c>
      <c r="I638" s="5">
        <v>617.97</v>
      </c>
      <c r="J638" s="3">
        <v>3</v>
      </c>
      <c r="K638" s="5">
        <v>160.66999999999999</v>
      </c>
    </row>
    <row r="639" spans="1:11" x14ac:dyDescent="0.3">
      <c r="A639" s="2">
        <v>41811</v>
      </c>
      <c r="B639" s="3">
        <f t="shared" si="18"/>
        <v>2014</v>
      </c>
      <c r="C639" s="3">
        <f t="shared" si="19"/>
        <v>6</v>
      </c>
      <c r="D639" s="4" t="s">
        <v>853</v>
      </c>
      <c r="E639" s="4" t="s">
        <v>149</v>
      </c>
      <c r="F639" s="4" t="s">
        <v>11</v>
      </c>
      <c r="G639" s="4" t="s">
        <v>92</v>
      </c>
      <c r="H639" s="4" t="s">
        <v>206</v>
      </c>
      <c r="I639" s="5">
        <v>59.7</v>
      </c>
      <c r="J639" s="3">
        <v>3</v>
      </c>
      <c r="K639" s="5">
        <v>26.87</v>
      </c>
    </row>
    <row r="640" spans="1:11" x14ac:dyDescent="0.3">
      <c r="A640" s="2">
        <v>41811</v>
      </c>
      <c r="B640" s="3">
        <f t="shared" si="18"/>
        <v>2014</v>
      </c>
      <c r="C640" s="3">
        <f t="shared" si="19"/>
        <v>6</v>
      </c>
      <c r="D640" s="4" t="s">
        <v>742</v>
      </c>
      <c r="E640" s="4" t="s">
        <v>149</v>
      </c>
      <c r="F640" s="4" t="s">
        <v>39</v>
      </c>
      <c r="G640" s="4" t="s">
        <v>40</v>
      </c>
      <c r="H640" s="4" t="s">
        <v>856</v>
      </c>
      <c r="I640" s="5">
        <v>1214.8499999999999</v>
      </c>
      <c r="J640" s="3">
        <v>3</v>
      </c>
      <c r="K640" s="5">
        <v>352.31</v>
      </c>
    </row>
    <row r="641" spans="1:11" x14ac:dyDescent="0.3">
      <c r="A641" s="2">
        <v>41812</v>
      </c>
      <c r="B641" s="3">
        <f t="shared" si="18"/>
        <v>2014</v>
      </c>
      <c r="C641" s="3">
        <f t="shared" si="19"/>
        <v>6</v>
      </c>
      <c r="D641" s="4" t="s">
        <v>857</v>
      </c>
      <c r="E641" s="4" t="s">
        <v>278</v>
      </c>
      <c r="F641" s="4" t="s">
        <v>39</v>
      </c>
      <c r="G641" s="4" t="s">
        <v>52</v>
      </c>
      <c r="H641" s="4" t="s">
        <v>858</v>
      </c>
      <c r="I641" s="5">
        <v>196.75</v>
      </c>
      <c r="J641" s="3">
        <v>6</v>
      </c>
      <c r="K641" s="5">
        <v>56.57</v>
      </c>
    </row>
    <row r="642" spans="1:11" x14ac:dyDescent="0.3">
      <c r="A642" s="2">
        <v>41812</v>
      </c>
      <c r="B642" s="3">
        <f t="shared" ref="B642:B705" si="20">YEAR(A642)</f>
        <v>2014</v>
      </c>
      <c r="C642" s="3">
        <f t="shared" ref="C642:C705" si="21">MONTH(A642)</f>
        <v>6</v>
      </c>
      <c r="D642" s="4" t="s">
        <v>859</v>
      </c>
      <c r="E642" s="4" t="s">
        <v>315</v>
      </c>
      <c r="F642" s="4" t="s">
        <v>11</v>
      </c>
      <c r="G642" s="4" t="s">
        <v>18</v>
      </c>
      <c r="H642" s="4" t="s">
        <v>860</v>
      </c>
      <c r="I642" s="5">
        <v>501.81</v>
      </c>
      <c r="J642" s="3">
        <v>3</v>
      </c>
      <c r="K642" s="5">
        <v>0</v>
      </c>
    </row>
    <row r="643" spans="1:11" x14ac:dyDescent="0.3">
      <c r="A643" s="2">
        <v>41812</v>
      </c>
      <c r="B643" s="3">
        <f t="shared" si="20"/>
        <v>2014</v>
      </c>
      <c r="C643" s="3">
        <f t="shared" si="21"/>
        <v>6</v>
      </c>
      <c r="D643" s="4" t="s">
        <v>859</v>
      </c>
      <c r="E643" s="4" t="s">
        <v>315</v>
      </c>
      <c r="F643" s="4" t="s">
        <v>11</v>
      </c>
      <c r="G643" s="4" t="s">
        <v>18</v>
      </c>
      <c r="H643" s="4" t="s">
        <v>236</v>
      </c>
      <c r="I643" s="5">
        <v>161.94</v>
      </c>
      <c r="J643" s="3">
        <v>3</v>
      </c>
      <c r="K643" s="5">
        <v>9.7200000000000006</v>
      </c>
    </row>
    <row r="644" spans="1:11" x14ac:dyDescent="0.3">
      <c r="A644" s="2">
        <v>41812</v>
      </c>
      <c r="B644" s="3">
        <f t="shared" si="20"/>
        <v>2014</v>
      </c>
      <c r="C644" s="3">
        <f t="shared" si="21"/>
        <v>6</v>
      </c>
      <c r="D644" s="4" t="s">
        <v>861</v>
      </c>
      <c r="E644" s="4" t="s">
        <v>23</v>
      </c>
      <c r="F644" s="4" t="s">
        <v>34</v>
      </c>
      <c r="G644" s="4" t="s">
        <v>35</v>
      </c>
      <c r="H644" s="4" t="s">
        <v>862</v>
      </c>
      <c r="I644" s="5">
        <v>170.06</v>
      </c>
      <c r="J644" s="3">
        <v>3</v>
      </c>
      <c r="K644" s="5">
        <v>-4.8600000000000003</v>
      </c>
    </row>
    <row r="645" spans="1:11" x14ac:dyDescent="0.3">
      <c r="A645" s="2">
        <v>41812</v>
      </c>
      <c r="B645" s="3">
        <f t="shared" si="20"/>
        <v>2014</v>
      </c>
      <c r="C645" s="3">
        <f t="shared" si="21"/>
        <v>6</v>
      </c>
      <c r="D645" s="4" t="s">
        <v>861</v>
      </c>
      <c r="E645" s="4" t="s">
        <v>23</v>
      </c>
      <c r="F645" s="4" t="s">
        <v>39</v>
      </c>
      <c r="G645" s="4" t="s">
        <v>40</v>
      </c>
      <c r="H645" s="4" t="s">
        <v>863</v>
      </c>
      <c r="I645" s="5">
        <v>82.78</v>
      </c>
      <c r="J645" s="3">
        <v>3</v>
      </c>
      <c r="K645" s="5">
        <v>-15.18</v>
      </c>
    </row>
    <row r="646" spans="1:11" x14ac:dyDescent="0.3">
      <c r="A646" s="2">
        <v>41812</v>
      </c>
      <c r="B646" s="3">
        <f t="shared" si="20"/>
        <v>2014</v>
      </c>
      <c r="C646" s="3">
        <f t="shared" si="21"/>
        <v>6</v>
      </c>
      <c r="D646" s="4" t="s">
        <v>861</v>
      </c>
      <c r="E646" s="4" t="s">
        <v>23</v>
      </c>
      <c r="F646" s="4" t="s">
        <v>34</v>
      </c>
      <c r="G646" s="4" t="s">
        <v>35</v>
      </c>
      <c r="H646" s="4" t="s">
        <v>864</v>
      </c>
      <c r="I646" s="5">
        <v>853.93</v>
      </c>
      <c r="J646" s="3">
        <v>5</v>
      </c>
      <c r="K646" s="5">
        <v>0</v>
      </c>
    </row>
    <row r="647" spans="1:11" x14ac:dyDescent="0.3">
      <c r="A647" s="2">
        <v>41812</v>
      </c>
      <c r="B647" s="3">
        <f t="shared" si="20"/>
        <v>2014</v>
      </c>
      <c r="C647" s="3">
        <f t="shared" si="21"/>
        <v>6</v>
      </c>
      <c r="D647" s="4" t="s">
        <v>853</v>
      </c>
      <c r="E647" s="4" t="s">
        <v>95</v>
      </c>
      <c r="F647" s="4" t="s">
        <v>11</v>
      </c>
      <c r="G647" s="4" t="s">
        <v>20</v>
      </c>
      <c r="H647" s="4" t="s">
        <v>865</v>
      </c>
      <c r="I647" s="5">
        <v>8.23</v>
      </c>
      <c r="J647" s="3">
        <v>3</v>
      </c>
      <c r="K647" s="5">
        <v>-6.03</v>
      </c>
    </row>
    <row r="648" spans="1:11" x14ac:dyDescent="0.3">
      <c r="A648" s="2">
        <v>41813</v>
      </c>
      <c r="B648" s="3">
        <f t="shared" si="20"/>
        <v>2014</v>
      </c>
      <c r="C648" s="3">
        <f t="shared" si="21"/>
        <v>6</v>
      </c>
      <c r="D648" s="4" t="s">
        <v>866</v>
      </c>
      <c r="E648" s="4" t="s">
        <v>23</v>
      </c>
      <c r="F648" s="4" t="s">
        <v>39</v>
      </c>
      <c r="G648" s="4" t="s">
        <v>52</v>
      </c>
      <c r="H648" s="4" t="s">
        <v>867</v>
      </c>
      <c r="I648" s="5">
        <v>86.38</v>
      </c>
      <c r="J648" s="3">
        <v>3</v>
      </c>
      <c r="K648" s="5">
        <v>1.08</v>
      </c>
    </row>
    <row r="649" spans="1:11" x14ac:dyDescent="0.3">
      <c r="A649" s="2">
        <v>41813</v>
      </c>
      <c r="B649" s="3">
        <f t="shared" si="20"/>
        <v>2014</v>
      </c>
      <c r="C649" s="3">
        <f t="shared" si="21"/>
        <v>6</v>
      </c>
      <c r="D649" s="4" t="s">
        <v>868</v>
      </c>
      <c r="E649" s="4" t="s">
        <v>245</v>
      </c>
      <c r="F649" s="4" t="s">
        <v>11</v>
      </c>
      <c r="G649" s="4" t="s">
        <v>24</v>
      </c>
      <c r="H649" s="4" t="s">
        <v>869</v>
      </c>
      <c r="I649" s="5">
        <v>20.02</v>
      </c>
      <c r="J649" s="3">
        <v>9</v>
      </c>
      <c r="K649" s="5">
        <v>1.75</v>
      </c>
    </row>
    <row r="650" spans="1:11" x14ac:dyDescent="0.3">
      <c r="A650" s="2">
        <v>41813</v>
      </c>
      <c r="B650" s="3">
        <f t="shared" si="20"/>
        <v>2014</v>
      </c>
      <c r="C650" s="3">
        <f t="shared" si="21"/>
        <v>6</v>
      </c>
      <c r="D650" s="4" t="s">
        <v>868</v>
      </c>
      <c r="E650" s="4" t="s">
        <v>245</v>
      </c>
      <c r="F650" s="4" t="s">
        <v>11</v>
      </c>
      <c r="G650" s="4" t="s">
        <v>200</v>
      </c>
      <c r="H650" s="4" t="s">
        <v>870</v>
      </c>
      <c r="I650" s="5">
        <v>3.1</v>
      </c>
      <c r="J650" s="3">
        <v>1</v>
      </c>
      <c r="K650" s="5">
        <v>0.35</v>
      </c>
    </row>
    <row r="651" spans="1:11" x14ac:dyDescent="0.3">
      <c r="A651" s="2">
        <v>41814</v>
      </c>
      <c r="B651" s="3">
        <f t="shared" si="20"/>
        <v>2014</v>
      </c>
      <c r="C651" s="3">
        <f t="shared" si="21"/>
        <v>6</v>
      </c>
      <c r="D651" s="4" t="s">
        <v>871</v>
      </c>
      <c r="E651" s="4" t="s">
        <v>95</v>
      </c>
      <c r="F651" s="4" t="s">
        <v>34</v>
      </c>
      <c r="G651" s="4" t="s">
        <v>47</v>
      </c>
      <c r="H651" s="4" t="s">
        <v>872</v>
      </c>
      <c r="I651" s="5">
        <v>4.2699999999999996</v>
      </c>
      <c r="J651" s="3">
        <v>2</v>
      </c>
      <c r="K651" s="5">
        <v>0.96</v>
      </c>
    </row>
    <row r="652" spans="1:11" x14ac:dyDescent="0.3">
      <c r="A652" s="2">
        <v>41815</v>
      </c>
      <c r="B652" s="3">
        <f t="shared" si="20"/>
        <v>2014</v>
      </c>
      <c r="C652" s="3">
        <f t="shared" si="21"/>
        <v>6</v>
      </c>
      <c r="D652" s="4" t="s">
        <v>873</v>
      </c>
      <c r="E652" s="4" t="s">
        <v>27</v>
      </c>
      <c r="F652" s="4" t="s">
        <v>34</v>
      </c>
      <c r="G652" s="4" t="s">
        <v>145</v>
      </c>
      <c r="H652" s="4" t="s">
        <v>874</v>
      </c>
      <c r="I652" s="5">
        <v>447.84</v>
      </c>
      <c r="J652" s="3">
        <v>5</v>
      </c>
      <c r="K652" s="5">
        <v>11.2</v>
      </c>
    </row>
    <row r="653" spans="1:11" x14ac:dyDescent="0.3">
      <c r="A653" s="2">
        <v>41815</v>
      </c>
      <c r="B653" s="3">
        <f t="shared" si="20"/>
        <v>2014</v>
      </c>
      <c r="C653" s="3">
        <f t="shared" si="21"/>
        <v>6</v>
      </c>
      <c r="D653" s="4" t="s">
        <v>875</v>
      </c>
      <c r="E653" s="4" t="s">
        <v>91</v>
      </c>
      <c r="F653" s="4" t="s">
        <v>39</v>
      </c>
      <c r="G653" s="4" t="s">
        <v>40</v>
      </c>
      <c r="H653" s="4" t="s">
        <v>876</v>
      </c>
      <c r="I653" s="5">
        <v>263.95999999999998</v>
      </c>
      <c r="J653" s="3">
        <v>5</v>
      </c>
      <c r="K653" s="5">
        <v>19.8</v>
      </c>
    </row>
    <row r="654" spans="1:11" x14ac:dyDescent="0.3">
      <c r="A654" s="2">
        <v>41815</v>
      </c>
      <c r="B654" s="3">
        <f t="shared" si="20"/>
        <v>2014</v>
      </c>
      <c r="C654" s="3">
        <f t="shared" si="21"/>
        <v>6</v>
      </c>
      <c r="D654" s="4" t="s">
        <v>875</v>
      </c>
      <c r="E654" s="4" t="s">
        <v>91</v>
      </c>
      <c r="F654" s="4" t="s">
        <v>11</v>
      </c>
      <c r="G654" s="4" t="s">
        <v>24</v>
      </c>
      <c r="H654" s="4" t="s">
        <v>25</v>
      </c>
      <c r="I654" s="5">
        <v>71.63</v>
      </c>
      <c r="J654" s="3">
        <v>11</v>
      </c>
      <c r="K654" s="5">
        <v>17.91</v>
      </c>
    </row>
    <row r="655" spans="1:11" x14ac:dyDescent="0.3">
      <c r="A655" s="2">
        <v>41815</v>
      </c>
      <c r="B655" s="3">
        <f t="shared" si="20"/>
        <v>2014</v>
      </c>
      <c r="C655" s="3">
        <f t="shared" si="21"/>
        <v>6</v>
      </c>
      <c r="D655" s="4" t="s">
        <v>875</v>
      </c>
      <c r="E655" s="4" t="s">
        <v>91</v>
      </c>
      <c r="F655" s="4" t="s">
        <v>11</v>
      </c>
      <c r="G655" s="4" t="s">
        <v>24</v>
      </c>
      <c r="H655" s="4" t="s">
        <v>877</v>
      </c>
      <c r="I655" s="5">
        <v>9.33</v>
      </c>
      <c r="J655" s="3">
        <v>1</v>
      </c>
      <c r="K655" s="5">
        <v>0.82</v>
      </c>
    </row>
    <row r="656" spans="1:11" x14ac:dyDescent="0.3">
      <c r="A656" s="2">
        <v>41817</v>
      </c>
      <c r="B656" s="3">
        <f t="shared" si="20"/>
        <v>2014</v>
      </c>
      <c r="C656" s="3">
        <f t="shared" si="21"/>
        <v>6</v>
      </c>
      <c r="D656" s="4" t="s">
        <v>878</v>
      </c>
      <c r="E656" s="4" t="s">
        <v>329</v>
      </c>
      <c r="F656" s="4" t="s">
        <v>11</v>
      </c>
      <c r="G656" s="4" t="s">
        <v>18</v>
      </c>
      <c r="H656" s="4" t="s">
        <v>133</v>
      </c>
      <c r="I656" s="5">
        <v>306.2</v>
      </c>
      <c r="J656" s="3">
        <v>5</v>
      </c>
      <c r="K656" s="5">
        <v>0</v>
      </c>
    </row>
    <row r="657" spans="1:11" x14ac:dyDescent="0.3">
      <c r="A657" s="2">
        <v>41817</v>
      </c>
      <c r="B657" s="3">
        <f t="shared" si="20"/>
        <v>2014</v>
      </c>
      <c r="C657" s="3">
        <f t="shared" si="21"/>
        <v>6</v>
      </c>
      <c r="D657" s="4" t="s">
        <v>878</v>
      </c>
      <c r="E657" s="4" t="s">
        <v>329</v>
      </c>
      <c r="F657" s="4" t="s">
        <v>34</v>
      </c>
      <c r="G657" s="4" t="s">
        <v>145</v>
      </c>
      <c r="H657" s="4" t="s">
        <v>473</v>
      </c>
      <c r="I657" s="5">
        <v>85.98</v>
      </c>
      <c r="J657" s="3">
        <v>1</v>
      </c>
      <c r="K657" s="5">
        <v>22.35</v>
      </c>
    </row>
    <row r="658" spans="1:11" x14ac:dyDescent="0.3">
      <c r="A658" s="2">
        <v>41817</v>
      </c>
      <c r="B658" s="3">
        <f t="shared" si="20"/>
        <v>2014</v>
      </c>
      <c r="C658" s="3">
        <f t="shared" si="21"/>
        <v>6</v>
      </c>
      <c r="D658" s="4" t="s">
        <v>878</v>
      </c>
      <c r="E658" s="4" t="s">
        <v>329</v>
      </c>
      <c r="F658" s="4" t="s">
        <v>39</v>
      </c>
      <c r="G658" s="4" t="s">
        <v>52</v>
      </c>
      <c r="H658" s="4" t="s">
        <v>636</v>
      </c>
      <c r="I658" s="5">
        <v>223.96</v>
      </c>
      <c r="J658" s="3">
        <v>4</v>
      </c>
      <c r="K658" s="5">
        <v>53.75</v>
      </c>
    </row>
    <row r="659" spans="1:11" x14ac:dyDescent="0.3">
      <c r="A659" s="2">
        <v>41818</v>
      </c>
      <c r="B659" s="3">
        <f t="shared" si="20"/>
        <v>2014</v>
      </c>
      <c r="C659" s="3">
        <f t="shared" si="21"/>
        <v>6</v>
      </c>
      <c r="D659" s="4" t="s">
        <v>879</v>
      </c>
      <c r="E659" s="4" t="s">
        <v>23</v>
      </c>
      <c r="F659" s="4" t="s">
        <v>11</v>
      </c>
      <c r="G659" s="4" t="s">
        <v>12</v>
      </c>
      <c r="H659" s="4" t="s">
        <v>880</v>
      </c>
      <c r="I659" s="5">
        <v>41.47</v>
      </c>
      <c r="J659" s="3">
        <v>8</v>
      </c>
      <c r="K659" s="5">
        <v>14.52</v>
      </c>
    </row>
    <row r="660" spans="1:11" x14ac:dyDescent="0.3">
      <c r="A660" s="2">
        <v>41818</v>
      </c>
      <c r="B660" s="3">
        <f t="shared" si="20"/>
        <v>2014</v>
      </c>
      <c r="C660" s="3">
        <f t="shared" si="21"/>
        <v>6</v>
      </c>
      <c r="D660" s="4" t="s">
        <v>879</v>
      </c>
      <c r="E660" s="4" t="s">
        <v>23</v>
      </c>
      <c r="F660" s="4" t="s">
        <v>11</v>
      </c>
      <c r="G660" s="4" t="s">
        <v>20</v>
      </c>
      <c r="H660" s="4" t="s">
        <v>881</v>
      </c>
      <c r="I660" s="5">
        <v>3.17</v>
      </c>
      <c r="J660" s="3">
        <v>3</v>
      </c>
      <c r="K660" s="5">
        <v>-2.4300000000000002</v>
      </c>
    </row>
    <row r="661" spans="1:11" x14ac:dyDescent="0.3">
      <c r="A661" s="2">
        <v>41818</v>
      </c>
      <c r="B661" s="3">
        <f t="shared" si="20"/>
        <v>2014</v>
      </c>
      <c r="C661" s="3">
        <f t="shared" si="21"/>
        <v>6</v>
      </c>
      <c r="D661" s="4" t="s">
        <v>879</v>
      </c>
      <c r="E661" s="4" t="s">
        <v>23</v>
      </c>
      <c r="F661" s="4" t="s">
        <v>34</v>
      </c>
      <c r="G661" s="4" t="s">
        <v>35</v>
      </c>
      <c r="H661" s="4" t="s">
        <v>594</v>
      </c>
      <c r="I661" s="5">
        <v>1228.47</v>
      </c>
      <c r="J661" s="3">
        <v>5</v>
      </c>
      <c r="K661" s="5">
        <v>0</v>
      </c>
    </row>
    <row r="662" spans="1:11" x14ac:dyDescent="0.3">
      <c r="A662" s="2">
        <v>41818</v>
      </c>
      <c r="B662" s="3">
        <f t="shared" si="20"/>
        <v>2014</v>
      </c>
      <c r="C662" s="3">
        <f t="shared" si="21"/>
        <v>6</v>
      </c>
      <c r="D662" s="4" t="s">
        <v>879</v>
      </c>
      <c r="E662" s="4" t="s">
        <v>23</v>
      </c>
      <c r="F662" s="4" t="s">
        <v>11</v>
      </c>
      <c r="G662" s="4" t="s">
        <v>20</v>
      </c>
      <c r="H662" s="4" t="s">
        <v>168</v>
      </c>
      <c r="I662" s="5">
        <v>31.09</v>
      </c>
      <c r="J662" s="3">
        <v>3</v>
      </c>
      <c r="K662" s="5">
        <v>-22.8</v>
      </c>
    </row>
    <row r="663" spans="1:11" x14ac:dyDescent="0.3">
      <c r="A663" s="2">
        <v>41818</v>
      </c>
      <c r="B663" s="3">
        <f t="shared" si="20"/>
        <v>2014</v>
      </c>
      <c r="C663" s="3">
        <f t="shared" si="21"/>
        <v>6</v>
      </c>
      <c r="D663" s="4" t="s">
        <v>879</v>
      </c>
      <c r="E663" s="4" t="s">
        <v>23</v>
      </c>
      <c r="F663" s="4" t="s">
        <v>11</v>
      </c>
      <c r="G663" s="4" t="s">
        <v>12</v>
      </c>
      <c r="H663" s="4" t="s">
        <v>882</v>
      </c>
      <c r="I663" s="5">
        <v>335.52</v>
      </c>
      <c r="J663" s="3">
        <v>4</v>
      </c>
      <c r="K663" s="5">
        <v>117.43</v>
      </c>
    </row>
    <row r="664" spans="1:11" x14ac:dyDescent="0.3">
      <c r="A664" s="2">
        <v>41818</v>
      </c>
      <c r="B664" s="3">
        <f t="shared" si="20"/>
        <v>2014</v>
      </c>
      <c r="C664" s="3">
        <f t="shared" si="21"/>
        <v>6</v>
      </c>
      <c r="D664" s="4" t="s">
        <v>883</v>
      </c>
      <c r="E664" s="4" t="s">
        <v>110</v>
      </c>
      <c r="F664" s="4" t="s">
        <v>11</v>
      </c>
      <c r="G664" s="4" t="s">
        <v>43</v>
      </c>
      <c r="H664" s="4" t="s">
        <v>160</v>
      </c>
      <c r="I664" s="5">
        <v>6.08</v>
      </c>
      <c r="J664" s="3">
        <v>1</v>
      </c>
      <c r="K664" s="5">
        <v>3.04</v>
      </c>
    </row>
    <row r="665" spans="1:11" x14ac:dyDescent="0.3">
      <c r="A665" s="2">
        <v>41819</v>
      </c>
      <c r="B665" s="3">
        <f t="shared" si="20"/>
        <v>2014</v>
      </c>
      <c r="C665" s="3">
        <f t="shared" si="21"/>
        <v>6</v>
      </c>
      <c r="D665" s="4" t="s">
        <v>884</v>
      </c>
      <c r="E665" s="4" t="s">
        <v>78</v>
      </c>
      <c r="F665" s="4" t="s">
        <v>11</v>
      </c>
      <c r="G665" s="4" t="s">
        <v>24</v>
      </c>
      <c r="H665" s="4" t="s">
        <v>885</v>
      </c>
      <c r="I665" s="5">
        <v>32.76</v>
      </c>
      <c r="J665" s="3">
        <v>7</v>
      </c>
      <c r="K665" s="5">
        <v>3.69</v>
      </c>
    </row>
    <row r="666" spans="1:11" x14ac:dyDescent="0.3">
      <c r="A666" s="2">
        <v>41819</v>
      </c>
      <c r="B666" s="3">
        <f t="shared" si="20"/>
        <v>2014</v>
      </c>
      <c r="C666" s="3">
        <f t="shared" si="21"/>
        <v>6</v>
      </c>
      <c r="D666" s="4" t="s">
        <v>749</v>
      </c>
      <c r="E666" s="4" t="s">
        <v>149</v>
      </c>
      <c r="F666" s="4" t="s">
        <v>11</v>
      </c>
      <c r="G666" s="4" t="s">
        <v>20</v>
      </c>
      <c r="H666" s="4" t="s">
        <v>886</v>
      </c>
      <c r="I666" s="5">
        <v>13.92</v>
      </c>
      <c r="J666" s="3">
        <v>3</v>
      </c>
      <c r="K666" s="5">
        <v>4.87</v>
      </c>
    </row>
    <row r="667" spans="1:11" x14ac:dyDescent="0.3">
      <c r="A667" s="2">
        <v>41820</v>
      </c>
      <c r="B667" s="3">
        <f t="shared" si="20"/>
        <v>2014</v>
      </c>
      <c r="C667" s="3">
        <f t="shared" si="21"/>
        <v>6</v>
      </c>
      <c r="D667" s="4" t="s">
        <v>887</v>
      </c>
      <c r="E667" s="4" t="s">
        <v>149</v>
      </c>
      <c r="F667" s="4" t="s">
        <v>11</v>
      </c>
      <c r="G667" s="4" t="s">
        <v>20</v>
      </c>
      <c r="H667" s="4" t="s">
        <v>888</v>
      </c>
      <c r="I667" s="5">
        <v>334.77</v>
      </c>
      <c r="J667" s="3">
        <v>7</v>
      </c>
      <c r="K667" s="5">
        <v>108.8</v>
      </c>
    </row>
    <row r="668" spans="1:11" x14ac:dyDescent="0.3">
      <c r="A668" s="2">
        <v>41820</v>
      </c>
      <c r="B668" s="3">
        <f t="shared" si="20"/>
        <v>2014</v>
      </c>
      <c r="C668" s="3">
        <f t="shared" si="21"/>
        <v>6</v>
      </c>
      <c r="D668" s="4" t="s">
        <v>889</v>
      </c>
      <c r="E668" s="4" t="s">
        <v>15</v>
      </c>
      <c r="F668" s="4" t="s">
        <v>11</v>
      </c>
      <c r="G668" s="4" t="s">
        <v>24</v>
      </c>
      <c r="H668" s="4" t="s">
        <v>890</v>
      </c>
      <c r="I668" s="5">
        <v>5.25</v>
      </c>
      <c r="J668" s="3">
        <v>4</v>
      </c>
      <c r="K668" s="5">
        <v>1.64</v>
      </c>
    </row>
    <row r="669" spans="1:11" x14ac:dyDescent="0.3">
      <c r="A669" s="2">
        <v>41820</v>
      </c>
      <c r="B669" s="3">
        <f t="shared" si="20"/>
        <v>2014</v>
      </c>
      <c r="C669" s="3">
        <f t="shared" si="21"/>
        <v>6</v>
      </c>
      <c r="D669" s="4" t="s">
        <v>891</v>
      </c>
      <c r="E669" s="4" t="s">
        <v>27</v>
      </c>
      <c r="F669" s="4" t="s">
        <v>11</v>
      </c>
      <c r="G669" s="4" t="s">
        <v>24</v>
      </c>
      <c r="H669" s="4" t="s">
        <v>258</v>
      </c>
      <c r="I669" s="5">
        <v>32.4</v>
      </c>
      <c r="J669" s="3">
        <v>5</v>
      </c>
      <c r="K669" s="5">
        <v>10.37</v>
      </c>
    </row>
    <row r="670" spans="1:11" x14ac:dyDescent="0.3">
      <c r="A670" s="2">
        <v>41820</v>
      </c>
      <c r="B670" s="3">
        <f t="shared" si="20"/>
        <v>2014</v>
      </c>
      <c r="C670" s="3">
        <f t="shared" si="21"/>
        <v>6</v>
      </c>
      <c r="D670" s="4" t="s">
        <v>892</v>
      </c>
      <c r="E670" s="4" t="s">
        <v>10</v>
      </c>
      <c r="F670" s="4" t="s">
        <v>11</v>
      </c>
      <c r="G670" s="4" t="s">
        <v>12</v>
      </c>
      <c r="H670" s="4" t="s">
        <v>28</v>
      </c>
      <c r="I670" s="5">
        <v>25.92</v>
      </c>
      <c r="J670" s="3">
        <v>5</v>
      </c>
      <c r="K670" s="5">
        <v>9.07</v>
      </c>
    </row>
    <row r="671" spans="1:11" x14ac:dyDescent="0.3">
      <c r="A671" s="2">
        <v>41820</v>
      </c>
      <c r="B671" s="3">
        <f t="shared" si="20"/>
        <v>2014</v>
      </c>
      <c r="C671" s="3">
        <f t="shared" si="21"/>
        <v>6</v>
      </c>
      <c r="D671" s="4" t="s">
        <v>892</v>
      </c>
      <c r="E671" s="4" t="s">
        <v>10</v>
      </c>
      <c r="F671" s="4" t="s">
        <v>11</v>
      </c>
      <c r="G671" s="4" t="s">
        <v>43</v>
      </c>
      <c r="H671" s="4" t="s">
        <v>160</v>
      </c>
      <c r="I671" s="5">
        <v>21.31</v>
      </c>
      <c r="J671" s="3">
        <v>6</v>
      </c>
      <c r="K671" s="5">
        <v>7.19</v>
      </c>
    </row>
    <row r="672" spans="1:11" x14ac:dyDescent="0.3">
      <c r="A672" s="2">
        <v>41820</v>
      </c>
      <c r="B672" s="3">
        <f t="shared" si="20"/>
        <v>2014</v>
      </c>
      <c r="C672" s="3">
        <f t="shared" si="21"/>
        <v>6</v>
      </c>
      <c r="D672" s="4" t="s">
        <v>602</v>
      </c>
      <c r="E672" s="4" t="s">
        <v>149</v>
      </c>
      <c r="F672" s="4" t="s">
        <v>11</v>
      </c>
      <c r="G672" s="4" t="s">
        <v>20</v>
      </c>
      <c r="H672" s="4" t="s">
        <v>893</v>
      </c>
      <c r="I672" s="5">
        <v>2.69</v>
      </c>
      <c r="J672" s="3">
        <v>1</v>
      </c>
      <c r="K672" s="5">
        <v>0.84</v>
      </c>
    </row>
    <row r="673" spans="1:11" x14ac:dyDescent="0.3">
      <c r="A673" s="2">
        <v>41820</v>
      </c>
      <c r="B673" s="3">
        <f t="shared" si="20"/>
        <v>2014</v>
      </c>
      <c r="C673" s="3">
        <f t="shared" si="21"/>
        <v>6</v>
      </c>
      <c r="D673" s="4" t="s">
        <v>602</v>
      </c>
      <c r="E673" s="4" t="s">
        <v>149</v>
      </c>
      <c r="F673" s="4" t="s">
        <v>11</v>
      </c>
      <c r="G673" s="4" t="s">
        <v>24</v>
      </c>
      <c r="H673" s="4" t="s">
        <v>894</v>
      </c>
      <c r="I673" s="5">
        <v>6.6</v>
      </c>
      <c r="J673" s="3">
        <v>3</v>
      </c>
      <c r="K673" s="5">
        <v>2.9</v>
      </c>
    </row>
    <row r="674" spans="1:11" x14ac:dyDescent="0.3">
      <c r="A674" s="2">
        <v>41820</v>
      </c>
      <c r="B674" s="3">
        <f t="shared" si="20"/>
        <v>2014</v>
      </c>
      <c r="C674" s="3">
        <f t="shared" si="21"/>
        <v>6</v>
      </c>
      <c r="D674" s="4" t="s">
        <v>895</v>
      </c>
      <c r="E674" s="4" t="s">
        <v>245</v>
      </c>
      <c r="F674" s="4" t="s">
        <v>11</v>
      </c>
      <c r="G674" s="4" t="s">
        <v>12</v>
      </c>
      <c r="H674" s="4" t="s">
        <v>896</v>
      </c>
      <c r="I674" s="5">
        <v>310.69</v>
      </c>
      <c r="J674" s="3">
        <v>7</v>
      </c>
      <c r="K674" s="5">
        <v>108.74</v>
      </c>
    </row>
    <row r="675" spans="1:11" x14ac:dyDescent="0.3">
      <c r="A675" s="2">
        <v>41821</v>
      </c>
      <c r="B675" s="3">
        <f t="shared" si="20"/>
        <v>2014</v>
      </c>
      <c r="C675" s="3">
        <f t="shared" si="21"/>
        <v>7</v>
      </c>
      <c r="D675" s="4" t="s">
        <v>407</v>
      </c>
      <c r="E675" s="4" t="s">
        <v>164</v>
      </c>
      <c r="F675" s="4" t="s">
        <v>11</v>
      </c>
      <c r="G675" s="4" t="s">
        <v>20</v>
      </c>
      <c r="H675" s="4" t="s">
        <v>897</v>
      </c>
      <c r="I675" s="5">
        <v>19.920000000000002</v>
      </c>
      <c r="J675" s="3">
        <v>5</v>
      </c>
      <c r="K675" s="5">
        <v>6.97</v>
      </c>
    </row>
    <row r="676" spans="1:11" x14ac:dyDescent="0.3">
      <c r="A676" s="2">
        <v>41821</v>
      </c>
      <c r="B676" s="3">
        <f t="shared" si="20"/>
        <v>2014</v>
      </c>
      <c r="C676" s="3">
        <f t="shared" si="21"/>
        <v>7</v>
      </c>
      <c r="D676" s="4" t="s">
        <v>743</v>
      </c>
      <c r="E676" s="4" t="s">
        <v>123</v>
      </c>
      <c r="F676" s="4" t="s">
        <v>39</v>
      </c>
      <c r="G676" s="4" t="s">
        <v>40</v>
      </c>
      <c r="H676" s="4" t="s">
        <v>898</v>
      </c>
      <c r="I676" s="5">
        <v>575.91999999999996</v>
      </c>
      <c r="J676" s="3">
        <v>2</v>
      </c>
      <c r="K676" s="5">
        <v>71.989999999999995</v>
      </c>
    </row>
    <row r="677" spans="1:11" x14ac:dyDescent="0.3">
      <c r="A677" s="2">
        <v>41821</v>
      </c>
      <c r="B677" s="3">
        <f t="shared" si="20"/>
        <v>2014</v>
      </c>
      <c r="C677" s="3">
        <f t="shared" si="21"/>
        <v>7</v>
      </c>
      <c r="D677" s="4" t="s">
        <v>743</v>
      </c>
      <c r="E677" s="4" t="s">
        <v>123</v>
      </c>
      <c r="F677" s="4" t="s">
        <v>11</v>
      </c>
      <c r="G677" s="4" t="s">
        <v>20</v>
      </c>
      <c r="H677" s="4" t="s">
        <v>899</v>
      </c>
      <c r="I677" s="5">
        <v>5.18</v>
      </c>
      <c r="J677" s="3">
        <v>6</v>
      </c>
      <c r="K677" s="5">
        <v>-3.63</v>
      </c>
    </row>
    <row r="678" spans="1:11" x14ac:dyDescent="0.3">
      <c r="A678" s="2">
        <v>41822</v>
      </c>
      <c r="B678" s="3">
        <f t="shared" si="20"/>
        <v>2014</v>
      </c>
      <c r="C678" s="3">
        <f t="shared" si="21"/>
        <v>7</v>
      </c>
      <c r="D678" s="4" t="s">
        <v>900</v>
      </c>
      <c r="E678" s="4" t="s">
        <v>177</v>
      </c>
      <c r="F678" s="4" t="s">
        <v>39</v>
      </c>
      <c r="G678" s="4" t="s">
        <v>40</v>
      </c>
      <c r="H678" s="4" t="s">
        <v>901</v>
      </c>
      <c r="I678" s="5">
        <v>73.98</v>
      </c>
      <c r="J678" s="3">
        <v>2</v>
      </c>
      <c r="K678" s="5">
        <v>19.97</v>
      </c>
    </row>
    <row r="679" spans="1:11" x14ac:dyDescent="0.3">
      <c r="A679" s="2">
        <v>41822</v>
      </c>
      <c r="B679" s="3">
        <f t="shared" si="20"/>
        <v>2014</v>
      </c>
      <c r="C679" s="3">
        <f t="shared" si="21"/>
        <v>7</v>
      </c>
      <c r="D679" s="4" t="s">
        <v>900</v>
      </c>
      <c r="E679" s="4" t="s">
        <v>177</v>
      </c>
      <c r="F679" s="4" t="s">
        <v>11</v>
      </c>
      <c r="G679" s="4" t="s">
        <v>24</v>
      </c>
      <c r="H679" s="4" t="s">
        <v>645</v>
      </c>
      <c r="I679" s="5">
        <v>5.58</v>
      </c>
      <c r="J679" s="3">
        <v>1</v>
      </c>
      <c r="K679" s="5">
        <v>2.1800000000000002</v>
      </c>
    </row>
    <row r="680" spans="1:11" x14ac:dyDescent="0.3">
      <c r="A680" s="2">
        <v>41824</v>
      </c>
      <c r="B680" s="3">
        <f t="shared" si="20"/>
        <v>2014</v>
      </c>
      <c r="C680" s="3">
        <f t="shared" si="21"/>
        <v>7</v>
      </c>
      <c r="D680" s="4" t="s">
        <v>445</v>
      </c>
      <c r="E680" s="4" t="s">
        <v>278</v>
      </c>
      <c r="F680" s="4" t="s">
        <v>11</v>
      </c>
      <c r="G680" s="4" t="s">
        <v>12</v>
      </c>
      <c r="H680" s="4" t="s">
        <v>482</v>
      </c>
      <c r="I680" s="5">
        <v>177.54</v>
      </c>
      <c r="J680" s="3">
        <v>4</v>
      </c>
      <c r="K680" s="5">
        <v>62.14</v>
      </c>
    </row>
    <row r="681" spans="1:11" x14ac:dyDescent="0.3">
      <c r="A681" s="2">
        <v>41824</v>
      </c>
      <c r="B681" s="3">
        <f t="shared" si="20"/>
        <v>2014</v>
      </c>
      <c r="C681" s="3">
        <f t="shared" si="21"/>
        <v>7</v>
      </c>
      <c r="D681" s="4" t="s">
        <v>445</v>
      </c>
      <c r="E681" s="4" t="s">
        <v>278</v>
      </c>
      <c r="F681" s="4" t="s">
        <v>11</v>
      </c>
      <c r="G681" s="4" t="s">
        <v>92</v>
      </c>
      <c r="H681" s="4" t="s">
        <v>93</v>
      </c>
      <c r="I681" s="5">
        <v>32.43</v>
      </c>
      <c r="J681" s="3">
        <v>2</v>
      </c>
      <c r="K681" s="5">
        <v>3.24</v>
      </c>
    </row>
    <row r="682" spans="1:11" x14ac:dyDescent="0.3">
      <c r="A682" s="2">
        <v>41824</v>
      </c>
      <c r="B682" s="3">
        <f t="shared" si="20"/>
        <v>2014</v>
      </c>
      <c r="C682" s="3">
        <f t="shared" si="21"/>
        <v>7</v>
      </c>
      <c r="D682" s="4" t="s">
        <v>902</v>
      </c>
      <c r="E682" s="4" t="s">
        <v>55</v>
      </c>
      <c r="F682" s="4" t="s">
        <v>11</v>
      </c>
      <c r="G682" s="4" t="s">
        <v>12</v>
      </c>
      <c r="H682" s="4" t="s">
        <v>903</v>
      </c>
      <c r="I682" s="5">
        <v>21.84</v>
      </c>
      <c r="J682" s="3">
        <v>3</v>
      </c>
      <c r="K682" s="5">
        <v>10.92</v>
      </c>
    </row>
    <row r="683" spans="1:11" x14ac:dyDescent="0.3">
      <c r="A683" s="2">
        <v>41824</v>
      </c>
      <c r="B683" s="3">
        <f t="shared" si="20"/>
        <v>2014</v>
      </c>
      <c r="C683" s="3">
        <f t="shared" si="21"/>
        <v>7</v>
      </c>
      <c r="D683" s="4" t="s">
        <v>902</v>
      </c>
      <c r="E683" s="4" t="s">
        <v>55</v>
      </c>
      <c r="F683" s="4" t="s">
        <v>11</v>
      </c>
      <c r="G683" s="4" t="s">
        <v>20</v>
      </c>
      <c r="H683" s="4" t="s">
        <v>436</v>
      </c>
      <c r="I683" s="5">
        <v>15.6</v>
      </c>
      <c r="J683" s="3">
        <v>5</v>
      </c>
      <c r="K683" s="5">
        <v>7.64</v>
      </c>
    </row>
    <row r="684" spans="1:11" x14ac:dyDescent="0.3">
      <c r="A684" s="2">
        <v>41825</v>
      </c>
      <c r="B684" s="3">
        <f t="shared" si="20"/>
        <v>2014</v>
      </c>
      <c r="C684" s="3">
        <f t="shared" si="21"/>
        <v>7</v>
      </c>
      <c r="D684" s="4" t="s">
        <v>904</v>
      </c>
      <c r="E684" s="4" t="s">
        <v>329</v>
      </c>
      <c r="F684" s="4" t="s">
        <v>39</v>
      </c>
      <c r="G684" s="4" t="s">
        <v>52</v>
      </c>
      <c r="H684" s="4" t="s">
        <v>905</v>
      </c>
      <c r="I684" s="5">
        <v>479.97</v>
      </c>
      <c r="J684" s="3">
        <v>3</v>
      </c>
      <c r="K684" s="5">
        <v>163.19</v>
      </c>
    </row>
    <row r="685" spans="1:11" x14ac:dyDescent="0.3">
      <c r="A685" s="2">
        <v>41825</v>
      </c>
      <c r="B685" s="3">
        <f t="shared" si="20"/>
        <v>2014</v>
      </c>
      <c r="C685" s="3">
        <f t="shared" si="21"/>
        <v>7</v>
      </c>
      <c r="D685" s="4" t="s">
        <v>904</v>
      </c>
      <c r="E685" s="4" t="s">
        <v>329</v>
      </c>
      <c r="F685" s="4" t="s">
        <v>11</v>
      </c>
      <c r="G685" s="4" t="s">
        <v>16</v>
      </c>
      <c r="H685" s="4" t="s">
        <v>906</v>
      </c>
      <c r="I685" s="5">
        <v>14.62</v>
      </c>
      <c r="J685" s="3">
        <v>2</v>
      </c>
      <c r="K685" s="5">
        <v>6.87</v>
      </c>
    </row>
    <row r="686" spans="1:11" x14ac:dyDescent="0.3">
      <c r="A686" s="2">
        <v>41825</v>
      </c>
      <c r="B686" s="3">
        <f t="shared" si="20"/>
        <v>2014</v>
      </c>
      <c r="C686" s="3">
        <f t="shared" si="21"/>
        <v>7</v>
      </c>
      <c r="D686" s="4" t="s">
        <v>904</v>
      </c>
      <c r="E686" s="4" t="s">
        <v>329</v>
      </c>
      <c r="F686" s="4" t="s">
        <v>11</v>
      </c>
      <c r="G686" s="4" t="s">
        <v>12</v>
      </c>
      <c r="H686" s="4" t="s">
        <v>880</v>
      </c>
      <c r="I686" s="5">
        <v>19.440000000000001</v>
      </c>
      <c r="J686" s="3">
        <v>3</v>
      </c>
      <c r="K686" s="5">
        <v>9.33</v>
      </c>
    </row>
    <row r="687" spans="1:11" x14ac:dyDescent="0.3">
      <c r="A687" s="2">
        <v>41825</v>
      </c>
      <c r="B687" s="3">
        <f t="shared" si="20"/>
        <v>2014</v>
      </c>
      <c r="C687" s="3">
        <f t="shared" si="21"/>
        <v>7</v>
      </c>
      <c r="D687" s="4" t="s">
        <v>907</v>
      </c>
      <c r="E687" s="4" t="s">
        <v>10</v>
      </c>
      <c r="F687" s="4" t="s">
        <v>11</v>
      </c>
      <c r="G687" s="4" t="s">
        <v>18</v>
      </c>
      <c r="H687" s="4" t="s">
        <v>908</v>
      </c>
      <c r="I687" s="5">
        <v>220.78</v>
      </c>
      <c r="J687" s="3">
        <v>3</v>
      </c>
      <c r="K687" s="5">
        <v>-44.16</v>
      </c>
    </row>
    <row r="688" spans="1:11" x14ac:dyDescent="0.3">
      <c r="A688" s="2">
        <v>41825</v>
      </c>
      <c r="B688" s="3">
        <f t="shared" si="20"/>
        <v>2014</v>
      </c>
      <c r="C688" s="3">
        <f t="shared" si="21"/>
        <v>7</v>
      </c>
      <c r="D688" s="4" t="s">
        <v>907</v>
      </c>
      <c r="E688" s="4" t="s">
        <v>10</v>
      </c>
      <c r="F688" s="4" t="s">
        <v>11</v>
      </c>
      <c r="G688" s="4" t="s">
        <v>18</v>
      </c>
      <c r="H688" s="4" t="s">
        <v>909</v>
      </c>
      <c r="I688" s="5">
        <v>281.42</v>
      </c>
      <c r="J688" s="3">
        <v>11</v>
      </c>
      <c r="K688" s="5">
        <v>-35.18</v>
      </c>
    </row>
    <row r="689" spans="1:11" x14ac:dyDescent="0.3">
      <c r="A689" s="2">
        <v>41825</v>
      </c>
      <c r="B689" s="3">
        <f t="shared" si="20"/>
        <v>2014</v>
      </c>
      <c r="C689" s="3">
        <f t="shared" si="21"/>
        <v>7</v>
      </c>
      <c r="D689" s="4" t="s">
        <v>910</v>
      </c>
      <c r="E689" s="4" t="s">
        <v>27</v>
      </c>
      <c r="F689" s="4" t="s">
        <v>11</v>
      </c>
      <c r="G689" s="4" t="s">
        <v>20</v>
      </c>
      <c r="H689" s="4" t="s">
        <v>911</v>
      </c>
      <c r="I689" s="5">
        <v>180.96</v>
      </c>
      <c r="J689" s="3">
        <v>6</v>
      </c>
      <c r="K689" s="5">
        <v>67.86</v>
      </c>
    </row>
    <row r="690" spans="1:11" x14ac:dyDescent="0.3">
      <c r="A690" s="2">
        <v>41825</v>
      </c>
      <c r="B690" s="3">
        <f t="shared" si="20"/>
        <v>2014</v>
      </c>
      <c r="C690" s="3">
        <f t="shared" si="21"/>
        <v>7</v>
      </c>
      <c r="D690" s="4" t="s">
        <v>90</v>
      </c>
      <c r="E690" s="4" t="s">
        <v>120</v>
      </c>
      <c r="F690" s="4" t="s">
        <v>11</v>
      </c>
      <c r="G690" s="4" t="s">
        <v>24</v>
      </c>
      <c r="H690" s="4" t="s">
        <v>798</v>
      </c>
      <c r="I690" s="5">
        <v>4.37</v>
      </c>
      <c r="J690" s="3">
        <v>3</v>
      </c>
      <c r="K690" s="5">
        <v>0.38</v>
      </c>
    </row>
    <row r="691" spans="1:11" x14ac:dyDescent="0.3">
      <c r="A691" s="2">
        <v>41825</v>
      </c>
      <c r="B691" s="3">
        <f t="shared" si="20"/>
        <v>2014</v>
      </c>
      <c r="C691" s="3">
        <f t="shared" si="21"/>
        <v>7</v>
      </c>
      <c r="D691" s="4" t="s">
        <v>912</v>
      </c>
      <c r="E691" s="4" t="s">
        <v>123</v>
      </c>
      <c r="F691" s="4" t="s">
        <v>34</v>
      </c>
      <c r="G691" s="4" t="s">
        <v>47</v>
      </c>
      <c r="H691" s="4" t="s">
        <v>913</v>
      </c>
      <c r="I691" s="5">
        <v>19.52</v>
      </c>
      <c r="J691" s="3">
        <v>2</v>
      </c>
      <c r="K691" s="5">
        <v>5.37</v>
      </c>
    </row>
    <row r="692" spans="1:11" x14ac:dyDescent="0.3">
      <c r="A692" s="2">
        <v>41825</v>
      </c>
      <c r="B692" s="3">
        <f t="shared" si="20"/>
        <v>2014</v>
      </c>
      <c r="C692" s="3">
        <f t="shared" si="21"/>
        <v>7</v>
      </c>
      <c r="D692" s="4" t="s">
        <v>912</v>
      </c>
      <c r="E692" s="4" t="s">
        <v>123</v>
      </c>
      <c r="F692" s="4" t="s">
        <v>11</v>
      </c>
      <c r="G692" s="4" t="s">
        <v>20</v>
      </c>
      <c r="H692" s="4" t="s">
        <v>914</v>
      </c>
      <c r="I692" s="5">
        <v>9.81</v>
      </c>
      <c r="J692" s="3">
        <v>5</v>
      </c>
      <c r="K692" s="5">
        <v>-6.87</v>
      </c>
    </row>
    <row r="693" spans="1:11" x14ac:dyDescent="0.3">
      <c r="A693" s="2">
        <v>41825</v>
      </c>
      <c r="B693" s="3">
        <f t="shared" si="20"/>
        <v>2014</v>
      </c>
      <c r="C693" s="3">
        <f t="shared" si="21"/>
        <v>7</v>
      </c>
      <c r="D693" s="4" t="s">
        <v>912</v>
      </c>
      <c r="E693" s="4" t="s">
        <v>123</v>
      </c>
      <c r="F693" s="4" t="s">
        <v>34</v>
      </c>
      <c r="G693" s="4" t="s">
        <v>47</v>
      </c>
      <c r="H693" s="4" t="s">
        <v>444</v>
      </c>
      <c r="I693" s="5">
        <v>213.22</v>
      </c>
      <c r="J693" s="3">
        <v>3</v>
      </c>
      <c r="K693" s="5">
        <v>15.99</v>
      </c>
    </row>
    <row r="694" spans="1:11" x14ac:dyDescent="0.3">
      <c r="A694" s="2">
        <v>41826</v>
      </c>
      <c r="B694" s="3">
        <f t="shared" si="20"/>
        <v>2014</v>
      </c>
      <c r="C694" s="3">
        <f t="shared" si="21"/>
        <v>7</v>
      </c>
      <c r="D694" s="4" t="s">
        <v>915</v>
      </c>
      <c r="E694" s="4" t="s">
        <v>149</v>
      </c>
      <c r="F694" s="4" t="s">
        <v>39</v>
      </c>
      <c r="G694" s="4" t="s">
        <v>603</v>
      </c>
      <c r="H694" s="4" t="s">
        <v>916</v>
      </c>
      <c r="I694" s="5">
        <v>559.99</v>
      </c>
      <c r="J694" s="3">
        <v>1</v>
      </c>
      <c r="K694" s="5">
        <v>175</v>
      </c>
    </row>
    <row r="695" spans="1:11" x14ac:dyDescent="0.3">
      <c r="A695" s="2">
        <v>41826</v>
      </c>
      <c r="B695" s="3">
        <f t="shared" si="20"/>
        <v>2014</v>
      </c>
      <c r="C695" s="3">
        <f t="shared" si="21"/>
        <v>7</v>
      </c>
      <c r="D695" s="4" t="s">
        <v>917</v>
      </c>
      <c r="E695" s="4" t="s">
        <v>27</v>
      </c>
      <c r="F695" s="4" t="s">
        <v>34</v>
      </c>
      <c r="G695" s="4" t="s">
        <v>35</v>
      </c>
      <c r="H695" s="4" t="s">
        <v>918</v>
      </c>
      <c r="I695" s="5">
        <v>478.48</v>
      </c>
      <c r="J695" s="3">
        <v>2</v>
      </c>
      <c r="K695" s="5">
        <v>47.85</v>
      </c>
    </row>
    <row r="696" spans="1:11" x14ac:dyDescent="0.3">
      <c r="A696" s="2">
        <v>41827</v>
      </c>
      <c r="B696" s="3">
        <f t="shared" si="20"/>
        <v>2014</v>
      </c>
      <c r="C696" s="3">
        <f t="shared" si="21"/>
        <v>7</v>
      </c>
      <c r="D696" s="4" t="s">
        <v>537</v>
      </c>
      <c r="E696" s="4" t="s">
        <v>23</v>
      </c>
      <c r="F696" s="4" t="s">
        <v>34</v>
      </c>
      <c r="G696" s="4" t="s">
        <v>35</v>
      </c>
      <c r="H696" s="4" t="s">
        <v>919</v>
      </c>
      <c r="I696" s="5">
        <v>172.19</v>
      </c>
      <c r="J696" s="3">
        <v>2</v>
      </c>
      <c r="K696" s="5">
        <v>-46.74</v>
      </c>
    </row>
    <row r="697" spans="1:11" x14ac:dyDescent="0.3">
      <c r="A697" s="2">
        <v>41827</v>
      </c>
      <c r="B697" s="3">
        <f t="shared" si="20"/>
        <v>2014</v>
      </c>
      <c r="C697" s="3">
        <f t="shared" si="21"/>
        <v>7</v>
      </c>
      <c r="D697" s="4" t="s">
        <v>537</v>
      </c>
      <c r="E697" s="4" t="s">
        <v>23</v>
      </c>
      <c r="F697" s="4" t="s">
        <v>34</v>
      </c>
      <c r="G697" s="4" t="s">
        <v>47</v>
      </c>
      <c r="H697" s="4" t="s">
        <v>920</v>
      </c>
      <c r="I697" s="5">
        <v>69.010000000000005</v>
      </c>
      <c r="J697" s="3">
        <v>2</v>
      </c>
      <c r="K697" s="5">
        <v>12.08</v>
      </c>
    </row>
    <row r="698" spans="1:11" x14ac:dyDescent="0.3">
      <c r="A698" s="2">
        <v>41828</v>
      </c>
      <c r="B698" s="3">
        <f t="shared" si="20"/>
        <v>2014</v>
      </c>
      <c r="C698" s="3">
        <f t="shared" si="21"/>
        <v>7</v>
      </c>
      <c r="D698" s="4" t="s">
        <v>921</v>
      </c>
      <c r="E698" s="4" t="s">
        <v>149</v>
      </c>
      <c r="F698" s="4" t="s">
        <v>34</v>
      </c>
      <c r="G698" s="4" t="s">
        <v>35</v>
      </c>
      <c r="H698" s="4" t="s">
        <v>793</v>
      </c>
      <c r="I698" s="5">
        <v>63.88</v>
      </c>
      <c r="J698" s="3">
        <v>1</v>
      </c>
      <c r="K698" s="5">
        <v>10.65</v>
      </c>
    </row>
    <row r="699" spans="1:11" x14ac:dyDescent="0.3">
      <c r="A699" s="2">
        <v>41828</v>
      </c>
      <c r="B699" s="3">
        <f t="shared" si="20"/>
        <v>2014</v>
      </c>
      <c r="C699" s="3">
        <f t="shared" si="21"/>
        <v>7</v>
      </c>
      <c r="D699" s="4" t="s">
        <v>922</v>
      </c>
      <c r="E699" s="4" t="s">
        <v>27</v>
      </c>
      <c r="F699" s="4" t="s">
        <v>34</v>
      </c>
      <c r="G699" s="4" t="s">
        <v>145</v>
      </c>
      <c r="H699" s="4" t="s">
        <v>183</v>
      </c>
      <c r="I699" s="5">
        <v>502.49</v>
      </c>
      <c r="J699" s="3">
        <v>3</v>
      </c>
      <c r="K699" s="5">
        <v>-87.94</v>
      </c>
    </row>
    <row r="700" spans="1:11" x14ac:dyDescent="0.3">
      <c r="A700" s="2">
        <v>41828</v>
      </c>
      <c r="B700" s="3">
        <f t="shared" si="20"/>
        <v>2014</v>
      </c>
      <c r="C700" s="3">
        <f t="shared" si="21"/>
        <v>7</v>
      </c>
      <c r="D700" s="4" t="s">
        <v>922</v>
      </c>
      <c r="E700" s="4" t="s">
        <v>27</v>
      </c>
      <c r="F700" s="4" t="s">
        <v>11</v>
      </c>
      <c r="G700" s="4" t="s">
        <v>20</v>
      </c>
      <c r="H700" s="4" t="s">
        <v>362</v>
      </c>
      <c r="I700" s="5">
        <v>196.7</v>
      </c>
      <c r="J700" s="3">
        <v>6</v>
      </c>
      <c r="K700" s="5">
        <v>68.849999999999994</v>
      </c>
    </row>
    <row r="701" spans="1:11" x14ac:dyDescent="0.3">
      <c r="A701" s="2">
        <v>41829</v>
      </c>
      <c r="B701" s="3">
        <f t="shared" si="20"/>
        <v>2014</v>
      </c>
      <c r="C701" s="3">
        <f t="shared" si="21"/>
        <v>7</v>
      </c>
      <c r="D701" s="4" t="s">
        <v>923</v>
      </c>
      <c r="E701" s="4" t="s">
        <v>10</v>
      </c>
      <c r="F701" s="4" t="s">
        <v>11</v>
      </c>
      <c r="G701" s="4" t="s">
        <v>12</v>
      </c>
      <c r="H701" s="4" t="s">
        <v>134</v>
      </c>
      <c r="I701" s="5">
        <v>10.37</v>
      </c>
      <c r="J701" s="3">
        <v>2</v>
      </c>
      <c r="K701" s="5">
        <v>3.63</v>
      </c>
    </row>
    <row r="702" spans="1:11" x14ac:dyDescent="0.3">
      <c r="A702" s="2">
        <v>41829</v>
      </c>
      <c r="B702" s="3">
        <f t="shared" si="20"/>
        <v>2014</v>
      </c>
      <c r="C702" s="3">
        <f t="shared" si="21"/>
        <v>7</v>
      </c>
      <c r="D702" s="4" t="s">
        <v>923</v>
      </c>
      <c r="E702" s="4" t="s">
        <v>10</v>
      </c>
      <c r="F702" s="4" t="s">
        <v>11</v>
      </c>
      <c r="G702" s="4" t="s">
        <v>12</v>
      </c>
      <c r="H702" s="4" t="s">
        <v>924</v>
      </c>
      <c r="I702" s="5">
        <v>14.35</v>
      </c>
      <c r="J702" s="3">
        <v>3</v>
      </c>
      <c r="K702" s="5">
        <v>4.49</v>
      </c>
    </row>
    <row r="703" spans="1:11" x14ac:dyDescent="0.3">
      <c r="A703" s="2">
        <v>41829</v>
      </c>
      <c r="B703" s="3">
        <f t="shared" si="20"/>
        <v>2014</v>
      </c>
      <c r="C703" s="3">
        <f t="shared" si="21"/>
        <v>7</v>
      </c>
      <c r="D703" s="4" t="s">
        <v>925</v>
      </c>
      <c r="E703" s="4" t="s">
        <v>27</v>
      </c>
      <c r="F703" s="4" t="s">
        <v>11</v>
      </c>
      <c r="G703" s="4" t="s">
        <v>16</v>
      </c>
      <c r="H703" s="4" t="s">
        <v>926</v>
      </c>
      <c r="I703" s="5">
        <v>2.88</v>
      </c>
      <c r="J703" s="3">
        <v>1</v>
      </c>
      <c r="K703" s="5">
        <v>1.41</v>
      </c>
    </row>
    <row r="704" spans="1:11" x14ac:dyDescent="0.3">
      <c r="A704" s="2">
        <v>41829</v>
      </c>
      <c r="B704" s="3">
        <f t="shared" si="20"/>
        <v>2014</v>
      </c>
      <c r="C704" s="3">
        <f t="shared" si="21"/>
        <v>7</v>
      </c>
      <c r="D704" s="4" t="s">
        <v>925</v>
      </c>
      <c r="E704" s="4" t="s">
        <v>27</v>
      </c>
      <c r="F704" s="4" t="s">
        <v>11</v>
      </c>
      <c r="G704" s="4" t="s">
        <v>20</v>
      </c>
      <c r="H704" s="4" t="s">
        <v>184</v>
      </c>
      <c r="I704" s="5">
        <v>41.9</v>
      </c>
      <c r="J704" s="3">
        <v>6</v>
      </c>
      <c r="K704" s="5">
        <v>14.14</v>
      </c>
    </row>
    <row r="705" spans="1:11" x14ac:dyDescent="0.3">
      <c r="A705" s="2">
        <v>41829</v>
      </c>
      <c r="B705" s="3">
        <f t="shared" si="20"/>
        <v>2014</v>
      </c>
      <c r="C705" s="3">
        <f t="shared" si="21"/>
        <v>7</v>
      </c>
      <c r="D705" s="4" t="s">
        <v>925</v>
      </c>
      <c r="E705" s="4" t="s">
        <v>27</v>
      </c>
      <c r="F705" s="4" t="s">
        <v>11</v>
      </c>
      <c r="G705" s="4" t="s">
        <v>18</v>
      </c>
      <c r="H705" s="4" t="s">
        <v>927</v>
      </c>
      <c r="I705" s="5">
        <v>23.92</v>
      </c>
      <c r="J705" s="3">
        <v>4</v>
      </c>
      <c r="K705" s="5">
        <v>4.07</v>
      </c>
    </row>
    <row r="706" spans="1:11" x14ac:dyDescent="0.3">
      <c r="A706" s="2">
        <v>41829</v>
      </c>
      <c r="B706" s="3">
        <f t="shared" ref="B706:B769" si="22">YEAR(A706)</f>
        <v>2014</v>
      </c>
      <c r="C706" s="3">
        <f t="shared" ref="C706:C769" si="23">MONTH(A706)</f>
        <v>7</v>
      </c>
      <c r="D706" s="4" t="s">
        <v>928</v>
      </c>
      <c r="E706" s="4" t="s">
        <v>27</v>
      </c>
      <c r="F706" s="4" t="s">
        <v>11</v>
      </c>
      <c r="G706" s="4" t="s">
        <v>20</v>
      </c>
      <c r="H706" s="4" t="s">
        <v>929</v>
      </c>
      <c r="I706" s="5">
        <v>14.3</v>
      </c>
      <c r="J706" s="3">
        <v>6</v>
      </c>
      <c r="K706" s="5">
        <v>4.6500000000000004</v>
      </c>
    </row>
    <row r="707" spans="1:11" x14ac:dyDescent="0.3">
      <c r="A707" s="2">
        <v>41829</v>
      </c>
      <c r="B707" s="3">
        <f t="shared" si="22"/>
        <v>2014</v>
      </c>
      <c r="C707" s="3">
        <f t="shared" si="23"/>
        <v>7</v>
      </c>
      <c r="D707" s="4" t="s">
        <v>928</v>
      </c>
      <c r="E707" s="4" t="s">
        <v>27</v>
      </c>
      <c r="F707" s="4" t="s">
        <v>34</v>
      </c>
      <c r="G707" s="4" t="s">
        <v>74</v>
      </c>
      <c r="H707" s="4" t="s">
        <v>342</v>
      </c>
      <c r="I707" s="5">
        <v>119.83</v>
      </c>
      <c r="J707" s="3">
        <v>1</v>
      </c>
      <c r="K707" s="5">
        <v>7.05</v>
      </c>
    </row>
    <row r="708" spans="1:11" x14ac:dyDescent="0.3">
      <c r="A708" s="2">
        <v>41829</v>
      </c>
      <c r="B708" s="3">
        <f t="shared" si="22"/>
        <v>2014</v>
      </c>
      <c r="C708" s="3">
        <f t="shared" si="23"/>
        <v>7</v>
      </c>
      <c r="D708" s="4" t="s">
        <v>928</v>
      </c>
      <c r="E708" s="4" t="s">
        <v>27</v>
      </c>
      <c r="F708" s="4" t="s">
        <v>11</v>
      </c>
      <c r="G708" s="4" t="s">
        <v>24</v>
      </c>
      <c r="H708" s="4" t="s">
        <v>869</v>
      </c>
      <c r="I708" s="5">
        <v>5.56</v>
      </c>
      <c r="J708" s="3">
        <v>2</v>
      </c>
      <c r="K708" s="5">
        <v>2.2200000000000002</v>
      </c>
    </row>
    <row r="709" spans="1:11" x14ac:dyDescent="0.3">
      <c r="A709" s="2">
        <v>41829</v>
      </c>
      <c r="B709" s="3">
        <f t="shared" si="22"/>
        <v>2014</v>
      </c>
      <c r="C709" s="3">
        <f t="shared" si="23"/>
        <v>7</v>
      </c>
      <c r="D709" s="4" t="s">
        <v>928</v>
      </c>
      <c r="E709" s="4" t="s">
        <v>27</v>
      </c>
      <c r="F709" s="4" t="s">
        <v>11</v>
      </c>
      <c r="G709" s="4" t="s">
        <v>12</v>
      </c>
      <c r="H709" s="4" t="s">
        <v>328</v>
      </c>
      <c r="I709" s="5">
        <v>32.4</v>
      </c>
      <c r="J709" s="3">
        <v>5</v>
      </c>
      <c r="K709" s="5">
        <v>15.55</v>
      </c>
    </row>
    <row r="710" spans="1:11" x14ac:dyDescent="0.3">
      <c r="A710" s="2">
        <v>41831</v>
      </c>
      <c r="B710" s="3">
        <f t="shared" si="22"/>
        <v>2014</v>
      </c>
      <c r="C710" s="3">
        <f t="shared" si="23"/>
        <v>7</v>
      </c>
      <c r="D710" s="4" t="s">
        <v>593</v>
      </c>
      <c r="E710" s="4" t="s">
        <v>177</v>
      </c>
      <c r="F710" s="4" t="s">
        <v>11</v>
      </c>
      <c r="G710" s="4" t="s">
        <v>12</v>
      </c>
      <c r="H710" s="4" t="s">
        <v>625</v>
      </c>
      <c r="I710" s="5">
        <v>177.2</v>
      </c>
      <c r="J710" s="3">
        <v>5</v>
      </c>
      <c r="K710" s="5">
        <v>83.28</v>
      </c>
    </row>
    <row r="711" spans="1:11" x14ac:dyDescent="0.3">
      <c r="A711" s="2">
        <v>41831</v>
      </c>
      <c r="B711" s="3">
        <f t="shared" si="22"/>
        <v>2014</v>
      </c>
      <c r="C711" s="3">
        <f t="shared" si="23"/>
        <v>7</v>
      </c>
      <c r="D711" s="4" t="s">
        <v>593</v>
      </c>
      <c r="E711" s="4" t="s">
        <v>177</v>
      </c>
      <c r="F711" s="4" t="s">
        <v>39</v>
      </c>
      <c r="G711" s="4" t="s">
        <v>40</v>
      </c>
      <c r="H711" s="4" t="s">
        <v>930</v>
      </c>
      <c r="I711" s="5">
        <v>197.97</v>
      </c>
      <c r="J711" s="3">
        <v>3</v>
      </c>
      <c r="K711" s="5">
        <v>57.41</v>
      </c>
    </row>
    <row r="712" spans="1:11" x14ac:dyDescent="0.3">
      <c r="A712" s="2">
        <v>41831</v>
      </c>
      <c r="B712" s="3">
        <f t="shared" si="22"/>
        <v>2014</v>
      </c>
      <c r="C712" s="3">
        <f t="shared" si="23"/>
        <v>7</v>
      </c>
      <c r="D712" s="4" t="s">
        <v>593</v>
      </c>
      <c r="E712" s="4" t="s">
        <v>177</v>
      </c>
      <c r="F712" s="4" t="s">
        <v>34</v>
      </c>
      <c r="G712" s="4" t="s">
        <v>35</v>
      </c>
      <c r="H712" s="4" t="s">
        <v>294</v>
      </c>
      <c r="I712" s="5">
        <v>854.94</v>
      </c>
      <c r="J712" s="3">
        <v>3</v>
      </c>
      <c r="K712" s="5">
        <v>213.74</v>
      </c>
    </row>
    <row r="713" spans="1:11" x14ac:dyDescent="0.3">
      <c r="A713" s="2">
        <v>41831</v>
      </c>
      <c r="B713" s="3">
        <f t="shared" si="22"/>
        <v>2014</v>
      </c>
      <c r="C713" s="3">
        <f t="shared" si="23"/>
        <v>7</v>
      </c>
      <c r="D713" s="4" t="s">
        <v>593</v>
      </c>
      <c r="E713" s="4" t="s">
        <v>177</v>
      </c>
      <c r="F713" s="4" t="s">
        <v>34</v>
      </c>
      <c r="G713" s="4" t="s">
        <v>47</v>
      </c>
      <c r="H713" s="4" t="s">
        <v>931</v>
      </c>
      <c r="I713" s="5">
        <v>124.11</v>
      </c>
      <c r="J713" s="3">
        <v>9</v>
      </c>
      <c r="K713" s="5">
        <v>52.13</v>
      </c>
    </row>
    <row r="714" spans="1:11" x14ac:dyDescent="0.3">
      <c r="A714" s="2">
        <v>41831</v>
      </c>
      <c r="B714" s="3">
        <f t="shared" si="22"/>
        <v>2014</v>
      </c>
      <c r="C714" s="3">
        <f t="shared" si="23"/>
        <v>7</v>
      </c>
      <c r="D714" s="4" t="s">
        <v>593</v>
      </c>
      <c r="E714" s="4" t="s">
        <v>177</v>
      </c>
      <c r="F714" s="4" t="s">
        <v>11</v>
      </c>
      <c r="G714" s="4" t="s">
        <v>16</v>
      </c>
      <c r="H714" s="4" t="s">
        <v>932</v>
      </c>
      <c r="I714" s="5">
        <v>14.4</v>
      </c>
      <c r="J714" s="3">
        <v>5</v>
      </c>
      <c r="K714" s="5">
        <v>7.06</v>
      </c>
    </row>
    <row r="715" spans="1:11" x14ac:dyDescent="0.3">
      <c r="A715" s="2">
        <v>41831</v>
      </c>
      <c r="B715" s="3">
        <f t="shared" si="22"/>
        <v>2014</v>
      </c>
      <c r="C715" s="3">
        <f t="shared" si="23"/>
        <v>7</v>
      </c>
      <c r="D715" s="4" t="s">
        <v>204</v>
      </c>
      <c r="E715" s="4" t="s">
        <v>10</v>
      </c>
      <c r="F715" s="4" t="s">
        <v>39</v>
      </c>
      <c r="G715" s="4" t="s">
        <v>40</v>
      </c>
      <c r="H715" s="4" t="s">
        <v>933</v>
      </c>
      <c r="I715" s="5">
        <v>575.97</v>
      </c>
      <c r="J715" s="3">
        <v>4</v>
      </c>
      <c r="K715" s="5">
        <v>43.2</v>
      </c>
    </row>
    <row r="716" spans="1:11" x14ac:dyDescent="0.3">
      <c r="A716" s="2">
        <v>41831</v>
      </c>
      <c r="B716" s="3">
        <f t="shared" si="22"/>
        <v>2014</v>
      </c>
      <c r="C716" s="3">
        <f t="shared" si="23"/>
        <v>7</v>
      </c>
      <c r="D716" s="4" t="s">
        <v>204</v>
      </c>
      <c r="E716" s="4" t="s">
        <v>10</v>
      </c>
      <c r="F716" s="4" t="s">
        <v>11</v>
      </c>
      <c r="G716" s="4" t="s">
        <v>12</v>
      </c>
      <c r="H716" s="4" t="s">
        <v>934</v>
      </c>
      <c r="I716" s="5">
        <v>10.37</v>
      </c>
      <c r="J716" s="3">
        <v>2</v>
      </c>
      <c r="K716" s="5">
        <v>3.63</v>
      </c>
    </row>
    <row r="717" spans="1:11" x14ac:dyDescent="0.3">
      <c r="A717" s="2">
        <v>41831</v>
      </c>
      <c r="B717" s="3">
        <f t="shared" si="22"/>
        <v>2014</v>
      </c>
      <c r="C717" s="3">
        <f t="shared" si="23"/>
        <v>7</v>
      </c>
      <c r="D717" s="4" t="s">
        <v>935</v>
      </c>
      <c r="E717" s="4" t="s">
        <v>149</v>
      </c>
      <c r="F717" s="4" t="s">
        <v>11</v>
      </c>
      <c r="G717" s="4" t="s">
        <v>12</v>
      </c>
      <c r="H717" s="4" t="s">
        <v>936</v>
      </c>
      <c r="I717" s="5">
        <v>49.12</v>
      </c>
      <c r="J717" s="3">
        <v>4</v>
      </c>
      <c r="K717" s="5">
        <v>23.09</v>
      </c>
    </row>
    <row r="718" spans="1:11" x14ac:dyDescent="0.3">
      <c r="A718" s="2">
        <v>41831</v>
      </c>
      <c r="B718" s="3">
        <f t="shared" si="22"/>
        <v>2014</v>
      </c>
      <c r="C718" s="3">
        <f t="shared" si="23"/>
        <v>7</v>
      </c>
      <c r="D718" s="4" t="s">
        <v>935</v>
      </c>
      <c r="E718" s="4" t="s">
        <v>149</v>
      </c>
      <c r="F718" s="4" t="s">
        <v>11</v>
      </c>
      <c r="G718" s="4" t="s">
        <v>20</v>
      </c>
      <c r="H718" s="4" t="s">
        <v>937</v>
      </c>
      <c r="I718" s="5">
        <v>18.28</v>
      </c>
      <c r="J718" s="3">
        <v>5</v>
      </c>
      <c r="K718" s="5">
        <v>6.4</v>
      </c>
    </row>
    <row r="719" spans="1:11" x14ac:dyDescent="0.3">
      <c r="A719" s="2">
        <v>41831</v>
      </c>
      <c r="B719" s="3">
        <f t="shared" si="22"/>
        <v>2014</v>
      </c>
      <c r="C719" s="3">
        <f t="shared" si="23"/>
        <v>7</v>
      </c>
      <c r="D719" s="4" t="s">
        <v>938</v>
      </c>
      <c r="E719" s="4" t="s">
        <v>149</v>
      </c>
      <c r="F719" s="4" t="s">
        <v>39</v>
      </c>
      <c r="G719" s="4" t="s">
        <v>40</v>
      </c>
      <c r="H719" s="4" t="s">
        <v>939</v>
      </c>
      <c r="I719" s="5">
        <v>164.85</v>
      </c>
      <c r="J719" s="3">
        <v>3</v>
      </c>
      <c r="K719" s="5">
        <v>47.81</v>
      </c>
    </row>
    <row r="720" spans="1:11" x14ac:dyDescent="0.3">
      <c r="A720" s="2">
        <v>41832</v>
      </c>
      <c r="B720" s="3">
        <f t="shared" si="22"/>
        <v>2014</v>
      </c>
      <c r="C720" s="3">
        <f t="shared" si="23"/>
        <v>7</v>
      </c>
      <c r="D720" s="4" t="s">
        <v>940</v>
      </c>
      <c r="E720" s="4" t="s">
        <v>27</v>
      </c>
      <c r="F720" s="4" t="s">
        <v>11</v>
      </c>
      <c r="G720" s="4" t="s">
        <v>20</v>
      </c>
      <c r="H720" s="4" t="s">
        <v>941</v>
      </c>
      <c r="I720" s="5">
        <v>7.71</v>
      </c>
      <c r="J720" s="3">
        <v>2</v>
      </c>
      <c r="K720" s="5">
        <v>2.8</v>
      </c>
    </row>
    <row r="721" spans="1:11" x14ac:dyDescent="0.3">
      <c r="A721" s="2">
        <v>41832</v>
      </c>
      <c r="B721" s="3">
        <f t="shared" si="22"/>
        <v>2014</v>
      </c>
      <c r="C721" s="3">
        <f t="shared" si="23"/>
        <v>7</v>
      </c>
      <c r="D721" s="4" t="s">
        <v>940</v>
      </c>
      <c r="E721" s="4" t="s">
        <v>27</v>
      </c>
      <c r="F721" s="4" t="s">
        <v>34</v>
      </c>
      <c r="G721" s="4" t="s">
        <v>145</v>
      </c>
      <c r="H721" s="4" t="s">
        <v>942</v>
      </c>
      <c r="I721" s="5">
        <v>698.35</v>
      </c>
      <c r="J721" s="3">
        <v>3</v>
      </c>
      <c r="K721" s="5">
        <v>-17.46</v>
      </c>
    </row>
    <row r="722" spans="1:11" x14ac:dyDescent="0.3">
      <c r="A722" s="2">
        <v>41832</v>
      </c>
      <c r="B722" s="3">
        <f t="shared" si="22"/>
        <v>2014</v>
      </c>
      <c r="C722" s="3">
        <f t="shared" si="23"/>
        <v>7</v>
      </c>
      <c r="D722" s="4" t="s">
        <v>530</v>
      </c>
      <c r="E722" s="4" t="s">
        <v>27</v>
      </c>
      <c r="F722" s="4" t="s">
        <v>11</v>
      </c>
      <c r="G722" s="4" t="s">
        <v>18</v>
      </c>
      <c r="H722" s="4" t="s">
        <v>638</v>
      </c>
      <c r="I722" s="5">
        <v>249.75</v>
      </c>
      <c r="J722" s="3">
        <v>9</v>
      </c>
      <c r="K722" s="5">
        <v>44.96</v>
      </c>
    </row>
    <row r="723" spans="1:11" x14ac:dyDescent="0.3">
      <c r="A723" s="2">
        <v>41832</v>
      </c>
      <c r="B723" s="3">
        <f t="shared" si="22"/>
        <v>2014</v>
      </c>
      <c r="C723" s="3">
        <f t="shared" si="23"/>
        <v>7</v>
      </c>
      <c r="D723" s="4" t="s">
        <v>530</v>
      </c>
      <c r="E723" s="4" t="s">
        <v>27</v>
      </c>
      <c r="F723" s="4" t="s">
        <v>39</v>
      </c>
      <c r="G723" s="4" t="s">
        <v>40</v>
      </c>
      <c r="H723" s="4" t="s">
        <v>943</v>
      </c>
      <c r="I723" s="5">
        <v>255.94</v>
      </c>
      <c r="J723" s="3">
        <v>8</v>
      </c>
      <c r="K723" s="5">
        <v>28.79</v>
      </c>
    </row>
    <row r="724" spans="1:11" x14ac:dyDescent="0.3">
      <c r="A724" s="2">
        <v>41832</v>
      </c>
      <c r="B724" s="3">
        <f t="shared" si="22"/>
        <v>2014</v>
      </c>
      <c r="C724" s="3">
        <f t="shared" si="23"/>
        <v>7</v>
      </c>
      <c r="D724" s="4" t="s">
        <v>256</v>
      </c>
      <c r="E724" s="4" t="s">
        <v>164</v>
      </c>
      <c r="F724" s="4" t="s">
        <v>34</v>
      </c>
      <c r="G724" s="4" t="s">
        <v>35</v>
      </c>
      <c r="H724" s="4" t="s">
        <v>944</v>
      </c>
      <c r="I724" s="5">
        <v>123.14</v>
      </c>
      <c r="J724" s="3">
        <v>4</v>
      </c>
      <c r="K724" s="5">
        <v>13.85</v>
      </c>
    </row>
    <row r="725" spans="1:11" x14ac:dyDescent="0.3">
      <c r="A725" s="2">
        <v>41832</v>
      </c>
      <c r="B725" s="3">
        <f t="shared" si="22"/>
        <v>2014</v>
      </c>
      <c r="C725" s="3">
        <f t="shared" si="23"/>
        <v>7</v>
      </c>
      <c r="D725" s="4" t="s">
        <v>256</v>
      </c>
      <c r="E725" s="4" t="s">
        <v>164</v>
      </c>
      <c r="F725" s="4" t="s">
        <v>11</v>
      </c>
      <c r="G725" s="4" t="s">
        <v>20</v>
      </c>
      <c r="H725" s="4" t="s">
        <v>881</v>
      </c>
      <c r="I725" s="5">
        <v>11.26</v>
      </c>
      <c r="J725" s="3">
        <v>4</v>
      </c>
      <c r="K725" s="5">
        <v>3.8</v>
      </c>
    </row>
    <row r="726" spans="1:11" x14ac:dyDescent="0.3">
      <c r="A726" s="2">
        <v>41832</v>
      </c>
      <c r="B726" s="3">
        <f t="shared" si="22"/>
        <v>2014</v>
      </c>
      <c r="C726" s="3">
        <f t="shared" si="23"/>
        <v>7</v>
      </c>
      <c r="D726" s="4" t="s">
        <v>945</v>
      </c>
      <c r="E726" s="4" t="s">
        <v>15</v>
      </c>
      <c r="F726" s="4" t="s">
        <v>11</v>
      </c>
      <c r="G726" s="4" t="s">
        <v>12</v>
      </c>
      <c r="H726" s="4" t="s">
        <v>679</v>
      </c>
      <c r="I726" s="5">
        <v>35.86</v>
      </c>
      <c r="J726" s="3">
        <v>9</v>
      </c>
      <c r="K726" s="5">
        <v>13</v>
      </c>
    </row>
    <row r="727" spans="1:11" x14ac:dyDescent="0.3">
      <c r="A727" s="2">
        <v>41832</v>
      </c>
      <c r="B727" s="3">
        <f t="shared" si="22"/>
        <v>2014</v>
      </c>
      <c r="C727" s="3">
        <f t="shared" si="23"/>
        <v>7</v>
      </c>
      <c r="D727" s="4" t="s">
        <v>945</v>
      </c>
      <c r="E727" s="4" t="s">
        <v>15</v>
      </c>
      <c r="F727" s="4" t="s">
        <v>39</v>
      </c>
      <c r="G727" s="4" t="s">
        <v>52</v>
      </c>
      <c r="H727" s="4" t="s">
        <v>946</v>
      </c>
      <c r="I727" s="5">
        <v>23.84</v>
      </c>
      <c r="J727" s="3">
        <v>4</v>
      </c>
      <c r="K727" s="5">
        <v>3.28</v>
      </c>
    </row>
    <row r="728" spans="1:11" x14ac:dyDescent="0.3">
      <c r="A728" s="2">
        <v>41832</v>
      </c>
      <c r="B728" s="3">
        <f t="shared" si="22"/>
        <v>2014</v>
      </c>
      <c r="C728" s="3">
        <f t="shared" si="23"/>
        <v>7</v>
      </c>
      <c r="D728" s="4" t="s">
        <v>947</v>
      </c>
      <c r="E728" s="4" t="s">
        <v>10</v>
      </c>
      <c r="F728" s="4" t="s">
        <v>34</v>
      </c>
      <c r="G728" s="4" t="s">
        <v>35</v>
      </c>
      <c r="H728" s="4" t="s">
        <v>948</v>
      </c>
      <c r="I728" s="5">
        <v>512.36</v>
      </c>
      <c r="J728" s="3">
        <v>3</v>
      </c>
      <c r="K728" s="5">
        <v>-14.64</v>
      </c>
    </row>
    <row r="729" spans="1:11" x14ac:dyDescent="0.3">
      <c r="A729" s="2">
        <v>41832</v>
      </c>
      <c r="B729" s="3">
        <f t="shared" si="22"/>
        <v>2014</v>
      </c>
      <c r="C729" s="3">
        <f t="shared" si="23"/>
        <v>7</v>
      </c>
      <c r="D729" s="4" t="s">
        <v>947</v>
      </c>
      <c r="E729" s="4" t="s">
        <v>10</v>
      </c>
      <c r="F729" s="4" t="s">
        <v>11</v>
      </c>
      <c r="G729" s="4" t="s">
        <v>43</v>
      </c>
      <c r="H729" s="4" t="s">
        <v>282</v>
      </c>
      <c r="I729" s="5">
        <v>3.49</v>
      </c>
      <c r="J729" s="3">
        <v>2</v>
      </c>
      <c r="K729" s="5">
        <v>0.56999999999999995</v>
      </c>
    </row>
    <row r="730" spans="1:11" x14ac:dyDescent="0.3">
      <c r="A730" s="2">
        <v>41832</v>
      </c>
      <c r="B730" s="3">
        <f t="shared" si="22"/>
        <v>2014</v>
      </c>
      <c r="C730" s="3">
        <f t="shared" si="23"/>
        <v>7</v>
      </c>
      <c r="D730" s="4" t="s">
        <v>947</v>
      </c>
      <c r="E730" s="4" t="s">
        <v>10</v>
      </c>
      <c r="F730" s="4" t="s">
        <v>11</v>
      </c>
      <c r="G730" s="4" t="s">
        <v>24</v>
      </c>
      <c r="H730" s="4" t="s">
        <v>949</v>
      </c>
      <c r="I730" s="5">
        <v>22.29</v>
      </c>
      <c r="J730" s="3">
        <v>7</v>
      </c>
      <c r="K730" s="5">
        <v>3.9</v>
      </c>
    </row>
    <row r="731" spans="1:11" x14ac:dyDescent="0.3">
      <c r="A731" s="2">
        <v>41832</v>
      </c>
      <c r="B731" s="3">
        <f t="shared" si="22"/>
        <v>2014</v>
      </c>
      <c r="C731" s="3">
        <f t="shared" si="23"/>
        <v>7</v>
      </c>
      <c r="D731" s="4" t="s">
        <v>947</v>
      </c>
      <c r="E731" s="4" t="s">
        <v>10</v>
      </c>
      <c r="F731" s="4" t="s">
        <v>11</v>
      </c>
      <c r="G731" s="4" t="s">
        <v>12</v>
      </c>
      <c r="H731" s="4" t="s">
        <v>127</v>
      </c>
      <c r="I731" s="5">
        <v>16.03</v>
      </c>
      <c r="J731" s="3">
        <v>3</v>
      </c>
      <c r="K731" s="5">
        <v>5.61</v>
      </c>
    </row>
    <row r="732" spans="1:11" x14ac:dyDescent="0.3">
      <c r="A732" s="2">
        <v>41833</v>
      </c>
      <c r="B732" s="3">
        <f t="shared" si="22"/>
        <v>2014</v>
      </c>
      <c r="C732" s="3">
        <f t="shared" si="23"/>
        <v>7</v>
      </c>
      <c r="D732" s="4" t="s">
        <v>875</v>
      </c>
      <c r="E732" s="4" t="s">
        <v>27</v>
      </c>
      <c r="F732" s="4" t="s">
        <v>34</v>
      </c>
      <c r="G732" s="4" t="s">
        <v>145</v>
      </c>
      <c r="H732" s="4" t="s">
        <v>950</v>
      </c>
      <c r="I732" s="5">
        <v>351.22</v>
      </c>
      <c r="J732" s="3">
        <v>3</v>
      </c>
      <c r="K732" s="5">
        <v>4.3899999999999997</v>
      </c>
    </row>
    <row r="733" spans="1:11" x14ac:dyDescent="0.3">
      <c r="A733" s="2">
        <v>41834</v>
      </c>
      <c r="B733" s="3">
        <f t="shared" si="22"/>
        <v>2014</v>
      </c>
      <c r="C733" s="3">
        <f t="shared" si="23"/>
        <v>7</v>
      </c>
      <c r="D733" s="4" t="s">
        <v>951</v>
      </c>
      <c r="E733" s="4" t="s">
        <v>15</v>
      </c>
      <c r="F733" s="4" t="s">
        <v>11</v>
      </c>
      <c r="G733" s="4" t="s">
        <v>20</v>
      </c>
      <c r="H733" s="4" t="s">
        <v>952</v>
      </c>
      <c r="I733" s="5">
        <v>29.93</v>
      </c>
      <c r="J733" s="3">
        <v>7</v>
      </c>
      <c r="K733" s="5">
        <v>-46.39</v>
      </c>
    </row>
    <row r="734" spans="1:11" x14ac:dyDescent="0.3">
      <c r="A734" s="2">
        <v>41834</v>
      </c>
      <c r="B734" s="3">
        <f t="shared" si="22"/>
        <v>2014</v>
      </c>
      <c r="C734" s="3">
        <f t="shared" si="23"/>
        <v>7</v>
      </c>
      <c r="D734" s="4" t="s">
        <v>951</v>
      </c>
      <c r="E734" s="4" t="s">
        <v>15</v>
      </c>
      <c r="F734" s="4" t="s">
        <v>39</v>
      </c>
      <c r="G734" s="4" t="s">
        <v>40</v>
      </c>
      <c r="H734" s="4" t="s">
        <v>735</v>
      </c>
      <c r="I734" s="5">
        <v>38.270000000000003</v>
      </c>
      <c r="J734" s="3">
        <v>4</v>
      </c>
      <c r="K734" s="5">
        <v>3.83</v>
      </c>
    </row>
    <row r="735" spans="1:11" x14ac:dyDescent="0.3">
      <c r="A735" s="2">
        <v>41834</v>
      </c>
      <c r="B735" s="3">
        <f t="shared" si="22"/>
        <v>2014</v>
      </c>
      <c r="C735" s="3">
        <f t="shared" si="23"/>
        <v>7</v>
      </c>
      <c r="D735" s="4" t="s">
        <v>953</v>
      </c>
      <c r="E735" s="4" t="s">
        <v>95</v>
      </c>
      <c r="F735" s="4" t="s">
        <v>11</v>
      </c>
      <c r="G735" s="4" t="s">
        <v>18</v>
      </c>
      <c r="H735" s="4" t="s">
        <v>111</v>
      </c>
      <c r="I735" s="5">
        <v>55.92</v>
      </c>
      <c r="J735" s="3">
        <v>5</v>
      </c>
      <c r="K735" s="5">
        <v>6.29</v>
      </c>
    </row>
    <row r="736" spans="1:11" x14ac:dyDescent="0.3">
      <c r="A736" s="2">
        <v>41834</v>
      </c>
      <c r="B736" s="3">
        <f t="shared" si="22"/>
        <v>2014</v>
      </c>
      <c r="C736" s="3">
        <f t="shared" si="23"/>
        <v>7</v>
      </c>
      <c r="D736" s="4" t="s">
        <v>195</v>
      </c>
      <c r="E736" s="4" t="s">
        <v>23</v>
      </c>
      <c r="F736" s="4" t="s">
        <v>39</v>
      </c>
      <c r="G736" s="4" t="s">
        <v>40</v>
      </c>
      <c r="H736" s="4" t="s">
        <v>954</v>
      </c>
      <c r="I736" s="5">
        <v>13.49</v>
      </c>
      <c r="J736" s="3">
        <v>1</v>
      </c>
      <c r="K736" s="5">
        <v>-2.25</v>
      </c>
    </row>
    <row r="737" spans="1:11" x14ac:dyDescent="0.3">
      <c r="A737" s="2">
        <v>41834</v>
      </c>
      <c r="B737" s="3">
        <f t="shared" si="22"/>
        <v>2014</v>
      </c>
      <c r="C737" s="3">
        <f t="shared" si="23"/>
        <v>7</v>
      </c>
      <c r="D737" s="4" t="s">
        <v>195</v>
      </c>
      <c r="E737" s="4" t="s">
        <v>23</v>
      </c>
      <c r="F737" s="4" t="s">
        <v>39</v>
      </c>
      <c r="G737" s="4" t="s">
        <v>40</v>
      </c>
      <c r="H737" s="4" t="s">
        <v>955</v>
      </c>
      <c r="I737" s="5">
        <v>23.99</v>
      </c>
      <c r="J737" s="3">
        <v>2</v>
      </c>
      <c r="K737" s="5">
        <v>-13.99</v>
      </c>
    </row>
    <row r="738" spans="1:11" x14ac:dyDescent="0.3">
      <c r="A738" s="2">
        <v>41834</v>
      </c>
      <c r="B738" s="3">
        <f t="shared" si="22"/>
        <v>2014</v>
      </c>
      <c r="C738" s="3">
        <f t="shared" si="23"/>
        <v>7</v>
      </c>
      <c r="D738" s="4" t="s">
        <v>195</v>
      </c>
      <c r="E738" s="4" t="s">
        <v>23</v>
      </c>
      <c r="F738" s="4" t="s">
        <v>34</v>
      </c>
      <c r="G738" s="4" t="s">
        <v>47</v>
      </c>
      <c r="H738" s="4" t="s">
        <v>956</v>
      </c>
      <c r="I738" s="5">
        <v>31.98</v>
      </c>
      <c r="J738" s="3">
        <v>2</v>
      </c>
      <c r="K738" s="5">
        <v>1.2</v>
      </c>
    </row>
    <row r="739" spans="1:11" x14ac:dyDescent="0.3">
      <c r="A739" s="2">
        <v>41834</v>
      </c>
      <c r="B739" s="3">
        <f t="shared" si="22"/>
        <v>2014</v>
      </c>
      <c r="C739" s="3">
        <f t="shared" si="23"/>
        <v>7</v>
      </c>
      <c r="D739" s="4" t="s">
        <v>195</v>
      </c>
      <c r="E739" s="4" t="s">
        <v>23</v>
      </c>
      <c r="F739" s="4" t="s">
        <v>11</v>
      </c>
      <c r="G739" s="4" t="s">
        <v>24</v>
      </c>
      <c r="H739" s="4" t="s">
        <v>279</v>
      </c>
      <c r="I739" s="5">
        <v>41.58</v>
      </c>
      <c r="J739" s="3">
        <v>2</v>
      </c>
      <c r="K739" s="5">
        <v>4.68</v>
      </c>
    </row>
    <row r="740" spans="1:11" x14ac:dyDescent="0.3">
      <c r="A740" s="2">
        <v>41834</v>
      </c>
      <c r="B740" s="3">
        <f t="shared" si="22"/>
        <v>2014</v>
      </c>
      <c r="C740" s="3">
        <f t="shared" si="23"/>
        <v>7</v>
      </c>
      <c r="D740" s="4" t="s">
        <v>957</v>
      </c>
      <c r="E740" s="4" t="s">
        <v>59</v>
      </c>
      <c r="F740" s="4" t="s">
        <v>11</v>
      </c>
      <c r="G740" s="4" t="s">
        <v>92</v>
      </c>
      <c r="H740" s="4" t="s">
        <v>958</v>
      </c>
      <c r="I740" s="5">
        <v>39.479999999999997</v>
      </c>
      <c r="J740" s="3">
        <v>1</v>
      </c>
      <c r="K740" s="5">
        <v>11.05</v>
      </c>
    </row>
    <row r="741" spans="1:11" x14ac:dyDescent="0.3">
      <c r="A741" s="2">
        <v>41834</v>
      </c>
      <c r="B741" s="3">
        <f t="shared" si="22"/>
        <v>2014</v>
      </c>
      <c r="C741" s="3">
        <f t="shared" si="23"/>
        <v>7</v>
      </c>
      <c r="D741" s="4" t="s">
        <v>959</v>
      </c>
      <c r="E741" s="4" t="s">
        <v>149</v>
      </c>
      <c r="F741" s="4" t="s">
        <v>11</v>
      </c>
      <c r="G741" s="4" t="s">
        <v>24</v>
      </c>
      <c r="H741" s="4" t="s">
        <v>960</v>
      </c>
      <c r="I741" s="5">
        <v>17.940000000000001</v>
      </c>
      <c r="J741" s="3">
        <v>3</v>
      </c>
      <c r="K741" s="5">
        <v>4.49</v>
      </c>
    </row>
    <row r="742" spans="1:11" x14ac:dyDescent="0.3">
      <c r="A742" s="2">
        <v>41835</v>
      </c>
      <c r="B742" s="3">
        <f t="shared" si="22"/>
        <v>2014</v>
      </c>
      <c r="C742" s="3">
        <f t="shared" si="23"/>
        <v>7</v>
      </c>
      <c r="D742" s="4" t="s">
        <v>659</v>
      </c>
      <c r="E742" s="4" t="s">
        <v>140</v>
      </c>
      <c r="F742" s="4" t="s">
        <v>39</v>
      </c>
      <c r="G742" s="4" t="s">
        <v>52</v>
      </c>
      <c r="H742" s="4" t="s">
        <v>961</v>
      </c>
      <c r="I742" s="5">
        <v>2.97</v>
      </c>
      <c r="J742" s="3">
        <v>3</v>
      </c>
      <c r="K742" s="5">
        <v>1.31</v>
      </c>
    </row>
    <row r="743" spans="1:11" x14ac:dyDescent="0.3">
      <c r="A743" s="2">
        <v>41835</v>
      </c>
      <c r="B743" s="3">
        <f t="shared" si="22"/>
        <v>2014</v>
      </c>
      <c r="C743" s="3">
        <f t="shared" si="23"/>
        <v>7</v>
      </c>
      <c r="D743" s="4" t="s">
        <v>659</v>
      </c>
      <c r="E743" s="4" t="s">
        <v>140</v>
      </c>
      <c r="F743" s="4" t="s">
        <v>11</v>
      </c>
      <c r="G743" s="4" t="s">
        <v>43</v>
      </c>
      <c r="H743" s="4" t="s">
        <v>962</v>
      </c>
      <c r="I743" s="5">
        <v>6.54</v>
      </c>
      <c r="J743" s="3">
        <v>3</v>
      </c>
      <c r="K743" s="5">
        <v>2.68</v>
      </c>
    </row>
    <row r="744" spans="1:11" x14ac:dyDescent="0.3">
      <c r="A744" s="2">
        <v>41838</v>
      </c>
      <c r="B744" s="3">
        <f t="shared" si="22"/>
        <v>2014</v>
      </c>
      <c r="C744" s="3">
        <f t="shared" si="23"/>
        <v>7</v>
      </c>
      <c r="D744" s="4" t="s">
        <v>963</v>
      </c>
      <c r="E744" s="4" t="s">
        <v>95</v>
      </c>
      <c r="F744" s="4" t="s">
        <v>34</v>
      </c>
      <c r="G744" s="4" t="s">
        <v>35</v>
      </c>
      <c r="H744" s="4" t="s">
        <v>964</v>
      </c>
      <c r="I744" s="5">
        <v>259.14</v>
      </c>
      <c r="J744" s="3">
        <v>4</v>
      </c>
      <c r="K744" s="5">
        <v>-25.91</v>
      </c>
    </row>
    <row r="745" spans="1:11" x14ac:dyDescent="0.3">
      <c r="A745" s="2">
        <v>41838</v>
      </c>
      <c r="B745" s="3">
        <f t="shared" si="22"/>
        <v>2014</v>
      </c>
      <c r="C745" s="3">
        <f t="shared" si="23"/>
        <v>7</v>
      </c>
      <c r="D745" s="4" t="s">
        <v>965</v>
      </c>
      <c r="E745" s="4" t="s">
        <v>149</v>
      </c>
      <c r="F745" s="4" t="s">
        <v>11</v>
      </c>
      <c r="G745" s="4" t="s">
        <v>20</v>
      </c>
      <c r="H745" s="4" t="s">
        <v>966</v>
      </c>
      <c r="I745" s="5">
        <v>13.9</v>
      </c>
      <c r="J745" s="3">
        <v>2</v>
      </c>
      <c r="K745" s="5">
        <v>4.5199999999999996</v>
      </c>
    </row>
    <row r="746" spans="1:11" x14ac:dyDescent="0.3">
      <c r="A746" s="2">
        <v>41839</v>
      </c>
      <c r="B746" s="3">
        <f t="shared" si="22"/>
        <v>2014</v>
      </c>
      <c r="C746" s="3">
        <f t="shared" si="23"/>
        <v>7</v>
      </c>
      <c r="D746" s="4" t="s">
        <v>967</v>
      </c>
      <c r="E746" s="4" t="s">
        <v>613</v>
      </c>
      <c r="F746" s="4" t="s">
        <v>39</v>
      </c>
      <c r="G746" s="4" t="s">
        <v>40</v>
      </c>
      <c r="H746" s="4" t="s">
        <v>933</v>
      </c>
      <c r="I746" s="5">
        <v>359.98</v>
      </c>
      <c r="J746" s="3">
        <v>2</v>
      </c>
      <c r="K746" s="5">
        <v>93.59</v>
      </c>
    </row>
    <row r="747" spans="1:11" x14ac:dyDescent="0.3">
      <c r="A747" s="2">
        <v>41839</v>
      </c>
      <c r="B747" s="3">
        <f t="shared" si="22"/>
        <v>2014</v>
      </c>
      <c r="C747" s="3">
        <f t="shared" si="23"/>
        <v>7</v>
      </c>
      <c r="D747" s="4" t="s">
        <v>967</v>
      </c>
      <c r="E747" s="4" t="s">
        <v>613</v>
      </c>
      <c r="F747" s="4" t="s">
        <v>34</v>
      </c>
      <c r="G747" s="4" t="s">
        <v>145</v>
      </c>
      <c r="H747" s="4" t="s">
        <v>968</v>
      </c>
      <c r="I747" s="5">
        <v>70.56</v>
      </c>
      <c r="J747" s="3">
        <v>1</v>
      </c>
      <c r="K747" s="5">
        <v>-4.03</v>
      </c>
    </row>
    <row r="748" spans="1:11" x14ac:dyDescent="0.3">
      <c r="A748" s="2">
        <v>41839</v>
      </c>
      <c r="B748" s="3">
        <f t="shared" si="22"/>
        <v>2014</v>
      </c>
      <c r="C748" s="3">
        <f t="shared" si="23"/>
        <v>7</v>
      </c>
      <c r="D748" s="4" t="s">
        <v>967</v>
      </c>
      <c r="E748" s="4" t="s">
        <v>613</v>
      </c>
      <c r="F748" s="4" t="s">
        <v>11</v>
      </c>
      <c r="G748" s="4" t="s">
        <v>20</v>
      </c>
      <c r="H748" s="4" t="s">
        <v>969</v>
      </c>
      <c r="I748" s="5">
        <v>20.88</v>
      </c>
      <c r="J748" s="3">
        <v>2</v>
      </c>
      <c r="K748" s="5">
        <v>9.6</v>
      </c>
    </row>
    <row r="749" spans="1:11" x14ac:dyDescent="0.3">
      <c r="A749" s="2">
        <v>41839</v>
      </c>
      <c r="B749" s="3">
        <f t="shared" si="22"/>
        <v>2014</v>
      </c>
      <c r="C749" s="3">
        <f t="shared" si="23"/>
        <v>7</v>
      </c>
      <c r="D749" s="4" t="s">
        <v>967</v>
      </c>
      <c r="E749" s="4" t="s">
        <v>613</v>
      </c>
      <c r="F749" s="4" t="s">
        <v>11</v>
      </c>
      <c r="G749" s="4" t="s">
        <v>20</v>
      </c>
      <c r="H749" s="4" t="s">
        <v>970</v>
      </c>
      <c r="I749" s="5">
        <v>3.81</v>
      </c>
      <c r="J749" s="3">
        <v>1</v>
      </c>
      <c r="K749" s="5">
        <v>1.83</v>
      </c>
    </row>
    <row r="750" spans="1:11" x14ac:dyDescent="0.3">
      <c r="A750" s="2">
        <v>41839</v>
      </c>
      <c r="B750" s="3">
        <f t="shared" si="22"/>
        <v>2014</v>
      </c>
      <c r="C750" s="3">
        <f t="shared" si="23"/>
        <v>7</v>
      </c>
      <c r="D750" s="4" t="s">
        <v>971</v>
      </c>
      <c r="E750" s="4" t="s">
        <v>515</v>
      </c>
      <c r="F750" s="4" t="s">
        <v>11</v>
      </c>
      <c r="G750" s="4" t="s">
        <v>20</v>
      </c>
      <c r="H750" s="4" t="s">
        <v>972</v>
      </c>
      <c r="I750" s="5">
        <v>6.1</v>
      </c>
      <c r="J750" s="3">
        <v>2</v>
      </c>
      <c r="K750" s="5">
        <v>2.21</v>
      </c>
    </row>
    <row r="751" spans="1:11" x14ac:dyDescent="0.3">
      <c r="A751" s="2">
        <v>41840</v>
      </c>
      <c r="B751" s="3">
        <f t="shared" si="22"/>
        <v>2014</v>
      </c>
      <c r="C751" s="3">
        <f t="shared" si="23"/>
        <v>7</v>
      </c>
      <c r="D751" s="4" t="s">
        <v>973</v>
      </c>
      <c r="E751" s="4" t="s">
        <v>10</v>
      </c>
      <c r="F751" s="4" t="s">
        <v>11</v>
      </c>
      <c r="G751" s="4" t="s">
        <v>18</v>
      </c>
      <c r="H751" s="4" t="s">
        <v>974</v>
      </c>
      <c r="I751" s="5">
        <v>342.86</v>
      </c>
      <c r="J751" s="3">
        <v>3</v>
      </c>
      <c r="K751" s="5">
        <v>38.57</v>
      </c>
    </row>
    <row r="752" spans="1:11" x14ac:dyDescent="0.3">
      <c r="A752" s="2">
        <v>41840</v>
      </c>
      <c r="B752" s="3">
        <f t="shared" si="22"/>
        <v>2014</v>
      </c>
      <c r="C752" s="3">
        <f t="shared" si="23"/>
        <v>7</v>
      </c>
      <c r="D752" s="4" t="s">
        <v>973</v>
      </c>
      <c r="E752" s="4" t="s">
        <v>10</v>
      </c>
      <c r="F752" s="4" t="s">
        <v>34</v>
      </c>
      <c r="G752" s="4" t="s">
        <v>47</v>
      </c>
      <c r="H752" s="4" t="s">
        <v>975</v>
      </c>
      <c r="I752" s="5">
        <v>16.739999999999998</v>
      </c>
      <c r="J752" s="3">
        <v>5</v>
      </c>
      <c r="K752" s="5">
        <v>-14.23</v>
      </c>
    </row>
    <row r="753" spans="1:11" x14ac:dyDescent="0.3">
      <c r="A753" s="2">
        <v>41840</v>
      </c>
      <c r="B753" s="3">
        <f t="shared" si="22"/>
        <v>2014</v>
      </c>
      <c r="C753" s="3">
        <f t="shared" si="23"/>
        <v>7</v>
      </c>
      <c r="D753" s="4" t="s">
        <v>973</v>
      </c>
      <c r="E753" s="4" t="s">
        <v>10</v>
      </c>
      <c r="F753" s="4" t="s">
        <v>34</v>
      </c>
      <c r="G753" s="4" t="s">
        <v>35</v>
      </c>
      <c r="H753" s="4" t="s">
        <v>976</v>
      </c>
      <c r="I753" s="5">
        <v>981.37</v>
      </c>
      <c r="J753" s="3">
        <v>2</v>
      </c>
      <c r="K753" s="5">
        <v>-140.19999999999999</v>
      </c>
    </row>
    <row r="754" spans="1:11" x14ac:dyDescent="0.3">
      <c r="A754" s="2">
        <v>41840</v>
      </c>
      <c r="B754" s="3">
        <f t="shared" si="22"/>
        <v>2014</v>
      </c>
      <c r="C754" s="3">
        <f t="shared" si="23"/>
        <v>7</v>
      </c>
      <c r="D754" s="4" t="s">
        <v>977</v>
      </c>
      <c r="E754" s="4" t="s">
        <v>78</v>
      </c>
      <c r="F754" s="4" t="s">
        <v>11</v>
      </c>
      <c r="G754" s="4" t="s">
        <v>18</v>
      </c>
      <c r="H754" s="4" t="s">
        <v>192</v>
      </c>
      <c r="I754" s="5">
        <v>25.98</v>
      </c>
      <c r="J754" s="3">
        <v>1</v>
      </c>
      <c r="K754" s="5">
        <v>-5.2</v>
      </c>
    </row>
    <row r="755" spans="1:11" x14ac:dyDescent="0.3">
      <c r="A755" s="2">
        <v>41840</v>
      </c>
      <c r="B755" s="3">
        <f t="shared" si="22"/>
        <v>2014</v>
      </c>
      <c r="C755" s="3">
        <f t="shared" si="23"/>
        <v>7</v>
      </c>
      <c r="D755" s="4" t="s">
        <v>977</v>
      </c>
      <c r="E755" s="4" t="s">
        <v>78</v>
      </c>
      <c r="F755" s="4" t="s">
        <v>11</v>
      </c>
      <c r="G755" s="4" t="s">
        <v>20</v>
      </c>
      <c r="H755" s="4" t="s">
        <v>701</v>
      </c>
      <c r="I755" s="5">
        <v>27.36</v>
      </c>
      <c r="J755" s="3">
        <v>3</v>
      </c>
      <c r="K755" s="5">
        <v>-21.89</v>
      </c>
    </row>
    <row r="756" spans="1:11" x14ac:dyDescent="0.3">
      <c r="A756" s="2">
        <v>41840</v>
      </c>
      <c r="B756" s="3">
        <f t="shared" si="22"/>
        <v>2014</v>
      </c>
      <c r="C756" s="3">
        <f t="shared" si="23"/>
        <v>7</v>
      </c>
      <c r="D756" s="4" t="s">
        <v>978</v>
      </c>
      <c r="E756" s="4" t="s">
        <v>27</v>
      </c>
      <c r="F756" s="4" t="s">
        <v>11</v>
      </c>
      <c r="G756" s="4" t="s">
        <v>12</v>
      </c>
      <c r="H756" s="4" t="s">
        <v>979</v>
      </c>
      <c r="I756" s="5">
        <v>104.85</v>
      </c>
      <c r="J756" s="3">
        <v>1</v>
      </c>
      <c r="K756" s="5">
        <v>50.33</v>
      </c>
    </row>
    <row r="757" spans="1:11" x14ac:dyDescent="0.3">
      <c r="A757" s="2">
        <v>41840</v>
      </c>
      <c r="B757" s="3">
        <f t="shared" si="22"/>
        <v>2014</v>
      </c>
      <c r="C757" s="3">
        <f t="shared" si="23"/>
        <v>7</v>
      </c>
      <c r="D757" s="4" t="s">
        <v>978</v>
      </c>
      <c r="E757" s="4" t="s">
        <v>27</v>
      </c>
      <c r="F757" s="4" t="s">
        <v>11</v>
      </c>
      <c r="G757" s="4" t="s">
        <v>20</v>
      </c>
      <c r="H757" s="4" t="s">
        <v>980</v>
      </c>
      <c r="I757" s="5">
        <v>8.6999999999999993</v>
      </c>
      <c r="J757" s="3">
        <v>2</v>
      </c>
      <c r="K757" s="5">
        <v>3.16</v>
      </c>
    </row>
    <row r="758" spans="1:11" x14ac:dyDescent="0.3">
      <c r="A758" s="2">
        <v>41840</v>
      </c>
      <c r="B758" s="3">
        <f t="shared" si="22"/>
        <v>2014</v>
      </c>
      <c r="C758" s="3">
        <f t="shared" si="23"/>
        <v>7</v>
      </c>
      <c r="D758" s="4" t="s">
        <v>978</v>
      </c>
      <c r="E758" s="4" t="s">
        <v>27</v>
      </c>
      <c r="F758" s="4" t="s">
        <v>11</v>
      </c>
      <c r="G758" s="4" t="s">
        <v>12</v>
      </c>
      <c r="H758" s="4" t="s">
        <v>981</v>
      </c>
      <c r="I758" s="5">
        <v>19.920000000000002</v>
      </c>
      <c r="J758" s="3">
        <v>4</v>
      </c>
      <c r="K758" s="5">
        <v>9.76</v>
      </c>
    </row>
    <row r="759" spans="1:11" x14ac:dyDescent="0.3">
      <c r="A759" s="2">
        <v>41840</v>
      </c>
      <c r="B759" s="3">
        <f t="shared" si="22"/>
        <v>2014</v>
      </c>
      <c r="C759" s="3">
        <f t="shared" si="23"/>
        <v>7</v>
      </c>
      <c r="D759" s="4" t="s">
        <v>978</v>
      </c>
      <c r="E759" s="4" t="s">
        <v>27</v>
      </c>
      <c r="F759" s="4" t="s">
        <v>34</v>
      </c>
      <c r="G759" s="4" t="s">
        <v>47</v>
      </c>
      <c r="H759" s="4" t="s">
        <v>982</v>
      </c>
      <c r="I759" s="5">
        <v>43.02</v>
      </c>
      <c r="J759" s="3">
        <v>3</v>
      </c>
      <c r="K759" s="5">
        <v>15.49</v>
      </c>
    </row>
    <row r="760" spans="1:11" x14ac:dyDescent="0.3">
      <c r="A760" s="2">
        <v>41840</v>
      </c>
      <c r="B760" s="3">
        <f t="shared" si="22"/>
        <v>2014</v>
      </c>
      <c r="C760" s="3">
        <f t="shared" si="23"/>
        <v>7</v>
      </c>
      <c r="D760" s="4" t="s">
        <v>983</v>
      </c>
      <c r="E760" s="4" t="s">
        <v>27</v>
      </c>
      <c r="F760" s="4" t="s">
        <v>11</v>
      </c>
      <c r="G760" s="4" t="s">
        <v>20</v>
      </c>
      <c r="H760" s="4" t="s">
        <v>984</v>
      </c>
      <c r="I760" s="5">
        <v>89.71</v>
      </c>
      <c r="J760" s="3">
        <v>6</v>
      </c>
      <c r="K760" s="5">
        <v>30.28</v>
      </c>
    </row>
    <row r="761" spans="1:11" x14ac:dyDescent="0.3">
      <c r="A761" s="2">
        <v>41840</v>
      </c>
      <c r="B761" s="3">
        <f t="shared" si="22"/>
        <v>2014</v>
      </c>
      <c r="C761" s="3">
        <f t="shared" si="23"/>
        <v>7</v>
      </c>
      <c r="D761" s="4" t="s">
        <v>983</v>
      </c>
      <c r="E761" s="4" t="s">
        <v>27</v>
      </c>
      <c r="F761" s="4" t="s">
        <v>11</v>
      </c>
      <c r="G761" s="4" t="s">
        <v>12</v>
      </c>
      <c r="H761" s="4" t="s">
        <v>985</v>
      </c>
      <c r="I761" s="5">
        <v>22.83</v>
      </c>
      <c r="J761" s="3">
        <v>3</v>
      </c>
      <c r="K761" s="5">
        <v>10.73</v>
      </c>
    </row>
    <row r="762" spans="1:11" x14ac:dyDescent="0.3">
      <c r="A762" s="2">
        <v>41840</v>
      </c>
      <c r="B762" s="3">
        <f t="shared" si="22"/>
        <v>2014</v>
      </c>
      <c r="C762" s="3">
        <f t="shared" si="23"/>
        <v>7</v>
      </c>
      <c r="D762" s="4" t="s">
        <v>387</v>
      </c>
      <c r="E762" s="4" t="s">
        <v>27</v>
      </c>
      <c r="F762" s="4" t="s">
        <v>39</v>
      </c>
      <c r="G762" s="4" t="s">
        <v>52</v>
      </c>
      <c r="H762" s="4" t="s">
        <v>986</v>
      </c>
      <c r="I762" s="5">
        <v>41.94</v>
      </c>
      <c r="J762" s="3">
        <v>2</v>
      </c>
      <c r="K762" s="5">
        <v>15.1</v>
      </c>
    </row>
    <row r="763" spans="1:11" x14ac:dyDescent="0.3">
      <c r="A763" s="2">
        <v>41840</v>
      </c>
      <c r="B763" s="3">
        <f t="shared" si="22"/>
        <v>2014</v>
      </c>
      <c r="C763" s="3">
        <f t="shared" si="23"/>
        <v>7</v>
      </c>
      <c r="D763" s="4" t="s">
        <v>387</v>
      </c>
      <c r="E763" s="4" t="s">
        <v>27</v>
      </c>
      <c r="F763" s="4" t="s">
        <v>11</v>
      </c>
      <c r="G763" s="4" t="s">
        <v>12</v>
      </c>
      <c r="H763" s="4" t="s">
        <v>987</v>
      </c>
      <c r="I763" s="5">
        <v>11.96</v>
      </c>
      <c r="J763" s="3">
        <v>2</v>
      </c>
      <c r="K763" s="5">
        <v>5.86</v>
      </c>
    </row>
    <row r="764" spans="1:11" x14ac:dyDescent="0.3">
      <c r="A764" s="2">
        <v>41840</v>
      </c>
      <c r="B764" s="3">
        <f t="shared" si="22"/>
        <v>2014</v>
      </c>
      <c r="C764" s="3">
        <f t="shared" si="23"/>
        <v>7</v>
      </c>
      <c r="D764" s="4" t="s">
        <v>387</v>
      </c>
      <c r="E764" s="4" t="s">
        <v>27</v>
      </c>
      <c r="F764" s="4" t="s">
        <v>11</v>
      </c>
      <c r="G764" s="4" t="s">
        <v>24</v>
      </c>
      <c r="H764" s="4" t="s">
        <v>988</v>
      </c>
      <c r="I764" s="5">
        <v>13.12</v>
      </c>
      <c r="J764" s="3">
        <v>4</v>
      </c>
      <c r="K764" s="5">
        <v>3.8</v>
      </c>
    </row>
    <row r="765" spans="1:11" x14ac:dyDescent="0.3">
      <c r="A765" s="2">
        <v>41840</v>
      </c>
      <c r="B765" s="3">
        <f t="shared" si="22"/>
        <v>2014</v>
      </c>
      <c r="C765" s="3">
        <f t="shared" si="23"/>
        <v>7</v>
      </c>
      <c r="D765" s="4" t="s">
        <v>387</v>
      </c>
      <c r="E765" s="4" t="s">
        <v>27</v>
      </c>
      <c r="F765" s="4" t="s">
        <v>11</v>
      </c>
      <c r="G765" s="4" t="s">
        <v>18</v>
      </c>
      <c r="H765" s="4" t="s">
        <v>308</v>
      </c>
      <c r="I765" s="5">
        <v>535.41</v>
      </c>
      <c r="J765" s="3">
        <v>3</v>
      </c>
      <c r="K765" s="5">
        <v>160.62</v>
      </c>
    </row>
    <row r="766" spans="1:11" x14ac:dyDescent="0.3">
      <c r="A766" s="2">
        <v>41841</v>
      </c>
      <c r="B766" s="3">
        <f t="shared" si="22"/>
        <v>2014</v>
      </c>
      <c r="C766" s="3">
        <f t="shared" si="23"/>
        <v>7</v>
      </c>
      <c r="D766" s="4" t="s">
        <v>989</v>
      </c>
      <c r="E766" s="4" t="s">
        <v>27</v>
      </c>
      <c r="F766" s="4" t="s">
        <v>11</v>
      </c>
      <c r="G766" s="4" t="s">
        <v>24</v>
      </c>
      <c r="H766" s="4" t="s">
        <v>990</v>
      </c>
      <c r="I766" s="5">
        <v>99.2</v>
      </c>
      <c r="J766" s="3">
        <v>5</v>
      </c>
      <c r="K766" s="5">
        <v>25.79</v>
      </c>
    </row>
    <row r="767" spans="1:11" x14ac:dyDescent="0.3">
      <c r="A767" s="2">
        <v>41841</v>
      </c>
      <c r="B767" s="3">
        <f t="shared" si="22"/>
        <v>2014</v>
      </c>
      <c r="C767" s="3">
        <f t="shared" si="23"/>
        <v>7</v>
      </c>
      <c r="D767" s="4" t="s">
        <v>989</v>
      </c>
      <c r="E767" s="4" t="s">
        <v>27</v>
      </c>
      <c r="F767" s="4" t="s">
        <v>34</v>
      </c>
      <c r="G767" s="4" t="s">
        <v>35</v>
      </c>
      <c r="H767" s="4" t="s">
        <v>991</v>
      </c>
      <c r="I767" s="5">
        <v>801.57</v>
      </c>
      <c r="J767" s="3">
        <v>2</v>
      </c>
      <c r="K767" s="5">
        <v>50.1</v>
      </c>
    </row>
    <row r="768" spans="1:11" x14ac:dyDescent="0.3">
      <c r="A768" s="2">
        <v>41841</v>
      </c>
      <c r="B768" s="3">
        <f t="shared" si="22"/>
        <v>2014</v>
      </c>
      <c r="C768" s="3">
        <f t="shared" si="23"/>
        <v>7</v>
      </c>
      <c r="D768" s="4" t="s">
        <v>989</v>
      </c>
      <c r="E768" s="4" t="s">
        <v>27</v>
      </c>
      <c r="F768" s="4" t="s">
        <v>34</v>
      </c>
      <c r="G768" s="4" t="s">
        <v>145</v>
      </c>
      <c r="H768" s="4" t="s">
        <v>322</v>
      </c>
      <c r="I768" s="5">
        <v>272.85000000000002</v>
      </c>
      <c r="J768" s="3">
        <v>1</v>
      </c>
      <c r="K768" s="5">
        <v>27.28</v>
      </c>
    </row>
    <row r="769" spans="1:11" x14ac:dyDescent="0.3">
      <c r="A769" s="2">
        <v>41841</v>
      </c>
      <c r="B769" s="3">
        <f t="shared" si="22"/>
        <v>2014</v>
      </c>
      <c r="C769" s="3">
        <f t="shared" si="23"/>
        <v>7</v>
      </c>
      <c r="D769" s="4" t="s">
        <v>992</v>
      </c>
      <c r="E769" s="4" t="s">
        <v>10</v>
      </c>
      <c r="F769" s="4" t="s">
        <v>11</v>
      </c>
      <c r="G769" s="4" t="s">
        <v>92</v>
      </c>
      <c r="H769" s="4" t="s">
        <v>686</v>
      </c>
      <c r="I769" s="5">
        <v>4.99</v>
      </c>
      <c r="J769" s="3">
        <v>3</v>
      </c>
      <c r="K769" s="5">
        <v>-12.98</v>
      </c>
    </row>
    <row r="770" spans="1:11" x14ac:dyDescent="0.3">
      <c r="A770" s="2">
        <v>41841</v>
      </c>
      <c r="B770" s="3">
        <f t="shared" ref="B770:B833" si="24">YEAR(A770)</f>
        <v>2014</v>
      </c>
      <c r="C770" s="3">
        <f t="shared" ref="C770:C833" si="25">MONTH(A770)</f>
        <v>7</v>
      </c>
      <c r="D770" s="4" t="s">
        <v>992</v>
      </c>
      <c r="E770" s="4" t="s">
        <v>10</v>
      </c>
      <c r="F770" s="4" t="s">
        <v>11</v>
      </c>
      <c r="G770" s="4" t="s">
        <v>63</v>
      </c>
      <c r="H770" s="4" t="s">
        <v>993</v>
      </c>
      <c r="I770" s="5">
        <v>87.92</v>
      </c>
      <c r="J770" s="3">
        <v>5</v>
      </c>
      <c r="K770" s="5">
        <v>29.67</v>
      </c>
    </row>
    <row r="771" spans="1:11" x14ac:dyDescent="0.3">
      <c r="A771" s="2">
        <v>41841</v>
      </c>
      <c r="B771" s="3">
        <f t="shared" si="24"/>
        <v>2014</v>
      </c>
      <c r="C771" s="3">
        <f t="shared" si="25"/>
        <v>7</v>
      </c>
      <c r="D771" s="4" t="s">
        <v>992</v>
      </c>
      <c r="E771" s="4" t="s">
        <v>10</v>
      </c>
      <c r="F771" s="4" t="s">
        <v>34</v>
      </c>
      <c r="G771" s="4" t="s">
        <v>35</v>
      </c>
      <c r="H771" s="4" t="s">
        <v>994</v>
      </c>
      <c r="I771" s="5">
        <v>657.93</v>
      </c>
      <c r="J771" s="3">
        <v>5</v>
      </c>
      <c r="K771" s="5">
        <v>-93.99</v>
      </c>
    </row>
    <row r="772" spans="1:11" x14ac:dyDescent="0.3">
      <c r="A772" s="2">
        <v>41841</v>
      </c>
      <c r="B772" s="3">
        <f t="shared" si="24"/>
        <v>2014</v>
      </c>
      <c r="C772" s="3">
        <f t="shared" si="25"/>
        <v>7</v>
      </c>
      <c r="D772" s="4" t="s">
        <v>992</v>
      </c>
      <c r="E772" s="4" t="s">
        <v>10</v>
      </c>
      <c r="F772" s="4" t="s">
        <v>11</v>
      </c>
      <c r="G772" s="4" t="s">
        <v>20</v>
      </c>
      <c r="H772" s="4" t="s">
        <v>995</v>
      </c>
      <c r="I772" s="5">
        <v>1.04</v>
      </c>
      <c r="J772" s="3">
        <v>1</v>
      </c>
      <c r="K772" s="5">
        <v>-1.83</v>
      </c>
    </row>
    <row r="773" spans="1:11" x14ac:dyDescent="0.3">
      <c r="A773" s="2">
        <v>41841</v>
      </c>
      <c r="B773" s="3">
        <f t="shared" si="24"/>
        <v>2014</v>
      </c>
      <c r="C773" s="3">
        <f t="shared" si="25"/>
        <v>7</v>
      </c>
      <c r="D773" s="4" t="s">
        <v>635</v>
      </c>
      <c r="E773" s="4" t="s">
        <v>996</v>
      </c>
      <c r="F773" s="4" t="s">
        <v>39</v>
      </c>
      <c r="G773" s="4" t="s">
        <v>40</v>
      </c>
      <c r="H773" s="4" t="s">
        <v>391</v>
      </c>
      <c r="I773" s="5">
        <v>35.979999999999997</v>
      </c>
      <c r="J773" s="3">
        <v>2</v>
      </c>
      <c r="K773" s="5">
        <v>10.07</v>
      </c>
    </row>
    <row r="774" spans="1:11" x14ac:dyDescent="0.3">
      <c r="A774" s="2">
        <v>41842</v>
      </c>
      <c r="B774" s="3">
        <f t="shared" si="24"/>
        <v>2014</v>
      </c>
      <c r="C774" s="3">
        <f t="shared" si="25"/>
        <v>7</v>
      </c>
      <c r="D774" s="4" t="s">
        <v>997</v>
      </c>
      <c r="E774" s="4" t="s">
        <v>149</v>
      </c>
      <c r="F774" s="4" t="s">
        <v>11</v>
      </c>
      <c r="G774" s="4" t="s">
        <v>24</v>
      </c>
      <c r="H774" s="4" t="s">
        <v>998</v>
      </c>
      <c r="I774" s="5">
        <v>5.96</v>
      </c>
      <c r="J774" s="3">
        <v>2</v>
      </c>
      <c r="K774" s="5">
        <v>1.67</v>
      </c>
    </row>
    <row r="775" spans="1:11" x14ac:dyDescent="0.3">
      <c r="A775" s="2">
        <v>41842</v>
      </c>
      <c r="B775" s="3">
        <f t="shared" si="24"/>
        <v>2014</v>
      </c>
      <c r="C775" s="3">
        <f t="shared" si="25"/>
        <v>7</v>
      </c>
      <c r="D775" s="4" t="s">
        <v>997</v>
      </c>
      <c r="E775" s="4" t="s">
        <v>149</v>
      </c>
      <c r="F775" s="4" t="s">
        <v>39</v>
      </c>
      <c r="G775" s="4" t="s">
        <v>52</v>
      </c>
      <c r="H775" s="4" t="s">
        <v>999</v>
      </c>
      <c r="I775" s="5">
        <v>159.97999999999999</v>
      </c>
      <c r="J775" s="3">
        <v>2</v>
      </c>
      <c r="K775" s="5">
        <v>57.59</v>
      </c>
    </row>
    <row r="776" spans="1:11" x14ac:dyDescent="0.3">
      <c r="A776" s="2">
        <v>41842</v>
      </c>
      <c r="B776" s="3">
        <f t="shared" si="24"/>
        <v>2014</v>
      </c>
      <c r="C776" s="3">
        <f t="shared" si="25"/>
        <v>7</v>
      </c>
      <c r="D776" s="4" t="s">
        <v>667</v>
      </c>
      <c r="E776" s="4" t="s">
        <v>27</v>
      </c>
      <c r="F776" s="4" t="s">
        <v>11</v>
      </c>
      <c r="G776" s="4" t="s">
        <v>24</v>
      </c>
      <c r="H776" s="4" t="s">
        <v>1000</v>
      </c>
      <c r="I776" s="5">
        <v>11.52</v>
      </c>
      <c r="J776" s="3">
        <v>4</v>
      </c>
      <c r="K776" s="5">
        <v>3.23</v>
      </c>
    </row>
    <row r="777" spans="1:11" x14ac:dyDescent="0.3">
      <c r="A777" s="2">
        <v>41842</v>
      </c>
      <c r="B777" s="3">
        <f t="shared" si="24"/>
        <v>2014</v>
      </c>
      <c r="C777" s="3">
        <f t="shared" si="25"/>
        <v>7</v>
      </c>
      <c r="D777" s="4" t="s">
        <v>667</v>
      </c>
      <c r="E777" s="4" t="s">
        <v>27</v>
      </c>
      <c r="F777" s="4" t="s">
        <v>34</v>
      </c>
      <c r="G777" s="4" t="s">
        <v>35</v>
      </c>
      <c r="H777" s="4" t="s">
        <v>918</v>
      </c>
      <c r="I777" s="5">
        <v>717.72</v>
      </c>
      <c r="J777" s="3">
        <v>3</v>
      </c>
      <c r="K777" s="5">
        <v>71.77</v>
      </c>
    </row>
    <row r="778" spans="1:11" x14ac:dyDescent="0.3">
      <c r="A778" s="2">
        <v>41842</v>
      </c>
      <c r="B778" s="3">
        <f t="shared" si="24"/>
        <v>2014</v>
      </c>
      <c r="C778" s="3">
        <f t="shared" si="25"/>
        <v>7</v>
      </c>
      <c r="D778" s="4" t="s">
        <v>667</v>
      </c>
      <c r="E778" s="4" t="s">
        <v>27</v>
      </c>
      <c r="F778" s="4" t="s">
        <v>11</v>
      </c>
      <c r="G778" s="4" t="s">
        <v>18</v>
      </c>
      <c r="H778" s="4" t="s">
        <v>1001</v>
      </c>
      <c r="I778" s="5">
        <v>236.5</v>
      </c>
      <c r="J778" s="3">
        <v>10</v>
      </c>
      <c r="K778" s="5">
        <v>68.59</v>
      </c>
    </row>
    <row r="779" spans="1:11" x14ac:dyDescent="0.3">
      <c r="A779" s="2">
        <v>41842</v>
      </c>
      <c r="B779" s="3">
        <f t="shared" si="24"/>
        <v>2014</v>
      </c>
      <c r="C779" s="3">
        <f t="shared" si="25"/>
        <v>7</v>
      </c>
      <c r="D779" s="4" t="s">
        <v>667</v>
      </c>
      <c r="E779" s="4" t="s">
        <v>27</v>
      </c>
      <c r="F779" s="4" t="s">
        <v>34</v>
      </c>
      <c r="G779" s="4" t="s">
        <v>145</v>
      </c>
      <c r="H779" s="4" t="s">
        <v>1002</v>
      </c>
      <c r="I779" s="5">
        <v>170.35</v>
      </c>
      <c r="J779" s="3">
        <v>3</v>
      </c>
      <c r="K779" s="5">
        <v>19.16</v>
      </c>
    </row>
    <row r="780" spans="1:11" x14ac:dyDescent="0.3">
      <c r="A780" s="2">
        <v>41842</v>
      </c>
      <c r="B780" s="3">
        <f t="shared" si="24"/>
        <v>2014</v>
      </c>
      <c r="C780" s="3">
        <f t="shared" si="25"/>
        <v>7</v>
      </c>
      <c r="D780" s="4" t="s">
        <v>1003</v>
      </c>
      <c r="E780" s="4" t="s">
        <v>27</v>
      </c>
      <c r="F780" s="4" t="s">
        <v>11</v>
      </c>
      <c r="G780" s="4" t="s">
        <v>24</v>
      </c>
      <c r="H780" s="4" t="s">
        <v>459</v>
      </c>
      <c r="I780" s="5">
        <v>19.68</v>
      </c>
      <c r="J780" s="3">
        <v>6</v>
      </c>
      <c r="K780" s="5">
        <v>6.49</v>
      </c>
    </row>
    <row r="781" spans="1:11" x14ac:dyDescent="0.3">
      <c r="A781" s="2">
        <v>41842</v>
      </c>
      <c r="B781" s="3">
        <f t="shared" si="24"/>
        <v>2014</v>
      </c>
      <c r="C781" s="3">
        <f t="shared" si="25"/>
        <v>7</v>
      </c>
      <c r="D781" s="4" t="s">
        <v>1004</v>
      </c>
      <c r="E781" s="4" t="s">
        <v>10</v>
      </c>
      <c r="F781" s="4" t="s">
        <v>11</v>
      </c>
      <c r="G781" s="4" t="s">
        <v>18</v>
      </c>
      <c r="H781" s="4" t="s">
        <v>115</v>
      </c>
      <c r="I781" s="5">
        <v>26.63</v>
      </c>
      <c r="J781" s="3">
        <v>1</v>
      </c>
      <c r="K781" s="5">
        <v>1.33</v>
      </c>
    </row>
    <row r="782" spans="1:11" x14ac:dyDescent="0.3">
      <c r="A782" s="2">
        <v>41843</v>
      </c>
      <c r="B782" s="3">
        <f t="shared" si="24"/>
        <v>2014</v>
      </c>
      <c r="C782" s="3">
        <f t="shared" si="25"/>
        <v>7</v>
      </c>
      <c r="D782" s="4" t="s">
        <v>1005</v>
      </c>
      <c r="E782" s="4" t="s">
        <v>95</v>
      </c>
      <c r="F782" s="4" t="s">
        <v>11</v>
      </c>
      <c r="G782" s="4" t="s">
        <v>20</v>
      </c>
      <c r="H782" s="4" t="s">
        <v>980</v>
      </c>
      <c r="I782" s="5">
        <v>8.16</v>
      </c>
      <c r="J782" s="3">
        <v>5</v>
      </c>
      <c r="K782" s="5">
        <v>-5.71</v>
      </c>
    </row>
    <row r="783" spans="1:11" x14ac:dyDescent="0.3">
      <c r="A783" s="2">
        <v>41843</v>
      </c>
      <c r="B783" s="3">
        <f t="shared" si="24"/>
        <v>2014</v>
      </c>
      <c r="C783" s="3">
        <f t="shared" si="25"/>
        <v>7</v>
      </c>
      <c r="D783" s="4" t="s">
        <v>1005</v>
      </c>
      <c r="E783" s="4" t="s">
        <v>95</v>
      </c>
      <c r="F783" s="4" t="s">
        <v>39</v>
      </c>
      <c r="G783" s="4" t="s">
        <v>52</v>
      </c>
      <c r="H783" s="4" t="s">
        <v>905</v>
      </c>
      <c r="I783" s="5">
        <v>1023.94</v>
      </c>
      <c r="J783" s="3">
        <v>8</v>
      </c>
      <c r="K783" s="5">
        <v>179.19</v>
      </c>
    </row>
    <row r="784" spans="1:11" x14ac:dyDescent="0.3">
      <c r="A784" s="2">
        <v>41843</v>
      </c>
      <c r="B784" s="3">
        <f t="shared" si="24"/>
        <v>2014</v>
      </c>
      <c r="C784" s="3">
        <f t="shared" si="25"/>
        <v>7</v>
      </c>
      <c r="D784" s="4" t="s">
        <v>1005</v>
      </c>
      <c r="E784" s="4" t="s">
        <v>95</v>
      </c>
      <c r="F784" s="4" t="s">
        <v>11</v>
      </c>
      <c r="G784" s="4" t="s">
        <v>24</v>
      </c>
      <c r="H784" s="4" t="s">
        <v>1006</v>
      </c>
      <c r="I784" s="5">
        <v>9.24</v>
      </c>
      <c r="J784" s="3">
        <v>1</v>
      </c>
      <c r="K784" s="5">
        <v>0.92</v>
      </c>
    </row>
    <row r="785" spans="1:11" x14ac:dyDescent="0.3">
      <c r="A785" s="2">
        <v>41843</v>
      </c>
      <c r="B785" s="3">
        <f t="shared" si="24"/>
        <v>2014</v>
      </c>
      <c r="C785" s="3">
        <f t="shared" si="25"/>
        <v>7</v>
      </c>
      <c r="D785" s="4" t="s">
        <v>1005</v>
      </c>
      <c r="E785" s="4" t="s">
        <v>95</v>
      </c>
      <c r="F785" s="4" t="s">
        <v>39</v>
      </c>
      <c r="G785" s="4" t="s">
        <v>52</v>
      </c>
      <c r="H785" s="4" t="s">
        <v>1007</v>
      </c>
      <c r="I785" s="5">
        <v>479.04</v>
      </c>
      <c r="J785" s="3">
        <v>10</v>
      </c>
      <c r="K785" s="5">
        <v>-29.94</v>
      </c>
    </row>
    <row r="786" spans="1:11" x14ac:dyDescent="0.3">
      <c r="A786" s="2">
        <v>41843</v>
      </c>
      <c r="B786" s="3">
        <f t="shared" si="24"/>
        <v>2014</v>
      </c>
      <c r="C786" s="3">
        <f t="shared" si="25"/>
        <v>7</v>
      </c>
      <c r="D786" s="4" t="s">
        <v>664</v>
      </c>
      <c r="E786" s="4" t="s">
        <v>149</v>
      </c>
      <c r="F786" s="4" t="s">
        <v>39</v>
      </c>
      <c r="G786" s="4" t="s">
        <v>52</v>
      </c>
      <c r="H786" s="4" t="s">
        <v>1008</v>
      </c>
      <c r="I786" s="5">
        <v>99.98</v>
      </c>
      <c r="J786" s="3">
        <v>2</v>
      </c>
      <c r="K786" s="5">
        <v>8</v>
      </c>
    </row>
    <row r="787" spans="1:11" x14ac:dyDescent="0.3">
      <c r="A787" s="2">
        <v>41843</v>
      </c>
      <c r="B787" s="3">
        <f t="shared" si="24"/>
        <v>2014</v>
      </c>
      <c r="C787" s="3">
        <f t="shared" si="25"/>
        <v>7</v>
      </c>
      <c r="D787" s="4" t="s">
        <v>1009</v>
      </c>
      <c r="E787" s="4" t="s">
        <v>27</v>
      </c>
      <c r="F787" s="4" t="s">
        <v>39</v>
      </c>
      <c r="G787" s="4" t="s">
        <v>40</v>
      </c>
      <c r="H787" s="4" t="s">
        <v>720</v>
      </c>
      <c r="I787" s="5">
        <v>604.75</v>
      </c>
      <c r="J787" s="3">
        <v>6</v>
      </c>
      <c r="K787" s="5">
        <v>60.48</v>
      </c>
    </row>
    <row r="788" spans="1:11" x14ac:dyDescent="0.3">
      <c r="A788" s="2">
        <v>41843</v>
      </c>
      <c r="B788" s="3">
        <f t="shared" si="24"/>
        <v>2014</v>
      </c>
      <c r="C788" s="3">
        <f t="shared" si="25"/>
        <v>7</v>
      </c>
      <c r="D788" s="4" t="s">
        <v>1009</v>
      </c>
      <c r="E788" s="4" t="s">
        <v>27</v>
      </c>
      <c r="F788" s="4" t="s">
        <v>11</v>
      </c>
      <c r="G788" s="4" t="s">
        <v>200</v>
      </c>
      <c r="H788" s="4" t="s">
        <v>1010</v>
      </c>
      <c r="I788" s="5">
        <v>40.700000000000003</v>
      </c>
      <c r="J788" s="3">
        <v>5</v>
      </c>
      <c r="K788" s="5">
        <v>11.8</v>
      </c>
    </row>
    <row r="789" spans="1:11" x14ac:dyDescent="0.3">
      <c r="A789" s="2">
        <v>41843</v>
      </c>
      <c r="B789" s="3">
        <f t="shared" si="24"/>
        <v>2014</v>
      </c>
      <c r="C789" s="3">
        <f t="shared" si="25"/>
        <v>7</v>
      </c>
      <c r="D789" s="4" t="s">
        <v>1009</v>
      </c>
      <c r="E789" s="4" t="s">
        <v>27</v>
      </c>
      <c r="F789" s="4" t="s">
        <v>39</v>
      </c>
      <c r="G789" s="4" t="s">
        <v>40</v>
      </c>
      <c r="H789" s="4" t="s">
        <v>568</v>
      </c>
      <c r="I789" s="5">
        <v>302.38</v>
      </c>
      <c r="J789" s="3">
        <v>3</v>
      </c>
      <c r="K789" s="5">
        <v>37.799999999999997</v>
      </c>
    </row>
    <row r="790" spans="1:11" x14ac:dyDescent="0.3">
      <c r="A790" s="2">
        <v>41843</v>
      </c>
      <c r="B790" s="3">
        <f t="shared" si="24"/>
        <v>2014</v>
      </c>
      <c r="C790" s="3">
        <f t="shared" si="25"/>
        <v>7</v>
      </c>
      <c r="D790" s="4" t="s">
        <v>1009</v>
      </c>
      <c r="E790" s="4" t="s">
        <v>27</v>
      </c>
      <c r="F790" s="4" t="s">
        <v>39</v>
      </c>
      <c r="G790" s="4" t="s">
        <v>52</v>
      </c>
      <c r="H790" s="4" t="s">
        <v>1011</v>
      </c>
      <c r="I790" s="5">
        <v>45</v>
      </c>
      <c r="J790" s="3">
        <v>3</v>
      </c>
      <c r="K790" s="5">
        <v>4.95</v>
      </c>
    </row>
    <row r="791" spans="1:11" x14ac:dyDescent="0.3">
      <c r="A791" s="2">
        <v>41845</v>
      </c>
      <c r="B791" s="3">
        <f t="shared" si="24"/>
        <v>2014</v>
      </c>
      <c r="C791" s="3">
        <f t="shared" si="25"/>
        <v>7</v>
      </c>
      <c r="D791" s="4" t="s">
        <v>1012</v>
      </c>
      <c r="E791" s="4" t="s">
        <v>27</v>
      </c>
      <c r="F791" s="4" t="s">
        <v>11</v>
      </c>
      <c r="G791" s="4" t="s">
        <v>18</v>
      </c>
      <c r="H791" s="4" t="s">
        <v>1013</v>
      </c>
      <c r="I791" s="5">
        <v>53.72</v>
      </c>
      <c r="J791" s="3">
        <v>4</v>
      </c>
      <c r="K791" s="5">
        <v>15.04</v>
      </c>
    </row>
    <row r="792" spans="1:11" x14ac:dyDescent="0.3">
      <c r="A792" s="2">
        <v>41845</v>
      </c>
      <c r="B792" s="3">
        <f t="shared" si="24"/>
        <v>2014</v>
      </c>
      <c r="C792" s="3">
        <f t="shared" si="25"/>
        <v>7</v>
      </c>
      <c r="D792" s="4" t="s">
        <v>1012</v>
      </c>
      <c r="E792" s="4" t="s">
        <v>27</v>
      </c>
      <c r="F792" s="4" t="s">
        <v>11</v>
      </c>
      <c r="G792" s="4" t="s">
        <v>200</v>
      </c>
      <c r="H792" s="4" t="s">
        <v>1014</v>
      </c>
      <c r="I792" s="5">
        <v>8187.65</v>
      </c>
      <c r="J792" s="3">
        <v>5</v>
      </c>
      <c r="K792" s="5">
        <v>327.51</v>
      </c>
    </row>
    <row r="793" spans="1:11" x14ac:dyDescent="0.3">
      <c r="A793" s="2">
        <v>41845</v>
      </c>
      <c r="B793" s="3">
        <f t="shared" si="24"/>
        <v>2014</v>
      </c>
      <c r="C793" s="3">
        <f t="shared" si="25"/>
        <v>7</v>
      </c>
      <c r="D793" s="4" t="s">
        <v>1012</v>
      </c>
      <c r="E793" s="4" t="s">
        <v>27</v>
      </c>
      <c r="F793" s="4" t="s">
        <v>34</v>
      </c>
      <c r="G793" s="4" t="s">
        <v>47</v>
      </c>
      <c r="H793" s="4" t="s">
        <v>1015</v>
      </c>
      <c r="I793" s="5">
        <v>77.92</v>
      </c>
      <c r="J793" s="3">
        <v>8</v>
      </c>
      <c r="K793" s="5">
        <v>34.28</v>
      </c>
    </row>
    <row r="794" spans="1:11" x14ac:dyDescent="0.3">
      <c r="A794" s="2">
        <v>41845</v>
      </c>
      <c r="B794" s="3">
        <f t="shared" si="24"/>
        <v>2014</v>
      </c>
      <c r="C794" s="3">
        <f t="shared" si="25"/>
        <v>7</v>
      </c>
      <c r="D794" s="4" t="s">
        <v>230</v>
      </c>
      <c r="E794" s="4" t="s">
        <v>27</v>
      </c>
      <c r="F794" s="4" t="s">
        <v>11</v>
      </c>
      <c r="G794" s="4" t="s">
        <v>12</v>
      </c>
      <c r="H794" s="4" t="s">
        <v>327</v>
      </c>
      <c r="I794" s="5">
        <v>6.48</v>
      </c>
      <c r="J794" s="3">
        <v>1</v>
      </c>
      <c r="K794" s="5">
        <v>3.18</v>
      </c>
    </row>
    <row r="795" spans="1:11" x14ac:dyDescent="0.3">
      <c r="A795" s="2">
        <v>41845</v>
      </c>
      <c r="B795" s="3">
        <f t="shared" si="24"/>
        <v>2014</v>
      </c>
      <c r="C795" s="3">
        <f t="shared" si="25"/>
        <v>7</v>
      </c>
      <c r="D795" s="4" t="s">
        <v>230</v>
      </c>
      <c r="E795" s="4" t="s">
        <v>27</v>
      </c>
      <c r="F795" s="4" t="s">
        <v>11</v>
      </c>
      <c r="G795" s="4" t="s">
        <v>200</v>
      </c>
      <c r="H795" s="4" t="s">
        <v>870</v>
      </c>
      <c r="I795" s="5">
        <v>15.52</v>
      </c>
      <c r="J795" s="3">
        <v>4</v>
      </c>
      <c r="K795" s="5">
        <v>4.5</v>
      </c>
    </row>
    <row r="796" spans="1:11" x14ac:dyDescent="0.3">
      <c r="A796" s="2">
        <v>41846</v>
      </c>
      <c r="B796" s="3">
        <f t="shared" si="24"/>
        <v>2014</v>
      </c>
      <c r="C796" s="3">
        <f t="shared" si="25"/>
        <v>7</v>
      </c>
      <c r="D796" s="4" t="s">
        <v>1016</v>
      </c>
      <c r="E796" s="4" t="s">
        <v>15</v>
      </c>
      <c r="F796" s="4" t="s">
        <v>11</v>
      </c>
      <c r="G796" s="4" t="s">
        <v>18</v>
      </c>
      <c r="H796" s="4" t="s">
        <v>1017</v>
      </c>
      <c r="I796" s="5">
        <v>123.55</v>
      </c>
      <c r="J796" s="3">
        <v>3</v>
      </c>
      <c r="K796" s="5">
        <v>-29.34</v>
      </c>
    </row>
    <row r="797" spans="1:11" x14ac:dyDescent="0.3">
      <c r="A797" s="2">
        <v>41846</v>
      </c>
      <c r="B797" s="3">
        <f t="shared" si="24"/>
        <v>2014</v>
      </c>
      <c r="C797" s="3">
        <f t="shared" si="25"/>
        <v>7</v>
      </c>
      <c r="D797" s="4" t="s">
        <v>405</v>
      </c>
      <c r="E797" s="4" t="s">
        <v>126</v>
      </c>
      <c r="F797" s="4" t="s">
        <v>39</v>
      </c>
      <c r="G797" s="4" t="s">
        <v>40</v>
      </c>
      <c r="H797" s="4" t="s">
        <v>1018</v>
      </c>
      <c r="I797" s="5">
        <v>911.98</v>
      </c>
      <c r="J797" s="3">
        <v>2</v>
      </c>
      <c r="K797" s="5">
        <v>114</v>
      </c>
    </row>
    <row r="798" spans="1:11" x14ac:dyDescent="0.3">
      <c r="A798" s="2">
        <v>41846</v>
      </c>
      <c r="B798" s="3">
        <f t="shared" si="24"/>
        <v>2014</v>
      </c>
      <c r="C798" s="3">
        <f t="shared" si="25"/>
        <v>7</v>
      </c>
      <c r="D798" s="4" t="s">
        <v>405</v>
      </c>
      <c r="E798" s="4" t="s">
        <v>126</v>
      </c>
      <c r="F798" s="4" t="s">
        <v>34</v>
      </c>
      <c r="G798" s="4" t="s">
        <v>35</v>
      </c>
      <c r="H798" s="4" t="s">
        <v>1019</v>
      </c>
      <c r="I798" s="5">
        <v>674.35</v>
      </c>
      <c r="J798" s="3">
        <v>3</v>
      </c>
      <c r="K798" s="5">
        <v>-109.58</v>
      </c>
    </row>
    <row r="799" spans="1:11" x14ac:dyDescent="0.3">
      <c r="A799" s="2">
        <v>41846</v>
      </c>
      <c r="B799" s="3">
        <f t="shared" si="24"/>
        <v>2014</v>
      </c>
      <c r="C799" s="3">
        <f t="shared" si="25"/>
        <v>7</v>
      </c>
      <c r="D799" s="4" t="s">
        <v>405</v>
      </c>
      <c r="E799" s="4" t="s">
        <v>126</v>
      </c>
      <c r="F799" s="4" t="s">
        <v>34</v>
      </c>
      <c r="G799" s="4" t="s">
        <v>47</v>
      </c>
      <c r="H799" s="4" t="s">
        <v>1020</v>
      </c>
      <c r="I799" s="5">
        <v>134.01</v>
      </c>
      <c r="J799" s="3">
        <v>9</v>
      </c>
      <c r="K799" s="5">
        <v>36.18</v>
      </c>
    </row>
    <row r="800" spans="1:11" x14ac:dyDescent="0.3">
      <c r="A800" s="2">
        <v>41846</v>
      </c>
      <c r="B800" s="3">
        <f t="shared" si="24"/>
        <v>2014</v>
      </c>
      <c r="C800" s="3">
        <f t="shared" si="25"/>
        <v>7</v>
      </c>
      <c r="D800" s="4" t="s">
        <v>405</v>
      </c>
      <c r="E800" s="4" t="s">
        <v>126</v>
      </c>
      <c r="F800" s="4" t="s">
        <v>39</v>
      </c>
      <c r="G800" s="4" t="s">
        <v>52</v>
      </c>
      <c r="H800" s="4" t="s">
        <v>1021</v>
      </c>
      <c r="I800" s="5">
        <v>170.97</v>
      </c>
      <c r="J800" s="3">
        <v>3</v>
      </c>
      <c r="K800" s="5">
        <v>70.099999999999994</v>
      </c>
    </row>
    <row r="801" spans="1:11" x14ac:dyDescent="0.3">
      <c r="A801" s="2">
        <v>41846</v>
      </c>
      <c r="B801" s="3">
        <f t="shared" si="24"/>
        <v>2014</v>
      </c>
      <c r="C801" s="3">
        <f t="shared" si="25"/>
        <v>7</v>
      </c>
      <c r="D801" s="4" t="s">
        <v>29</v>
      </c>
      <c r="E801" s="4" t="s">
        <v>296</v>
      </c>
      <c r="F801" s="4" t="s">
        <v>39</v>
      </c>
      <c r="G801" s="4" t="s">
        <v>52</v>
      </c>
      <c r="H801" s="4" t="s">
        <v>1022</v>
      </c>
      <c r="I801" s="5">
        <v>111.93</v>
      </c>
      <c r="J801" s="3">
        <v>7</v>
      </c>
      <c r="K801" s="5">
        <v>34.700000000000003</v>
      </c>
    </row>
    <row r="802" spans="1:11" x14ac:dyDescent="0.3">
      <c r="A802" s="2">
        <v>41846</v>
      </c>
      <c r="B802" s="3">
        <f t="shared" si="24"/>
        <v>2014</v>
      </c>
      <c r="C802" s="3">
        <f t="shared" si="25"/>
        <v>7</v>
      </c>
      <c r="D802" s="4" t="s">
        <v>1023</v>
      </c>
      <c r="E802" s="4" t="s">
        <v>30</v>
      </c>
      <c r="F802" s="4" t="s">
        <v>34</v>
      </c>
      <c r="G802" s="4" t="s">
        <v>35</v>
      </c>
      <c r="H802" s="4" t="s">
        <v>1024</v>
      </c>
      <c r="I802" s="5">
        <v>67.88</v>
      </c>
      <c r="J802" s="3">
        <v>2</v>
      </c>
      <c r="K802" s="5">
        <v>18.329999999999998</v>
      </c>
    </row>
    <row r="803" spans="1:11" x14ac:dyDescent="0.3">
      <c r="A803" s="2">
        <v>41846</v>
      </c>
      <c r="B803" s="3">
        <f t="shared" si="24"/>
        <v>2014</v>
      </c>
      <c r="C803" s="3">
        <f t="shared" si="25"/>
        <v>7</v>
      </c>
      <c r="D803" s="4" t="s">
        <v>1023</v>
      </c>
      <c r="E803" s="4" t="s">
        <v>30</v>
      </c>
      <c r="F803" s="4" t="s">
        <v>11</v>
      </c>
      <c r="G803" s="4" t="s">
        <v>16</v>
      </c>
      <c r="H803" s="4" t="s">
        <v>1025</v>
      </c>
      <c r="I803" s="5">
        <v>162.88999999999999</v>
      </c>
      <c r="J803" s="3">
        <v>13</v>
      </c>
      <c r="K803" s="5">
        <v>76.56</v>
      </c>
    </row>
    <row r="804" spans="1:11" x14ac:dyDescent="0.3">
      <c r="A804" s="2">
        <v>41846</v>
      </c>
      <c r="B804" s="3">
        <f t="shared" si="24"/>
        <v>2014</v>
      </c>
      <c r="C804" s="3">
        <f t="shared" si="25"/>
        <v>7</v>
      </c>
      <c r="D804" s="4" t="s">
        <v>1023</v>
      </c>
      <c r="E804" s="4" t="s">
        <v>30</v>
      </c>
      <c r="F804" s="4" t="s">
        <v>34</v>
      </c>
      <c r="G804" s="4" t="s">
        <v>47</v>
      </c>
      <c r="H804" s="4" t="s">
        <v>1026</v>
      </c>
      <c r="I804" s="5">
        <v>25.71</v>
      </c>
      <c r="J804" s="3">
        <v>3</v>
      </c>
      <c r="K804" s="5">
        <v>9.26</v>
      </c>
    </row>
    <row r="805" spans="1:11" x14ac:dyDescent="0.3">
      <c r="A805" s="2">
        <v>41846</v>
      </c>
      <c r="B805" s="3">
        <f t="shared" si="24"/>
        <v>2014</v>
      </c>
      <c r="C805" s="3">
        <f t="shared" si="25"/>
        <v>7</v>
      </c>
      <c r="D805" s="4" t="s">
        <v>1027</v>
      </c>
      <c r="E805" s="4" t="s">
        <v>10</v>
      </c>
      <c r="F805" s="4" t="s">
        <v>11</v>
      </c>
      <c r="G805" s="4" t="s">
        <v>20</v>
      </c>
      <c r="H805" s="4" t="s">
        <v>828</v>
      </c>
      <c r="I805" s="5">
        <v>2177.58</v>
      </c>
      <c r="J805" s="3">
        <v>8</v>
      </c>
      <c r="K805" s="5">
        <v>-3701.89</v>
      </c>
    </row>
    <row r="806" spans="1:11" x14ac:dyDescent="0.3">
      <c r="A806" s="2">
        <v>41846</v>
      </c>
      <c r="B806" s="3">
        <f t="shared" si="24"/>
        <v>2014</v>
      </c>
      <c r="C806" s="3">
        <f t="shared" si="25"/>
        <v>7</v>
      </c>
      <c r="D806" s="4" t="s">
        <v>1027</v>
      </c>
      <c r="E806" s="4" t="s">
        <v>10</v>
      </c>
      <c r="F806" s="4" t="s">
        <v>34</v>
      </c>
      <c r="G806" s="4" t="s">
        <v>47</v>
      </c>
      <c r="H806" s="4" t="s">
        <v>1028</v>
      </c>
      <c r="I806" s="5">
        <v>17.5</v>
      </c>
      <c r="J806" s="3">
        <v>3</v>
      </c>
      <c r="K806" s="5">
        <v>-10.06</v>
      </c>
    </row>
    <row r="807" spans="1:11" x14ac:dyDescent="0.3">
      <c r="A807" s="2">
        <v>41846</v>
      </c>
      <c r="B807" s="3">
        <f t="shared" si="24"/>
        <v>2014</v>
      </c>
      <c r="C807" s="3">
        <f t="shared" si="25"/>
        <v>7</v>
      </c>
      <c r="D807" s="4" t="s">
        <v>1027</v>
      </c>
      <c r="E807" s="4" t="s">
        <v>10</v>
      </c>
      <c r="F807" s="4" t="s">
        <v>11</v>
      </c>
      <c r="G807" s="4" t="s">
        <v>20</v>
      </c>
      <c r="H807" s="4" t="s">
        <v>1029</v>
      </c>
      <c r="I807" s="5">
        <v>16.78</v>
      </c>
      <c r="J807" s="3">
        <v>4</v>
      </c>
      <c r="K807" s="5">
        <v>-26.85</v>
      </c>
    </row>
    <row r="808" spans="1:11" x14ac:dyDescent="0.3">
      <c r="A808" s="2">
        <v>41846</v>
      </c>
      <c r="B808" s="3">
        <f t="shared" si="24"/>
        <v>2014</v>
      </c>
      <c r="C808" s="3">
        <f t="shared" si="25"/>
        <v>7</v>
      </c>
      <c r="D808" s="4" t="s">
        <v>1027</v>
      </c>
      <c r="E808" s="4" t="s">
        <v>10</v>
      </c>
      <c r="F808" s="4" t="s">
        <v>39</v>
      </c>
      <c r="G808" s="4" t="s">
        <v>52</v>
      </c>
      <c r="H808" s="4" t="s">
        <v>1007</v>
      </c>
      <c r="I808" s="5">
        <v>431.14</v>
      </c>
      <c r="J808" s="3">
        <v>9</v>
      </c>
      <c r="K808" s="5">
        <v>-26.95</v>
      </c>
    </row>
    <row r="809" spans="1:11" x14ac:dyDescent="0.3">
      <c r="A809" s="2">
        <v>41846</v>
      </c>
      <c r="B809" s="3">
        <f t="shared" si="24"/>
        <v>2014</v>
      </c>
      <c r="C809" s="3">
        <f t="shared" si="25"/>
        <v>7</v>
      </c>
      <c r="D809" s="4" t="s">
        <v>1027</v>
      </c>
      <c r="E809" s="4" t="s">
        <v>10</v>
      </c>
      <c r="F809" s="4" t="s">
        <v>11</v>
      </c>
      <c r="G809" s="4" t="s">
        <v>20</v>
      </c>
      <c r="H809" s="4" t="s">
        <v>1030</v>
      </c>
      <c r="I809" s="5">
        <v>8.8800000000000008</v>
      </c>
      <c r="J809" s="3">
        <v>5</v>
      </c>
      <c r="K809" s="5">
        <v>-13.32</v>
      </c>
    </row>
    <row r="810" spans="1:11" x14ac:dyDescent="0.3">
      <c r="A810" s="2">
        <v>41846</v>
      </c>
      <c r="B810" s="3">
        <f t="shared" si="24"/>
        <v>2014</v>
      </c>
      <c r="C810" s="3">
        <f t="shared" si="25"/>
        <v>7</v>
      </c>
      <c r="D810" s="4" t="s">
        <v>1027</v>
      </c>
      <c r="E810" s="4" t="s">
        <v>10</v>
      </c>
      <c r="F810" s="4" t="s">
        <v>11</v>
      </c>
      <c r="G810" s="4" t="s">
        <v>92</v>
      </c>
      <c r="H810" s="4" t="s">
        <v>1031</v>
      </c>
      <c r="I810" s="5">
        <v>4.84</v>
      </c>
      <c r="J810" s="3">
        <v>2</v>
      </c>
      <c r="K810" s="5">
        <v>-12.09</v>
      </c>
    </row>
    <row r="811" spans="1:11" x14ac:dyDescent="0.3">
      <c r="A811" s="2">
        <v>41847</v>
      </c>
      <c r="B811" s="3">
        <f t="shared" si="24"/>
        <v>2014</v>
      </c>
      <c r="C811" s="3">
        <f t="shared" si="25"/>
        <v>7</v>
      </c>
      <c r="D811" s="4" t="s">
        <v>237</v>
      </c>
      <c r="E811" s="4" t="s">
        <v>27</v>
      </c>
      <c r="F811" s="4" t="s">
        <v>39</v>
      </c>
      <c r="G811" s="4" t="s">
        <v>52</v>
      </c>
      <c r="H811" s="4" t="s">
        <v>1032</v>
      </c>
      <c r="I811" s="5">
        <v>238</v>
      </c>
      <c r="J811" s="3">
        <v>2</v>
      </c>
      <c r="K811" s="5">
        <v>38.08</v>
      </c>
    </row>
    <row r="812" spans="1:11" x14ac:dyDescent="0.3">
      <c r="A812" s="2">
        <v>41847</v>
      </c>
      <c r="B812" s="3">
        <f t="shared" si="24"/>
        <v>2014</v>
      </c>
      <c r="C812" s="3">
        <f t="shared" si="25"/>
        <v>7</v>
      </c>
      <c r="D812" s="4" t="s">
        <v>1033</v>
      </c>
      <c r="E812" s="4" t="s">
        <v>149</v>
      </c>
      <c r="F812" s="4" t="s">
        <v>11</v>
      </c>
      <c r="G812" s="4" t="s">
        <v>12</v>
      </c>
      <c r="H812" s="4" t="s">
        <v>1034</v>
      </c>
      <c r="I812" s="5">
        <v>65.78</v>
      </c>
      <c r="J812" s="3">
        <v>11</v>
      </c>
      <c r="K812" s="5">
        <v>32.229999999999997</v>
      </c>
    </row>
    <row r="813" spans="1:11" x14ac:dyDescent="0.3">
      <c r="A813" s="2">
        <v>41847</v>
      </c>
      <c r="B813" s="3">
        <f t="shared" si="24"/>
        <v>2014</v>
      </c>
      <c r="C813" s="3">
        <f t="shared" si="25"/>
        <v>7</v>
      </c>
      <c r="D813" s="4" t="s">
        <v>1035</v>
      </c>
      <c r="E813" s="4" t="s">
        <v>27</v>
      </c>
      <c r="F813" s="4" t="s">
        <v>11</v>
      </c>
      <c r="G813" s="4" t="s">
        <v>18</v>
      </c>
      <c r="H813" s="4" t="s">
        <v>557</v>
      </c>
      <c r="I813" s="5">
        <v>276.27999999999997</v>
      </c>
      <c r="J813" s="3">
        <v>2</v>
      </c>
      <c r="K813" s="5">
        <v>0</v>
      </c>
    </row>
    <row r="814" spans="1:11" x14ac:dyDescent="0.3">
      <c r="A814" s="2">
        <v>41848</v>
      </c>
      <c r="B814" s="3">
        <f t="shared" si="24"/>
        <v>2014</v>
      </c>
      <c r="C814" s="3">
        <f t="shared" si="25"/>
        <v>7</v>
      </c>
      <c r="D814" s="4" t="s">
        <v>280</v>
      </c>
      <c r="E814" s="4" t="s">
        <v>123</v>
      </c>
      <c r="F814" s="4" t="s">
        <v>11</v>
      </c>
      <c r="G814" s="4" t="s">
        <v>43</v>
      </c>
      <c r="H814" s="4" t="s">
        <v>1036</v>
      </c>
      <c r="I814" s="5">
        <v>14.32</v>
      </c>
      <c r="J814" s="3">
        <v>5</v>
      </c>
      <c r="K814" s="5">
        <v>5.19</v>
      </c>
    </row>
    <row r="815" spans="1:11" x14ac:dyDescent="0.3">
      <c r="A815" s="2">
        <v>41848</v>
      </c>
      <c r="B815" s="3">
        <f t="shared" si="24"/>
        <v>2014</v>
      </c>
      <c r="C815" s="3">
        <f t="shared" si="25"/>
        <v>7</v>
      </c>
      <c r="D815" s="4" t="s">
        <v>280</v>
      </c>
      <c r="E815" s="4" t="s">
        <v>123</v>
      </c>
      <c r="F815" s="4" t="s">
        <v>34</v>
      </c>
      <c r="G815" s="4" t="s">
        <v>47</v>
      </c>
      <c r="H815" s="4" t="s">
        <v>1037</v>
      </c>
      <c r="I815" s="5">
        <v>129.88999999999999</v>
      </c>
      <c r="J815" s="3">
        <v>6</v>
      </c>
      <c r="K815" s="5">
        <v>12.99</v>
      </c>
    </row>
    <row r="816" spans="1:11" x14ac:dyDescent="0.3">
      <c r="A816" s="2">
        <v>41848</v>
      </c>
      <c r="B816" s="3">
        <f t="shared" si="24"/>
        <v>2014</v>
      </c>
      <c r="C816" s="3">
        <f t="shared" si="25"/>
        <v>7</v>
      </c>
      <c r="D816" s="4" t="s">
        <v>280</v>
      </c>
      <c r="E816" s="4" t="s">
        <v>123</v>
      </c>
      <c r="F816" s="4" t="s">
        <v>11</v>
      </c>
      <c r="G816" s="4" t="s">
        <v>63</v>
      </c>
      <c r="H816" s="4" t="s">
        <v>785</v>
      </c>
      <c r="I816" s="5">
        <v>48.94</v>
      </c>
      <c r="J816" s="3">
        <v>7</v>
      </c>
      <c r="K816" s="5">
        <v>16.52</v>
      </c>
    </row>
    <row r="817" spans="1:11" x14ac:dyDescent="0.3">
      <c r="A817" s="2">
        <v>41850</v>
      </c>
      <c r="B817" s="3">
        <f t="shared" si="24"/>
        <v>2014</v>
      </c>
      <c r="C817" s="3">
        <f t="shared" si="25"/>
        <v>7</v>
      </c>
      <c r="D817" s="4" t="s">
        <v>1038</v>
      </c>
      <c r="E817" s="4" t="s">
        <v>164</v>
      </c>
      <c r="F817" s="4" t="s">
        <v>34</v>
      </c>
      <c r="G817" s="4" t="s">
        <v>74</v>
      </c>
      <c r="H817" s="4" t="s">
        <v>1039</v>
      </c>
      <c r="I817" s="5">
        <v>1367.84</v>
      </c>
      <c r="J817" s="3">
        <v>8</v>
      </c>
      <c r="K817" s="5">
        <v>259.89</v>
      </c>
    </row>
    <row r="818" spans="1:11" x14ac:dyDescent="0.3">
      <c r="A818" s="2">
        <v>41852</v>
      </c>
      <c r="B818" s="3">
        <f t="shared" si="24"/>
        <v>2014</v>
      </c>
      <c r="C818" s="3">
        <f t="shared" si="25"/>
        <v>8</v>
      </c>
      <c r="D818" s="4" t="s">
        <v>959</v>
      </c>
      <c r="E818" s="4" t="s">
        <v>245</v>
      </c>
      <c r="F818" s="4" t="s">
        <v>11</v>
      </c>
      <c r="G818" s="4" t="s">
        <v>16</v>
      </c>
      <c r="H818" s="4" t="s">
        <v>1040</v>
      </c>
      <c r="I818" s="5">
        <v>17.54</v>
      </c>
      <c r="J818" s="3">
        <v>3</v>
      </c>
      <c r="K818" s="5">
        <v>5.92</v>
      </c>
    </row>
    <row r="819" spans="1:11" x14ac:dyDescent="0.3">
      <c r="A819" s="2">
        <v>41852</v>
      </c>
      <c r="B819" s="3">
        <f t="shared" si="24"/>
        <v>2014</v>
      </c>
      <c r="C819" s="3">
        <f t="shared" si="25"/>
        <v>8</v>
      </c>
      <c r="D819" s="4" t="s">
        <v>959</v>
      </c>
      <c r="E819" s="4" t="s">
        <v>245</v>
      </c>
      <c r="F819" s="4" t="s">
        <v>34</v>
      </c>
      <c r="G819" s="4" t="s">
        <v>47</v>
      </c>
      <c r="H819" s="4" t="s">
        <v>931</v>
      </c>
      <c r="I819" s="5">
        <v>44.13</v>
      </c>
      <c r="J819" s="3">
        <v>4</v>
      </c>
      <c r="K819" s="5">
        <v>12.14</v>
      </c>
    </row>
    <row r="820" spans="1:11" x14ac:dyDescent="0.3">
      <c r="A820" s="2">
        <v>41852</v>
      </c>
      <c r="B820" s="3">
        <f t="shared" si="24"/>
        <v>2014</v>
      </c>
      <c r="C820" s="3">
        <f t="shared" si="25"/>
        <v>8</v>
      </c>
      <c r="D820" s="4" t="s">
        <v>959</v>
      </c>
      <c r="E820" s="4" t="s">
        <v>245</v>
      </c>
      <c r="F820" s="4" t="s">
        <v>11</v>
      </c>
      <c r="G820" s="4" t="s">
        <v>92</v>
      </c>
      <c r="H820" s="4" t="s">
        <v>746</v>
      </c>
      <c r="I820" s="5">
        <v>62.92</v>
      </c>
      <c r="J820" s="3">
        <v>1</v>
      </c>
      <c r="K820" s="5">
        <v>10.220000000000001</v>
      </c>
    </row>
    <row r="821" spans="1:11" x14ac:dyDescent="0.3">
      <c r="A821" s="2">
        <v>41852</v>
      </c>
      <c r="B821" s="3">
        <f t="shared" si="24"/>
        <v>2014</v>
      </c>
      <c r="C821" s="3">
        <f t="shared" si="25"/>
        <v>8</v>
      </c>
      <c r="D821" s="4" t="s">
        <v>959</v>
      </c>
      <c r="E821" s="4" t="s">
        <v>245</v>
      </c>
      <c r="F821" s="4" t="s">
        <v>11</v>
      </c>
      <c r="G821" s="4" t="s">
        <v>12</v>
      </c>
      <c r="H821" s="4" t="s">
        <v>1041</v>
      </c>
      <c r="I821" s="5">
        <v>78.3</v>
      </c>
      <c r="J821" s="3">
        <v>2</v>
      </c>
      <c r="K821" s="5">
        <v>29.36</v>
      </c>
    </row>
    <row r="822" spans="1:11" x14ac:dyDescent="0.3">
      <c r="A822" s="2">
        <v>41852</v>
      </c>
      <c r="B822" s="3">
        <f t="shared" si="24"/>
        <v>2014</v>
      </c>
      <c r="C822" s="3">
        <f t="shared" si="25"/>
        <v>8</v>
      </c>
      <c r="D822" s="4" t="s">
        <v>1042</v>
      </c>
      <c r="E822" s="4" t="s">
        <v>27</v>
      </c>
      <c r="F822" s="4" t="s">
        <v>11</v>
      </c>
      <c r="G822" s="4" t="s">
        <v>20</v>
      </c>
      <c r="H822" s="4" t="s">
        <v>1043</v>
      </c>
      <c r="I822" s="5">
        <v>19.75</v>
      </c>
      <c r="J822" s="3">
        <v>3</v>
      </c>
      <c r="K822" s="5">
        <v>6.91</v>
      </c>
    </row>
    <row r="823" spans="1:11" x14ac:dyDescent="0.3">
      <c r="A823" s="2">
        <v>41852</v>
      </c>
      <c r="B823" s="3">
        <f t="shared" si="24"/>
        <v>2014</v>
      </c>
      <c r="C823" s="3">
        <f t="shared" si="25"/>
        <v>8</v>
      </c>
      <c r="D823" s="4" t="s">
        <v>1044</v>
      </c>
      <c r="E823" s="4" t="s">
        <v>23</v>
      </c>
      <c r="F823" s="4" t="s">
        <v>11</v>
      </c>
      <c r="G823" s="4" t="s">
        <v>43</v>
      </c>
      <c r="H823" s="4" t="s">
        <v>1045</v>
      </c>
      <c r="I823" s="5">
        <v>5.68</v>
      </c>
      <c r="J823" s="3">
        <v>2</v>
      </c>
      <c r="K823" s="5">
        <v>1.92</v>
      </c>
    </row>
    <row r="824" spans="1:11" x14ac:dyDescent="0.3">
      <c r="A824" s="2">
        <v>41853</v>
      </c>
      <c r="B824" s="3">
        <f t="shared" si="24"/>
        <v>2014</v>
      </c>
      <c r="C824" s="3">
        <f t="shared" si="25"/>
        <v>8</v>
      </c>
      <c r="D824" s="4" t="s">
        <v>1046</v>
      </c>
      <c r="E824" s="4" t="s">
        <v>186</v>
      </c>
      <c r="F824" s="4" t="s">
        <v>11</v>
      </c>
      <c r="G824" s="4" t="s">
        <v>20</v>
      </c>
      <c r="H824" s="4" t="s">
        <v>141</v>
      </c>
      <c r="I824" s="5">
        <v>26.7</v>
      </c>
      <c r="J824" s="3">
        <v>5</v>
      </c>
      <c r="K824" s="5">
        <v>12.55</v>
      </c>
    </row>
    <row r="825" spans="1:11" x14ac:dyDescent="0.3">
      <c r="A825" s="2">
        <v>41853</v>
      </c>
      <c r="B825" s="3">
        <f t="shared" si="24"/>
        <v>2014</v>
      </c>
      <c r="C825" s="3">
        <f t="shared" si="25"/>
        <v>8</v>
      </c>
      <c r="D825" s="4" t="s">
        <v>1046</v>
      </c>
      <c r="E825" s="4" t="s">
        <v>186</v>
      </c>
      <c r="F825" s="4" t="s">
        <v>39</v>
      </c>
      <c r="G825" s="4" t="s">
        <v>52</v>
      </c>
      <c r="H825" s="4" t="s">
        <v>1047</v>
      </c>
      <c r="I825" s="5">
        <v>21.2</v>
      </c>
      <c r="J825" s="3">
        <v>2</v>
      </c>
      <c r="K825" s="5">
        <v>9.1199999999999992</v>
      </c>
    </row>
    <row r="826" spans="1:11" x14ac:dyDescent="0.3">
      <c r="A826" s="2">
        <v>41853</v>
      </c>
      <c r="B826" s="3">
        <f t="shared" si="24"/>
        <v>2014</v>
      </c>
      <c r="C826" s="3">
        <f t="shared" si="25"/>
        <v>8</v>
      </c>
      <c r="D826" s="4" t="s">
        <v>1046</v>
      </c>
      <c r="E826" s="4" t="s">
        <v>186</v>
      </c>
      <c r="F826" s="4" t="s">
        <v>11</v>
      </c>
      <c r="G826" s="4" t="s">
        <v>18</v>
      </c>
      <c r="H826" s="4" t="s">
        <v>1048</v>
      </c>
      <c r="I826" s="5">
        <v>838.38</v>
      </c>
      <c r="J826" s="3">
        <v>2</v>
      </c>
      <c r="K826" s="5">
        <v>226.36</v>
      </c>
    </row>
    <row r="827" spans="1:11" x14ac:dyDescent="0.3">
      <c r="A827" s="2">
        <v>41854</v>
      </c>
      <c r="B827" s="3">
        <f t="shared" si="24"/>
        <v>2014</v>
      </c>
      <c r="C827" s="3">
        <f t="shared" si="25"/>
        <v>8</v>
      </c>
      <c r="D827" s="4" t="s">
        <v>675</v>
      </c>
      <c r="E827" s="4" t="s">
        <v>278</v>
      </c>
      <c r="F827" s="4" t="s">
        <v>34</v>
      </c>
      <c r="G827" s="4" t="s">
        <v>145</v>
      </c>
      <c r="H827" s="4" t="s">
        <v>1049</v>
      </c>
      <c r="I827" s="5">
        <v>218.75</v>
      </c>
      <c r="J827" s="3">
        <v>2</v>
      </c>
      <c r="K827" s="5">
        <v>-161.88</v>
      </c>
    </row>
    <row r="828" spans="1:11" x14ac:dyDescent="0.3">
      <c r="A828" s="2">
        <v>41854</v>
      </c>
      <c r="B828" s="3">
        <f t="shared" si="24"/>
        <v>2014</v>
      </c>
      <c r="C828" s="3">
        <f t="shared" si="25"/>
        <v>8</v>
      </c>
      <c r="D828" s="4" t="s">
        <v>675</v>
      </c>
      <c r="E828" s="4" t="s">
        <v>278</v>
      </c>
      <c r="F828" s="4" t="s">
        <v>11</v>
      </c>
      <c r="G828" s="4" t="s">
        <v>92</v>
      </c>
      <c r="H828" s="4" t="s">
        <v>1050</v>
      </c>
      <c r="I828" s="5">
        <v>2.6</v>
      </c>
      <c r="J828" s="3">
        <v>1</v>
      </c>
      <c r="K828" s="5">
        <v>0.28999999999999998</v>
      </c>
    </row>
    <row r="829" spans="1:11" x14ac:dyDescent="0.3">
      <c r="A829" s="2">
        <v>41854</v>
      </c>
      <c r="B829" s="3">
        <f t="shared" si="24"/>
        <v>2014</v>
      </c>
      <c r="C829" s="3">
        <f t="shared" si="25"/>
        <v>8</v>
      </c>
      <c r="D829" s="4" t="s">
        <v>1051</v>
      </c>
      <c r="E829" s="4" t="s">
        <v>149</v>
      </c>
      <c r="F829" s="4" t="s">
        <v>11</v>
      </c>
      <c r="G829" s="4" t="s">
        <v>12</v>
      </c>
      <c r="H829" s="4" t="s">
        <v>1052</v>
      </c>
      <c r="I829" s="5">
        <v>39.96</v>
      </c>
      <c r="J829" s="3">
        <v>2</v>
      </c>
      <c r="K829" s="5">
        <v>18.78</v>
      </c>
    </row>
    <row r="830" spans="1:11" x14ac:dyDescent="0.3">
      <c r="A830" s="2">
        <v>41854</v>
      </c>
      <c r="B830" s="3">
        <f t="shared" si="24"/>
        <v>2014</v>
      </c>
      <c r="C830" s="3">
        <f t="shared" si="25"/>
        <v>8</v>
      </c>
      <c r="D830" s="4" t="s">
        <v>1051</v>
      </c>
      <c r="E830" s="4" t="s">
        <v>149</v>
      </c>
      <c r="F830" s="4" t="s">
        <v>11</v>
      </c>
      <c r="G830" s="4" t="s">
        <v>200</v>
      </c>
      <c r="H830" s="4" t="s">
        <v>1053</v>
      </c>
      <c r="I830" s="5">
        <v>102.3</v>
      </c>
      <c r="J830" s="3">
        <v>10</v>
      </c>
      <c r="K830" s="5">
        <v>26.6</v>
      </c>
    </row>
    <row r="831" spans="1:11" x14ac:dyDescent="0.3">
      <c r="A831" s="2">
        <v>41854</v>
      </c>
      <c r="B831" s="3">
        <f t="shared" si="24"/>
        <v>2014</v>
      </c>
      <c r="C831" s="3">
        <f t="shared" si="25"/>
        <v>8</v>
      </c>
      <c r="D831" s="4" t="s">
        <v>1051</v>
      </c>
      <c r="E831" s="4" t="s">
        <v>149</v>
      </c>
      <c r="F831" s="4" t="s">
        <v>11</v>
      </c>
      <c r="G831" s="4" t="s">
        <v>18</v>
      </c>
      <c r="H831" s="4" t="s">
        <v>299</v>
      </c>
      <c r="I831" s="5">
        <v>21.36</v>
      </c>
      <c r="J831" s="3">
        <v>2</v>
      </c>
      <c r="K831" s="5">
        <v>5.77</v>
      </c>
    </row>
    <row r="832" spans="1:11" x14ac:dyDescent="0.3">
      <c r="A832" s="2">
        <v>41854</v>
      </c>
      <c r="B832" s="3">
        <f t="shared" si="24"/>
        <v>2014</v>
      </c>
      <c r="C832" s="3">
        <f t="shared" si="25"/>
        <v>8</v>
      </c>
      <c r="D832" s="4" t="s">
        <v>925</v>
      </c>
      <c r="E832" s="4" t="s">
        <v>95</v>
      </c>
      <c r="F832" s="4" t="s">
        <v>11</v>
      </c>
      <c r="G832" s="4" t="s">
        <v>12</v>
      </c>
      <c r="H832" s="4" t="s">
        <v>1054</v>
      </c>
      <c r="I832" s="5">
        <v>93.02</v>
      </c>
      <c r="J832" s="3">
        <v>3</v>
      </c>
      <c r="K832" s="5">
        <v>33.72</v>
      </c>
    </row>
    <row r="833" spans="1:11" x14ac:dyDescent="0.3">
      <c r="A833" s="2">
        <v>41855</v>
      </c>
      <c r="B833" s="3">
        <f t="shared" si="24"/>
        <v>2014</v>
      </c>
      <c r="C833" s="3">
        <f t="shared" si="25"/>
        <v>8</v>
      </c>
      <c r="D833" s="4" t="s">
        <v>1055</v>
      </c>
      <c r="E833" s="4" t="s">
        <v>296</v>
      </c>
      <c r="F833" s="4" t="s">
        <v>11</v>
      </c>
      <c r="G833" s="4" t="s">
        <v>92</v>
      </c>
      <c r="H833" s="4" t="s">
        <v>1056</v>
      </c>
      <c r="I833" s="5">
        <v>1089.75</v>
      </c>
      <c r="J833" s="3">
        <v>3</v>
      </c>
      <c r="K833" s="5">
        <v>305.13</v>
      </c>
    </row>
    <row r="834" spans="1:11" x14ac:dyDescent="0.3">
      <c r="A834" s="2">
        <v>41855</v>
      </c>
      <c r="B834" s="3">
        <f t="shared" ref="B834:B897" si="26">YEAR(A834)</f>
        <v>2014</v>
      </c>
      <c r="C834" s="3">
        <f t="shared" ref="C834:C897" si="27">MONTH(A834)</f>
        <v>8</v>
      </c>
      <c r="D834" s="4" t="s">
        <v>1055</v>
      </c>
      <c r="E834" s="4" t="s">
        <v>296</v>
      </c>
      <c r="F834" s="4" t="s">
        <v>11</v>
      </c>
      <c r="G834" s="4" t="s">
        <v>12</v>
      </c>
      <c r="H834" s="4" t="s">
        <v>1057</v>
      </c>
      <c r="I834" s="5">
        <v>447.84</v>
      </c>
      <c r="J834" s="3">
        <v>8</v>
      </c>
      <c r="K834" s="5">
        <v>219.44</v>
      </c>
    </row>
    <row r="835" spans="1:11" x14ac:dyDescent="0.3">
      <c r="A835" s="2">
        <v>41855</v>
      </c>
      <c r="B835" s="3">
        <f t="shared" si="26"/>
        <v>2014</v>
      </c>
      <c r="C835" s="3">
        <f t="shared" si="27"/>
        <v>8</v>
      </c>
      <c r="D835" s="4" t="s">
        <v>1055</v>
      </c>
      <c r="E835" s="4" t="s">
        <v>296</v>
      </c>
      <c r="F835" s="4" t="s">
        <v>11</v>
      </c>
      <c r="G835" s="4" t="s">
        <v>24</v>
      </c>
      <c r="H835" s="4" t="s">
        <v>1058</v>
      </c>
      <c r="I835" s="5">
        <v>16.399999999999999</v>
      </c>
      <c r="J835" s="3">
        <v>5</v>
      </c>
      <c r="K835" s="5">
        <v>4.26</v>
      </c>
    </row>
    <row r="836" spans="1:11" x14ac:dyDescent="0.3">
      <c r="A836" s="2">
        <v>41855</v>
      </c>
      <c r="B836" s="3">
        <f t="shared" si="26"/>
        <v>2014</v>
      </c>
      <c r="C836" s="3">
        <f t="shared" si="27"/>
        <v>8</v>
      </c>
      <c r="D836" s="4" t="s">
        <v>1055</v>
      </c>
      <c r="E836" s="4" t="s">
        <v>296</v>
      </c>
      <c r="F836" s="4" t="s">
        <v>39</v>
      </c>
      <c r="G836" s="4" t="s">
        <v>40</v>
      </c>
      <c r="H836" s="4" t="s">
        <v>1059</v>
      </c>
      <c r="I836" s="5">
        <v>399.96</v>
      </c>
      <c r="J836" s="3">
        <v>5</v>
      </c>
      <c r="K836" s="5">
        <v>35</v>
      </c>
    </row>
    <row r="837" spans="1:11" x14ac:dyDescent="0.3">
      <c r="A837" s="2">
        <v>41855</v>
      </c>
      <c r="B837" s="3">
        <f t="shared" si="26"/>
        <v>2014</v>
      </c>
      <c r="C837" s="3">
        <f t="shared" si="27"/>
        <v>8</v>
      </c>
      <c r="D837" s="4" t="s">
        <v>1055</v>
      </c>
      <c r="E837" s="4" t="s">
        <v>296</v>
      </c>
      <c r="F837" s="4" t="s">
        <v>11</v>
      </c>
      <c r="G837" s="4" t="s">
        <v>18</v>
      </c>
      <c r="H837" s="4" t="s">
        <v>1060</v>
      </c>
      <c r="I837" s="5">
        <v>158.9</v>
      </c>
      <c r="J837" s="3">
        <v>5</v>
      </c>
      <c r="K837" s="5">
        <v>7.95</v>
      </c>
    </row>
    <row r="838" spans="1:11" x14ac:dyDescent="0.3">
      <c r="A838" s="2">
        <v>41855</v>
      </c>
      <c r="B838" s="3">
        <f t="shared" si="26"/>
        <v>2014</v>
      </c>
      <c r="C838" s="3">
        <f t="shared" si="27"/>
        <v>8</v>
      </c>
      <c r="D838" s="4" t="s">
        <v>1055</v>
      </c>
      <c r="E838" s="4" t="s">
        <v>296</v>
      </c>
      <c r="F838" s="4" t="s">
        <v>11</v>
      </c>
      <c r="G838" s="4" t="s">
        <v>20</v>
      </c>
      <c r="H838" s="4" t="s">
        <v>469</v>
      </c>
      <c r="I838" s="5">
        <v>13.18</v>
      </c>
      <c r="J838" s="3">
        <v>1</v>
      </c>
      <c r="K838" s="5">
        <v>4.78</v>
      </c>
    </row>
    <row r="839" spans="1:11" x14ac:dyDescent="0.3">
      <c r="A839" s="2">
        <v>41855</v>
      </c>
      <c r="B839" s="3">
        <f t="shared" si="26"/>
        <v>2014</v>
      </c>
      <c r="C839" s="3">
        <f t="shared" si="27"/>
        <v>8</v>
      </c>
      <c r="D839" s="4" t="s">
        <v>197</v>
      </c>
      <c r="E839" s="4" t="s">
        <v>1061</v>
      </c>
      <c r="F839" s="4" t="s">
        <v>11</v>
      </c>
      <c r="G839" s="4" t="s">
        <v>92</v>
      </c>
      <c r="H839" s="4" t="s">
        <v>1062</v>
      </c>
      <c r="I839" s="5">
        <v>101.96</v>
      </c>
      <c r="J839" s="3">
        <v>2</v>
      </c>
      <c r="K839" s="5">
        <v>27.53</v>
      </c>
    </row>
    <row r="840" spans="1:11" x14ac:dyDescent="0.3">
      <c r="A840" s="2">
        <v>41855</v>
      </c>
      <c r="B840" s="3">
        <f t="shared" si="26"/>
        <v>2014</v>
      </c>
      <c r="C840" s="3">
        <f t="shared" si="27"/>
        <v>8</v>
      </c>
      <c r="D840" s="4" t="s">
        <v>197</v>
      </c>
      <c r="E840" s="4" t="s">
        <v>1061</v>
      </c>
      <c r="F840" s="4" t="s">
        <v>11</v>
      </c>
      <c r="G840" s="4" t="s">
        <v>12</v>
      </c>
      <c r="H840" s="4" t="s">
        <v>647</v>
      </c>
      <c r="I840" s="5">
        <v>259.74</v>
      </c>
      <c r="J840" s="3">
        <v>13</v>
      </c>
      <c r="K840" s="5">
        <v>124.68</v>
      </c>
    </row>
    <row r="841" spans="1:11" x14ac:dyDescent="0.3">
      <c r="A841" s="2">
        <v>41855</v>
      </c>
      <c r="B841" s="3">
        <f t="shared" si="26"/>
        <v>2014</v>
      </c>
      <c r="C841" s="3">
        <f t="shared" si="27"/>
        <v>8</v>
      </c>
      <c r="D841" s="4" t="s">
        <v>197</v>
      </c>
      <c r="E841" s="4" t="s">
        <v>1061</v>
      </c>
      <c r="F841" s="4" t="s">
        <v>39</v>
      </c>
      <c r="G841" s="4" t="s">
        <v>52</v>
      </c>
      <c r="H841" s="4" t="s">
        <v>1063</v>
      </c>
      <c r="I841" s="5">
        <v>255.42</v>
      </c>
      <c r="J841" s="3">
        <v>9</v>
      </c>
      <c r="K841" s="5">
        <v>104.72</v>
      </c>
    </row>
    <row r="842" spans="1:11" x14ac:dyDescent="0.3">
      <c r="A842" s="2">
        <v>41856</v>
      </c>
      <c r="B842" s="3">
        <f t="shared" si="26"/>
        <v>2014</v>
      </c>
      <c r="C842" s="3">
        <f t="shared" si="27"/>
        <v>8</v>
      </c>
      <c r="D842" s="4" t="s">
        <v>1064</v>
      </c>
      <c r="E842" s="4" t="s">
        <v>27</v>
      </c>
      <c r="F842" s="4" t="s">
        <v>11</v>
      </c>
      <c r="G842" s="4" t="s">
        <v>12</v>
      </c>
      <c r="H842" s="4" t="s">
        <v>1065</v>
      </c>
      <c r="I842" s="5">
        <v>20.94</v>
      </c>
      <c r="J842" s="3">
        <v>3</v>
      </c>
      <c r="K842" s="5">
        <v>9.84</v>
      </c>
    </row>
    <row r="843" spans="1:11" x14ac:dyDescent="0.3">
      <c r="A843" s="2">
        <v>41856</v>
      </c>
      <c r="B843" s="3">
        <f t="shared" si="26"/>
        <v>2014</v>
      </c>
      <c r="C843" s="3">
        <f t="shared" si="27"/>
        <v>8</v>
      </c>
      <c r="D843" s="4" t="s">
        <v>1064</v>
      </c>
      <c r="E843" s="4" t="s">
        <v>27</v>
      </c>
      <c r="F843" s="4" t="s">
        <v>11</v>
      </c>
      <c r="G843" s="4" t="s">
        <v>12</v>
      </c>
      <c r="H843" s="4" t="s">
        <v>896</v>
      </c>
      <c r="I843" s="5">
        <v>110.96</v>
      </c>
      <c r="J843" s="3">
        <v>2</v>
      </c>
      <c r="K843" s="5">
        <v>53.26</v>
      </c>
    </row>
    <row r="844" spans="1:11" x14ac:dyDescent="0.3">
      <c r="A844" s="2">
        <v>41856</v>
      </c>
      <c r="B844" s="3">
        <f t="shared" si="26"/>
        <v>2014</v>
      </c>
      <c r="C844" s="3">
        <f t="shared" si="27"/>
        <v>8</v>
      </c>
      <c r="D844" s="4" t="s">
        <v>1064</v>
      </c>
      <c r="E844" s="4" t="s">
        <v>27</v>
      </c>
      <c r="F844" s="4" t="s">
        <v>34</v>
      </c>
      <c r="G844" s="4" t="s">
        <v>35</v>
      </c>
      <c r="H844" s="4" t="s">
        <v>1066</v>
      </c>
      <c r="I844" s="5">
        <v>340.14</v>
      </c>
      <c r="J844" s="3">
        <v>7</v>
      </c>
      <c r="K844" s="5">
        <v>21.26</v>
      </c>
    </row>
    <row r="845" spans="1:11" x14ac:dyDescent="0.3">
      <c r="A845" s="2">
        <v>41856</v>
      </c>
      <c r="B845" s="3">
        <f t="shared" si="26"/>
        <v>2014</v>
      </c>
      <c r="C845" s="3">
        <f t="shared" si="27"/>
        <v>8</v>
      </c>
      <c r="D845" s="4" t="s">
        <v>1067</v>
      </c>
      <c r="E845" s="4" t="s">
        <v>27</v>
      </c>
      <c r="F845" s="4" t="s">
        <v>39</v>
      </c>
      <c r="G845" s="4" t="s">
        <v>52</v>
      </c>
      <c r="H845" s="4" t="s">
        <v>1068</v>
      </c>
      <c r="I845" s="5">
        <v>16.36</v>
      </c>
      <c r="J845" s="3">
        <v>1</v>
      </c>
      <c r="K845" s="5">
        <v>1.64</v>
      </c>
    </row>
    <row r="846" spans="1:11" x14ac:dyDescent="0.3">
      <c r="A846" s="2">
        <v>41856</v>
      </c>
      <c r="B846" s="3">
        <f t="shared" si="26"/>
        <v>2014</v>
      </c>
      <c r="C846" s="3">
        <f t="shared" si="27"/>
        <v>8</v>
      </c>
      <c r="D846" s="4" t="s">
        <v>1067</v>
      </c>
      <c r="E846" s="4" t="s">
        <v>27</v>
      </c>
      <c r="F846" s="4" t="s">
        <v>11</v>
      </c>
      <c r="G846" s="4" t="s">
        <v>18</v>
      </c>
      <c r="H846" s="4" t="s">
        <v>211</v>
      </c>
      <c r="I846" s="5">
        <v>15.78</v>
      </c>
      <c r="J846" s="3">
        <v>2</v>
      </c>
      <c r="K846" s="5">
        <v>0.63</v>
      </c>
    </row>
    <row r="847" spans="1:11" x14ac:dyDescent="0.3">
      <c r="A847" s="2">
        <v>41856</v>
      </c>
      <c r="B847" s="3">
        <f t="shared" si="26"/>
        <v>2014</v>
      </c>
      <c r="C847" s="3">
        <f t="shared" si="27"/>
        <v>8</v>
      </c>
      <c r="D847" s="4" t="s">
        <v>1067</v>
      </c>
      <c r="E847" s="4" t="s">
        <v>27</v>
      </c>
      <c r="F847" s="4" t="s">
        <v>11</v>
      </c>
      <c r="G847" s="4" t="s">
        <v>24</v>
      </c>
      <c r="H847" s="4" t="s">
        <v>1069</v>
      </c>
      <c r="I847" s="5">
        <v>45.98</v>
      </c>
      <c r="J847" s="3">
        <v>2</v>
      </c>
      <c r="K847" s="5">
        <v>12.87</v>
      </c>
    </row>
    <row r="848" spans="1:11" x14ac:dyDescent="0.3">
      <c r="A848" s="2">
        <v>41856</v>
      </c>
      <c r="B848" s="3">
        <f t="shared" si="26"/>
        <v>2014</v>
      </c>
      <c r="C848" s="3">
        <f t="shared" si="27"/>
        <v>8</v>
      </c>
      <c r="D848" s="4" t="s">
        <v>1070</v>
      </c>
      <c r="E848" s="4" t="s">
        <v>613</v>
      </c>
      <c r="F848" s="4" t="s">
        <v>11</v>
      </c>
      <c r="G848" s="4" t="s">
        <v>92</v>
      </c>
      <c r="H848" s="4" t="s">
        <v>421</v>
      </c>
      <c r="I848" s="5">
        <v>79.47</v>
      </c>
      <c r="J848" s="3">
        <v>3</v>
      </c>
      <c r="K848" s="5">
        <v>22.25</v>
      </c>
    </row>
    <row r="849" spans="1:11" x14ac:dyDescent="0.3">
      <c r="A849" s="2">
        <v>41856</v>
      </c>
      <c r="B849" s="3">
        <f t="shared" si="26"/>
        <v>2014</v>
      </c>
      <c r="C849" s="3">
        <f t="shared" si="27"/>
        <v>8</v>
      </c>
      <c r="D849" s="4" t="s">
        <v>1070</v>
      </c>
      <c r="E849" s="4" t="s">
        <v>613</v>
      </c>
      <c r="F849" s="4" t="s">
        <v>11</v>
      </c>
      <c r="G849" s="4" t="s">
        <v>24</v>
      </c>
      <c r="H849" s="4" t="s">
        <v>1071</v>
      </c>
      <c r="I849" s="5">
        <v>4.5599999999999996</v>
      </c>
      <c r="J849" s="3">
        <v>2</v>
      </c>
      <c r="K849" s="5">
        <v>2.0099999999999998</v>
      </c>
    </row>
    <row r="850" spans="1:11" x14ac:dyDescent="0.3">
      <c r="A850" s="2">
        <v>41856</v>
      </c>
      <c r="B850" s="3">
        <f t="shared" si="26"/>
        <v>2014</v>
      </c>
      <c r="C850" s="3">
        <f t="shared" si="27"/>
        <v>8</v>
      </c>
      <c r="D850" s="4" t="s">
        <v>1070</v>
      </c>
      <c r="E850" s="4" t="s">
        <v>613</v>
      </c>
      <c r="F850" s="4" t="s">
        <v>34</v>
      </c>
      <c r="G850" s="4" t="s">
        <v>35</v>
      </c>
      <c r="H850" s="4" t="s">
        <v>1072</v>
      </c>
      <c r="I850" s="5">
        <v>1133.3499999999999</v>
      </c>
      <c r="J850" s="3">
        <v>5</v>
      </c>
      <c r="K850" s="5">
        <v>294.67</v>
      </c>
    </row>
    <row r="851" spans="1:11" x14ac:dyDescent="0.3">
      <c r="A851" s="2">
        <v>41856</v>
      </c>
      <c r="B851" s="3">
        <f t="shared" si="26"/>
        <v>2014</v>
      </c>
      <c r="C851" s="3">
        <f t="shared" si="27"/>
        <v>8</v>
      </c>
      <c r="D851" s="4" t="s">
        <v>536</v>
      </c>
      <c r="E851" s="4" t="s">
        <v>149</v>
      </c>
      <c r="F851" s="4" t="s">
        <v>39</v>
      </c>
      <c r="G851" s="4" t="s">
        <v>40</v>
      </c>
      <c r="H851" s="4" t="s">
        <v>1073</v>
      </c>
      <c r="I851" s="5">
        <v>135.99</v>
      </c>
      <c r="J851" s="3">
        <v>1</v>
      </c>
      <c r="K851" s="5">
        <v>36.72</v>
      </c>
    </row>
    <row r="852" spans="1:11" x14ac:dyDescent="0.3">
      <c r="A852" s="2">
        <v>41856</v>
      </c>
      <c r="B852" s="3">
        <f t="shared" si="26"/>
        <v>2014</v>
      </c>
      <c r="C852" s="3">
        <f t="shared" si="27"/>
        <v>8</v>
      </c>
      <c r="D852" s="4" t="s">
        <v>536</v>
      </c>
      <c r="E852" s="4" t="s">
        <v>149</v>
      </c>
      <c r="F852" s="4" t="s">
        <v>11</v>
      </c>
      <c r="G852" s="4" t="s">
        <v>24</v>
      </c>
      <c r="H852" s="4" t="s">
        <v>1071</v>
      </c>
      <c r="I852" s="5">
        <v>15.96</v>
      </c>
      <c r="J852" s="3">
        <v>7</v>
      </c>
      <c r="K852" s="5">
        <v>7.02</v>
      </c>
    </row>
    <row r="853" spans="1:11" x14ac:dyDescent="0.3">
      <c r="A853" s="2">
        <v>41856</v>
      </c>
      <c r="B853" s="3">
        <f t="shared" si="26"/>
        <v>2014</v>
      </c>
      <c r="C853" s="3">
        <f t="shared" si="27"/>
        <v>8</v>
      </c>
      <c r="D853" s="4" t="s">
        <v>1074</v>
      </c>
      <c r="E853" s="4" t="s">
        <v>10</v>
      </c>
      <c r="F853" s="4" t="s">
        <v>34</v>
      </c>
      <c r="G853" s="4" t="s">
        <v>145</v>
      </c>
      <c r="H853" s="4" t="s">
        <v>1075</v>
      </c>
      <c r="I853" s="5">
        <v>489.23</v>
      </c>
      <c r="J853" s="3">
        <v>2</v>
      </c>
      <c r="K853" s="5">
        <v>41.93</v>
      </c>
    </row>
    <row r="854" spans="1:11" x14ac:dyDescent="0.3">
      <c r="A854" s="2">
        <v>41857</v>
      </c>
      <c r="B854" s="3">
        <f t="shared" si="26"/>
        <v>2014</v>
      </c>
      <c r="C854" s="3">
        <f t="shared" si="27"/>
        <v>8</v>
      </c>
      <c r="D854" s="4" t="s">
        <v>1076</v>
      </c>
      <c r="E854" s="4" t="s">
        <v>70</v>
      </c>
      <c r="F854" s="4" t="s">
        <v>39</v>
      </c>
      <c r="G854" s="4" t="s">
        <v>52</v>
      </c>
      <c r="H854" s="4" t="s">
        <v>986</v>
      </c>
      <c r="I854" s="5">
        <v>62.91</v>
      </c>
      <c r="J854" s="3">
        <v>3</v>
      </c>
      <c r="K854" s="5">
        <v>22.65</v>
      </c>
    </row>
    <row r="855" spans="1:11" x14ac:dyDescent="0.3">
      <c r="A855" s="2">
        <v>41857</v>
      </c>
      <c r="B855" s="3">
        <f t="shared" si="26"/>
        <v>2014</v>
      </c>
      <c r="C855" s="3">
        <f t="shared" si="27"/>
        <v>8</v>
      </c>
      <c r="D855" s="4" t="s">
        <v>1077</v>
      </c>
      <c r="E855" s="4" t="s">
        <v>149</v>
      </c>
      <c r="F855" s="4" t="s">
        <v>39</v>
      </c>
      <c r="G855" s="4" t="s">
        <v>52</v>
      </c>
      <c r="H855" s="4" t="s">
        <v>1078</v>
      </c>
      <c r="I855" s="5">
        <v>199.98</v>
      </c>
      <c r="J855" s="3">
        <v>2</v>
      </c>
      <c r="K855" s="5">
        <v>83.99</v>
      </c>
    </row>
    <row r="856" spans="1:11" x14ac:dyDescent="0.3">
      <c r="A856" s="2">
        <v>41859</v>
      </c>
      <c r="B856" s="3">
        <f t="shared" si="26"/>
        <v>2014</v>
      </c>
      <c r="C856" s="3">
        <f t="shared" si="27"/>
        <v>8</v>
      </c>
      <c r="D856" s="4" t="s">
        <v>1079</v>
      </c>
      <c r="E856" s="4" t="s">
        <v>27</v>
      </c>
      <c r="F856" s="4" t="s">
        <v>11</v>
      </c>
      <c r="G856" s="4" t="s">
        <v>92</v>
      </c>
      <c r="H856" s="4" t="s">
        <v>1080</v>
      </c>
      <c r="I856" s="5">
        <v>76.12</v>
      </c>
      <c r="J856" s="3">
        <v>2</v>
      </c>
      <c r="K856" s="5">
        <v>22.07</v>
      </c>
    </row>
    <row r="857" spans="1:11" x14ac:dyDescent="0.3">
      <c r="A857" s="2">
        <v>41859</v>
      </c>
      <c r="B857" s="3">
        <f t="shared" si="26"/>
        <v>2014</v>
      </c>
      <c r="C857" s="3">
        <f t="shared" si="27"/>
        <v>8</v>
      </c>
      <c r="D857" s="4" t="s">
        <v>1079</v>
      </c>
      <c r="E857" s="4" t="s">
        <v>27</v>
      </c>
      <c r="F857" s="4" t="s">
        <v>39</v>
      </c>
      <c r="G857" s="4" t="s">
        <v>603</v>
      </c>
      <c r="H857" s="4" t="s">
        <v>1081</v>
      </c>
      <c r="I857" s="5">
        <v>1199.98</v>
      </c>
      <c r="J857" s="3">
        <v>3</v>
      </c>
      <c r="K857" s="5">
        <v>434.99</v>
      </c>
    </row>
    <row r="858" spans="1:11" x14ac:dyDescent="0.3">
      <c r="A858" s="2">
        <v>41859</v>
      </c>
      <c r="B858" s="3">
        <f t="shared" si="26"/>
        <v>2014</v>
      </c>
      <c r="C858" s="3">
        <f t="shared" si="27"/>
        <v>8</v>
      </c>
      <c r="D858" s="4" t="s">
        <v>1079</v>
      </c>
      <c r="E858" s="4" t="s">
        <v>27</v>
      </c>
      <c r="F858" s="4" t="s">
        <v>39</v>
      </c>
      <c r="G858" s="4" t="s">
        <v>40</v>
      </c>
      <c r="H858" s="4" t="s">
        <v>1082</v>
      </c>
      <c r="I858" s="5">
        <v>445.96</v>
      </c>
      <c r="J858" s="3">
        <v>5</v>
      </c>
      <c r="K858" s="5">
        <v>55.75</v>
      </c>
    </row>
    <row r="859" spans="1:11" x14ac:dyDescent="0.3">
      <c r="A859" s="2">
        <v>41859</v>
      </c>
      <c r="B859" s="3">
        <f t="shared" si="26"/>
        <v>2014</v>
      </c>
      <c r="C859" s="3">
        <f t="shared" si="27"/>
        <v>8</v>
      </c>
      <c r="D859" s="4" t="s">
        <v>1079</v>
      </c>
      <c r="E859" s="4" t="s">
        <v>27</v>
      </c>
      <c r="F859" s="4" t="s">
        <v>34</v>
      </c>
      <c r="G859" s="4" t="s">
        <v>47</v>
      </c>
      <c r="H859" s="4" t="s">
        <v>1083</v>
      </c>
      <c r="I859" s="5">
        <v>327.76</v>
      </c>
      <c r="J859" s="3">
        <v>8</v>
      </c>
      <c r="K859" s="5">
        <v>91.77</v>
      </c>
    </row>
    <row r="860" spans="1:11" x14ac:dyDescent="0.3">
      <c r="A860" s="2">
        <v>41859</v>
      </c>
      <c r="B860" s="3">
        <f t="shared" si="26"/>
        <v>2014</v>
      </c>
      <c r="C860" s="3">
        <f t="shared" si="27"/>
        <v>8</v>
      </c>
      <c r="D860" s="4" t="s">
        <v>1084</v>
      </c>
      <c r="E860" s="4" t="s">
        <v>95</v>
      </c>
      <c r="F860" s="4" t="s">
        <v>34</v>
      </c>
      <c r="G860" s="4" t="s">
        <v>47</v>
      </c>
      <c r="H860" s="4" t="s">
        <v>1085</v>
      </c>
      <c r="I860" s="5">
        <v>121.38</v>
      </c>
      <c r="J860" s="3">
        <v>4</v>
      </c>
      <c r="K860" s="5">
        <v>-3.03</v>
      </c>
    </row>
    <row r="861" spans="1:11" x14ac:dyDescent="0.3">
      <c r="A861" s="2">
        <v>41859</v>
      </c>
      <c r="B861" s="3">
        <f t="shared" si="26"/>
        <v>2014</v>
      </c>
      <c r="C861" s="3">
        <f t="shared" si="27"/>
        <v>8</v>
      </c>
      <c r="D861" s="4" t="s">
        <v>1084</v>
      </c>
      <c r="E861" s="4" t="s">
        <v>95</v>
      </c>
      <c r="F861" s="4" t="s">
        <v>39</v>
      </c>
      <c r="G861" s="4" t="s">
        <v>52</v>
      </c>
      <c r="H861" s="4" t="s">
        <v>1086</v>
      </c>
      <c r="I861" s="5">
        <v>95.98</v>
      </c>
      <c r="J861" s="3">
        <v>3</v>
      </c>
      <c r="K861" s="5">
        <v>-10.8</v>
      </c>
    </row>
    <row r="862" spans="1:11" x14ac:dyDescent="0.3">
      <c r="A862" s="2">
        <v>41859</v>
      </c>
      <c r="B862" s="3">
        <f t="shared" si="26"/>
        <v>2014</v>
      </c>
      <c r="C862" s="3">
        <f t="shared" si="27"/>
        <v>8</v>
      </c>
      <c r="D862" s="4" t="s">
        <v>217</v>
      </c>
      <c r="E862" s="4" t="s">
        <v>27</v>
      </c>
      <c r="F862" s="4" t="s">
        <v>11</v>
      </c>
      <c r="G862" s="4" t="s">
        <v>18</v>
      </c>
      <c r="H862" s="4" t="s">
        <v>1087</v>
      </c>
      <c r="I862" s="5">
        <v>423.28</v>
      </c>
      <c r="J862" s="3">
        <v>11</v>
      </c>
      <c r="K862" s="5">
        <v>110.05</v>
      </c>
    </row>
    <row r="863" spans="1:11" x14ac:dyDescent="0.3">
      <c r="A863" s="2">
        <v>41859</v>
      </c>
      <c r="B863" s="3">
        <f t="shared" si="26"/>
        <v>2014</v>
      </c>
      <c r="C863" s="3">
        <f t="shared" si="27"/>
        <v>8</v>
      </c>
      <c r="D863" s="4" t="s">
        <v>1088</v>
      </c>
      <c r="E863" s="4" t="s">
        <v>110</v>
      </c>
      <c r="F863" s="4" t="s">
        <v>39</v>
      </c>
      <c r="G863" s="4" t="s">
        <v>603</v>
      </c>
      <c r="H863" s="4" t="s">
        <v>1089</v>
      </c>
      <c r="I863" s="5">
        <v>549.99</v>
      </c>
      <c r="J863" s="3">
        <v>1</v>
      </c>
      <c r="K863" s="5">
        <v>275</v>
      </c>
    </row>
    <row r="864" spans="1:11" x14ac:dyDescent="0.3">
      <c r="A864" s="2">
        <v>41859</v>
      </c>
      <c r="B864" s="3">
        <f t="shared" si="26"/>
        <v>2014</v>
      </c>
      <c r="C864" s="3">
        <f t="shared" si="27"/>
        <v>8</v>
      </c>
      <c r="D864" s="4" t="s">
        <v>1088</v>
      </c>
      <c r="E864" s="4" t="s">
        <v>110</v>
      </c>
      <c r="F864" s="4" t="s">
        <v>11</v>
      </c>
      <c r="G864" s="4" t="s">
        <v>92</v>
      </c>
      <c r="H864" s="4" t="s">
        <v>1090</v>
      </c>
      <c r="I864" s="5">
        <v>167.54</v>
      </c>
      <c r="J864" s="3">
        <v>3</v>
      </c>
      <c r="K864" s="5">
        <v>37.229999999999997</v>
      </c>
    </row>
    <row r="865" spans="1:11" x14ac:dyDescent="0.3">
      <c r="A865" s="2">
        <v>41859</v>
      </c>
      <c r="B865" s="3">
        <f t="shared" si="26"/>
        <v>2014</v>
      </c>
      <c r="C865" s="3">
        <f t="shared" si="27"/>
        <v>8</v>
      </c>
      <c r="D865" s="4" t="s">
        <v>1088</v>
      </c>
      <c r="E865" s="4" t="s">
        <v>110</v>
      </c>
      <c r="F865" s="4" t="s">
        <v>11</v>
      </c>
      <c r="G865" s="4" t="s">
        <v>63</v>
      </c>
      <c r="H865" s="4" t="s">
        <v>1091</v>
      </c>
      <c r="I865" s="5">
        <v>38.340000000000003</v>
      </c>
      <c r="J865" s="3">
        <v>3</v>
      </c>
      <c r="K865" s="5">
        <v>17.25</v>
      </c>
    </row>
    <row r="866" spans="1:11" x14ac:dyDescent="0.3">
      <c r="A866" s="2">
        <v>41859</v>
      </c>
      <c r="B866" s="3">
        <f t="shared" si="26"/>
        <v>2014</v>
      </c>
      <c r="C866" s="3">
        <f t="shared" si="27"/>
        <v>8</v>
      </c>
      <c r="D866" s="4" t="s">
        <v>1088</v>
      </c>
      <c r="E866" s="4" t="s">
        <v>110</v>
      </c>
      <c r="F866" s="4" t="s">
        <v>34</v>
      </c>
      <c r="G866" s="4" t="s">
        <v>47</v>
      </c>
      <c r="H866" s="4" t="s">
        <v>1092</v>
      </c>
      <c r="I866" s="5">
        <v>53.88</v>
      </c>
      <c r="J866" s="3">
        <v>6</v>
      </c>
      <c r="K866" s="5">
        <v>22.63</v>
      </c>
    </row>
    <row r="867" spans="1:11" x14ac:dyDescent="0.3">
      <c r="A867" s="2">
        <v>41859</v>
      </c>
      <c r="B867" s="3">
        <f t="shared" si="26"/>
        <v>2014</v>
      </c>
      <c r="C867" s="3">
        <f t="shared" si="27"/>
        <v>8</v>
      </c>
      <c r="D867" s="4" t="s">
        <v>1088</v>
      </c>
      <c r="E867" s="4" t="s">
        <v>110</v>
      </c>
      <c r="F867" s="4" t="s">
        <v>39</v>
      </c>
      <c r="G867" s="4" t="s">
        <v>40</v>
      </c>
      <c r="H867" s="4" t="s">
        <v>439</v>
      </c>
      <c r="I867" s="5">
        <v>299.98</v>
      </c>
      <c r="J867" s="3">
        <v>2</v>
      </c>
      <c r="K867" s="5">
        <v>83.99</v>
      </c>
    </row>
    <row r="868" spans="1:11" x14ac:dyDescent="0.3">
      <c r="A868" s="2">
        <v>41859</v>
      </c>
      <c r="B868" s="3">
        <f t="shared" si="26"/>
        <v>2014</v>
      </c>
      <c r="C868" s="3">
        <f t="shared" si="27"/>
        <v>8</v>
      </c>
      <c r="D868" s="4" t="s">
        <v>1093</v>
      </c>
      <c r="E868" s="4" t="s">
        <v>123</v>
      </c>
      <c r="F868" s="4" t="s">
        <v>34</v>
      </c>
      <c r="G868" s="4" t="s">
        <v>74</v>
      </c>
      <c r="H868" s="4" t="s">
        <v>1094</v>
      </c>
      <c r="I868" s="5">
        <v>155.46</v>
      </c>
      <c r="J868" s="3">
        <v>4</v>
      </c>
      <c r="K868" s="5">
        <v>-7.77</v>
      </c>
    </row>
    <row r="869" spans="1:11" x14ac:dyDescent="0.3">
      <c r="A869" s="2">
        <v>41860</v>
      </c>
      <c r="B869" s="3">
        <f t="shared" si="26"/>
        <v>2014</v>
      </c>
      <c r="C869" s="3">
        <f t="shared" si="27"/>
        <v>8</v>
      </c>
      <c r="D869" s="4" t="s">
        <v>1095</v>
      </c>
      <c r="E869" s="4" t="s">
        <v>123</v>
      </c>
      <c r="F869" s="4" t="s">
        <v>39</v>
      </c>
      <c r="G869" s="4" t="s">
        <v>40</v>
      </c>
      <c r="H869" s="4" t="s">
        <v>1082</v>
      </c>
      <c r="I869" s="5">
        <v>178.38</v>
      </c>
      <c r="J869" s="3">
        <v>2</v>
      </c>
      <c r="K869" s="5">
        <v>22.3</v>
      </c>
    </row>
    <row r="870" spans="1:11" x14ac:dyDescent="0.3">
      <c r="A870" s="2">
        <v>41860</v>
      </c>
      <c r="B870" s="3">
        <f t="shared" si="26"/>
        <v>2014</v>
      </c>
      <c r="C870" s="3">
        <f t="shared" si="27"/>
        <v>8</v>
      </c>
      <c r="D870" s="4" t="s">
        <v>1095</v>
      </c>
      <c r="E870" s="4" t="s">
        <v>123</v>
      </c>
      <c r="F870" s="4" t="s">
        <v>11</v>
      </c>
      <c r="G870" s="4" t="s">
        <v>12</v>
      </c>
      <c r="H870" s="4" t="s">
        <v>1096</v>
      </c>
      <c r="I870" s="5">
        <v>15.55</v>
      </c>
      <c r="J870" s="3">
        <v>3</v>
      </c>
      <c r="K870" s="5">
        <v>5.44</v>
      </c>
    </row>
    <row r="871" spans="1:11" x14ac:dyDescent="0.3">
      <c r="A871" s="2">
        <v>41860</v>
      </c>
      <c r="B871" s="3">
        <f t="shared" si="26"/>
        <v>2014</v>
      </c>
      <c r="C871" s="3">
        <f t="shared" si="27"/>
        <v>8</v>
      </c>
      <c r="D871" s="4" t="s">
        <v>1097</v>
      </c>
      <c r="E871" s="4" t="s">
        <v>27</v>
      </c>
      <c r="F871" s="4" t="s">
        <v>11</v>
      </c>
      <c r="G871" s="4" t="s">
        <v>16</v>
      </c>
      <c r="H871" s="4" t="s">
        <v>1098</v>
      </c>
      <c r="I871" s="5">
        <v>20.88</v>
      </c>
      <c r="J871" s="3">
        <v>8</v>
      </c>
      <c r="K871" s="5">
        <v>9.6</v>
      </c>
    </row>
    <row r="872" spans="1:11" x14ac:dyDescent="0.3">
      <c r="A872" s="2">
        <v>41860</v>
      </c>
      <c r="B872" s="3">
        <f t="shared" si="26"/>
        <v>2014</v>
      </c>
      <c r="C872" s="3">
        <f t="shared" si="27"/>
        <v>8</v>
      </c>
      <c r="D872" s="4" t="s">
        <v>1099</v>
      </c>
      <c r="E872" s="4" t="s">
        <v>164</v>
      </c>
      <c r="F872" s="4" t="s">
        <v>39</v>
      </c>
      <c r="G872" s="4" t="s">
        <v>40</v>
      </c>
      <c r="H872" s="4" t="s">
        <v>1100</v>
      </c>
      <c r="I872" s="5">
        <v>1091.17</v>
      </c>
      <c r="J872" s="3">
        <v>4</v>
      </c>
      <c r="K872" s="5">
        <v>68.2</v>
      </c>
    </row>
    <row r="873" spans="1:11" x14ac:dyDescent="0.3">
      <c r="A873" s="2">
        <v>41860</v>
      </c>
      <c r="B873" s="3">
        <f t="shared" si="26"/>
        <v>2014</v>
      </c>
      <c r="C873" s="3">
        <f t="shared" si="27"/>
        <v>8</v>
      </c>
      <c r="D873" s="4" t="s">
        <v>1099</v>
      </c>
      <c r="E873" s="4" t="s">
        <v>164</v>
      </c>
      <c r="F873" s="4" t="s">
        <v>39</v>
      </c>
      <c r="G873" s="4" t="s">
        <v>40</v>
      </c>
      <c r="H873" s="4" t="s">
        <v>1101</v>
      </c>
      <c r="I873" s="5">
        <v>219.17</v>
      </c>
      <c r="J873" s="3">
        <v>2</v>
      </c>
      <c r="K873" s="5">
        <v>-43.83</v>
      </c>
    </row>
    <row r="874" spans="1:11" x14ac:dyDescent="0.3">
      <c r="A874" s="2">
        <v>41860</v>
      </c>
      <c r="B874" s="3">
        <f t="shared" si="26"/>
        <v>2014</v>
      </c>
      <c r="C874" s="3">
        <f t="shared" si="27"/>
        <v>8</v>
      </c>
      <c r="D874" s="4" t="s">
        <v>1102</v>
      </c>
      <c r="E874" s="4" t="s">
        <v>164</v>
      </c>
      <c r="F874" s="4" t="s">
        <v>11</v>
      </c>
      <c r="G874" s="4" t="s">
        <v>20</v>
      </c>
      <c r="H874" s="4" t="s">
        <v>1103</v>
      </c>
      <c r="I874" s="5">
        <v>2060.7399999999998</v>
      </c>
      <c r="J874" s="3">
        <v>7</v>
      </c>
      <c r="K874" s="5">
        <v>643.98</v>
      </c>
    </row>
    <row r="875" spans="1:11" x14ac:dyDescent="0.3">
      <c r="A875" s="2">
        <v>41860</v>
      </c>
      <c r="B875" s="3">
        <f t="shared" si="26"/>
        <v>2014</v>
      </c>
      <c r="C875" s="3">
        <f t="shared" si="27"/>
        <v>8</v>
      </c>
      <c r="D875" s="4" t="s">
        <v>1104</v>
      </c>
      <c r="E875" s="4" t="s">
        <v>27</v>
      </c>
      <c r="F875" s="4" t="s">
        <v>11</v>
      </c>
      <c r="G875" s="4" t="s">
        <v>12</v>
      </c>
      <c r="H875" s="4" t="s">
        <v>1105</v>
      </c>
      <c r="I875" s="5">
        <v>5.98</v>
      </c>
      <c r="J875" s="3">
        <v>1</v>
      </c>
      <c r="K875" s="5">
        <v>2.69</v>
      </c>
    </row>
    <row r="876" spans="1:11" x14ac:dyDescent="0.3">
      <c r="A876" s="2">
        <v>41860</v>
      </c>
      <c r="B876" s="3">
        <f t="shared" si="26"/>
        <v>2014</v>
      </c>
      <c r="C876" s="3">
        <f t="shared" si="27"/>
        <v>8</v>
      </c>
      <c r="D876" s="4" t="s">
        <v>983</v>
      </c>
      <c r="E876" s="4" t="s">
        <v>95</v>
      </c>
      <c r="F876" s="4" t="s">
        <v>11</v>
      </c>
      <c r="G876" s="4" t="s">
        <v>43</v>
      </c>
      <c r="H876" s="4" t="s">
        <v>1106</v>
      </c>
      <c r="I876" s="5">
        <v>4.46</v>
      </c>
      <c r="J876" s="3">
        <v>3</v>
      </c>
      <c r="K876" s="5">
        <v>-0.95</v>
      </c>
    </row>
    <row r="877" spans="1:11" x14ac:dyDescent="0.3">
      <c r="A877" s="2">
        <v>41860</v>
      </c>
      <c r="B877" s="3">
        <f t="shared" si="26"/>
        <v>2014</v>
      </c>
      <c r="C877" s="3">
        <f t="shared" si="27"/>
        <v>8</v>
      </c>
      <c r="D877" s="4" t="s">
        <v>983</v>
      </c>
      <c r="E877" s="4" t="s">
        <v>95</v>
      </c>
      <c r="F877" s="4" t="s">
        <v>11</v>
      </c>
      <c r="G877" s="4" t="s">
        <v>20</v>
      </c>
      <c r="H877" s="4" t="s">
        <v>428</v>
      </c>
      <c r="I877" s="5">
        <v>9.35</v>
      </c>
      <c r="J877" s="3">
        <v>5</v>
      </c>
      <c r="K877" s="5">
        <v>-6.54</v>
      </c>
    </row>
    <row r="878" spans="1:11" x14ac:dyDescent="0.3">
      <c r="A878" s="2">
        <v>41862</v>
      </c>
      <c r="B878" s="3">
        <f t="shared" si="26"/>
        <v>2014</v>
      </c>
      <c r="C878" s="3">
        <f t="shared" si="27"/>
        <v>8</v>
      </c>
      <c r="D878" s="4" t="s">
        <v>646</v>
      </c>
      <c r="E878" s="4" t="s">
        <v>164</v>
      </c>
      <c r="F878" s="4" t="s">
        <v>34</v>
      </c>
      <c r="G878" s="4" t="s">
        <v>47</v>
      </c>
      <c r="H878" s="4" t="s">
        <v>1107</v>
      </c>
      <c r="I878" s="5">
        <v>12.35</v>
      </c>
      <c r="J878" s="3">
        <v>1</v>
      </c>
      <c r="K878" s="5">
        <v>5.43</v>
      </c>
    </row>
    <row r="879" spans="1:11" x14ac:dyDescent="0.3">
      <c r="A879" s="2">
        <v>41862</v>
      </c>
      <c r="B879" s="3">
        <f t="shared" si="26"/>
        <v>2014</v>
      </c>
      <c r="C879" s="3">
        <f t="shared" si="27"/>
        <v>8</v>
      </c>
      <c r="D879" s="4" t="s">
        <v>646</v>
      </c>
      <c r="E879" s="4" t="s">
        <v>164</v>
      </c>
      <c r="F879" s="4" t="s">
        <v>11</v>
      </c>
      <c r="G879" s="4" t="s">
        <v>24</v>
      </c>
      <c r="H879" s="4" t="s">
        <v>1108</v>
      </c>
      <c r="I879" s="5">
        <v>40.97</v>
      </c>
      <c r="J879" s="3">
        <v>1</v>
      </c>
      <c r="K879" s="5">
        <v>10.65</v>
      </c>
    </row>
    <row r="880" spans="1:11" x14ac:dyDescent="0.3">
      <c r="A880" s="2">
        <v>41862</v>
      </c>
      <c r="B880" s="3">
        <f t="shared" si="26"/>
        <v>2014</v>
      </c>
      <c r="C880" s="3">
        <f t="shared" si="27"/>
        <v>8</v>
      </c>
      <c r="D880" s="4" t="s">
        <v>646</v>
      </c>
      <c r="E880" s="4" t="s">
        <v>164</v>
      </c>
      <c r="F880" s="4" t="s">
        <v>11</v>
      </c>
      <c r="G880" s="4" t="s">
        <v>43</v>
      </c>
      <c r="H880" s="4" t="s">
        <v>1109</v>
      </c>
      <c r="I880" s="5">
        <v>22.96</v>
      </c>
      <c r="J880" s="3">
        <v>2</v>
      </c>
      <c r="K880" s="5">
        <v>10.79</v>
      </c>
    </row>
    <row r="881" spans="1:11" x14ac:dyDescent="0.3">
      <c r="A881" s="2">
        <v>41862</v>
      </c>
      <c r="B881" s="3">
        <f t="shared" si="26"/>
        <v>2014</v>
      </c>
      <c r="C881" s="3">
        <f t="shared" si="27"/>
        <v>8</v>
      </c>
      <c r="D881" s="4" t="s">
        <v>1012</v>
      </c>
      <c r="E881" s="4" t="s">
        <v>149</v>
      </c>
      <c r="F881" s="4" t="s">
        <v>11</v>
      </c>
      <c r="G881" s="4" t="s">
        <v>18</v>
      </c>
      <c r="H881" s="4" t="s">
        <v>1110</v>
      </c>
      <c r="I881" s="5">
        <v>375.34</v>
      </c>
      <c r="J881" s="3">
        <v>1</v>
      </c>
      <c r="K881" s="5">
        <v>18.77</v>
      </c>
    </row>
    <row r="882" spans="1:11" x14ac:dyDescent="0.3">
      <c r="A882" s="2">
        <v>41863</v>
      </c>
      <c r="B882" s="3">
        <f t="shared" si="26"/>
        <v>2014</v>
      </c>
      <c r="C882" s="3">
        <f t="shared" si="27"/>
        <v>8</v>
      </c>
      <c r="D882" s="4" t="s">
        <v>1111</v>
      </c>
      <c r="E882" s="4" t="s">
        <v>177</v>
      </c>
      <c r="F882" s="4" t="s">
        <v>11</v>
      </c>
      <c r="G882" s="4" t="s">
        <v>20</v>
      </c>
      <c r="H882" s="4" t="s">
        <v>1112</v>
      </c>
      <c r="I882" s="5">
        <v>196.21</v>
      </c>
      <c r="J882" s="3">
        <v>7</v>
      </c>
      <c r="K882" s="5">
        <v>98.11</v>
      </c>
    </row>
    <row r="883" spans="1:11" x14ac:dyDescent="0.3">
      <c r="A883" s="2">
        <v>41863</v>
      </c>
      <c r="B883" s="3">
        <f t="shared" si="26"/>
        <v>2014</v>
      </c>
      <c r="C883" s="3">
        <f t="shared" si="27"/>
        <v>8</v>
      </c>
      <c r="D883" s="4" t="s">
        <v>1113</v>
      </c>
      <c r="E883" s="4" t="s">
        <v>27</v>
      </c>
      <c r="F883" s="4" t="s">
        <v>39</v>
      </c>
      <c r="G883" s="4" t="s">
        <v>40</v>
      </c>
      <c r="H883" s="4" t="s">
        <v>1114</v>
      </c>
      <c r="I883" s="5">
        <v>806.34</v>
      </c>
      <c r="J883" s="3">
        <v>8</v>
      </c>
      <c r="K883" s="5">
        <v>50.4</v>
      </c>
    </row>
    <row r="884" spans="1:11" x14ac:dyDescent="0.3">
      <c r="A884" s="2">
        <v>41863</v>
      </c>
      <c r="B884" s="3">
        <f t="shared" si="26"/>
        <v>2014</v>
      </c>
      <c r="C884" s="3">
        <f t="shared" si="27"/>
        <v>8</v>
      </c>
      <c r="D884" s="4" t="s">
        <v>1113</v>
      </c>
      <c r="E884" s="4" t="s">
        <v>27</v>
      </c>
      <c r="F884" s="4" t="s">
        <v>34</v>
      </c>
      <c r="G884" s="4" t="s">
        <v>47</v>
      </c>
      <c r="H884" s="4" t="s">
        <v>775</v>
      </c>
      <c r="I884" s="5">
        <v>85.44</v>
      </c>
      <c r="J884" s="3">
        <v>3</v>
      </c>
      <c r="K884" s="5">
        <v>31.61</v>
      </c>
    </row>
    <row r="885" spans="1:11" x14ac:dyDescent="0.3">
      <c r="A885" s="2">
        <v>41863</v>
      </c>
      <c r="B885" s="3">
        <f t="shared" si="26"/>
        <v>2014</v>
      </c>
      <c r="C885" s="3">
        <f t="shared" si="27"/>
        <v>8</v>
      </c>
      <c r="D885" s="4" t="s">
        <v>1115</v>
      </c>
      <c r="E885" s="4" t="s">
        <v>123</v>
      </c>
      <c r="F885" s="4" t="s">
        <v>11</v>
      </c>
      <c r="G885" s="4" t="s">
        <v>12</v>
      </c>
      <c r="H885" s="4" t="s">
        <v>1116</v>
      </c>
      <c r="I885" s="5">
        <v>31.1</v>
      </c>
      <c r="J885" s="3">
        <v>6</v>
      </c>
      <c r="K885" s="5">
        <v>10.89</v>
      </c>
    </row>
    <row r="886" spans="1:11" x14ac:dyDescent="0.3">
      <c r="A886" s="2">
        <v>41863</v>
      </c>
      <c r="B886" s="3">
        <f t="shared" si="26"/>
        <v>2014</v>
      </c>
      <c r="C886" s="3">
        <f t="shared" si="27"/>
        <v>8</v>
      </c>
      <c r="D886" s="4" t="s">
        <v>1115</v>
      </c>
      <c r="E886" s="4" t="s">
        <v>123</v>
      </c>
      <c r="F886" s="4" t="s">
        <v>11</v>
      </c>
      <c r="G886" s="4" t="s">
        <v>24</v>
      </c>
      <c r="H886" s="4" t="s">
        <v>1117</v>
      </c>
      <c r="I886" s="5">
        <v>47.96</v>
      </c>
      <c r="J886" s="3">
        <v>5</v>
      </c>
      <c r="K886" s="5">
        <v>4.2</v>
      </c>
    </row>
    <row r="887" spans="1:11" x14ac:dyDescent="0.3">
      <c r="A887" s="2">
        <v>41863</v>
      </c>
      <c r="B887" s="3">
        <f t="shared" si="26"/>
        <v>2014</v>
      </c>
      <c r="C887" s="3">
        <f t="shared" si="27"/>
        <v>8</v>
      </c>
      <c r="D887" s="4" t="s">
        <v>1115</v>
      </c>
      <c r="E887" s="4" t="s">
        <v>123</v>
      </c>
      <c r="F887" s="4" t="s">
        <v>39</v>
      </c>
      <c r="G887" s="4" t="s">
        <v>52</v>
      </c>
      <c r="H887" s="4" t="s">
        <v>1063</v>
      </c>
      <c r="I887" s="5">
        <v>158.93</v>
      </c>
      <c r="J887" s="3">
        <v>7</v>
      </c>
      <c r="K887" s="5">
        <v>41.72</v>
      </c>
    </row>
    <row r="888" spans="1:11" x14ac:dyDescent="0.3">
      <c r="A888" s="2">
        <v>41863</v>
      </c>
      <c r="B888" s="3">
        <f t="shared" si="26"/>
        <v>2014</v>
      </c>
      <c r="C888" s="3">
        <f t="shared" si="27"/>
        <v>8</v>
      </c>
      <c r="D888" s="4" t="s">
        <v>1115</v>
      </c>
      <c r="E888" s="4" t="s">
        <v>123</v>
      </c>
      <c r="F888" s="4" t="s">
        <v>11</v>
      </c>
      <c r="G888" s="4" t="s">
        <v>92</v>
      </c>
      <c r="H888" s="4" t="s">
        <v>1118</v>
      </c>
      <c r="I888" s="5">
        <v>211.25</v>
      </c>
      <c r="J888" s="3">
        <v>6</v>
      </c>
      <c r="K888" s="5">
        <v>15.84</v>
      </c>
    </row>
    <row r="889" spans="1:11" x14ac:dyDescent="0.3">
      <c r="A889" s="2">
        <v>41863</v>
      </c>
      <c r="B889" s="3">
        <f t="shared" si="26"/>
        <v>2014</v>
      </c>
      <c r="C889" s="3">
        <f t="shared" si="27"/>
        <v>8</v>
      </c>
      <c r="D889" s="4" t="s">
        <v>1115</v>
      </c>
      <c r="E889" s="4" t="s">
        <v>123</v>
      </c>
      <c r="F889" s="4" t="s">
        <v>11</v>
      </c>
      <c r="G889" s="4" t="s">
        <v>200</v>
      </c>
      <c r="H889" s="4" t="s">
        <v>1119</v>
      </c>
      <c r="I889" s="5">
        <v>5.55</v>
      </c>
      <c r="J889" s="3">
        <v>2</v>
      </c>
      <c r="K889" s="5">
        <v>-1.04</v>
      </c>
    </row>
    <row r="890" spans="1:11" x14ac:dyDescent="0.3">
      <c r="A890" s="2">
        <v>41863</v>
      </c>
      <c r="B890" s="3">
        <f t="shared" si="26"/>
        <v>2014</v>
      </c>
      <c r="C890" s="3">
        <f t="shared" si="27"/>
        <v>8</v>
      </c>
      <c r="D890" s="4" t="s">
        <v>1115</v>
      </c>
      <c r="E890" s="4" t="s">
        <v>123</v>
      </c>
      <c r="F890" s="4" t="s">
        <v>11</v>
      </c>
      <c r="G890" s="4" t="s">
        <v>16</v>
      </c>
      <c r="H890" s="4" t="s">
        <v>348</v>
      </c>
      <c r="I890" s="5">
        <v>2.95</v>
      </c>
      <c r="J890" s="3">
        <v>1</v>
      </c>
      <c r="K890" s="5">
        <v>1</v>
      </c>
    </row>
    <row r="891" spans="1:11" x14ac:dyDescent="0.3">
      <c r="A891" s="2">
        <v>41863</v>
      </c>
      <c r="B891" s="3">
        <f t="shared" si="26"/>
        <v>2014</v>
      </c>
      <c r="C891" s="3">
        <f t="shared" si="27"/>
        <v>8</v>
      </c>
      <c r="D891" s="4" t="s">
        <v>590</v>
      </c>
      <c r="E891" s="4" t="s">
        <v>30</v>
      </c>
      <c r="F891" s="4" t="s">
        <v>11</v>
      </c>
      <c r="G891" s="4" t="s">
        <v>20</v>
      </c>
      <c r="H891" s="4" t="s">
        <v>1120</v>
      </c>
      <c r="I891" s="5">
        <v>14.04</v>
      </c>
      <c r="J891" s="3">
        <v>3</v>
      </c>
      <c r="K891" s="5">
        <v>6.74</v>
      </c>
    </row>
    <row r="892" spans="1:11" x14ac:dyDescent="0.3">
      <c r="A892" s="2">
        <v>41863</v>
      </c>
      <c r="B892" s="3">
        <f t="shared" si="26"/>
        <v>2014</v>
      </c>
      <c r="C892" s="3">
        <f t="shared" si="27"/>
        <v>8</v>
      </c>
      <c r="D892" s="4" t="s">
        <v>590</v>
      </c>
      <c r="E892" s="4" t="s">
        <v>30</v>
      </c>
      <c r="F892" s="4" t="s">
        <v>39</v>
      </c>
      <c r="G892" s="4" t="s">
        <v>52</v>
      </c>
      <c r="H892" s="4" t="s">
        <v>986</v>
      </c>
      <c r="I892" s="5">
        <v>272.61</v>
      </c>
      <c r="J892" s="3">
        <v>13</v>
      </c>
      <c r="K892" s="5">
        <v>98.14</v>
      </c>
    </row>
    <row r="893" spans="1:11" x14ac:dyDescent="0.3">
      <c r="A893" s="2">
        <v>41866</v>
      </c>
      <c r="B893" s="3">
        <f t="shared" si="26"/>
        <v>2014</v>
      </c>
      <c r="C893" s="3">
        <f t="shared" si="27"/>
        <v>8</v>
      </c>
      <c r="D893" s="4" t="s">
        <v>1121</v>
      </c>
      <c r="E893" s="4" t="s">
        <v>10</v>
      </c>
      <c r="F893" s="4" t="s">
        <v>11</v>
      </c>
      <c r="G893" s="4" t="s">
        <v>20</v>
      </c>
      <c r="H893" s="4" t="s">
        <v>548</v>
      </c>
      <c r="I893" s="5">
        <v>30.96</v>
      </c>
      <c r="J893" s="3">
        <v>8</v>
      </c>
      <c r="K893" s="5">
        <v>-52.63</v>
      </c>
    </row>
    <row r="894" spans="1:11" x14ac:dyDescent="0.3">
      <c r="A894" s="2">
        <v>41866</v>
      </c>
      <c r="B894" s="3">
        <f t="shared" si="26"/>
        <v>2014</v>
      </c>
      <c r="C894" s="3">
        <f t="shared" si="27"/>
        <v>8</v>
      </c>
      <c r="D894" s="4" t="s">
        <v>1122</v>
      </c>
      <c r="E894" s="4" t="s">
        <v>613</v>
      </c>
      <c r="F894" s="4" t="s">
        <v>11</v>
      </c>
      <c r="G894" s="4" t="s">
        <v>20</v>
      </c>
      <c r="H894" s="4" t="s">
        <v>1123</v>
      </c>
      <c r="I894" s="5">
        <v>62.94</v>
      </c>
      <c r="J894" s="3">
        <v>3</v>
      </c>
      <c r="K894" s="5">
        <v>30.21</v>
      </c>
    </row>
    <row r="895" spans="1:11" x14ac:dyDescent="0.3">
      <c r="A895" s="2">
        <v>41866</v>
      </c>
      <c r="B895" s="3">
        <f t="shared" si="26"/>
        <v>2014</v>
      </c>
      <c r="C895" s="3">
        <f t="shared" si="27"/>
        <v>8</v>
      </c>
      <c r="D895" s="4" t="s">
        <v>1122</v>
      </c>
      <c r="E895" s="4" t="s">
        <v>123</v>
      </c>
      <c r="F895" s="4" t="s">
        <v>11</v>
      </c>
      <c r="G895" s="4" t="s">
        <v>12</v>
      </c>
      <c r="H895" s="4" t="s">
        <v>1124</v>
      </c>
      <c r="I895" s="5">
        <v>91.36</v>
      </c>
      <c r="J895" s="3">
        <v>5</v>
      </c>
      <c r="K895" s="5">
        <v>29.69</v>
      </c>
    </row>
    <row r="896" spans="1:11" x14ac:dyDescent="0.3">
      <c r="A896" s="2">
        <v>41866</v>
      </c>
      <c r="B896" s="3">
        <f t="shared" si="26"/>
        <v>2014</v>
      </c>
      <c r="C896" s="3">
        <f t="shared" si="27"/>
        <v>8</v>
      </c>
      <c r="D896" s="4" t="s">
        <v>1122</v>
      </c>
      <c r="E896" s="4" t="s">
        <v>123</v>
      </c>
      <c r="F896" s="4" t="s">
        <v>11</v>
      </c>
      <c r="G896" s="4" t="s">
        <v>92</v>
      </c>
      <c r="H896" s="4" t="s">
        <v>1080</v>
      </c>
      <c r="I896" s="5">
        <v>152.24</v>
      </c>
      <c r="J896" s="3">
        <v>5</v>
      </c>
      <c r="K896" s="5">
        <v>17.13</v>
      </c>
    </row>
    <row r="897" spans="1:11" x14ac:dyDescent="0.3">
      <c r="A897" s="2">
        <v>41866</v>
      </c>
      <c r="B897" s="3">
        <f t="shared" si="26"/>
        <v>2014</v>
      </c>
      <c r="C897" s="3">
        <f t="shared" si="27"/>
        <v>8</v>
      </c>
      <c r="D897" s="4" t="s">
        <v>72</v>
      </c>
      <c r="E897" s="4" t="s">
        <v>27</v>
      </c>
      <c r="F897" s="4" t="s">
        <v>11</v>
      </c>
      <c r="G897" s="4" t="s">
        <v>92</v>
      </c>
      <c r="H897" s="4" t="s">
        <v>1125</v>
      </c>
      <c r="I897" s="5">
        <v>152.91</v>
      </c>
      <c r="J897" s="3">
        <v>3</v>
      </c>
      <c r="K897" s="5">
        <v>42.81</v>
      </c>
    </row>
    <row r="898" spans="1:11" x14ac:dyDescent="0.3">
      <c r="A898" s="2">
        <v>41866</v>
      </c>
      <c r="B898" s="3">
        <f t="shared" ref="B898:B961" si="28">YEAR(A898)</f>
        <v>2014</v>
      </c>
      <c r="C898" s="3">
        <f t="shared" ref="C898:C961" si="29">MONTH(A898)</f>
        <v>8</v>
      </c>
      <c r="D898" s="4" t="s">
        <v>72</v>
      </c>
      <c r="E898" s="4" t="s">
        <v>27</v>
      </c>
      <c r="F898" s="4" t="s">
        <v>11</v>
      </c>
      <c r="G898" s="4" t="s">
        <v>12</v>
      </c>
      <c r="H898" s="4" t="s">
        <v>1126</v>
      </c>
      <c r="I898" s="5">
        <v>92.94</v>
      </c>
      <c r="J898" s="3">
        <v>3</v>
      </c>
      <c r="K898" s="5">
        <v>41.82</v>
      </c>
    </row>
    <row r="899" spans="1:11" x14ac:dyDescent="0.3">
      <c r="A899" s="2">
        <v>41866</v>
      </c>
      <c r="B899" s="3">
        <f t="shared" si="28"/>
        <v>2014</v>
      </c>
      <c r="C899" s="3">
        <f t="shared" si="29"/>
        <v>8</v>
      </c>
      <c r="D899" s="4" t="s">
        <v>72</v>
      </c>
      <c r="E899" s="4" t="s">
        <v>27</v>
      </c>
      <c r="F899" s="4" t="s">
        <v>11</v>
      </c>
      <c r="G899" s="4" t="s">
        <v>20</v>
      </c>
      <c r="H899" s="4" t="s">
        <v>1127</v>
      </c>
      <c r="I899" s="5">
        <v>17.86</v>
      </c>
      <c r="J899" s="3">
        <v>4</v>
      </c>
      <c r="K899" s="5">
        <v>6.25</v>
      </c>
    </row>
    <row r="900" spans="1:11" x14ac:dyDescent="0.3">
      <c r="A900" s="2">
        <v>41866</v>
      </c>
      <c r="B900" s="3">
        <f t="shared" si="28"/>
        <v>2014</v>
      </c>
      <c r="C900" s="3">
        <f t="shared" si="29"/>
        <v>8</v>
      </c>
      <c r="D900" s="4" t="s">
        <v>72</v>
      </c>
      <c r="E900" s="4" t="s">
        <v>27</v>
      </c>
      <c r="F900" s="4" t="s">
        <v>11</v>
      </c>
      <c r="G900" s="4" t="s">
        <v>20</v>
      </c>
      <c r="H900" s="4" t="s">
        <v>548</v>
      </c>
      <c r="I900" s="5">
        <v>46.44</v>
      </c>
      <c r="J900" s="3">
        <v>3</v>
      </c>
      <c r="K900" s="5">
        <v>15.09</v>
      </c>
    </row>
    <row r="901" spans="1:11" x14ac:dyDescent="0.3">
      <c r="A901" s="2">
        <v>41866</v>
      </c>
      <c r="B901" s="3">
        <f t="shared" si="28"/>
        <v>2014</v>
      </c>
      <c r="C901" s="3">
        <f t="shared" si="29"/>
        <v>8</v>
      </c>
      <c r="D901" s="4" t="s">
        <v>72</v>
      </c>
      <c r="E901" s="4" t="s">
        <v>27</v>
      </c>
      <c r="F901" s="4" t="s">
        <v>34</v>
      </c>
      <c r="G901" s="4" t="s">
        <v>35</v>
      </c>
      <c r="H901" s="4" t="s">
        <v>1128</v>
      </c>
      <c r="I901" s="5">
        <v>195.14</v>
      </c>
      <c r="J901" s="3">
        <v>4</v>
      </c>
      <c r="K901" s="5">
        <v>-12.2</v>
      </c>
    </row>
    <row r="902" spans="1:11" x14ac:dyDescent="0.3">
      <c r="A902" s="2">
        <v>41867</v>
      </c>
      <c r="B902" s="3">
        <f t="shared" si="28"/>
        <v>2014</v>
      </c>
      <c r="C902" s="3">
        <f t="shared" si="29"/>
        <v>8</v>
      </c>
      <c r="D902" s="4" t="s">
        <v>1129</v>
      </c>
      <c r="E902" s="4" t="s">
        <v>23</v>
      </c>
      <c r="F902" s="4" t="s">
        <v>34</v>
      </c>
      <c r="G902" s="4" t="s">
        <v>145</v>
      </c>
      <c r="H902" s="4" t="s">
        <v>741</v>
      </c>
      <c r="I902" s="5">
        <v>853.09</v>
      </c>
      <c r="J902" s="3">
        <v>6</v>
      </c>
      <c r="K902" s="5">
        <v>-227.49</v>
      </c>
    </row>
    <row r="903" spans="1:11" x14ac:dyDescent="0.3">
      <c r="A903" s="2">
        <v>41868</v>
      </c>
      <c r="B903" s="3">
        <f t="shared" si="28"/>
        <v>2014</v>
      </c>
      <c r="C903" s="3">
        <f t="shared" si="29"/>
        <v>8</v>
      </c>
      <c r="D903" s="4" t="s">
        <v>452</v>
      </c>
      <c r="E903" s="4" t="s">
        <v>10</v>
      </c>
      <c r="F903" s="4" t="s">
        <v>11</v>
      </c>
      <c r="G903" s="4" t="s">
        <v>12</v>
      </c>
      <c r="H903" s="4" t="s">
        <v>1130</v>
      </c>
      <c r="I903" s="5">
        <v>15.55</v>
      </c>
      <c r="J903" s="3">
        <v>3</v>
      </c>
      <c r="K903" s="5">
        <v>5.44</v>
      </c>
    </row>
    <row r="904" spans="1:11" x14ac:dyDescent="0.3">
      <c r="A904" s="2">
        <v>41868</v>
      </c>
      <c r="B904" s="3">
        <f t="shared" si="28"/>
        <v>2014</v>
      </c>
      <c r="C904" s="3">
        <f t="shared" si="29"/>
        <v>8</v>
      </c>
      <c r="D904" s="4" t="s">
        <v>1131</v>
      </c>
      <c r="E904" s="4" t="s">
        <v>101</v>
      </c>
      <c r="F904" s="4" t="s">
        <v>11</v>
      </c>
      <c r="G904" s="4" t="s">
        <v>12</v>
      </c>
      <c r="H904" s="4" t="s">
        <v>1132</v>
      </c>
      <c r="I904" s="5">
        <v>114.2</v>
      </c>
      <c r="J904" s="3">
        <v>5</v>
      </c>
      <c r="K904" s="5">
        <v>52.53</v>
      </c>
    </row>
    <row r="905" spans="1:11" x14ac:dyDescent="0.3">
      <c r="A905" s="2">
        <v>41868</v>
      </c>
      <c r="B905" s="3">
        <f t="shared" si="28"/>
        <v>2014</v>
      </c>
      <c r="C905" s="3">
        <f t="shared" si="29"/>
        <v>8</v>
      </c>
      <c r="D905" s="4" t="s">
        <v>1131</v>
      </c>
      <c r="E905" s="4" t="s">
        <v>101</v>
      </c>
      <c r="F905" s="4" t="s">
        <v>11</v>
      </c>
      <c r="G905" s="4" t="s">
        <v>20</v>
      </c>
      <c r="H905" s="4" t="s">
        <v>451</v>
      </c>
      <c r="I905" s="5">
        <v>17.96</v>
      </c>
      <c r="J905" s="3">
        <v>4</v>
      </c>
      <c r="K905" s="5">
        <v>8.26</v>
      </c>
    </row>
    <row r="906" spans="1:11" x14ac:dyDescent="0.3">
      <c r="A906" s="2">
        <v>41868</v>
      </c>
      <c r="B906" s="3">
        <f t="shared" si="28"/>
        <v>2014</v>
      </c>
      <c r="C906" s="3">
        <f t="shared" si="29"/>
        <v>8</v>
      </c>
      <c r="D906" s="4" t="s">
        <v>1131</v>
      </c>
      <c r="E906" s="4" t="s">
        <v>101</v>
      </c>
      <c r="F906" s="4" t="s">
        <v>11</v>
      </c>
      <c r="G906" s="4" t="s">
        <v>43</v>
      </c>
      <c r="H906" s="4" t="s">
        <v>1133</v>
      </c>
      <c r="I906" s="5">
        <v>12.67</v>
      </c>
      <c r="J906" s="3">
        <v>7</v>
      </c>
      <c r="K906" s="5">
        <v>4.5599999999999996</v>
      </c>
    </row>
    <row r="907" spans="1:11" x14ac:dyDescent="0.3">
      <c r="A907" s="2">
        <v>41868</v>
      </c>
      <c r="B907" s="3">
        <f t="shared" si="28"/>
        <v>2014</v>
      </c>
      <c r="C907" s="3">
        <f t="shared" si="29"/>
        <v>8</v>
      </c>
      <c r="D907" s="4" t="s">
        <v>1131</v>
      </c>
      <c r="E907" s="4" t="s">
        <v>101</v>
      </c>
      <c r="F907" s="4" t="s">
        <v>39</v>
      </c>
      <c r="G907" s="4" t="s">
        <v>52</v>
      </c>
      <c r="H907" s="4" t="s">
        <v>1134</v>
      </c>
      <c r="I907" s="5">
        <v>339.96</v>
      </c>
      <c r="J907" s="3">
        <v>4</v>
      </c>
      <c r="K907" s="5">
        <v>122.39</v>
      </c>
    </row>
    <row r="908" spans="1:11" x14ac:dyDescent="0.3">
      <c r="A908" s="2">
        <v>41870</v>
      </c>
      <c r="B908" s="3">
        <f t="shared" si="28"/>
        <v>2014</v>
      </c>
      <c r="C908" s="3">
        <f t="shared" si="29"/>
        <v>8</v>
      </c>
      <c r="D908" s="4" t="s">
        <v>749</v>
      </c>
      <c r="E908" s="4" t="s">
        <v>78</v>
      </c>
      <c r="F908" s="4" t="s">
        <v>11</v>
      </c>
      <c r="G908" s="4" t="s">
        <v>24</v>
      </c>
      <c r="H908" s="4" t="s">
        <v>1135</v>
      </c>
      <c r="I908" s="5">
        <v>10.72</v>
      </c>
      <c r="J908" s="3">
        <v>2</v>
      </c>
      <c r="K908" s="5">
        <v>1.74</v>
      </c>
    </row>
    <row r="909" spans="1:11" x14ac:dyDescent="0.3">
      <c r="A909" s="2">
        <v>41870</v>
      </c>
      <c r="B909" s="3">
        <f t="shared" si="28"/>
        <v>2014</v>
      </c>
      <c r="C909" s="3">
        <f t="shared" si="29"/>
        <v>8</v>
      </c>
      <c r="D909" s="4" t="s">
        <v>902</v>
      </c>
      <c r="E909" s="4" t="s">
        <v>78</v>
      </c>
      <c r="F909" s="4" t="s">
        <v>11</v>
      </c>
      <c r="G909" s="4" t="s">
        <v>20</v>
      </c>
      <c r="H909" s="4" t="s">
        <v>1136</v>
      </c>
      <c r="I909" s="5">
        <v>76.78</v>
      </c>
      <c r="J909" s="3">
        <v>4</v>
      </c>
      <c r="K909" s="5">
        <v>-58.86</v>
      </c>
    </row>
    <row r="910" spans="1:11" x14ac:dyDescent="0.3">
      <c r="A910" s="2">
        <v>41870</v>
      </c>
      <c r="B910" s="3">
        <f t="shared" si="28"/>
        <v>2014</v>
      </c>
      <c r="C910" s="3">
        <f t="shared" si="29"/>
        <v>8</v>
      </c>
      <c r="D910" s="4" t="s">
        <v>902</v>
      </c>
      <c r="E910" s="4" t="s">
        <v>78</v>
      </c>
      <c r="F910" s="4" t="s">
        <v>11</v>
      </c>
      <c r="G910" s="4" t="s">
        <v>200</v>
      </c>
      <c r="H910" s="4" t="s">
        <v>1137</v>
      </c>
      <c r="I910" s="5">
        <v>9.18</v>
      </c>
      <c r="J910" s="3">
        <v>2</v>
      </c>
      <c r="K910" s="5">
        <v>1.1499999999999999</v>
      </c>
    </row>
    <row r="911" spans="1:11" x14ac:dyDescent="0.3">
      <c r="A911" s="2">
        <v>41870</v>
      </c>
      <c r="B911" s="3">
        <f t="shared" si="28"/>
        <v>2014</v>
      </c>
      <c r="C911" s="3">
        <f t="shared" si="29"/>
        <v>8</v>
      </c>
      <c r="D911" s="4" t="s">
        <v>1138</v>
      </c>
      <c r="E911" s="4" t="s">
        <v>101</v>
      </c>
      <c r="F911" s="4" t="s">
        <v>34</v>
      </c>
      <c r="G911" s="4" t="s">
        <v>74</v>
      </c>
      <c r="H911" s="4" t="s">
        <v>816</v>
      </c>
      <c r="I911" s="5">
        <v>638.82000000000005</v>
      </c>
      <c r="J911" s="3">
        <v>9</v>
      </c>
      <c r="K911" s="5">
        <v>172.48</v>
      </c>
    </row>
    <row r="912" spans="1:11" x14ac:dyDescent="0.3">
      <c r="A912" s="2">
        <v>41870</v>
      </c>
      <c r="B912" s="3">
        <f t="shared" si="28"/>
        <v>2014</v>
      </c>
      <c r="C912" s="3">
        <f t="shared" si="29"/>
        <v>8</v>
      </c>
      <c r="D912" s="4" t="s">
        <v>90</v>
      </c>
      <c r="E912" s="4" t="s">
        <v>27</v>
      </c>
      <c r="F912" s="4" t="s">
        <v>34</v>
      </c>
      <c r="G912" s="4" t="s">
        <v>47</v>
      </c>
      <c r="H912" s="4" t="s">
        <v>654</v>
      </c>
      <c r="I912" s="5">
        <v>289.24</v>
      </c>
      <c r="J912" s="3">
        <v>7</v>
      </c>
      <c r="K912" s="5">
        <v>26.03</v>
      </c>
    </row>
    <row r="913" spans="1:11" x14ac:dyDescent="0.3">
      <c r="A913" s="2">
        <v>41870</v>
      </c>
      <c r="B913" s="3">
        <f t="shared" si="28"/>
        <v>2014</v>
      </c>
      <c r="C913" s="3">
        <f t="shared" si="29"/>
        <v>8</v>
      </c>
      <c r="D913" s="4" t="s">
        <v>90</v>
      </c>
      <c r="E913" s="4" t="s">
        <v>27</v>
      </c>
      <c r="F913" s="4" t="s">
        <v>11</v>
      </c>
      <c r="G913" s="4" t="s">
        <v>20</v>
      </c>
      <c r="H913" s="4" t="s">
        <v>1139</v>
      </c>
      <c r="I913" s="5">
        <v>69.459999999999994</v>
      </c>
      <c r="J913" s="3">
        <v>2</v>
      </c>
      <c r="K913" s="5">
        <v>22.57</v>
      </c>
    </row>
    <row r="914" spans="1:11" x14ac:dyDescent="0.3">
      <c r="A914" s="2">
        <v>41870</v>
      </c>
      <c r="B914" s="3">
        <f t="shared" si="28"/>
        <v>2014</v>
      </c>
      <c r="C914" s="3">
        <f t="shared" si="29"/>
        <v>8</v>
      </c>
      <c r="D914" s="4" t="s">
        <v>615</v>
      </c>
      <c r="E914" s="4" t="s">
        <v>30</v>
      </c>
      <c r="F914" s="4" t="s">
        <v>11</v>
      </c>
      <c r="G914" s="4" t="s">
        <v>18</v>
      </c>
      <c r="H914" s="4" t="s">
        <v>153</v>
      </c>
      <c r="I914" s="5">
        <v>344.91</v>
      </c>
      <c r="J914" s="3">
        <v>3</v>
      </c>
      <c r="K914" s="5">
        <v>10.35</v>
      </c>
    </row>
    <row r="915" spans="1:11" x14ac:dyDescent="0.3">
      <c r="A915" s="2">
        <v>41871</v>
      </c>
      <c r="B915" s="3">
        <f t="shared" si="28"/>
        <v>2014</v>
      </c>
      <c r="C915" s="3">
        <f t="shared" si="29"/>
        <v>8</v>
      </c>
      <c r="D915" s="4" t="s">
        <v>1140</v>
      </c>
      <c r="E915" s="4" t="s">
        <v>15</v>
      </c>
      <c r="F915" s="4" t="s">
        <v>34</v>
      </c>
      <c r="G915" s="4" t="s">
        <v>35</v>
      </c>
      <c r="H915" s="4" t="s">
        <v>274</v>
      </c>
      <c r="I915" s="5">
        <v>421.37</v>
      </c>
      <c r="J915" s="3">
        <v>2</v>
      </c>
      <c r="K915" s="5">
        <v>-6.02</v>
      </c>
    </row>
    <row r="916" spans="1:11" x14ac:dyDescent="0.3">
      <c r="A916" s="2">
        <v>41871</v>
      </c>
      <c r="B916" s="3">
        <f t="shared" si="28"/>
        <v>2014</v>
      </c>
      <c r="C916" s="3">
        <f t="shared" si="29"/>
        <v>8</v>
      </c>
      <c r="D916" s="4" t="s">
        <v>1009</v>
      </c>
      <c r="E916" s="4" t="s">
        <v>55</v>
      </c>
      <c r="F916" s="4" t="s">
        <v>34</v>
      </c>
      <c r="G916" s="4" t="s">
        <v>35</v>
      </c>
      <c r="H916" s="4" t="s">
        <v>944</v>
      </c>
      <c r="I916" s="5">
        <v>500.24</v>
      </c>
      <c r="J916" s="3">
        <v>13</v>
      </c>
      <c r="K916" s="5">
        <v>145.07</v>
      </c>
    </row>
    <row r="917" spans="1:11" x14ac:dyDescent="0.3">
      <c r="A917" s="2">
        <v>41871</v>
      </c>
      <c r="B917" s="3">
        <f t="shared" si="28"/>
        <v>2014</v>
      </c>
      <c r="C917" s="3">
        <f t="shared" si="29"/>
        <v>8</v>
      </c>
      <c r="D917" s="4" t="s">
        <v>1009</v>
      </c>
      <c r="E917" s="4" t="s">
        <v>55</v>
      </c>
      <c r="F917" s="4" t="s">
        <v>11</v>
      </c>
      <c r="G917" s="4" t="s">
        <v>12</v>
      </c>
      <c r="H917" s="4" t="s">
        <v>1141</v>
      </c>
      <c r="I917" s="5">
        <v>20.12</v>
      </c>
      <c r="J917" s="3">
        <v>2</v>
      </c>
      <c r="K917" s="5">
        <v>9.26</v>
      </c>
    </row>
    <row r="918" spans="1:11" x14ac:dyDescent="0.3">
      <c r="A918" s="2">
        <v>41871</v>
      </c>
      <c r="B918" s="3">
        <f t="shared" si="28"/>
        <v>2014</v>
      </c>
      <c r="C918" s="3">
        <f t="shared" si="29"/>
        <v>8</v>
      </c>
      <c r="D918" s="4" t="s">
        <v>1009</v>
      </c>
      <c r="E918" s="4" t="s">
        <v>55</v>
      </c>
      <c r="F918" s="4" t="s">
        <v>11</v>
      </c>
      <c r="G918" s="4" t="s">
        <v>20</v>
      </c>
      <c r="H918" s="4" t="s">
        <v>1142</v>
      </c>
      <c r="I918" s="5">
        <v>896.99</v>
      </c>
      <c r="J918" s="3">
        <v>1</v>
      </c>
      <c r="K918" s="5">
        <v>421.59</v>
      </c>
    </row>
    <row r="919" spans="1:11" x14ac:dyDescent="0.3">
      <c r="A919" s="2">
        <v>41873</v>
      </c>
      <c r="B919" s="3">
        <f t="shared" si="28"/>
        <v>2014</v>
      </c>
      <c r="C919" s="3">
        <f t="shared" si="29"/>
        <v>8</v>
      </c>
      <c r="D919" s="4" t="s">
        <v>1143</v>
      </c>
      <c r="E919" s="4" t="s">
        <v>78</v>
      </c>
      <c r="F919" s="4" t="s">
        <v>11</v>
      </c>
      <c r="G919" s="4" t="s">
        <v>24</v>
      </c>
      <c r="H919" s="4" t="s">
        <v>1144</v>
      </c>
      <c r="I919" s="5">
        <v>3.91</v>
      </c>
      <c r="J919" s="3">
        <v>1</v>
      </c>
      <c r="K919" s="5">
        <v>1.03</v>
      </c>
    </row>
    <row r="920" spans="1:11" x14ac:dyDescent="0.3">
      <c r="A920" s="2">
        <v>41873</v>
      </c>
      <c r="B920" s="3">
        <f t="shared" si="28"/>
        <v>2014</v>
      </c>
      <c r="C920" s="3">
        <f t="shared" si="29"/>
        <v>8</v>
      </c>
      <c r="D920" s="4" t="s">
        <v>1145</v>
      </c>
      <c r="E920" s="4" t="s">
        <v>123</v>
      </c>
      <c r="F920" s="4" t="s">
        <v>11</v>
      </c>
      <c r="G920" s="4" t="s">
        <v>200</v>
      </c>
      <c r="H920" s="4" t="s">
        <v>1146</v>
      </c>
      <c r="I920" s="5">
        <v>7.63</v>
      </c>
      <c r="J920" s="3">
        <v>3</v>
      </c>
      <c r="K920" s="5">
        <v>-1.81</v>
      </c>
    </row>
    <row r="921" spans="1:11" x14ac:dyDescent="0.3">
      <c r="A921" s="2">
        <v>41873</v>
      </c>
      <c r="B921" s="3">
        <f t="shared" si="28"/>
        <v>2014</v>
      </c>
      <c r="C921" s="3">
        <f t="shared" si="29"/>
        <v>8</v>
      </c>
      <c r="D921" s="4" t="s">
        <v>829</v>
      </c>
      <c r="E921" s="4" t="s">
        <v>186</v>
      </c>
      <c r="F921" s="4" t="s">
        <v>11</v>
      </c>
      <c r="G921" s="4" t="s">
        <v>12</v>
      </c>
      <c r="H921" s="4" t="s">
        <v>1147</v>
      </c>
      <c r="I921" s="5">
        <v>11.56</v>
      </c>
      <c r="J921" s="3">
        <v>2</v>
      </c>
      <c r="K921" s="5">
        <v>5.66</v>
      </c>
    </row>
    <row r="922" spans="1:11" x14ac:dyDescent="0.3">
      <c r="A922" s="2">
        <v>41874</v>
      </c>
      <c r="B922" s="3">
        <f t="shared" si="28"/>
        <v>2014</v>
      </c>
      <c r="C922" s="3">
        <f t="shared" si="29"/>
        <v>8</v>
      </c>
      <c r="D922" s="4" t="s">
        <v>1148</v>
      </c>
      <c r="E922" s="4" t="s">
        <v>149</v>
      </c>
      <c r="F922" s="4" t="s">
        <v>11</v>
      </c>
      <c r="G922" s="4" t="s">
        <v>12</v>
      </c>
      <c r="H922" s="4" t="s">
        <v>1149</v>
      </c>
      <c r="I922" s="5">
        <v>25.92</v>
      </c>
      <c r="J922" s="3">
        <v>4</v>
      </c>
      <c r="K922" s="5">
        <v>12.44</v>
      </c>
    </row>
    <row r="923" spans="1:11" x14ac:dyDescent="0.3">
      <c r="A923" s="2">
        <v>41874</v>
      </c>
      <c r="B923" s="3">
        <f t="shared" si="28"/>
        <v>2014</v>
      </c>
      <c r="C923" s="3">
        <f t="shared" si="29"/>
        <v>8</v>
      </c>
      <c r="D923" s="4" t="s">
        <v>1148</v>
      </c>
      <c r="E923" s="4" t="s">
        <v>149</v>
      </c>
      <c r="F923" s="4" t="s">
        <v>11</v>
      </c>
      <c r="G923" s="4" t="s">
        <v>12</v>
      </c>
      <c r="H923" s="4" t="s">
        <v>1150</v>
      </c>
      <c r="I923" s="5">
        <v>45.92</v>
      </c>
      <c r="J923" s="3">
        <v>4</v>
      </c>
      <c r="K923" s="5">
        <v>22.5</v>
      </c>
    </row>
    <row r="924" spans="1:11" x14ac:dyDescent="0.3">
      <c r="A924" s="2">
        <v>41874</v>
      </c>
      <c r="B924" s="3">
        <f t="shared" si="28"/>
        <v>2014</v>
      </c>
      <c r="C924" s="3">
        <f t="shared" si="29"/>
        <v>8</v>
      </c>
      <c r="D924" s="4" t="s">
        <v>1151</v>
      </c>
      <c r="E924" s="4" t="s">
        <v>27</v>
      </c>
      <c r="F924" s="4" t="s">
        <v>11</v>
      </c>
      <c r="G924" s="4" t="s">
        <v>20</v>
      </c>
      <c r="H924" s="4" t="s">
        <v>88</v>
      </c>
      <c r="I924" s="5">
        <v>49.57</v>
      </c>
      <c r="J924" s="3">
        <v>2</v>
      </c>
      <c r="K924" s="5">
        <v>17.350000000000001</v>
      </c>
    </row>
    <row r="925" spans="1:11" x14ac:dyDescent="0.3">
      <c r="A925" s="2">
        <v>41874</v>
      </c>
      <c r="B925" s="3">
        <f t="shared" si="28"/>
        <v>2014</v>
      </c>
      <c r="C925" s="3">
        <f t="shared" si="29"/>
        <v>8</v>
      </c>
      <c r="D925" s="4" t="s">
        <v>1152</v>
      </c>
      <c r="E925" s="4" t="s">
        <v>278</v>
      </c>
      <c r="F925" s="4" t="s">
        <v>11</v>
      </c>
      <c r="G925" s="4" t="s">
        <v>12</v>
      </c>
      <c r="H925" s="4" t="s">
        <v>1153</v>
      </c>
      <c r="I925" s="5">
        <v>15.55</v>
      </c>
      <c r="J925" s="3">
        <v>3</v>
      </c>
      <c r="K925" s="5">
        <v>5.44</v>
      </c>
    </row>
    <row r="926" spans="1:11" x14ac:dyDescent="0.3">
      <c r="A926" s="2">
        <v>41874</v>
      </c>
      <c r="B926" s="3">
        <f t="shared" si="28"/>
        <v>2014</v>
      </c>
      <c r="C926" s="3">
        <f t="shared" si="29"/>
        <v>8</v>
      </c>
      <c r="D926" s="4" t="s">
        <v>1152</v>
      </c>
      <c r="E926" s="4" t="s">
        <v>278</v>
      </c>
      <c r="F926" s="4" t="s">
        <v>11</v>
      </c>
      <c r="G926" s="4" t="s">
        <v>200</v>
      </c>
      <c r="H926" s="4" t="s">
        <v>1154</v>
      </c>
      <c r="I926" s="5">
        <v>6.8</v>
      </c>
      <c r="J926" s="3">
        <v>1</v>
      </c>
      <c r="K926" s="5">
        <v>0.51</v>
      </c>
    </row>
    <row r="927" spans="1:11" x14ac:dyDescent="0.3">
      <c r="A927" s="2">
        <v>41874</v>
      </c>
      <c r="B927" s="3">
        <f t="shared" si="28"/>
        <v>2014</v>
      </c>
      <c r="C927" s="3">
        <f t="shared" si="29"/>
        <v>8</v>
      </c>
      <c r="D927" s="4" t="s">
        <v>1152</v>
      </c>
      <c r="E927" s="4" t="s">
        <v>278</v>
      </c>
      <c r="F927" s="4" t="s">
        <v>34</v>
      </c>
      <c r="G927" s="4" t="s">
        <v>47</v>
      </c>
      <c r="H927" s="4" t="s">
        <v>1155</v>
      </c>
      <c r="I927" s="5">
        <v>4.22</v>
      </c>
      <c r="J927" s="3">
        <v>3</v>
      </c>
      <c r="K927" s="5">
        <v>1.27</v>
      </c>
    </row>
    <row r="928" spans="1:11" x14ac:dyDescent="0.3">
      <c r="A928" s="2">
        <v>41874</v>
      </c>
      <c r="B928" s="3">
        <f t="shared" si="28"/>
        <v>2014</v>
      </c>
      <c r="C928" s="3">
        <f t="shared" si="29"/>
        <v>8</v>
      </c>
      <c r="D928" s="4" t="s">
        <v>1152</v>
      </c>
      <c r="E928" s="4" t="s">
        <v>278</v>
      </c>
      <c r="F928" s="4" t="s">
        <v>39</v>
      </c>
      <c r="G928" s="4" t="s">
        <v>40</v>
      </c>
      <c r="H928" s="4" t="s">
        <v>1156</v>
      </c>
      <c r="I928" s="5">
        <v>143.63999999999999</v>
      </c>
      <c r="J928" s="3">
        <v>9</v>
      </c>
      <c r="K928" s="5">
        <v>10.77</v>
      </c>
    </row>
    <row r="929" spans="1:11" x14ac:dyDescent="0.3">
      <c r="A929" s="2">
        <v>41874</v>
      </c>
      <c r="B929" s="3">
        <f t="shared" si="28"/>
        <v>2014</v>
      </c>
      <c r="C929" s="3">
        <f t="shared" si="29"/>
        <v>8</v>
      </c>
      <c r="D929" s="4" t="s">
        <v>1152</v>
      </c>
      <c r="E929" s="4" t="s">
        <v>278</v>
      </c>
      <c r="F929" s="4" t="s">
        <v>11</v>
      </c>
      <c r="G929" s="4" t="s">
        <v>12</v>
      </c>
      <c r="H929" s="4" t="s">
        <v>1157</v>
      </c>
      <c r="I929" s="5">
        <v>31.1</v>
      </c>
      <c r="J929" s="3">
        <v>6</v>
      </c>
      <c r="K929" s="5">
        <v>10.89</v>
      </c>
    </row>
    <row r="930" spans="1:11" x14ac:dyDescent="0.3">
      <c r="A930" s="2">
        <v>41874</v>
      </c>
      <c r="B930" s="3">
        <f t="shared" si="28"/>
        <v>2014</v>
      </c>
      <c r="C930" s="3">
        <f t="shared" si="29"/>
        <v>8</v>
      </c>
      <c r="D930" s="4" t="s">
        <v>1152</v>
      </c>
      <c r="E930" s="4" t="s">
        <v>278</v>
      </c>
      <c r="F930" s="4" t="s">
        <v>11</v>
      </c>
      <c r="G930" s="4" t="s">
        <v>12</v>
      </c>
      <c r="H930" s="4" t="s">
        <v>1158</v>
      </c>
      <c r="I930" s="5">
        <v>223.06</v>
      </c>
      <c r="J930" s="3">
        <v>9</v>
      </c>
      <c r="K930" s="5">
        <v>69.709999999999994</v>
      </c>
    </row>
    <row r="931" spans="1:11" x14ac:dyDescent="0.3">
      <c r="A931" s="2">
        <v>41874</v>
      </c>
      <c r="B931" s="3">
        <f t="shared" si="28"/>
        <v>2014</v>
      </c>
      <c r="C931" s="3">
        <f t="shared" si="29"/>
        <v>8</v>
      </c>
      <c r="D931" s="4" t="s">
        <v>757</v>
      </c>
      <c r="E931" s="4" t="s">
        <v>110</v>
      </c>
      <c r="F931" s="4" t="s">
        <v>11</v>
      </c>
      <c r="G931" s="4" t="s">
        <v>12</v>
      </c>
      <c r="H931" s="4" t="s">
        <v>1159</v>
      </c>
      <c r="I931" s="5">
        <v>19.440000000000001</v>
      </c>
      <c r="J931" s="3">
        <v>3</v>
      </c>
      <c r="K931" s="5">
        <v>9.5299999999999994</v>
      </c>
    </row>
    <row r="932" spans="1:11" x14ac:dyDescent="0.3">
      <c r="A932" s="2">
        <v>41875</v>
      </c>
      <c r="B932" s="3">
        <f t="shared" si="28"/>
        <v>2014</v>
      </c>
      <c r="C932" s="3">
        <f t="shared" si="29"/>
        <v>8</v>
      </c>
      <c r="D932" s="4" t="s">
        <v>1151</v>
      </c>
      <c r="E932" s="4" t="s">
        <v>515</v>
      </c>
      <c r="F932" s="4" t="s">
        <v>11</v>
      </c>
      <c r="G932" s="4" t="s">
        <v>20</v>
      </c>
      <c r="H932" s="4" t="s">
        <v>1160</v>
      </c>
      <c r="I932" s="5">
        <v>8.2899999999999991</v>
      </c>
      <c r="J932" s="3">
        <v>2</v>
      </c>
      <c r="K932" s="5">
        <v>2.69</v>
      </c>
    </row>
    <row r="933" spans="1:11" x14ac:dyDescent="0.3">
      <c r="A933" s="2">
        <v>41875</v>
      </c>
      <c r="B933" s="3">
        <f t="shared" si="28"/>
        <v>2014</v>
      </c>
      <c r="C933" s="3">
        <f t="shared" si="29"/>
        <v>8</v>
      </c>
      <c r="D933" s="4" t="s">
        <v>1161</v>
      </c>
      <c r="E933" s="4" t="s">
        <v>149</v>
      </c>
      <c r="F933" s="4" t="s">
        <v>34</v>
      </c>
      <c r="G933" s="4" t="s">
        <v>47</v>
      </c>
      <c r="H933" s="4" t="s">
        <v>1162</v>
      </c>
      <c r="I933" s="5">
        <v>13.28</v>
      </c>
      <c r="J933" s="3">
        <v>2</v>
      </c>
      <c r="K933" s="5">
        <v>6.37</v>
      </c>
    </row>
    <row r="934" spans="1:11" x14ac:dyDescent="0.3">
      <c r="A934" s="2">
        <v>41875</v>
      </c>
      <c r="B934" s="3">
        <f t="shared" si="28"/>
        <v>2014</v>
      </c>
      <c r="C934" s="3">
        <f t="shared" si="29"/>
        <v>8</v>
      </c>
      <c r="D934" s="4" t="s">
        <v>1161</v>
      </c>
      <c r="E934" s="4" t="s">
        <v>149</v>
      </c>
      <c r="F934" s="4" t="s">
        <v>11</v>
      </c>
      <c r="G934" s="4" t="s">
        <v>20</v>
      </c>
      <c r="H934" s="4" t="s">
        <v>846</v>
      </c>
      <c r="I934" s="5">
        <v>12.67</v>
      </c>
      <c r="J934" s="3">
        <v>3</v>
      </c>
      <c r="K934" s="5">
        <v>4.4400000000000004</v>
      </c>
    </row>
    <row r="935" spans="1:11" x14ac:dyDescent="0.3">
      <c r="A935" s="2">
        <v>41875</v>
      </c>
      <c r="B935" s="3">
        <f t="shared" si="28"/>
        <v>2014</v>
      </c>
      <c r="C935" s="3">
        <f t="shared" si="29"/>
        <v>8</v>
      </c>
      <c r="D935" s="4" t="s">
        <v>1163</v>
      </c>
      <c r="E935" s="4" t="s">
        <v>33</v>
      </c>
      <c r="F935" s="4" t="s">
        <v>11</v>
      </c>
      <c r="G935" s="4" t="s">
        <v>200</v>
      </c>
      <c r="H935" s="4" t="s">
        <v>1154</v>
      </c>
      <c r="I935" s="5">
        <v>25.5</v>
      </c>
      <c r="J935" s="3">
        <v>3</v>
      </c>
      <c r="K935" s="5">
        <v>6.63</v>
      </c>
    </row>
    <row r="936" spans="1:11" x14ac:dyDescent="0.3">
      <c r="A936" s="2">
        <v>41876</v>
      </c>
      <c r="B936" s="3">
        <f t="shared" si="28"/>
        <v>2014</v>
      </c>
      <c r="C936" s="3">
        <f t="shared" si="29"/>
        <v>8</v>
      </c>
      <c r="D936" s="4" t="s">
        <v>1164</v>
      </c>
      <c r="E936" s="4" t="s">
        <v>78</v>
      </c>
      <c r="F936" s="4" t="s">
        <v>11</v>
      </c>
      <c r="G936" s="4" t="s">
        <v>43</v>
      </c>
      <c r="H936" s="4" t="s">
        <v>1036</v>
      </c>
      <c r="I936" s="5">
        <v>40.1</v>
      </c>
      <c r="J936" s="3">
        <v>14</v>
      </c>
      <c r="K936" s="5">
        <v>14.53</v>
      </c>
    </row>
    <row r="937" spans="1:11" x14ac:dyDescent="0.3">
      <c r="A937" s="2">
        <v>41876</v>
      </c>
      <c r="B937" s="3">
        <f t="shared" si="28"/>
        <v>2014</v>
      </c>
      <c r="C937" s="3">
        <f t="shared" si="29"/>
        <v>8</v>
      </c>
      <c r="D937" s="4" t="s">
        <v>1164</v>
      </c>
      <c r="E937" s="4" t="s">
        <v>78</v>
      </c>
      <c r="F937" s="4" t="s">
        <v>11</v>
      </c>
      <c r="G937" s="4" t="s">
        <v>63</v>
      </c>
      <c r="H937" s="4" t="s">
        <v>1165</v>
      </c>
      <c r="I937" s="5">
        <v>4.72</v>
      </c>
      <c r="J937" s="3">
        <v>2</v>
      </c>
      <c r="K937" s="5">
        <v>1.65</v>
      </c>
    </row>
    <row r="938" spans="1:11" x14ac:dyDescent="0.3">
      <c r="A938" s="2">
        <v>41876</v>
      </c>
      <c r="B938" s="3">
        <f t="shared" si="28"/>
        <v>2014</v>
      </c>
      <c r="C938" s="3">
        <f t="shared" si="29"/>
        <v>8</v>
      </c>
      <c r="D938" s="4" t="s">
        <v>1164</v>
      </c>
      <c r="E938" s="4" t="s">
        <v>78</v>
      </c>
      <c r="F938" s="4" t="s">
        <v>11</v>
      </c>
      <c r="G938" s="4" t="s">
        <v>12</v>
      </c>
      <c r="H938" s="4" t="s">
        <v>1166</v>
      </c>
      <c r="I938" s="5">
        <v>23.98</v>
      </c>
      <c r="J938" s="3">
        <v>3</v>
      </c>
      <c r="K938" s="5">
        <v>7.49</v>
      </c>
    </row>
    <row r="939" spans="1:11" x14ac:dyDescent="0.3">
      <c r="A939" s="2">
        <v>41876</v>
      </c>
      <c r="B939" s="3">
        <f t="shared" si="28"/>
        <v>2014</v>
      </c>
      <c r="C939" s="3">
        <f t="shared" si="29"/>
        <v>8</v>
      </c>
      <c r="D939" s="4" t="s">
        <v>1164</v>
      </c>
      <c r="E939" s="4" t="s">
        <v>78</v>
      </c>
      <c r="F939" s="4" t="s">
        <v>11</v>
      </c>
      <c r="G939" s="4" t="s">
        <v>63</v>
      </c>
      <c r="H939" s="4" t="s">
        <v>98</v>
      </c>
      <c r="I939" s="5">
        <v>130.46</v>
      </c>
      <c r="J939" s="3">
        <v>6</v>
      </c>
      <c r="K939" s="5">
        <v>44.03</v>
      </c>
    </row>
    <row r="940" spans="1:11" x14ac:dyDescent="0.3">
      <c r="A940" s="2">
        <v>41876</v>
      </c>
      <c r="B940" s="3">
        <f t="shared" si="28"/>
        <v>2014</v>
      </c>
      <c r="C940" s="3">
        <f t="shared" si="29"/>
        <v>8</v>
      </c>
      <c r="D940" s="4" t="s">
        <v>1167</v>
      </c>
      <c r="E940" s="4" t="s">
        <v>27</v>
      </c>
      <c r="F940" s="4" t="s">
        <v>34</v>
      </c>
      <c r="G940" s="4" t="s">
        <v>47</v>
      </c>
      <c r="H940" s="4" t="s">
        <v>1168</v>
      </c>
      <c r="I940" s="5">
        <v>6.28</v>
      </c>
      <c r="J940" s="3">
        <v>1</v>
      </c>
      <c r="K940" s="5">
        <v>2.64</v>
      </c>
    </row>
    <row r="941" spans="1:11" x14ac:dyDescent="0.3">
      <c r="A941" s="2">
        <v>41876</v>
      </c>
      <c r="B941" s="3">
        <f t="shared" si="28"/>
        <v>2014</v>
      </c>
      <c r="C941" s="3">
        <f t="shared" si="29"/>
        <v>8</v>
      </c>
      <c r="D941" s="4" t="s">
        <v>1167</v>
      </c>
      <c r="E941" s="4" t="s">
        <v>27</v>
      </c>
      <c r="F941" s="4" t="s">
        <v>39</v>
      </c>
      <c r="G941" s="4" t="s">
        <v>52</v>
      </c>
      <c r="H941" s="4" t="s">
        <v>1169</v>
      </c>
      <c r="I941" s="5">
        <v>95.1</v>
      </c>
      <c r="J941" s="3">
        <v>5</v>
      </c>
      <c r="K941" s="5">
        <v>30.43</v>
      </c>
    </row>
    <row r="942" spans="1:11" x14ac:dyDescent="0.3">
      <c r="A942" s="2">
        <v>41876</v>
      </c>
      <c r="B942" s="3">
        <f t="shared" si="28"/>
        <v>2014</v>
      </c>
      <c r="C942" s="3">
        <f t="shared" si="29"/>
        <v>8</v>
      </c>
      <c r="D942" s="4" t="s">
        <v>1167</v>
      </c>
      <c r="E942" s="4" t="s">
        <v>27</v>
      </c>
      <c r="F942" s="4" t="s">
        <v>11</v>
      </c>
      <c r="G942" s="4" t="s">
        <v>12</v>
      </c>
      <c r="H942" s="4" t="s">
        <v>1170</v>
      </c>
      <c r="I942" s="5">
        <v>25.92</v>
      </c>
      <c r="J942" s="3">
        <v>4</v>
      </c>
      <c r="K942" s="5">
        <v>12.44</v>
      </c>
    </row>
    <row r="943" spans="1:11" x14ac:dyDescent="0.3">
      <c r="A943" s="2">
        <v>41876</v>
      </c>
      <c r="B943" s="3">
        <f t="shared" si="28"/>
        <v>2014</v>
      </c>
      <c r="C943" s="3">
        <f t="shared" si="29"/>
        <v>8</v>
      </c>
      <c r="D943" s="4" t="s">
        <v>1167</v>
      </c>
      <c r="E943" s="4" t="s">
        <v>27</v>
      </c>
      <c r="F943" s="4" t="s">
        <v>11</v>
      </c>
      <c r="G943" s="4" t="s">
        <v>18</v>
      </c>
      <c r="H943" s="4" t="s">
        <v>1171</v>
      </c>
      <c r="I943" s="5">
        <v>48.84</v>
      </c>
      <c r="J943" s="3">
        <v>4</v>
      </c>
      <c r="K943" s="5">
        <v>13.19</v>
      </c>
    </row>
    <row r="944" spans="1:11" x14ac:dyDescent="0.3">
      <c r="A944" s="2">
        <v>41876</v>
      </c>
      <c r="B944" s="3">
        <f t="shared" si="28"/>
        <v>2014</v>
      </c>
      <c r="C944" s="3">
        <f t="shared" si="29"/>
        <v>8</v>
      </c>
      <c r="D944" s="4" t="s">
        <v>1172</v>
      </c>
      <c r="E944" s="4" t="s">
        <v>164</v>
      </c>
      <c r="F944" s="4" t="s">
        <v>39</v>
      </c>
      <c r="G944" s="4" t="s">
        <v>40</v>
      </c>
      <c r="H944" s="4" t="s">
        <v>933</v>
      </c>
      <c r="I944" s="5">
        <v>1007.94</v>
      </c>
      <c r="J944" s="3">
        <v>7</v>
      </c>
      <c r="K944" s="5">
        <v>75.599999999999994</v>
      </c>
    </row>
    <row r="945" spans="1:11" x14ac:dyDescent="0.3">
      <c r="A945" s="2">
        <v>41876</v>
      </c>
      <c r="B945" s="3">
        <f t="shared" si="28"/>
        <v>2014</v>
      </c>
      <c r="C945" s="3">
        <f t="shared" si="29"/>
        <v>8</v>
      </c>
      <c r="D945" s="4" t="s">
        <v>1173</v>
      </c>
      <c r="E945" s="4" t="s">
        <v>10</v>
      </c>
      <c r="F945" s="4" t="s">
        <v>11</v>
      </c>
      <c r="G945" s="4" t="s">
        <v>20</v>
      </c>
      <c r="H945" s="4" t="s">
        <v>1174</v>
      </c>
      <c r="I945" s="5">
        <v>25.68</v>
      </c>
      <c r="J945" s="3">
        <v>3</v>
      </c>
      <c r="K945" s="5">
        <v>-39.799999999999997</v>
      </c>
    </row>
    <row r="946" spans="1:11" x14ac:dyDescent="0.3">
      <c r="A946" s="2">
        <v>41876</v>
      </c>
      <c r="B946" s="3">
        <f t="shared" si="28"/>
        <v>2014</v>
      </c>
      <c r="C946" s="3">
        <f t="shared" si="29"/>
        <v>8</v>
      </c>
      <c r="D946" s="4" t="s">
        <v>1173</v>
      </c>
      <c r="E946" s="4" t="s">
        <v>10</v>
      </c>
      <c r="F946" s="4" t="s">
        <v>11</v>
      </c>
      <c r="G946" s="4" t="s">
        <v>20</v>
      </c>
      <c r="H946" s="4" t="s">
        <v>1175</v>
      </c>
      <c r="I946" s="5">
        <v>12.38</v>
      </c>
      <c r="J946" s="3">
        <v>3</v>
      </c>
      <c r="K946" s="5">
        <v>-19.809999999999999</v>
      </c>
    </row>
    <row r="947" spans="1:11" x14ac:dyDescent="0.3">
      <c r="A947" s="2">
        <v>41876</v>
      </c>
      <c r="B947" s="3">
        <f t="shared" si="28"/>
        <v>2014</v>
      </c>
      <c r="C947" s="3">
        <f t="shared" si="29"/>
        <v>8</v>
      </c>
      <c r="D947" s="4" t="s">
        <v>81</v>
      </c>
      <c r="E947" s="4" t="s">
        <v>78</v>
      </c>
      <c r="F947" s="4" t="s">
        <v>11</v>
      </c>
      <c r="G947" s="4" t="s">
        <v>20</v>
      </c>
      <c r="H947" s="4" t="s">
        <v>980</v>
      </c>
      <c r="I947" s="5">
        <v>6.53</v>
      </c>
      <c r="J947" s="3">
        <v>4</v>
      </c>
      <c r="K947" s="5">
        <v>-4.57</v>
      </c>
    </row>
    <row r="948" spans="1:11" x14ac:dyDescent="0.3">
      <c r="A948" s="2">
        <v>41876</v>
      </c>
      <c r="B948" s="3">
        <f t="shared" si="28"/>
        <v>2014</v>
      </c>
      <c r="C948" s="3">
        <f t="shared" si="29"/>
        <v>8</v>
      </c>
      <c r="D948" s="4" t="s">
        <v>81</v>
      </c>
      <c r="E948" s="4" t="s">
        <v>78</v>
      </c>
      <c r="F948" s="4" t="s">
        <v>11</v>
      </c>
      <c r="G948" s="4" t="s">
        <v>20</v>
      </c>
      <c r="H948" s="4" t="s">
        <v>1176</v>
      </c>
      <c r="I948" s="5">
        <v>2.86</v>
      </c>
      <c r="J948" s="3">
        <v>3</v>
      </c>
      <c r="K948" s="5">
        <v>-2.29</v>
      </c>
    </row>
    <row r="949" spans="1:11" x14ac:dyDescent="0.3">
      <c r="A949" s="2">
        <v>41876</v>
      </c>
      <c r="B949" s="3">
        <f t="shared" si="28"/>
        <v>2014</v>
      </c>
      <c r="C949" s="3">
        <f t="shared" si="29"/>
        <v>8</v>
      </c>
      <c r="D949" s="4" t="s">
        <v>81</v>
      </c>
      <c r="E949" s="4" t="s">
        <v>78</v>
      </c>
      <c r="F949" s="4" t="s">
        <v>11</v>
      </c>
      <c r="G949" s="4" t="s">
        <v>20</v>
      </c>
      <c r="H949" s="4" t="s">
        <v>966</v>
      </c>
      <c r="I949" s="5">
        <v>20.86</v>
      </c>
      <c r="J949" s="3">
        <v>8</v>
      </c>
      <c r="K949" s="5">
        <v>-16.68</v>
      </c>
    </row>
    <row r="950" spans="1:11" x14ac:dyDescent="0.3">
      <c r="A950" s="2">
        <v>41877</v>
      </c>
      <c r="B950" s="3">
        <f t="shared" si="28"/>
        <v>2014</v>
      </c>
      <c r="C950" s="3">
        <f t="shared" si="29"/>
        <v>8</v>
      </c>
      <c r="D950" s="4" t="s">
        <v>1177</v>
      </c>
      <c r="E950" s="4" t="s">
        <v>27</v>
      </c>
      <c r="F950" s="4" t="s">
        <v>39</v>
      </c>
      <c r="G950" s="4" t="s">
        <v>52</v>
      </c>
      <c r="H950" s="4" t="s">
        <v>388</v>
      </c>
      <c r="I950" s="5">
        <v>176.8</v>
      </c>
      <c r="J950" s="3">
        <v>8</v>
      </c>
      <c r="K950" s="5">
        <v>22.98</v>
      </c>
    </row>
    <row r="951" spans="1:11" x14ac:dyDescent="0.3">
      <c r="A951" s="2">
        <v>41877</v>
      </c>
      <c r="B951" s="3">
        <f t="shared" si="28"/>
        <v>2014</v>
      </c>
      <c r="C951" s="3">
        <f t="shared" si="29"/>
        <v>8</v>
      </c>
      <c r="D951" s="4" t="s">
        <v>1178</v>
      </c>
      <c r="E951" s="4" t="s">
        <v>59</v>
      </c>
      <c r="F951" s="4" t="s">
        <v>34</v>
      </c>
      <c r="G951" s="4" t="s">
        <v>47</v>
      </c>
      <c r="H951" s="4" t="s">
        <v>872</v>
      </c>
      <c r="I951" s="5">
        <v>10.68</v>
      </c>
      <c r="J951" s="3">
        <v>4</v>
      </c>
      <c r="K951" s="5">
        <v>4.0599999999999996</v>
      </c>
    </row>
    <row r="952" spans="1:11" x14ac:dyDescent="0.3">
      <c r="A952" s="2">
        <v>41877</v>
      </c>
      <c r="B952" s="3">
        <f t="shared" si="28"/>
        <v>2014</v>
      </c>
      <c r="C952" s="3">
        <f t="shared" si="29"/>
        <v>8</v>
      </c>
      <c r="D952" s="4" t="s">
        <v>1178</v>
      </c>
      <c r="E952" s="4" t="s">
        <v>59</v>
      </c>
      <c r="F952" s="4" t="s">
        <v>11</v>
      </c>
      <c r="G952" s="4" t="s">
        <v>12</v>
      </c>
      <c r="H952" s="4" t="s">
        <v>1179</v>
      </c>
      <c r="I952" s="5">
        <v>17.34</v>
      </c>
      <c r="J952" s="3">
        <v>3</v>
      </c>
      <c r="K952" s="5">
        <v>8.5</v>
      </c>
    </row>
    <row r="953" spans="1:11" x14ac:dyDescent="0.3">
      <c r="A953" s="2">
        <v>41877</v>
      </c>
      <c r="B953" s="3">
        <f t="shared" si="28"/>
        <v>2014</v>
      </c>
      <c r="C953" s="3">
        <f t="shared" si="29"/>
        <v>8</v>
      </c>
      <c r="D953" s="4" t="s">
        <v>1178</v>
      </c>
      <c r="E953" s="4" t="s">
        <v>59</v>
      </c>
      <c r="F953" s="4" t="s">
        <v>11</v>
      </c>
      <c r="G953" s="4" t="s">
        <v>12</v>
      </c>
      <c r="H953" s="4" t="s">
        <v>1180</v>
      </c>
      <c r="I953" s="5">
        <v>3.38</v>
      </c>
      <c r="J953" s="3">
        <v>1</v>
      </c>
      <c r="K953" s="5">
        <v>1.55</v>
      </c>
    </row>
    <row r="954" spans="1:11" x14ac:dyDescent="0.3">
      <c r="A954" s="2">
        <v>41877</v>
      </c>
      <c r="B954" s="3">
        <f t="shared" si="28"/>
        <v>2014</v>
      </c>
      <c r="C954" s="3">
        <f t="shared" si="29"/>
        <v>8</v>
      </c>
      <c r="D954" s="4" t="s">
        <v>1181</v>
      </c>
      <c r="E954" s="4" t="s">
        <v>59</v>
      </c>
      <c r="F954" s="4" t="s">
        <v>11</v>
      </c>
      <c r="G954" s="4" t="s">
        <v>24</v>
      </c>
      <c r="H954" s="4" t="s">
        <v>1182</v>
      </c>
      <c r="I954" s="5">
        <v>8.64</v>
      </c>
      <c r="J954" s="3">
        <v>3</v>
      </c>
      <c r="K954" s="5">
        <v>2.5099999999999998</v>
      </c>
    </row>
    <row r="955" spans="1:11" x14ac:dyDescent="0.3">
      <c r="A955" s="2">
        <v>41877</v>
      </c>
      <c r="B955" s="3">
        <f t="shared" si="28"/>
        <v>2014</v>
      </c>
      <c r="C955" s="3">
        <f t="shared" si="29"/>
        <v>8</v>
      </c>
      <c r="D955" s="4" t="s">
        <v>1181</v>
      </c>
      <c r="E955" s="4" t="s">
        <v>59</v>
      </c>
      <c r="F955" s="4" t="s">
        <v>39</v>
      </c>
      <c r="G955" s="4" t="s">
        <v>52</v>
      </c>
      <c r="H955" s="4" t="s">
        <v>668</v>
      </c>
      <c r="I955" s="5">
        <v>149.97</v>
      </c>
      <c r="J955" s="3">
        <v>3</v>
      </c>
      <c r="K955" s="5">
        <v>52.49</v>
      </c>
    </row>
    <row r="956" spans="1:11" x14ac:dyDescent="0.3">
      <c r="A956" s="2">
        <v>41878</v>
      </c>
      <c r="B956" s="3">
        <f t="shared" si="28"/>
        <v>2014</v>
      </c>
      <c r="C956" s="3">
        <f t="shared" si="29"/>
        <v>8</v>
      </c>
      <c r="D956" s="4" t="s">
        <v>1183</v>
      </c>
      <c r="E956" s="4" t="s">
        <v>27</v>
      </c>
      <c r="F956" s="4" t="s">
        <v>11</v>
      </c>
      <c r="G956" s="4" t="s">
        <v>24</v>
      </c>
      <c r="H956" s="4" t="s">
        <v>845</v>
      </c>
      <c r="I956" s="5">
        <v>8.56</v>
      </c>
      <c r="J956" s="3">
        <v>2</v>
      </c>
      <c r="K956" s="5">
        <v>2.48</v>
      </c>
    </row>
    <row r="957" spans="1:11" x14ac:dyDescent="0.3">
      <c r="A957" s="2">
        <v>41878</v>
      </c>
      <c r="B957" s="3">
        <f t="shared" si="28"/>
        <v>2014</v>
      </c>
      <c r="C957" s="3">
        <f t="shared" si="29"/>
        <v>8</v>
      </c>
      <c r="D957" s="4" t="s">
        <v>1183</v>
      </c>
      <c r="E957" s="4" t="s">
        <v>27</v>
      </c>
      <c r="F957" s="4" t="s">
        <v>39</v>
      </c>
      <c r="G957" s="4" t="s">
        <v>40</v>
      </c>
      <c r="H957" s="4" t="s">
        <v>1184</v>
      </c>
      <c r="I957" s="5">
        <v>213.48</v>
      </c>
      <c r="J957" s="3">
        <v>3</v>
      </c>
      <c r="K957" s="5">
        <v>16.010000000000002</v>
      </c>
    </row>
    <row r="958" spans="1:11" x14ac:dyDescent="0.3">
      <c r="A958" s="2">
        <v>41878</v>
      </c>
      <c r="B958" s="3">
        <f t="shared" si="28"/>
        <v>2014</v>
      </c>
      <c r="C958" s="3">
        <f t="shared" si="29"/>
        <v>8</v>
      </c>
      <c r="D958" s="4" t="s">
        <v>1183</v>
      </c>
      <c r="E958" s="4" t="s">
        <v>27</v>
      </c>
      <c r="F958" s="4" t="s">
        <v>11</v>
      </c>
      <c r="G958" s="4" t="s">
        <v>20</v>
      </c>
      <c r="H958" s="4" t="s">
        <v>1185</v>
      </c>
      <c r="I958" s="5">
        <v>22.72</v>
      </c>
      <c r="J958" s="3">
        <v>4</v>
      </c>
      <c r="K958" s="5">
        <v>7.38</v>
      </c>
    </row>
    <row r="959" spans="1:11" x14ac:dyDescent="0.3">
      <c r="A959" s="2">
        <v>41878</v>
      </c>
      <c r="B959" s="3">
        <f t="shared" si="28"/>
        <v>2014</v>
      </c>
      <c r="C959" s="3">
        <f t="shared" si="29"/>
        <v>8</v>
      </c>
      <c r="D959" s="4" t="s">
        <v>1186</v>
      </c>
      <c r="E959" s="4" t="s">
        <v>55</v>
      </c>
      <c r="F959" s="4" t="s">
        <v>39</v>
      </c>
      <c r="G959" s="4" t="s">
        <v>40</v>
      </c>
      <c r="H959" s="4" t="s">
        <v>1187</v>
      </c>
      <c r="I959" s="5">
        <v>579.95000000000005</v>
      </c>
      <c r="J959" s="3">
        <v>5</v>
      </c>
      <c r="K959" s="5">
        <v>168.19</v>
      </c>
    </row>
    <row r="960" spans="1:11" x14ac:dyDescent="0.3">
      <c r="A960" s="2">
        <v>41878</v>
      </c>
      <c r="B960" s="3">
        <f t="shared" si="28"/>
        <v>2014</v>
      </c>
      <c r="C960" s="3">
        <f t="shared" si="29"/>
        <v>8</v>
      </c>
      <c r="D960" s="4" t="s">
        <v>1186</v>
      </c>
      <c r="E960" s="4" t="s">
        <v>55</v>
      </c>
      <c r="F960" s="4" t="s">
        <v>34</v>
      </c>
      <c r="G960" s="4" t="s">
        <v>47</v>
      </c>
      <c r="H960" s="4" t="s">
        <v>1188</v>
      </c>
      <c r="I960" s="5">
        <v>29.12</v>
      </c>
      <c r="J960" s="3">
        <v>4</v>
      </c>
      <c r="K960" s="5">
        <v>12.52</v>
      </c>
    </row>
    <row r="961" spans="1:11" x14ac:dyDescent="0.3">
      <c r="A961" s="2">
        <v>41878</v>
      </c>
      <c r="B961" s="3">
        <f t="shared" si="28"/>
        <v>2014</v>
      </c>
      <c r="C961" s="3">
        <f t="shared" si="29"/>
        <v>8</v>
      </c>
      <c r="D961" s="4" t="s">
        <v>1186</v>
      </c>
      <c r="E961" s="4" t="s">
        <v>55</v>
      </c>
      <c r="F961" s="4" t="s">
        <v>34</v>
      </c>
      <c r="G961" s="4" t="s">
        <v>145</v>
      </c>
      <c r="H961" s="4" t="s">
        <v>1189</v>
      </c>
      <c r="I961" s="5">
        <v>1202.94</v>
      </c>
      <c r="J961" s="3">
        <v>3</v>
      </c>
      <c r="K961" s="5">
        <v>300.74</v>
      </c>
    </row>
    <row r="962" spans="1:11" x14ac:dyDescent="0.3">
      <c r="A962" s="2">
        <v>41878</v>
      </c>
      <c r="B962" s="3">
        <f t="shared" ref="B962:B1025" si="30">YEAR(A962)</f>
        <v>2014</v>
      </c>
      <c r="C962" s="3">
        <f t="shared" ref="C962:C1025" si="31">MONTH(A962)</f>
        <v>8</v>
      </c>
      <c r="D962" s="4" t="s">
        <v>77</v>
      </c>
      <c r="E962" s="4" t="s">
        <v>55</v>
      </c>
      <c r="F962" s="4" t="s">
        <v>11</v>
      </c>
      <c r="G962" s="4" t="s">
        <v>12</v>
      </c>
      <c r="H962" s="4" t="s">
        <v>441</v>
      </c>
      <c r="I962" s="5">
        <v>13.36</v>
      </c>
      <c r="J962" s="3">
        <v>2</v>
      </c>
      <c r="K962" s="5">
        <v>6.41</v>
      </c>
    </row>
    <row r="963" spans="1:11" x14ac:dyDescent="0.3">
      <c r="A963" s="2">
        <v>41880</v>
      </c>
      <c r="B963" s="3">
        <f t="shared" si="30"/>
        <v>2014</v>
      </c>
      <c r="C963" s="3">
        <f t="shared" si="31"/>
        <v>8</v>
      </c>
      <c r="D963" s="4" t="s">
        <v>1190</v>
      </c>
      <c r="E963" s="4" t="s">
        <v>27</v>
      </c>
      <c r="F963" s="4" t="s">
        <v>11</v>
      </c>
      <c r="G963" s="4" t="s">
        <v>12</v>
      </c>
      <c r="H963" s="4" t="s">
        <v>1191</v>
      </c>
      <c r="I963" s="5">
        <v>109.92</v>
      </c>
      <c r="J963" s="3">
        <v>2</v>
      </c>
      <c r="K963" s="5">
        <v>53.86</v>
      </c>
    </row>
    <row r="964" spans="1:11" x14ac:dyDescent="0.3">
      <c r="A964" s="2">
        <v>41880</v>
      </c>
      <c r="B964" s="3">
        <f t="shared" si="30"/>
        <v>2014</v>
      </c>
      <c r="C964" s="3">
        <f t="shared" si="31"/>
        <v>8</v>
      </c>
      <c r="D964" s="4" t="s">
        <v>1190</v>
      </c>
      <c r="E964" s="4" t="s">
        <v>27</v>
      </c>
      <c r="F964" s="4" t="s">
        <v>11</v>
      </c>
      <c r="G964" s="4" t="s">
        <v>12</v>
      </c>
      <c r="H964" s="4" t="s">
        <v>1192</v>
      </c>
      <c r="I964" s="5">
        <v>13.36</v>
      </c>
      <c r="J964" s="3">
        <v>2</v>
      </c>
      <c r="K964" s="5">
        <v>6.41</v>
      </c>
    </row>
    <row r="965" spans="1:11" x14ac:dyDescent="0.3">
      <c r="A965" s="2">
        <v>41880</v>
      </c>
      <c r="B965" s="3">
        <f t="shared" si="30"/>
        <v>2014</v>
      </c>
      <c r="C965" s="3">
        <f t="shared" si="31"/>
        <v>8</v>
      </c>
      <c r="D965" s="4" t="s">
        <v>1193</v>
      </c>
      <c r="E965" s="4" t="s">
        <v>123</v>
      </c>
      <c r="F965" s="4" t="s">
        <v>11</v>
      </c>
      <c r="G965" s="4" t="s">
        <v>63</v>
      </c>
      <c r="H965" s="4" t="s">
        <v>1194</v>
      </c>
      <c r="I965" s="5">
        <v>29.81</v>
      </c>
      <c r="J965" s="3">
        <v>2</v>
      </c>
      <c r="K965" s="5">
        <v>10.81</v>
      </c>
    </row>
    <row r="966" spans="1:11" x14ac:dyDescent="0.3">
      <c r="A966" s="2">
        <v>41880</v>
      </c>
      <c r="B966" s="3">
        <f t="shared" si="30"/>
        <v>2014</v>
      </c>
      <c r="C966" s="3">
        <f t="shared" si="31"/>
        <v>8</v>
      </c>
      <c r="D966" s="4" t="s">
        <v>1193</v>
      </c>
      <c r="E966" s="4" t="s">
        <v>123</v>
      </c>
      <c r="F966" s="4" t="s">
        <v>11</v>
      </c>
      <c r="G966" s="4" t="s">
        <v>20</v>
      </c>
      <c r="H966" s="4" t="s">
        <v>420</v>
      </c>
      <c r="I966" s="5">
        <v>505.18</v>
      </c>
      <c r="J966" s="3">
        <v>4</v>
      </c>
      <c r="K966" s="5">
        <v>-336.78</v>
      </c>
    </row>
    <row r="967" spans="1:11" x14ac:dyDescent="0.3">
      <c r="A967" s="2">
        <v>41880</v>
      </c>
      <c r="B967" s="3">
        <f t="shared" si="30"/>
        <v>2014</v>
      </c>
      <c r="C967" s="3">
        <f t="shared" si="31"/>
        <v>8</v>
      </c>
      <c r="D967" s="4" t="s">
        <v>1193</v>
      </c>
      <c r="E967" s="4" t="s">
        <v>123</v>
      </c>
      <c r="F967" s="4" t="s">
        <v>34</v>
      </c>
      <c r="G967" s="4" t="s">
        <v>145</v>
      </c>
      <c r="H967" s="4" t="s">
        <v>1195</v>
      </c>
      <c r="I967" s="5">
        <v>174.06</v>
      </c>
      <c r="J967" s="3">
        <v>3</v>
      </c>
      <c r="K967" s="5">
        <v>-110.76</v>
      </c>
    </row>
    <row r="968" spans="1:11" x14ac:dyDescent="0.3">
      <c r="A968" s="2">
        <v>41881</v>
      </c>
      <c r="B968" s="3">
        <f t="shared" si="30"/>
        <v>2014</v>
      </c>
      <c r="C968" s="3">
        <f t="shared" si="31"/>
        <v>8</v>
      </c>
      <c r="D968" s="4" t="s">
        <v>1196</v>
      </c>
      <c r="E968" s="4" t="s">
        <v>613</v>
      </c>
      <c r="F968" s="4" t="s">
        <v>11</v>
      </c>
      <c r="G968" s="4" t="s">
        <v>20</v>
      </c>
      <c r="H968" s="4" t="s">
        <v>1197</v>
      </c>
      <c r="I968" s="5">
        <v>25.3</v>
      </c>
      <c r="J968" s="3">
        <v>5</v>
      </c>
      <c r="K968" s="5">
        <v>11.89</v>
      </c>
    </row>
    <row r="969" spans="1:11" x14ac:dyDescent="0.3">
      <c r="A969" s="2">
        <v>41881</v>
      </c>
      <c r="B969" s="3">
        <f t="shared" si="30"/>
        <v>2014</v>
      </c>
      <c r="C969" s="3">
        <f t="shared" si="31"/>
        <v>8</v>
      </c>
      <c r="D969" s="4" t="s">
        <v>1196</v>
      </c>
      <c r="E969" s="4" t="s">
        <v>613</v>
      </c>
      <c r="F969" s="4" t="s">
        <v>11</v>
      </c>
      <c r="G969" s="4" t="s">
        <v>18</v>
      </c>
      <c r="H969" s="4" t="s">
        <v>909</v>
      </c>
      <c r="I969" s="5">
        <v>95.94</v>
      </c>
      <c r="J969" s="3">
        <v>3</v>
      </c>
      <c r="K969" s="5">
        <v>9.59</v>
      </c>
    </row>
    <row r="970" spans="1:11" x14ac:dyDescent="0.3">
      <c r="A970" s="2">
        <v>41882</v>
      </c>
      <c r="B970" s="3">
        <f t="shared" si="30"/>
        <v>2014</v>
      </c>
      <c r="C970" s="3">
        <f t="shared" si="31"/>
        <v>8</v>
      </c>
      <c r="D970" s="4" t="s">
        <v>1198</v>
      </c>
      <c r="E970" s="4" t="s">
        <v>399</v>
      </c>
      <c r="F970" s="4" t="s">
        <v>39</v>
      </c>
      <c r="G970" s="4" t="s">
        <v>52</v>
      </c>
      <c r="H970" s="4" t="s">
        <v>1199</v>
      </c>
      <c r="I970" s="5">
        <v>92.52</v>
      </c>
      <c r="J970" s="3">
        <v>9</v>
      </c>
      <c r="K970" s="5">
        <v>18.5</v>
      </c>
    </row>
    <row r="971" spans="1:11" x14ac:dyDescent="0.3">
      <c r="A971" s="2">
        <v>41883</v>
      </c>
      <c r="B971" s="3">
        <f t="shared" si="30"/>
        <v>2014</v>
      </c>
      <c r="C971" s="3">
        <f t="shared" si="31"/>
        <v>9</v>
      </c>
      <c r="D971" s="4" t="s">
        <v>1200</v>
      </c>
      <c r="E971" s="4" t="s">
        <v>27</v>
      </c>
      <c r="F971" s="4" t="s">
        <v>11</v>
      </c>
      <c r="G971" s="4" t="s">
        <v>24</v>
      </c>
      <c r="H971" s="4" t="s">
        <v>1201</v>
      </c>
      <c r="I971" s="5">
        <v>53.94</v>
      </c>
      <c r="J971" s="3">
        <v>3</v>
      </c>
      <c r="K971" s="5">
        <v>15.64</v>
      </c>
    </row>
    <row r="972" spans="1:11" x14ac:dyDescent="0.3">
      <c r="A972" s="2">
        <v>41883</v>
      </c>
      <c r="B972" s="3">
        <f t="shared" si="30"/>
        <v>2014</v>
      </c>
      <c r="C972" s="3">
        <f t="shared" si="31"/>
        <v>9</v>
      </c>
      <c r="D972" s="4" t="s">
        <v>965</v>
      </c>
      <c r="E972" s="4" t="s">
        <v>10</v>
      </c>
      <c r="F972" s="4" t="s">
        <v>11</v>
      </c>
      <c r="G972" s="4" t="s">
        <v>20</v>
      </c>
      <c r="H972" s="4" t="s">
        <v>1202</v>
      </c>
      <c r="I972" s="5">
        <v>3.65</v>
      </c>
      <c r="J972" s="3">
        <v>3</v>
      </c>
      <c r="K972" s="5">
        <v>-6.02</v>
      </c>
    </row>
    <row r="973" spans="1:11" x14ac:dyDescent="0.3">
      <c r="A973" s="2">
        <v>41883</v>
      </c>
      <c r="B973" s="3">
        <f t="shared" si="30"/>
        <v>2014</v>
      </c>
      <c r="C973" s="3">
        <f t="shared" si="31"/>
        <v>9</v>
      </c>
      <c r="D973" s="4" t="s">
        <v>965</v>
      </c>
      <c r="E973" s="4" t="s">
        <v>10</v>
      </c>
      <c r="F973" s="4" t="s">
        <v>11</v>
      </c>
      <c r="G973" s="4" t="s">
        <v>12</v>
      </c>
      <c r="H973" s="4" t="s">
        <v>1203</v>
      </c>
      <c r="I973" s="5">
        <v>31.1</v>
      </c>
      <c r="J973" s="3">
        <v>6</v>
      </c>
      <c r="K973" s="5">
        <v>10.89</v>
      </c>
    </row>
    <row r="974" spans="1:11" x14ac:dyDescent="0.3">
      <c r="A974" s="2">
        <v>41883</v>
      </c>
      <c r="B974" s="3">
        <f t="shared" si="30"/>
        <v>2014</v>
      </c>
      <c r="C974" s="3">
        <f t="shared" si="31"/>
        <v>9</v>
      </c>
      <c r="D974" s="4" t="s">
        <v>1138</v>
      </c>
      <c r="E974" s="4" t="s">
        <v>149</v>
      </c>
      <c r="F974" s="4" t="s">
        <v>11</v>
      </c>
      <c r="G974" s="4" t="s">
        <v>20</v>
      </c>
      <c r="H974" s="4" t="s">
        <v>1204</v>
      </c>
      <c r="I974" s="5">
        <v>23.74</v>
      </c>
      <c r="J974" s="3">
        <v>2</v>
      </c>
      <c r="K974" s="5">
        <v>8.31</v>
      </c>
    </row>
    <row r="975" spans="1:11" x14ac:dyDescent="0.3">
      <c r="A975" s="2">
        <v>41883</v>
      </c>
      <c r="B975" s="3">
        <f t="shared" si="30"/>
        <v>2014</v>
      </c>
      <c r="C975" s="3">
        <f t="shared" si="31"/>
        <v>9</v>
      </c>
      <c r="D975" s="4" t="s">
        <v>1138</v>
      </c>
      <c r="E975" s="4" t="s">
        <v>149</v>
      </c>
      <c r="F975" s="4" t="s">
        <v>39</v>
      </c>
      <c r="G975" s="4" t="s">
        <v>52</v>
      </c>
      <c r="H975" s="4" t="s">
        <v>1032</v>
      </c>
      <c r="I975" s="5">
        <v>357</v>
      </c>
      <c r="J975" s="3">
        <v>3</v>
      </c>
      <c r="K975" s="5">
        <v>57.12</v>
      </c>
    </row>
    <row r="976" spans="1:11" x14ac:dyDescent="0.3">
      <c r="A976" s="2">
        <v>41884</v>
      </c>
      <c r="B976" s="3">
        <f t="shared" si="30"/>
        <v>2014</v>
      </c>
      <c r="C976" s="3">
        <f t="shared" si="31"/>
        <v>9</v>
      </c>
      <c r="D976" s="4" t="s">
        <v>599</v>
      </c>
      <c r="E976" s="4" t="s">
        <v>149</v>
      </c>
      <c r="F976" s="4" t="s">
        <v>11</v>
      </c>
      <c r="G976" s="4" t="s">
        <v>92</v>
      </c>
      <c r="H976" s="4" t="s">
        <v>206</v>
      </c>
      <c r="I976" s="5">
        <v>19.899999999999999</v>
      </c>
      <c r="J976" s="3">
        <v>1</v>
      </c>
      <c r="K976" s="5">
        <v>8.9600000000000009</v>
      </c>
    </row>
    <row r="977" spans="1:11" x14ac:dyDescent="0.3">
      <c r="A977" s="2">
        <v>41884</v>
      </c>
      <c r="B977" s="3">
        <f t="shared" si="30"/>
        <v>2014</v>
      </c>
      <c r="C977" s="3">
        <f t="shared" si="31"/>
        <v>9</v>
      </c>
      <c r="D977" s="4" t="s">
        <v>599</v>
      </c>
      <c r="E977" s="4" t="s">
        <v>149</v>
      </c>
      <c r="F977" s="4" t="s">
        <v>34</v>
      </c>
      <c r="G977" s="4" t="s">
        <v>47</v>
      </c>
      <c r="H977" s="4" t="s">
        <v>1205</v>
      </c>
      <c r="I977" s="5">
        <v>70.709999999999994</v>
      </c>
      <c r="J977" s="3">
        <v>1</v>
      </c>
      <c r="K977" s="5">
        <v>4.95</v>
      </c>
    </row>
    <row r="978" spans="1:11" x14ac:dyDescent="0.3">
      <c r="A978" s="2">
        <v>41884</v>
      </c>
      <c r="B978" s="3">
        <f t="shared" si="30"/>
        <v>2014</v>
      </c>
      <c r="C978" s="3">
        <f t="shared" si="31"/>
        <v>9</v>
      </c>
      <c r="D978" s="4" t="s">
        <v>256</v>
      </c>
      <c r="E978" s="4" t="s">
        <v>149</v>
      </c>
      <c r="F978" s="4" t="s">
        <v>11</v>
      </c>
      <c r="G978" s="4" t="s">
        <v>24</v>
      </c>
      <c r="H978" s="4" t="s">
        <v>1206</v>
      </c>
      <c r="I978" s="5">
        <v>21.24</v>
      </c>
      <c r="J978" s="3">
        <v>3</v>
      </c>
      <c r="K978" s="5">
        <v>8.07</v>
      </c>
    </row>
    <row r="979" spans="1:11" x14ac:dyDescent="0.3">
      <c r="A979" s="2">
        <v>41884</v>
      </c>
      <c r="B979" s="3">
        <f t="shared" si="30"/>
        <v>2014</v>
      </c>
      <c r="C979" s="3">
        <f t="shared" si="31"/>
        <v>9</v>
      </c>
      <c r="D979" s="4" t="s">
        <v>1207</v>
      </c>
      <c r="E979" s="4" t="s">
        <v>149</v>
      </c>
      <c r="F979" s="4" t="s">
        <v>11</v>
      </c>
      <c r="G979" s="4" t="s">
        <v>24</v>
      </c>
      <c r="H979" s="4" t="s">
        <v>1006</v>
      </c>
      <c r="I979" s="5">
        <v>57.75</v>
      </c>
      <c r="J979" s="3">
        <v>5</v>
      </c>
      <c r="K979" s="5">
        <v>16.170000000000002</v>
      </c>
    </row>
    <row r="980" spans="1:11" x14ac:dyDescent="0.3">
      <c r="A980" s="2">
        <v>41884</v>
      </c>
      <c r="B980" s="3">
        <f t="shared" si="30"/>
        <v>2014</v>
      </c>
      <c r="C980" s="3">
        <f t="shared" si="31"/>
        <v>9</v>
      </c>
      <c r="D980" s="4" t="s">
        <v>1207</v>
      </c>
      <c r="E980" s="4" t="s">
        <v>149</v>
      </c>
      <c r="F980" s="4" t="s">
        <v>11</v>
      </c>
      <c r="G980" s="4" t="s">
        <v>12</v>
      </c>
      <c r="H980" s="4" t="s">
        <v>625</v>
      </c>
      <c r="I980" s="5">
        <v>14.94</v>
      </c>
      <c r="J980" s="3">
        <v>3</v>
      </c>
      <c r="K980" s="5">
        <v>7.02</v>
      </c>
    </row>
    <row r="981" spans="1:11" x14ac:dyDescent="0.3">
      <c r="A981" s="2">
        <v>41884</v>
      </c>
      <c r="B981" s="3">
        <f t="shared" si="30"/>
        <v>2014</v>
      </c>
      <c r="C981" s="3">
        <f t="shared" si="31"/>
        <v>9</v>
      </c>
      <c r="D981" s="4" t="s">
        <v>394</v>
      </c>
      <c r="E981" s="4" t="s">
        <v>15</v>
      </c>
      <c r="F981" s="4" t="s">
        <v>39</v>
      </c>
      <c r="G981" s="4" t="s">
        <v>52</v>
      </c>
      <c r="H981" s="4" t="s">
        <v>731</v>
      </c>
      <c r="I981" s="5">
        <v>239.98</v>
      </c>
      <c r="J981" s="3">
        <v>3</v>
      </c>
      <c r="K981" s="5">
        <v>53.99</v>
      </c>
    </row>
    <row r="982" spans="1:11" x14ac:dyDescent="0.3">
      <c r="A982" s="2">
        <v>41884</v>
      </c>
      <c r="B982" s="3">
        <f t="shared" si="30"/>
        <v>2014</v>
      </c>
      <c r="C982" s="3">
        <f t="shared" si="31"/>
        <v>9</v>
      </c>
      <c r="D982" s="4" t="s">
        <v>1095</v>
      </c>
      <c r="E982" s="4" t="s">
        <v>10</v>
      </c>
      <c r="F982" s="4" t="s">
        <v>39</v>
      </c>
      <c r="G982" s="4" t="s">
        <v>302</v>
      </c>
      <c r="H982" s="4" t="s">
        <v>1208</v>
      </c>
      <c r="I982" s="5">
        <v>559.71</v>
      </c>
      <c r="J982" s="3">
        <v>3</v>
      </c>
      <c r="K982" s="5">
        <v>-121.27</v>
      </c>
    </row>
    <row r="983" spans="1:11" x14ac:dyDescent="0.3">
      <c r="A983" s="2">
        <v>41884</v>
      </c>
      <c r="B983" s="3">
        <f t="shared" si="30"/>
        <v>2014</v>
      </c>
      <c r="C983" s="3">
        <f t="shared" si="31"/>
        <v>9</v>
      </c>
      <c r="D983" s="4" t="s">
        <v>193</v>
      </c>
      <c r="E983" s="4" t="s">
        <v>101</v>
      </c>
      <c r="F983" s="4" t="s">
        <v>11</v>
      </c>
      <c r="G983" s="4" t="s">
        <v>20</v>
      </c>
      <c r="H983" s="4" t="s">
        <v>1142</v>
      </c>
      <c r="I983" s="5">
        <v>1793.98</v>
      </c>
      <c r="J983" s="3">
        <v>2</v>
      </c>
      <c r="K983" s="5">
        <v>843.17</v>
      </c>
    </row>
    <row r="984" spans="1:11" x14ac:dyDescent="0.3">
      <c r="A984" s="2">
        <v>41884</v>
      </c>
      <c r="B984" s="3">
        <f t="shared" si="30"/>
        <v>2014</v>
      </c>
      <c r="C984" s="3">
        <f t="shared" si="31"/>
        <v>9</v>
      </c>
      <c r="D984" s="4" t="s">
        <v>778</v>
      </c>
      <c r="E984" s="4" t="s">
        <v>15</v>
      </c>
      <c r="F984" s="4" t="s">
        <v>39</v>
      </c>
      <c r="G984" s="4" t="s">
        <v>52</v>
      </c>
      <c r="H984" s="4" t="s">
        <v>1134</v>
      </c>
      <c r="I984" s="5">
        <v>475.94</v>
      </c>
      <c r="J984" s="3">
        <v>7</v>
      </c>
      <c r="K984" s="5">
        <v>95.19</v>
      </c>
    </row>
    <row r="985" spans="1:11" x14ac:dyDescent="0.3">
      <c r="A985" s="2">
        <v>41885</v>
      </c>
      <c r="B985" s="3">
        <f t="shared" si="30"/>
        <v>2014</v>
      </c>
      <c r="C985" s="3">
        <f t="shared" si="31"/>
        <v>9</v>
      </c>
      <c r="D985" s="4" t="s">
        <v>547</v>
      </c>
      <c r="E985" s="4" t="s">
        <v>149</v>
      </c>
      <c r="F985" s="4" t="s">
        <v>11</v>
      </c>
      <c r="G985" s="4" t="s">
        <v>16</v>
      </c>
      <c r="H985" s="4" t="s">
        <v>932</v>
      </c>
      <c r="I985" s="5">
        <v>14.4</v>
      </c>
      <c r="J985" s="3">
        <v>5</v>
      </c>
      <c r="K985" s="5">
        <v>7.06</v>
      </c>
    </row>
    <row r="986" spans="1:11" x14ac:dyDescent="0.3">
      <c r="A986" s="2">
        <v>41885</v>
      </c>
      <c r="B986" s="3">
        <f t="shared" si="30"/>
        <v>2014</v>
      </c>
      <c r="C986" s="3">
        <f t="shared" si="31"/>
        <v>9</v>
      </c>
      <c r="D986" s="4" t="s">
        <v>1209</v>
      </c>
      <c r="E986" s="4" t="s">
        <v>10</v>
      </c>
      <c r="F986" s="4" t="s">
        <v>11</v>
      </c>
      <c r="G986" s="4" t="s">
        <v>20</v>
      </c>
      <c r="H986" s="4" t="s">
        <v>1210</v>
      </c>
      <c r="I986" s="5">
        <v>7.68</v>
      </c>
      <c r="J986" s="3">
        <v>5</v>
      </c>
      <c r="K986" s="5">
        <v>-11.52</v>
      </c>
    </row>
    <row r="987" spans="1:11" x14ac:dyDescent="0.3">
      <c r="A987" s="2">
        <v>41887</v>
      </c>
      <c r="B987" s="3">
        <f t="shared" si="30"/>
        <v>2014</v>
      </c>
      <c r="C987" s="3">
        <f t="shared" si="31"/>
        <v>9</v>
      </c>
      <c r="D987" s="4" t="s">
        <v>1211</v>
      </c>
      <c r="E987" s="4" t="s">
        <v>78</v>
      </c>
      <c r="F987" s="4" t="s">
        <v>11</v>
      </c>
      <c r="G987" s="4" t="s">
        <v>18</v>
      </c>
      <c r="H987" s="4" t="s">
        <v>374</v>
      </c>
      <c r="I987" s="5">
        <v>264.32</v>
      </c>
      <c r="J987" s="3">
        <v>2</v>
      </c>
      <c r="K987" s="5">
        <v>19.82</v>
      </c>
    </row>
    <row r="988" spans="1:11" x14ac:dyDescent="0.3">
      <c r="A988" s="2">
        <v>41887</v>
      </c>
      <c r="B988" s="3">
        <f t="shared" si="30"/>
        <v>2014</v>
      </c>
      <c r="C988" s="3">
        <f t="shared" si="31"/>
        <v>9</v>
      </c>
      <c r="D988" s="4" t="s">
        <v>1212</v>
      </c>
      <c r="E988" s="4" t="s">
        <v>123</v>
      </c>
      <c r="F988" s="4" t="s">
        <v>34</v>
      </c>
      <c r="G988" s="4" t="s">
        <v>47</v>
      </c>
      <c r="H988" s="4" t="s">
        <v>1213</v>
      </c>
      <c r="I988" s="5">
        <v>31.98</v>
      </c>
      <c r="J988" s="3">
        <v>2</v>
      </c>
      <c r="K988" s="5">
        <v>2</v>
      </c>
    </row>
    <row r="989" spans="1:11" x14ac:dyDescent="0.3">
      <c r="A989" s="2">
        <v>41888</v>
      </c>
      <c r="B989" s="3">
        <f t="shared" si="30"/>
        <v>2014</v>
      </c>
      <c r="C989" s="3">
        <f t="shared" si="31"/>
        <v>9</v>
      </c>
      <c r="D989" s="4" t="s">
        <v>1214</v>
      </c>
      <c r="E989" s="4" t="s">
        <v>27</v>
      </c>
      <c r="F989" s="4" t="s">
        <v>34</v>
      </c>
      <c r="G989" s="4" t="s">
        <v>47</v>
      </c>
      <c r="H989" s="4" t="s">
        <v>797</v>
      </c>
      <c r="I989" s="5">
        <v>41.88</v>
      </c>
      <c r="J989" s="3">
        <v>6</v>
      </c>
      <c r="K989" s="5">
        <v>12.15</v>
      </c>
    </row>
    <row r="990" spans="1:11" x14ac:dyDescent="0.3">
      <c r="A990" s="2">
        <v>41888</v>
      </c>
      <c r="B990" s="3">
        <f t="shared" si="30"/>
        <v>2014</v>
      </c>
      <c r="C990" s="3">
        <f t="shared" si="31"/>
        <v>9</v>
      </c>
      <c r="D990" s="4" t="s">
        <v>1214</v>
      </c>
      <c r="E990" s="4" t="s">
        <v>27</v>
      </c>
      <c r="F990" s="4" t="s">
        <v>11</v>
      </c>
      <c r="G990" s="4" t="s">
        <v>16</v>
      </c>
      <c r="H990" s="4" t="s">
        <v>906</v>
      </c>
      <c r="I990" s="5">
        <v>58.48</v>
      </c>
      <c r="J990" s="3">
        <v>8</v>
      </c>
      <c r="K990" s="5">
        <v>27.49</v>
      </c>
    </row>
    <row r="991" spans="1:11" x14ac:dyDescent="0.3">
      <c r="A991" s="2">
        <v>41889</v>
      </c>
      <c r="B991" s="3">
        <f t="shared" si="30"/>
        <v>2014</v>
      </c>
      <c r="C991" s="3">
        <f t="shared" si="31"/>
        <v>9</v>
      </c>
      <c r="D991" s="4" t="s">
        <v>637</v>
      </c>
      <c r="E991" s="4" t="s">
        <v>23</v>
      </c>
      <c r="F991" s="4" t="s">
        <v>11</v>
      </c>
      <c r="G991" s="4" t="s">
        <v>18</v>
      </c>
      <c r="H991" s="4" t="s">
        <v>267</v>
      </c>
      <c r="I991" s="5">
        <v>64.78</v>
      </c>
      <c r="J991" s="3">
        <v>1</v>
      </c>
      <c r="K991" s="5">
        <v>-14.58</v>
      </c>
    </row>
    <row r="992" spans="1:11" x14ac:dyDescent="0.3">
      <c r="A992" s="2">
        <v>41889</v>
      </c>
      <c r="B992" s="3">
        <f t="shared" si="30"/>
        <v>2014</v>
      </c>
      <c r="C992" s="3">
        <f t="shared" si="31"/>
        <v>9</v>
      </c>
      <c r="D992" s="4" t="s">
        <v>637</v>
      </c>
      <c r="E992" s="4" t="s">
        <v>23</v>
      </c>
      <c r="F992" s="4" t="s">
        <v>39</v>
      </c>
      <c r="G992" s="4" t="s">
        <v>40</v>
      </c>
      <c r="H992" s="4" t="s">
        <v>1215</v>
      </c>
      <c r="I992" s="5">
        <v>32.380000000000003</v>
      </c>
      <c r="J992" s="3">
        <v>3</v>
      </c>
      <c r="K992" s="5">
        <v>4.32</v>
      </c>
    </row>
    <row r="993" spans="1:11" x14ac:dyDescent="0.3">
      <c r="A993" s="2">
        <v>41889</v>
      </c>
      <c r="B993" s="3">
        <f t="shared" si="30"/>
        <v>2014</v>
      </c>
      <c r="C993" s="3">
        <f t="shared" si="31"/>
        <v>9</v>
      </c>
      <c r="D993" s="4" t="s">
        <v>637</v>
      </c>
      <c r="E993" s="4" t="s">
        <v>23</v>
      </c>
      <c r="F993" s="4" t="s">
        <v>34</v>
      </c>
      <c r="G993" s="4" t="s">
        <v>47</v>
      </c>
      <c r="H993" s="4" t="s">
        <v>1216</v>
      </c>
      <c r="I993" s="5">
        <v>42.37</v>
      </c>
      <c r="J993" s="3">
        <v>2</v>
      </c>
      <c r="K993" s="5">
        <v>8.4700000000000006</v>
      </c>
    </row>
    <row r="994" spans="1:11" x14ac:dyDescent="0.3">
      <c r="A994" s="2">
        <v>41889</v>
      </c>
      <c r="B994" s="3">
        <f t="shared" si="30"/>
        <v>2014</v>
      </c>
      <c r="C994" s="3">
        <f t="shared" si="31"/>
        <v>9</v>
      </c>
      <c r="D994" s="4" t="s">
        <v>637</v>
      </c>
      <c r="E994" s="4" t="s">
        <v>23</v>
      </c>
      <c r="F994" s="4" t="s">
        <v>39</v>
      </c>
      <c r="G994" s="4" t="s">
        <v>302</v>
      </c>
      <c r="H994" s="4" t="s">
        <v>1217</v>
      </c>
      <c r="I994" s="5">
        <v>399.54</v>
      </c>
      <c r="J994" s="3">
        <v>4</v>
      </c>
      <c r="K994" s="5">
        <v>-559.36</v>
      </c>
    </row>
    <row r="995" spans="1:11" x14ac:dyDescent="0.3">
      <c r="A995" s="2">
        <v>41889</v>
      </c>
      <c r="B995" s="3">
        <f t="shared" si="30"/>
        <v>2014</v>
      </c>
      <c r="C995" s="3">
        <f t="shared" si="31"/>
        <v>9</v>
      </c>
      <c r="D995" s="4" t="s">
        <v>122</v>
      </c>
      <c r="E995" s="4" t="s">
        <v>840</v>
      </c>
      <c r="F995" s="4" t="s">
        <v>34</v>
      </c>
      <c r="G995" s="4" t="s">
        <v>47</v>
      </c>
      <c r="H995" s="4" t="s">
        <v>339</v>
      </c>
      <c r="I995" s="5">
        <v>57.69</v>
      </c>
      <c r="J995" s="3">
        <v>3</v>
      </c>
      <c r="K995" s="5">
        <v>23.65</v>
      </c>
    </row>
    <row r="996" spans="1:11" x14ac:dyDescent="0.3">
      <c r="A996" s="2">
        <v>41889</v>
      </c>
      <c r="B996" s="3">
        <f t="shared" si="30"/>
        <v>2014</v>
      </c>
      <c r="C996" s="3">
        <f t="shared" si="31"/>
        <v>9</v>
      </c>
      <c r="D996" s="4" t="s">
        <v>122</v>
      </c>
      <c r="E996" s="4" t="s">
        <v>840</v>
      </c>
      <c r="F996" s="4" t="s">
        <v>11</v>
      </c>
      <c r="G996" s="4" t="s">
        <v>20</v>
      </c>
      <c r="H996" s="4" t="s">
        <v>1218</v>
      </c>
      <c r="I996" s="5">
        <v>42.81</v>
      </c>
      <c r="J996" s="3">
        <v>3</v>
      </c>
      <c r="K996" s="5">
        <v>20.12</v>
      </c>
    </row>
    <row r="997" spans="1:11" x14ac:dyDescent="0.3">
      <c r="A997" s="2">
        <v>41889</v>
      </c>
      <c r="B997" s="3">
        <f t="shared" si="30"/>
        <v>2014</v>
      </c>
      <c r="C997" s="3">
        <f t="shared" si="31"/>
        <v>9</v>
      </c>
      <c r="D997" s="4" t="s">
        <v>122</v>
      </c>
      <c r="E997" s="4" t="s">
        <v>840</v>
      </c>
      <c r="F997" s="4" t="s">
        <v>11</v>
      </c>
      <c r="G997" s="4" t="s">
        <v>12</v>
      </c>
      <c r="H997" s="4" t="s">
        <v>1219</v>
      </c>
      <c r="I997" s="5">
        <v>12.96</v>
      </c>
      <c r="J997" s="3">
        <v>2</v>
      </c>
      <c r="K997" s="5">
        <v>6.22</v>
      </c>
    </row>
    <row r="998" spans="1:11" x14ac:dyDescent="0.3">
      <c r="A998" s="2">
        <v>41889</v>
      </c>
      <c r="B998" s="3">
        <f t="shared" si="30"/>
        <v>2014</v>
      </c>
      <c r="C998" s="3">
        <f t="shared" si="31"/>
        <v>9</v>
      </c>
      <c r="D998" s="4" t="s">
        <v>122</v>
      </c>
      <c r="E998" s="4" t="s">
        <v>840</v>
      </c>
      <c r="F998" s="4" t="s">
        <v>34</v>
      </c>
      <c r="G998" s="4" t="s">
        <v>47</v>
      </c>
      <c r="H998" s="4" t="s">
        <v>1220</v>
      </c>
      <c r="I998" s="5">
        <v>821.88</v>
      </c>
      <c r="J998" s="3">
        <v>6</v>
      </c>
      <c r="K998" s="5">
        <v>213.69</v>
      </c>
    </row>
    <row r="999" spans="1:11" x14ac:dyDescent="0.3">
      <c r="A999" s="2">
        <v>41889</v>
      </c>
      <c r="B999" s="3">
        <f t="shared" si="30"/>
        <v>2014</v>
      </c>
      <c r="C999" s="3">
        <f t="shared" si="31"/>
        <v>9</v>
      </c>
      <c r="D999" s="4" t="s">
        <v>122</v>
      </c>
      <c r="E999" s="4" t="s">
        <v>840</v>
      </c>
      <c r="F999" s="4" t="s">
        <v>39</v>
      </c>
      <c r="G999" s="4" t="s">
        <v>40</v>
      </c>
      <c r="H999" s="4" t="s">
        <v>832</v>
      </c>
      <c r="I999" s="5">
        <v>104.85</v>
      </c>
      <c r="J999" s="3">
        <v>3</v>
      </c>
      <c r="K999" s="5">
        <v>28.31</v>
      </c>
    </row>
    <row r="1000" spans="1:11" x14ac:dyDescent="0.3">
      <c r="A1000" s="2">
        <v>41889</v>
      </c>
      <c r="B1000" s="3">
        <f t="shared" si="30"/>
        <v>2014</v>
      </c>
      <c r="C1000" s="3">
        <f t="shared" si="31"/>
        <v>9</v>
      </c>
      <c r="D1000" s="4" t="s">
        <v>1221</v>
      </c>
      <c r="E1000" s="4" t="s">
        <v>149</v>
      </c>
      <c r="F1000" s="4" t="s">
        <v>39</v>
      </c>
      <c r="G1000" s="4" t="s">
        <v>40</v>
      </c>
      <c r="H1000" s="4" t="s">
        <v>1222</v>
      </c>
      <c r="I1000" s="5">
        <v>377.97</v>
      </c>
      <c r="J1000" s="3">
        <v>3</v>
      </c>
      <c r="K1000" s="5">
        <v>109.61</v>
      </c>
    </row>
    <row r="1001" spans="1:11" x14ac:dyDescent="0.3">
      <c r="A1001" s="2">
        <v>41889</v>
      </c>
      <c r="B1001" s="3">
        <f t="shared" si="30"/>
        <v>2014</v>
      </c>
      <c r="C1001" s="3">
        <f t="shared" si="31"/>
        <v>9</v>
      </c>
      <c r="D1001" s="4" t="s">
        <v>1223</v>
      </c>
      <c r="E1001" s="4" t="s">
        <v>10</v>
      </c>
      <c r="F1001" s="4" t="s">
        <v>39</v>
      </c>
      <c r="G1001" s="4" t="s">
        <v>40</v>
      </c>
      <c r="H1001" s="4" t="s">
        <v>1224</v>
      </c>
      <c r="I1001" s="5">
        <v>196.78</v>
      </c>
      <c r="J1001" s="3">
        <v>3</v>
      </c>
      <c r="K1001" s="5">
        <v>14.76</v>
      </c>
    </row>
    <row r="1002" spans="1:11" x14ac:dyDescent="0.3">
      <c r="A1002" s="2">
        <v>41889</v>
      </c>
      <c r="B1002" s="3">
        <f t="shared" si="30"/>
        <v>2014</v>
      </c>
      <c r="C1002" s="3">
        <f t="shared" si="31"/>
        <v>9</v>
      </c>
      <c r="D1002" s="4" t="s">
        <v>1223</v>
      </c>
      <c r="E1002" s="4" t="s">
        <v>10</v>
      </c>
      <c r="F1002" s="4" t="s">
        <v>11</v>
      </c>
      <c r="G1002" s="4" t="s">
        <v>20</v>
      </c>
      <c r="H1002" s="4" t="s">
        <v>1225</v>
      </c>
      <c r="I1002" s="5">
        <v>2.92</v>
      </c>
      <c r="J1002" s="3">
        <v>2</v>
      </c>
      <c r="K1002" s="5">
        <v>-4.82</v>
      </c>
    </row>
    <row r="1003" spans="1:11" x14ac:dyDescent="0.3">
      <c r="A1003" s="2">
        <v>41889</v>
      </c>
      <c r="B1003" s="3">
        <f t="shared" si="30"/>
        <v>2014</v>
      </c>
      <c r="C1003" s="3">
        <f t="shared" si="31"/>
        <v>9</v>
      </c>
      <c r="D1003" s="4" t="s">
        <v>1223</v>
      </c>
      <c r="E1003" s="4" t="s">
        <v>10</v>
      </c>
      <c r="F1003" s="4" t="s">
        <v>34</v>
      </c>
      <c r="G1003" s="4" t="s">
        <v>145</v>
      </c>
      <c r="H1003" s="4" t="s">
        <v>1226</v>
      </c>
      <c r="I1003" s="5">
        <v>200.8</v>
      </c>
      <c r="J1003" s="3">
        <v>1</v>
      </c>
      <c r="K1003" s="5">
        <v>-22.95</v>
      </c>
    </row>
    <row r="1004" spans="1:11" x14ac:dyDescent="0.3">
      <c r="A1004" s="2">
        <v>41889</v>
      </c>
      <c r="B1004" s="3">
        <f t="shared" si="30"/>
        <v>2014</v>
      </c>
      <c r="C1004" s="3">
        <f t="shared" si="31"/>
        <v>9</v>
      </c>
      <c r="D1004" s="4" t="s">
        <v>1223</v>
      </c>
      <c r="E1004" s="4" t="s">
        <v>10</v>
      </c>
      <c r="F1004" s="4" t="s">
        <v>39</v>
      </c>
      <c r="G1004" s="4" t="s">
        <v>52</v>
      </c>
      <c r="H1004" s="4" t="s">
        <v>1227</v>
      </c>
      <c r="I1004" s="5">
        <v>46.69</v>
      </c>
      <c r="J1004" s="3">
        <v>4</v>
      </c>
      <c r="K1004" s="5">
        <v>-2.92</v>
      </c>
    </row>
    <row r="1005" spans="1:11" x14ac:dyDescent="0.3">
      <c r="A1005" s="2">
        <v>41889</v>
      </c>
      <c r="B1005" s="3">
        <f t="shared" si="30"/>
        <v>2014</v>
      </c>
      <c r="C1005" s="3">
        <f t="shared" si="31"/>
        <v>9</v>
      </c>
      <c r="D1005" s="4" t="s">
        <v>1223</v>
      </c>
      <c r="E1005" s="4" t="s">
        <v>10</v>
      </c>
      <c r="F1005" s="4" t="s">
        <v>11</v>
      </c>
      <c r="G1005" s="4" t="s">
        <v>24</v>
      </c>
      <c r="H1005" s="4" t="s">
        <v>147</v>
      </c>
      <c r="I1005" s="5">
        <v>21.86</v>
      </c>
      <c r="J1005" s="3">
        <v>3</v>
      </c>
      <c r="K1005" s="5">
        <v>3.55</v>
      </c>
    </row>
    <row r="1006" spans="1:11" x14ac:dyDescent="0.3">
      <c r="A1006" s="2">
        <v>41889</v>
      </c>
      <c r="B1006" s="3">
        <f t="shared" si="30"/>
        <v>2014</v>
      </c>
      <c r="C1006" s="3">
        <f t="shared" si="31"/>
        <v>9</v>
      </c>
      <c r="D1006" s="4" t="s">
        <v>301</v>
      </c>
      <c r="E1006" s="4" t="s">
        <v>840</v>
      </c>
      <c r="F1006" s="4" t="s">
        <v>34</v>
      </c>
      <c r="G1006" s="4" t="s">
        <v>145</v>
      </c>
      <c r="H1006" s="4" t="s">
        <v>473</v>
      </c>
      <c r="I1006" s="5">
        <v>429.9</v>
      </c>
      <c r="J1006" s="3">
        <v>5</v>
      </c>
      <c r="K1006" s="5">
        <v>111.77</v>
      </c>
    </row>
    <row r="1007" spans="1:11" x14ac:dyDescent="0.3">
      <c r="A1007" s="2">
        <v>41889</v>
      </c>
      <c r="B1007" s="3">
        <f t="shared" si="30"/>
        <v>2014</v>
      </c>
      <c r="C1007" s="3">
        <f t="shared" si="31"/>
        <v>9</v>
      </c>
      <c r="D1007" s="4" t="s">
        <v>301</v>
      </c>
      <c r="E1007" s="4" t="s">
        <v>840</v>
      </c>
      <c r="F1007" s="4" t="s">
        <v>11</v>
      </c>
      <c r="G1007" s="4" t="s">
        <v>20</v>
      </c>
      <c r="H1007" s="4" t="s">
        <v>1228</v>
      </c>
      <c r="I1007" s="5">
        <v>32.06</v>
      </c>
      <c r="J1007" s="3">
        <v>2</v>
      </c>
      <c r="K1007" s="5">
        <v>15.39</v>
      </c>
    </row>
    <row r="1008" spans="1:11" x14ac:dyDescent="0.3">
      <c r="A1008" s="2">
        <v>41889</v>
      </c>
      <c r="B1008" s="3">
        <f t="shared" si="30"/>
        <v>2014</v>
      </c>
      <c r="C1008" s="3">
        <f t="shared" si="31"/>
        <v>9</v>
      </c>
      <c r="D1008" s="4" t="s">
        <v>301</v>
      </c>
      <c r="E1008" s="4" t="s">
        <v>840</v>
      </c>
      <c r="F1008" s="4" t="s">
        <v>34</v>
      </c>
      <c r="G1008" s="4" t="s">
        <v>35</v>
      </c>
      <c r="H1008" s="4" t="s">
        <v>862</v>
      </c>
      <c r="I1008" s="5">
        <v>161.96</v>
      </c>
      <c r="J1008" s="3">
        <v>2</v>
      </c>
      <c r="K1008" s="5">
        <v>45.35</v>
      </c>
    </row>
    <row r="1009" spans="1:11" x14ac:dyDescent="0.3">
      <c r="A1009" s="2">
        <v>41889</v>
      </c>
      <c r="B1009" s="3">
        <f t="shared" si="30"/>
        <v>2014</v>
      </c>
      <c r="C1009" s="3">
        <f t="shared" si="31"/>
        <v>9</v>
      </c>
      <c r="D1009" s="4" t="s">
        <v>301</v>
      </c>
      <c r="E1009" s="4" t="s">
        <v>840</v>
      </c>
      <c r="F1009" s="4" t="s">
        <v>11</v>
      </c>
      <c r="G1009" s="4" t="s">
        <v>18</v>
      </c>
      <c r="H1009" s="4" t="s">
        <v>1229</v>
      </c>
      <c r="I1009" s="5">
        <v>19.86</v>
      </c>
      <c r="J1009" s="3">
        <v>2</v>
      </c>
      <c r="K1009" s="5">
        <v>5.76</v>
      </c>
    </row>
    <row r="1010" spans="1:11" x14ac:dyDescent="0.3">
      <c r="A1010" s="2">
        <v>41889</v>
      </c>
      <c r="B1010" s="3">
        <f t="shared" si="30"/>
        <v>2014</v>
      </c>
      <c r="C1010" s="3">
        <f t="shared" si="31"/>
        <v>9</v>
      </c>
      <c r="D1010" s="4" t="s">
        <v>1230</v>
      </c>
      <c r="E1010" s="4" t="s">
        <v>27</v>
      </c>
      <c r="F1010" s="4" t="s">
        <v>11</v>
      </c>
      <c r="G1010" s="4" t="s">
        <v>200</v>
      </c>
      <c r="H1010" s="4" t="s">
        <v>1231</v>
      </c>
      <c r="I1010" s="5">
        <v>27.36</v>
      </c>
      <c r="J1010" s="3">
        <v>4</v>
      </c>
      <c r="K1010" s="5">
        <v>7.39</v>
      </c>
    </row>
    <row r="1011" spans="1:11" x14ac:dyDescent="0.3">
      <c r="A1011" s="2">
        <v>41889</v>
      </c>
      <c r="B1011" s="3">
        <f t="shared" si="30"/>
        <v>2014</v>
      </c>
      <c r="C1011" s="3">
        <f t="shared" si="31"/>
        <v>9</v>
      </c>
      <c r="D1011" s="4" t="s">
        <v>1230</v>
      </c>
      <c r="E1011" s="4" t="s">
        <v>27</v>
      </c>
      <c r="F1011" s="4" t="s">
        <v>11</v>
      </c>
      <c r="G1011" s="4" t="s">
        <v>12</v>
      </c>
      <c r="H1011" s="4" t="s">
        <v>13</v>
      </c>
      <c r="I1011" s="5">
        <v>20.56</v>
      </c>
      <c r="J1011" s="3">
        <v>2</v>
      </c>
      <c r="K1011" s="5">
        <v>9.66</v>
      </c>
    </row>
    <row r="1012" spans="1:11" x14ac:dyDescent="0.3">
      <c r="A1012" s="2">
        <v>41889</v>
      </c>
      <c r="B1012" s="3">
        <f t="shared" si="30"/>
        <v>2014</v>
      </c>
      <c r="C1012" s="3">
        <f t="shared" si="31"/>
        <v>9</v>
      </c>
      <c r="D1012" s="4" t="s">
        <v>1230</v>
      </c>
      <c r="E1012" s="4" t="s">
        <v>27</v>
      </c>
      <c r="F1012" s="4" t="s">
        <v>11</v>
      </c>
      <c r="G1012" s="4" t="s">
        <v>20</v>
      </c>
      <c r="H1012" s="4" t="s">
        <v>1232</v>
      </c>
      <c r="I1012" s="5">
        <v>83.92</v>
      </c>
      <c r="J1012" s="3">
        <v>5</v>
      </c>
      <c r="K1012" s="5">
        <v>31.47</v>
      </c>
    </row>
    <row r="1013" spans="1:11" x14ac:dyDescent="0.3">
      <c r="A1013" s="2">
        <v>41889</v>
      </c>
      <c r="B1013" s="3">
        <f t="shared" si="30"/>
        <v>2014</v>
      </c>
      <c r="C1013" s="3">
        <f t="shared" si="31"/>
        <v>9</v>
      </c>
      <c r="D1013" s="4" t="s">
        <v>740</v>
      </c>
      <c r="E1013" s="4" t="s">
        <v>15</v>
      </c>
      <c r="F1013" s="4" t="s">
        <v>11</v>
      </c>
      <c r="G1013" s="4" t="s">
        <v>43</v>
      </c>
      <c r="H1013" s="4" t="s">
        <v>1233</v>
      </c>
      <c r="I1013" s="5">
        <v>13.16</v>
      </c>
      <c r="J1013" s="3">
        <v>5</v>
      </c>
      <c r="K1013" s="5">
        <v>4.1100000000000003</v>
      </c>
    </row>
    <row r="1014" spans="1:11" x14ac:dyDescent="0.3">
      <c r="A1014" s="2">
        <v>41889</v>
      </c>
      <c r="B1014" s="3">
        <f t="shared" si="30"/>
        <v>2014</v>
      </c>
      <c r="C1014" s="3">
        <f t="shared" si="31"/>
        <v>9</v>
      </c>
      <c r="D1014" s="4" t="s">
        <v>740</v>
      </c>
      <c r="E1014" s="4" t="s">
        <v>15</v>
      </c>
      <c r="F1014" s="4" t="s">
        <v>11</v>
      </c>
      <c r="G1014" s="4" t="s">
        <v>20</v>
      </c>
      <c r="H1014" s="4" t="s">
        <v>682</v>
      </c>
      <c r="I1014" s="5">
        <v>3.83</v>
      </c>
      <c r="J1014" s="3">
        <v>3</v>
      </c>
      <c r="K1014" s="5">
        <v>-6.51</v>
      </c>
    </row>
    <row r="1015" spans="1:11" x14ac:dyDescent="0.3">
      <c r="A1015" s="2">
        <v>41889</v>
      </c>
      <c r="B1015" s="3">
        <f t="shared" si="30"/>
        <v>2014</v>
      </c>
      <c r="C1015" s="3">
        <f t="shared" si="31"/>
        <v>9</v>
      </c>
      <c r="D1015" s="4" t="s">
        <v>740</v>
      </c>
      <c r="E1015" s="4" t="s">
        <v>15</v>
      </c>
      <c r="F1015" s="4" t="s">
        <v>11</v>
      </c>
      <c r="G1015" s="4" t="s">
        <v>20</v>
      </c>
      <c r="H1015" s="4" t="s">
        <v>37</v>
      </c>
      <c r="I1015" s="5">
        <v>304.99</v>
      </c>
      <c r="J1015" s="3">
        <v>5</v>
      </c>
      <c r="K1015" s="5">
        <v>-533.73</v>
      </c>
    </row>
    <row r="1016" spans="1:11" x14ac:dyDescent="0.3">
      <c r="A1016" s="2">
        <v>41890</v>
      </c>
      <c r="B1016" s="3">
        <f t="shared" si="30"/>
        <v>2014</v>
      </c>
      <c r="C1016" s="3">
        <f t="shared" si="31"/>
        <v>9</v>
      </c>
      <c r="D1016" s="4" t="s">
        <v>1234</v>
      </c>
      <c r="E1016" s="4" t="s">
        <v>10</v>
      </c>
      <c r="F1016" s="4" t="s">
        <v>11</v>
      </c>
      <c r="G1016" s="4" t="s">
        <v>24</v>
      </c>
      <c r="H1016" s="4" t="s">
        <v>1235</v>
      </c>
      <c r="I1016" s="5">
        <v>9.94</v>
      </c>
      <c r="J1016" s="3">
        <v>3</v>
      </c>
      <c r="K1016" s="5">
        <v>2.73</v>
      </c>
    </row>
    <row r="1017" spans="1:11" x14ac:dyDescent="0.3">
      <c r="A1017" s="2">
        <v>41890</v>
      </c>
      <c r="B1017" s="3">
        <f t="shared" si="30"/>
        <v>2014</v>
      </c>
      <c r="C1017" s="3">
        <f t="shared" si="31"/>
        <v>9</v>
      </c>
      <c r="D1017" s="4" t="s">
        <v>1234</v>
      </c>
      <c r="E1017" s="4" t="s">
        <v>10</v>
      </c>
      <c r="F1017" s="4" t="s">
        <v>39</v>
      </c>
      <c r="G1017" s="4" t="s">
        <v>302</v>
      </c>
      <c r="H1017" s="4" t="s">
        <v>1236</v>
      </c>
      <c r="I1017" s="5">
        <v>8159.95</v>
      </c>
      <c r="J1017" s="3">
        <v>8</v>
      </c>
      <c r="K1017" s="5">
        <v>-1359.99</v>
      </c>
    </row>
    <row r="1018" spans="1:11" x14ac:dyDescent="0.3">
      <c r="A1018" s="2">
        <v>41890</v>
      </c>
      <c r="B1018" s="3">
        <f t="shared" si="30"/>
        <v>2014</v>
      </c>
      <c r="C1018" s="3">
        <f t="shared" si="31"/>
        <v>9</v>
      </c>
      <c r="D1018" s="4" t="s">
        <v>1234</v>
      </c>
      <c r="E1018" s="4" t="s">
        <v>10</v>
      </c>
      <c r="F1018" s="4" t="s">
        <v>11</v>
      </c>
      <c r="G1018" s="4" t="s">
        <v>18</v>
      </c>
      <c r="H1018" s="4" t="s">
        <v>153</v>
      </c>
      <c r="I1018" s="5">
        <v>275.93</v>
      </c>
      <c r="J1018" s="3">
        <v>3</v>
      </c>
      <c r="K1018" s="5">
        <v>-58.63</v>
      </c>
    </row>
    <row r="1019" spans="1:11" x14ac:dyDescent="0.3">
      <c r="A1019" s="2">
        <v>41890</v>
      </c>
      <c r="B1019" s="3">
        <f t="shared" si="30"/>
        <v>2014</v>
      </c>
      <c r="C1019" s="3">
        <f t="shared" si="31"/>
        <v>9</v>
      </c>
      <c r="D1019" s="4" t="s">
        <v>1234</v>
      </c>
      <c r="E1019" s="4" t="s">
        <v>10</v>
      </c>
      <c r="F1019" s="4" t="s">
        <v>34</v>
      </c>
      <c r="G1019" s="4" t="s">
        <v>35</v>
      </c>
      <c r="H1019" s="4" t="s">
        <v>1237</v>
      </c>
      <c r="I1019" s="5">
        <v>1740.06</v>
      </c>
      <c r="J1019" s="3">
        <v>9</v>
      </c>
      <c r="K1019" s="5">
        <v>-24.86</v>
      </c>
    </row>
    <row r="1020" spans="1:11" x14ac:dyDescent="0.3">
      <c r="A1020" s="2">
        <v>41890</v>
      </c>
      <c r="B1020" s="3">
        <f t="shared" si="30"/>
        <v>2014</v>
      </c>
      <c r="C1020" s="3">
        <f t="shared" si="31"/>
        <v>9</v>
      </c>
      <c r="D1020" s="4" t="s">
        <v>1234</v>
      </c>
      <c r="E1020" s="4" t="s">
        <v>10</v>
      </c>
      <c r="F1020" s="4" t="s">
        <v>11</v>
      </c>
      <c r="G1020" s="4" t="s">
        <v>24</v>
      </c>
      <c r="H1020" s="4" t="s">
        <v>779</v>
      </c>
      <c r="I1020" s="5">
        <v>32.06</v>
      </c>
      <c r="J1020" s="3">
        <v>6</v>
      </c>
      <c r="K1020" s="5">
        <v>6.81</v>
      </c>
    </row>
    <row r="1021" spans="1:11" x14ac:dyDescent="0.3">
      <c r="A1021" s="2">
        <v>41890</v>
      </c>
      <c r="B1021" s="3">
        <f t="shared" si="30"/>
        <v>2014</v>
      </c>
      <c r="C1021" s="3">
        <f t="shared" si="31"/>
        <v>9</v>
      </c>
      <c r="D1021" s="4" t="s">
        <v>1234</v>
      </c>
      <c r="E1021" s="4" t="s">
        <v>10</v>
      </c>
      <c r="F1021" s="4" t="s">
        <v>11</v>
      </c>
      <c r="G1021" s="4" t="s">
        <v>92</v>
      </c>
      <c r="H1021" s="4" t="s">
        <v>1238</v>
      </c>
      <c r="I1021" s="5">
        <v>177.98</v>
      </c>
      <c r="J1021" s="3">
        <v>5</v>
      </c>
      <c r="K1021" s="5">
        <v>-453.85</v>
      </c>
    </row>
    <row r="1022" spans="1:11" x14ac:dyDescent="0.3">
      <c r="A1022" s="2">
        <v>41890</v>
      </c>
      <c r="B1022" s="3">
        <f t="shared" si="30"/>
        <v>2014</v>
      </c>
      <c r="C1022" s="3">
        <f t="shared" si="31"/>
        <v>9</v>
      </c>
      <c r="D1022" s="4" t="s">
        <v>1234</v>
      </c>
      <c r="E1022" s="4" t="s">
        <v>10</v>
      </c>
      <c r="F1022" s="4" t="s">
        <v>39</v>
      </c>
      <c r="G1022" s="4" t="s">
        <v>40</v>
      </c>
      <c r="H1022" s="4" t="s">
        <v>1239</v>
      </c>
      <c r="I1022" s="5">
        <v>143.97999999999999</v>
      </c>
      <c r="J1022" s="3">
        <v>3</v>
      </c>
      <c r="K1022" s="5">
        <v>9</v>
      </c>
    </row>
    <row r="1023" spans="1:11" x14ac:dyDescent="0.3">
      <c r="A1023" s="2">
        <v>41890</v>
      </c>
      <c r="B1023" s="3">
        <f t="shared" si="30"/>
        <v>2014</v>
      </c>
      <c r="C1023" s="3">
        <f t="shared" si="31"/>
        <v>9</v>
      </c>
      <c r="D1023" s="4" t="s">
        <v>1074</v>
      </c>
      <c r="E1023" s="4" t="s">
        <v>27</v>
      </c>
      <c r="F1023" s="4" t="s">
        <v>39</v>
      </c>
      <c r="G1023" s="4" t="s">
        <v>52</v>
      </c>
      <c r="H1023" s="4" t="s">
        <v>1240</v>
      </c>
      <c r="I1023" s="5">
        <v>49.98</v>
      </c>
      <c r="J1023" s="3">
        <v>2</v>
      </c>
      <c r="K1023" s="5">
        <v>8.5</v>
      </c>
    </row>
    <row r="1024" spans="1:11" x14ac:dyDescent="0.3">
      <c r="A1024" s="2">
        <v>41890</v>
      </c>
      <c r="B1024" s="3">
        <f t="shared" si="30"/>
        <v>2014</v>
      </c>
      <c r="C1024" s="3">
        <f t="shared" si="31"/>
        <v>9</v>
      </c>
      <c r="D1024" s="4" t="s">
        <v>1241</v>
      </c>
      <c r="E1024" s="4" t="s">
        <v>10</v>
      </c>
      <c r="F1024" s="4" t="s">
        <v>11</v>
      </c>
      <c r="G1024" s="4" t="s">
        <v>20</v>
      </c>
      <c r="H1024" s="4" t="s">
        <v>697</v>
      </c>
      <c r="I1024" s="5">
        <v>51.18</v>
      </c>
      <c r="J1024" s="3">
        <v>4</v>
      </c>
      <c r="K1024" s="5">
        <v>-79.34</v>
      </c>
    </row>
    <row r="1025" spans="1:11" x14ac:dyDescent="0.3">
      <c r="A1025" s="2">
        <v>41890</v>
      </c>
      <c r="B1025" s="3">
        <f t="shared" si="30"/>
        <v>2014</v>
      </c>
      <c r="C1025" s="3">
        <f t="shared" si="31"/>
        <v>9</v>
      </c>
      <c r="D1025" s="4" t="s">
        <v>1242</v>
      </c>
      <c r="E1025" s="4" t="s">
        <v>30</v>
      </c>
      <c r="F1025" s="4" t="s">
        <v>39</v>
      </c>
      <c r="G1025" s="4" t="s">
        <v>52</v>
      </c>
      <c r="H1025" s="4" t="s">
        <v>1243</v>
      </c>
      <c r="I1025" s="5">
        <v>32.97</v>
      </c>
      <c r="J1025" s="3">
        <v>3</v>
      </c>
      <c r="K1025" s="5">
        <v>12.86</v>
      </c>
    </row>
    <row r="1026" spans="1:11" x14ac:dyDescent="0.3">
      <c r="A1026" s="2">
        <v>41890</v>
      </c>
      <c r="B1026" s="3">
        <f t="shared" ref="B1026:B1089" si="32">YEAR(A1026)</f>
        <v>2014</v>
      </c>
      <c r="C1026" s="3">
        <f t="shared" ref="C1026:C1089" si="33">MONTH(A1026)</f>
        <v>9</v>
      </c>
      <c r="D1026" s="4" t="s">
        <v>1242</v>
      </c>
      <c r="E1026" s="4" t="s">
        <v>30</v>
      </c>
      <c r="F1026" s="4" t="s">
        <v>39</v>
      </c>
      <c r="G1026" s="4" t="s">
        <v>52</v>
      </c>
      <c r="H1026" s="4" t="s">
        <v>986</v>
      </c>
      <c r="I1026" s="5">
        <v>83.88</v>
      </c>
      <c r="J1026" s="3">
        <v>4</v>
      </c>
      <c r="K1026" s="5">
        <v>30.2</v>
      </c>
    </row>
    <row r="1027" spans="1:11" x14ac:dyDescent="0.3">
      <c r="A1027" s="2">
        <v>41890</v>
      </c>
      <c r="B1027" s="3">
        <f t="shared" si="32"/>
        <v>2014</v>
      </c>
      <c r="C1027" s="3">
        <f t="shared" si="33"/>
        <v>9</v>
      </c>
      <c r="D1027" s="4" t="s">
        <v>910</v>
      </c>
      <c r="E1027" s="4" t="s">
        <v>27</v>
      </c>
      <c r="F1027" s="4" t="s">
        <v>11</v>
      </c>
      <c r="G1027" s="4" t="s">
        <v>92</v>
      </c>
      <c r="H1027" s="4" t="s">
        <v>1244</v>
      </c>
      <c r="I1027" s="5">
        <v>56.65</v>
      </c>
      <c r="J1027" s="3">
        <v>5</v>
      </c>
      <c r="K1027" s="5">
        <v>24.36</v>
      </c>
    </row>
    <row r="1028" spans="1:11" x14ac:dyDescent="0.3">
      <c r="A1028" s="2">
        <v>41890</v>
      </c>
      <c r="B1028" s="3">
        <f t="shared" si="32"/>
        <v>2014</v>
      </c>
      <c r="C1028" s="3">
        <f t="shared" si="33"/>
        <v>9</v>
      </c>
      <c r="D1028" s="4" t="s">
        <v>910</v>
      </c>
      <c r="E1028" s="4" t="s">
        <v>27</v>
      </c>
      <c r="F1028" s="4" t="s">
        <v>11</v>
      </c>
      <c r="G1028" s="4" t="s">
        <v>18</v>
      </c>
      <c r="H1028" s="4" t="s">
        <v>1245</v>
      </c>
      <c r="I1028" s="5">
        <v>14.97</v>
      </c>
      <c r="J1028" s="3">
        <v>1</v>
      </c>
      <c r="K1028" s="5">
        <v>4.1900000000000004</v>
      </c>
    </row>
    <row r="1029" spans="1:11" x14ac:dyDescent="0.3">
      <c r="A1029" s="2">
        <v>41890</v>
      </c>
      <c r="B1029" s="3">
        <f t="shared" si="32"/>
        <v>2014</v>
      </c>
      <c r="C1029" s="3">
        <f t="shared" si="33"/>
        <v>9</v>
      </c>
      <c r="D1029" s="4" t="s">
        <v>910</v>
      </c>
      <c r="E1029" s="4" t="s">
        <v>27</v>
      </c>
      <c r="F1029" s="4" t="s">
        <v>11</v>
      </c>
      <c r="G1029" s="4" t="s">
        <v>43</v>
      </c>
      <c r="H1029" s="4" t="s">
        <v>1246</v>
      </c>
      <c r="I1029" s="5">
        <v>4.0199999999999996</v>
      </c>
      <c r="J1029" s="3">
        <v>2</v>
      </c>
      <c r="K1029" s="5">
        <v>1.97</v>
      </c>
    </row>
    <row r="1030" spans="1:11" x14ac:dyDescent="0.3">
      <c r="A1030" s="2">
        <v>41890</v>
      </c>
      <c r="B1030" s="3">
        <f t="shared" si="32"/>
        <v>2014</v>
      </c>
      <c r="C1030" s="3">
        <f t="shared" si="33"/>
        <v>9</v>
      </c>
      <c r="D1030" s="4" t="s">
        <v>677</v>
      </c>
      <c r="E1030" s="4" t="s">
        <v>55</v>
      </c>
      <c r="F1030" s="4" t="s">
        <v>11</v>
      </c>
      <c r="G1030" s="4" t="s">
        <v>43</v>
      </c>
      <c r="H1030" s="4" t="s">
        <v>1247</v>
      </c>
      <c r="I1030" s="5">
        <v>45</v>
      </c>
      <c r="J1030" s="3">
        <v>9</v>
      </c>
      <c r="K1030" s="5">
        <v>21.6</v>
      </c>
    </row>
    <row r="1031" spans="1:11" x14ac:dyDescent="0.3">
      <c r="A1031" s="2">
        <v>41890</v>
      </c>
      <c r="B1031" s="3">
        <f t="shared" si="32"/>
        <v>2014</v>
      </c>
      <c r="C1031" s="3">
        <f t="shared" si="33"/>
        <v>9</v>
      </c>
      <c r="D1031" s="4" t="s">
        <v>677</v>
      </c>
      <c r="E1031" s="4" t="s">
        <v>55</v>
      </c>
      <c r="F1031" s="4" t="s">
        <v>39</v>
      </c>
      <c r="G1031" s="4" t="s">
        <v>302</v>
      </c>
      <c r="H1031" s="4" t="s">
        <v>1248</v>
      </c>
      <c r="I1031" s="5">
        <v>209.97</v>
      </c>
      <c r="J1031" s="3">
        <v>3</v>
      </c>
      <c r="K1031" s="5">
        <v>90.29</v>
      </c>
    </row>
    <row r="1032" spans="1:11" x14ac:dyDescent="0.3">
      <c r="A1032" s="2">
        <v>41890</v>
      </c>
      <c r="B1032" s="3">
        <f t="shared" si="32"/>
        <v>2014</v>
      </c>
      <c r="C1032" s="3">
        <f t="shared" si="33"/>
        <v>9</v>
      </c>
      <c r="D1032" s="4" t="s">
        <v>1249</v>
      </c>
      <c r="E1032" s="4" t="s">
        <v>149</v>
      </c>
      <c r="F1032" s="4" t="s">
        <v>11</v>
      </c>
      <c r="G1032" s="4" t="s">
        <v>92</v>
      </c>
      <c r="H1032" s="4" t="s">
        <v>1250</v>
      </c>
      <c r="I1032" s="5">
        <v>16.78</v>
      </c>
      <c r="J1032" s="3">
        <v>2</v>
      </c>
      <c r="K1032" s="5">
        <v>4.2</v>
      </c>
    </row>
    <row r="1033" spans="1:11" x14ac:dyDescent="0.3">
      <c r="A1033" s="2">
        <v>41890</v>
      </c>
      <c r="B1033" s="3">
        <f t="shared" si="32"/>
        <v>2014</v>
      </c>
      <c r="C1033" s="3">
        <f t="shared" si="33"/>
        <v>9</v>
      </c>
      <c r="D1033" s="4" t="s">
        <v>1251</v>
      </c>
      <c r="E1033" s="4" t="s">
        <v>164</v>
      </c>
      <c r="F1033" s="4" t="s">
        <v>11</v>
      </c>
      <c r="G1033" s="4" t="s">
        <v>24</v>
      </c>
      <c r="H1033" s="4" t="s">
        <v>1252</v>
      </c>
      <c r="I1033" s="5">
        <v>5.88</v>
      </c>
      <c r="J1033" s="3">
        <v>2</v>
      </c>
      <c r="K1033" s="5">
        <v>2.65</v>
      </c>
    </row>
    <row r="1034" spans="1:11" x14ac:dyDescent="0.3">
      <c r="A1034" s="2">
        <v>41890</v>
      </c>
      <c r="B1034" s="3">
        <f t="shared" si="32"/>
        <v>2014</v>
      </c>
      <c r="C1034" s="3">
        <f t="shared" si="33"/>
        <v>9</v>
      </c>
      <c r="D1034" s="4" t="s">
        <v>1251</v>
      </c>
      <c r="E1034" s="4" t="s">
        <v>164</v>
      </c>
      <c r="F1034" s="4" t="s">
        <v>34</v>
      </c>
      <c r="G1034" s="4" t="s">
        <v>35</v>
      </c>
      <c r="H1034" s="4" t="s">
        <v>864</v>
      </c>
      <c r="I1034" s="5">
        <v>975.92</v>
      </c>
      <c r="J1034" s="3">
        <v>5</v>
      </c>
      <c r="K1034" s="5">
        <v>121.99</v>
      </c>
    </row>
    <row r="1035" spans="1:11" x14ac:dyDescent="0.3">
      <c r="A1035" s="2">
        <v>41890</v>
      </c>
      <c r="B1035" s="3">
        <f t="shared" si="32"/>
        <v>2014</v>
      </c>
      <c r="C1035" s="3">
        <f t="shared" si="33"/>
        <v>9</v>
      </c>
      <c r="D1035" s="4" t="s">
        <v>1251</v>
      </c>
      <c r="E1035" s="4" t="s">
        <v>164</v>
      </c>
      <c r="F1035" s="4" t="s">
        <v>11</v>
      </c>
      <c r="G1035" s="4" t="s">
        <v>24</v>
      </c>
      <c r="H1035" s="4" t="s">
        <v>1253</v>
      </c>
      <c r="I1035" s="5">
        <v>303.83999999999997</v>
      </c>
      <c r="J1035" s="3">
        <v>8</v>
      </c>
      <c r="K1035" s="5">
        <v>91.15</v>
      </c>
    </row>
    <row r="1036" spans="1:11" x14ac:dyDescent="0.3">
      <c r="A1036" s="2">
        <v>41890</v>
      </c>
      <c r="B1036" s="3">
        <f t="shared" si="32"/>
        <v>2014</v>
      </c>
      <c r="C1036" s="3">
        <f t="shared" si="33"/>
        <v>9</v>
      </c>
      <c r="D1036" s="4" t="s">
        <v>1251</v>
      </c>
      <c r="E1036" s="4" t="s">
        <v>164</v>
      </c>
      <c r="F1036" s="4" t="s">
        <v>11</v>
      </c>
      <c r="G1036" s="4" t="s">
        <v>18</v>
      </c>
      <c r="H1036" s="4" t="s">
        <v>297</v>
      </c>
      <c r="I1036" s="5">
        <v>485.88</v>
      </c>
      <c r="J1036" s="3">
        <v>6</v>
      </c>
      <c r="K1036" s="5">
        <v>19.440000000000001</v>
      </c>
    </row>
    <row r="1037" spans="1:11" x14ac:dyDescent="0.3">
      <c r="A1037" s="2">
        <v>41890</v>
      </c>
      <c r="B1037" s="3">
        <f t="shared" si="32"/>
        <v>2014</v>
      </c>
      <c r="C1037" s="3">
        <f t="shared" si="33"/>
        <v>9</v>
      </c>
      <c r="D1037" s="4" t="s">
        <v>1254</v>
      </c>
      <c r="E1037" s="4" t="s">
        <v>10</v>
      </c>
      <c r="F1037" s="4" t="s">
        <v>11</v>
      </c>
      <c r="G1037" s="4" t="s">
        <v>12</v>
      </c>
      <c r="H1037" s="4" t="s">
        <v>276</v>
      </c>
      <c r="I1037" s="5">
        <v>17.899999999999999</v>
      </c>
      <c r="J1037" s="3">
        <v>2</v>
      </c>
      <c r="K1037" s="5">
        <v>6.27</v>
      </c>
    </row>
    <row r="1038" spans="1:11" x14ac:dyDescent="0.3">
      <c r="A1038" s="2">
        <v>41890</v>
      </c>
      <c r="B1038" s="3">
        <f t="shared" si="32"/>
        <v>2014</v>
      </c>
      <c r="C1038" s="3">
        <f t="shared" si="33"/>
        <v>9</v>
      </c>
      <c r="D1038" s="4" t="s">
        <v>1254</v>
      </c>
      <c r="E1038" s="4" t="s">
        <v>10</v>
      </c>
      <c r="F1038" s="4" t="s">
        <v>34</v>
      </c>
      <c r="G1038" s="4" t="s">
        <v>35</v>
      </c>
      <c r="H1038" s="4" t="s">
        <v>1237</v>
      </c>
      <c r="I1038" s="5">
        <v>966.7</v>
      </c>
      <c r="J1038" s="3">
        <v>5</v>
      </c>
      <c r="K1038" s="5">
        <v>-13.81</v>
      </c>
    </row>
    <row r="1039" spans="1:11" x14ac:dyDescent="0.3">
      <c r="A1039" s="2">
        <v>41890</v>
      </c>
      <c r="B1039" s="3">
        <f t="shared" si="32"/>
        <v>2014</v>
      </c>
      <c r="C1039" s="3">
        <f t="shared" si="33"/>
        <v>9</v>
      </c>
      <c r="D1039" s="4" t="s">
        <v>1254</v>
      </c>
      <c r="E1039" s="4" t="s">
        <v>10</v>
      </c>
      <c r="F1039" s="4" t="s">
        <v>11</v>
      </c>
      <c r="G1039" s="4" t="s">
        <v>12</v>
      </c>
      <c r="H1039" s="4" t="s">
        <v>1255</v>
      </c>
      <c r="I1039" s="5">
        <v>182.11</v>
      </c>
      <c r="J1039" s="3">
        <v>6</v>
      </c>
      <c r="K1039" s="5">
        <v>61.46</v>
      </c>
    </row>
    <row r="1040" spans="1:11" x14ac:dyDescent="0.3">
      <c r="A1040" s="2">
        <v>41890</v>
      </c>
      <c r="B1040" s="3">
        <f t="shared" si="32"/>
        <v>2014</v>
      </c>
      <c r="C1040" s="3">
        <f t="shared" si="33"/>
        <v>9</v>
      </c>
      <c r="D1040" s="4" t="s">
        <v>1181</v>
      </c>
      <c r="E1040" s="4" t="s">
        <v>149</v>
      </c>
      <c r="F1040" s="4" t="s">
        <v>34</v>
      </c>
      <c r="G1040" s="4" t="s">
        <v>35</v>
      </c>
      <c r="H1040" s="4" t="s">
        <v>1256</v>
      </c>
      <c r="I1040" s="5">
        <v>172.76</v>
      </c>
      <c r="J1040" s="3">
        <v>2</v>
      </c>
      <c r="K1040" s="5">
        <v>13.44</v>
      </c>
    </row>
    <row r="1041" spans="1:11" x14ac:dyDescent="0.3">
      <c r="A1041" s="2">
        <v>41890</v>
      </c>
      <c r="B1041" s="3">
        <f t="shared" si="32"/>
        <v>2014</v>
      </c>
      <c r="C1041" s="3">
        <f t="shared" si="33"/>
        <v>9</v>
      </c>
      <c r="D1041" s="4" t="s">
        <v>1181</v>
      </c>
      <c r="E1041" s="4" t="s">
        <v>149</v>
      </c>
      <c r="F1041" s="4" t="s">
        <v>11</v>
      </c>
      <c r="G1041" s="4" t="s">
        <v>24</v>
      </c>
      <c r="H1041" s="4" t="s">
        <v>841</v>
      </c>
      <c r="I1041" s="5">
        <v>3.52</v>
      </c>
      <c r="J1041" s="3">
        <v>2</v>
      </c>
      <c r="K1041" s="5">
        <v>1.69</v>
      </c>
    </row>
    <row r="1042" spans="1:11" x14ac:dyDescent="0.3">
      <c r="A1042" s="2">
        <v>41890</v>
      </c>
      <c r="B1042" s="3">
        <f t="shared" si="32"/>
        <v>2014</v>
      </c>
      <c r="C1042" s="3">
        <f t="shared" si="33"/>
        <v>9</v>
      </c>
      <c r="D1042" s="4" t="s">
        <v>94</v>
      </c>
      <c r="E1042" s="4" t="s">
        <v>27</v>
      </c>
      <c r="F1042" s="4" t="s">
        <v>11</v>
      </c>
      <c r="G1042" s="4" t="s">
        <v>20</v>
      </c>
      <c r="H1042" s="4" t="s">
        <v>1257</v>
      </c>
      <c r="I1042" s="5">
        <v>8.61</v>
      </c>
      <c r="J1042" s="3">
        <v>2</v>
      </c>
      <c r="K1042" s="5">
        <v>3.01</v>
      </c>
    </row>
    <row r="1043" spans="1:11" x14ac:dyDescent="0.3">
      <c r="A1043" s="2">
        <v>41891</v>
      </c>
      <c r="B1043" s="3">
        <f t="shared" si="32"/>
        <v>2014</v>
      </c>
      <c r="C1043" s="3">
        <f t="shared" si="33"/>
        <v>9</v>
      </c>
      <c r="D1043" s="4" t="s">
        <v>1258</v>
      </c>
      <c r="E1043" s="4" t="s">
        <v>110</v>
      </c>
      <c r="F1043" s="4" t="s">
        <v>11</v>
      </c>
      <c r="G1043" s="4" t="s">
        <v>16</v>
      </c>
      <c r="H1043" s="4" t="s">
        <v>1259</v>
      </c>
      <c r="I1043" s="5">
        <v>103.6</v>
      </c>
      <c r="J1043" s="3">
        <v>7</v>
      </c>
      <c r="K1043" s="5">
        <v>51.8</v>
      </c>
    </row>
    <row r="1044" spans="1:11" x14ac:dyDescent="0.3">
      <c r="A1044" s="2">
        <v>41891</v>
      </c>
      <c r="B1044" s="3">
        <f t="shared" si="32"/>
        <v>2014</v>
      </c>
      <c r="C1044" s="3">
        <f t="shared" si="33"/>
        <v>9</v>
      </c>
      <c r="D1044" s="4" t="s">
        <v>1260</v>
      </c>
      <c r="E1044" s="4" t="s">
        <v>434</v>
      </c>
      <c r="F1044" s="4" t="s">
        <v>11</v>
      </c>
      <c r="G1044" s="4" t="s">
        <v>12</v>
      </c>
      <c r="H1044" s="4" t="s">
        <v>896</v>
      </c>
      <c r="I1044" s="5">
        <v>166.44</v>
      </c>
      <c r="J1044" s="3">
        <v>3</v>
      </c>
      <c r="K1044" s="5">
        <v>79.89</v>
      </c>
    </row>
    <row r="1045" spans="1:11" x14ac:dyDescent="0.3">
      <c r="A1045" s="2">
        <v>41891</v>
      </c>
      <c r="B1045" s="3">
        <f t="shared" si="32"/>
        <v>2014</v>
      </c>
      <c r="C1045" s="3">
        <f t="shared" si="33"/>
        <v>9</v>
      </c>
      <c r="D1045" s="4" t="s">
        <v>1260</v>
      </c>
      <c r="E1045" s="4" t="s">
        <v>434</v>
      </c>
      <c r="F1045" s="4" t="s">
        <v>34</v>
      </c>
      <c r="G1045" s="4" t="s">
        <v>35</v>
      </c>
      <c r="H1045" s="4" t="s">
        <v>1261</v>
      </c>
      <c r="I1045" s="5">
        <v>785.88</v>
      </c>
      <c r="J1045" s="3">
        <v>6</v>
      </c>
      <c r="K1045" s="5">
        <v>212.19</v>
      </c>
    </row>
    <row r="1046" spans="1:11" x14ac:dyDescent="0.3">
      <c r="A1046" s="2">
        <v>41891</v>
      </c>
      <c r="B1046" s="3">
        <f t="shared" si="32"/>
        <v>2014</v>
      </c>
      <c r="C1046" s="3">
        <f t="shared" si="33"/>
        <v>9</v>
      </c>
      <c r="D1046" s="4" t="s">
        <v>1260</v>
      </c>
      <c r="E1046" s="4" t="s">
        <v>434</v>
      </c>
      <c r="F1046" s="4" t="s">
        <v>11</v>
      </c>
      <c r="G1046" s="4" t="s">
        <v>12</v>
      </c>
      <c r="H1046" s="4" t="s">
        <v>1262</v>
      </c>
      <c r="I1046" s="5">
        <v>26.2</v>
      </c>
      <c r="J1046" s="3">
        <v>2</v>
      </c>
      <c r="K1046" s="5">
        <v>12.84</v>
      </c>
    </row>
    <row r="1047" spans="1:11" x14ac:dyDescent="0.3">
      <c r="A1047" s="2">
        <v>41891</v>
      </c>
      <c r="B1047" s="3">
        <f t="shared" si="32"/>
        <v>2014</v>
      </c>
      <c r="C1047" s="3">
        <f t="shared" si="33"/>
        <v>9</v>
      </c>
      <c r="D1047" s="4" t="s">
        <v>1260</v>
      </c>
      <c r="E1047" s="4" t="s">
        <v>434</v>
      </c>
      <c r="F1047" s="4" t="s">
        <v>11</v>
      </c>
      <c r="G1047" s="4" t="s">
        <v>18</v>
      </c>
      <c r="H1047" s="4" t="s">
        <v>73</v>
      </c>
      <c r="I1047" s="5">
        <v>1325.85</v>
      </c>
      <c r="J1047" s="3">
        <v>5</v>
      </c>
      <c r="K1047" s="5">
        <v>238.65</v>
      </c>
    </row>
    <row r="1048" spans="1:11" x14ac:dyDescent="0.3">
      <c r="A1048" s="2">
        <v>41891</v>
      </c>
      <c r="B1048" s="3">
        <f t="shared" si="32"/>
        <v>2014</v>
      </c>
      <c r="C1048" s="3">
        <f t="shared" si="33"/>
        <v>9</v>
      </c>
      <c r="D1048" s="4" t="s">
        <v>1263</v>
      </c>
      <c r="E1048" s="4" t="s">
        <v>23</v>
      </c>
      <c r="F1048" s="4" t="s">
        <v>11</v>
      </c>
      <c r="G1048" s="4" t="s">
        <v>12</v>
      </c>
      <c r="H1048" s="4" t="s">
        <v>1264</v>
      </c>
      <c r="I1048" s="5">
        <v>15.55</v>
      </c>
      <c r="J1048" s="3">
        <v>3</v>
      </c>
      <c r="K1048" s="5">
        <v>5.44</v>
      </c>
    </row>
    <row r="1049" spans="1:11" x14ac:dyDescent="0.3">
      <c r="A1049" s="2">
        <v>41891</v>
      </c>
      <c r="B1049" s="3">
        <f t="shared" si="32"/>
        <v>2014</v>
      </c>
      <c r="C1049" s="3">
        <f t="shared" si="33"/>
        <v>9</v>
      </c>
      <c r="D1049" s="4" t="s">
        <v>1263</v>
      </c>
      <c r="E1049" s="4" t="s">
        <v>23</v>
      </c>
      <c r="F1049" s="4" t="s">
        <v>39</v>
      </c>
      <c r="G1049" s="4" t="s">
        <v>52</v>
      </c>
      <c r="H1049" s="4" t="s">
        <v>1265</v>
      </c>
      <c r="I1049" s="5">
        <v>64.7</v>
      </c>
      <c r="J1049" s="3">
        <v>6</v>
      </c>
      <c r="K1049" s="5">
        <v>-4.8499999999999996</v>
      </c>
    </row>
    <row r="1050" spans="1:11" x14ac:dyDescent="0.3">
      <c r="A1050" s="2">
        <v>41891</v>
      </c>
      <c r="B1050" s="3">
        <f t="shared" si="32"/>
        <v>2014</v>
      </c>
      <c r="C1050" s="3">
        <f t="shared" si="33"/>
        <v>9</v>
      </c>
      <c r="D1050" s="4" t="s">
        <v>1263</v>
      </c>
      <c r="E1050" s="4" t="s">
        <v>23</v>
      </c>
      <c r="F1050" s="4" t="s">
        <v>34</v>
      </c>
      <c r="G1050" s="4" t="s">
        <v>47</v>
      </c>
      <c r="H1050" s="4" t="s">
        <v>1188</v>
      </c>
      <c r="I1050" s="5">
        <v>17.47</v>
      </c>
      <c r="J1050" s="3">
        <v>3</v>
      </c>
      <c r="K1050" s="5">
        <v>5.0199999999999996</v>
      </c>
    </row>
    <row r="1051" spans="1:11" x14ac:dyDescent="0.3">
      <c r="A1051" s="2">
        <v>41891</v>
      </c>
      <c r="B1051" s="3">
        <f t="shared" si="32"/>
        <v>2014</v>
      </c>
      <c r="C1051" s="3">
        <f t="shared" si="33"/>
        <v>9</v>
      </c>
      <c r="D1051" s="4" t="s">
        <v>1263</v>
      </c>
      <c r="E1051" s="4" t="s">
        <v>23</v>
      </c>
      <c r="F1051" s="4" t="s">
        <v>39</v>
      </c>
      <c r="G1051" s="4" t="s">
        <v>40</v>
      </c>
      <c r="H1051" s="4" t="s">
        <v>1266</v>
      </c>
      <c r="I1051" s="5">
        <v>135.52000000000001</v>
      </c>
      <c r="J1051" s="3">
        <v>1</v>
      </c>
      <c r="K1051" s="5">
        <v>-31.62</v>
      </c>
    </row>
    <row r="1052" spans="1:11" x14ac:dyDescent="0.3">
      <c r="A1052" s="2">
        <v>41891</v>
      </c>
      <c r="B1052" s="3">
        <f t="shared" si="32"/>
        <v>2014</v>
      </c>
      <c r="C1052" s="3">
        <f t="shared" si="33"/>
        <v>9</v>
      </c>
      <c r="D1052" s="4" t="s">
        <v>1267</v>
      </c>
      <c r="E1052" s="4" t="s">
        <v>245</v>
      </c>
      <c r="F1052" s="4" t="s">
        <v>39</v>
      </c>
      <c r="G1052" s="4" t="s">
        <v>302</v>
      </c>
      <c r="H1052" s="4" t="s">
        <v>1268</v>
      </c>
      <c r="I1052" s="5">
        <v>1299.99</v>
      </c>
      <c r="J1052" s="3">
        <v>2</v>
      </c>
      <c r="K1052" s="5">
        <v>-572</v>
      </c>
    </row>
    <row r="1053" spans="1:11" x14ac:dyDescent="0.3">
      <c r="A1053" s="2">
        <v>41891</v>
      </c>
      <c r="B1053" s="3">
        <f t="shared" si="32"/>
        <v>2014</v>
      </c>
      <c r="C1053" s="3">
        <f t="shared" si="33"/>
        <v>9</v>
      </c>
      <c r="D1053" s="4" t="s">
        <v>545</v>
      </c>
      <c r="E1053" s="4" t="s">
        <v>78</v>
      </c>
      <c r="F1053" s="4" t="s">
        <v>34</v>
      </c>
      <c r="G1053" s="4" t="s">
        <v>47</v>
      </c>
      <c r="H1053" s="4" t="s">
        <v>1269</v>
      </c>
      <c r="I1053" s="5">
        <v>60.67</v>
      </c>
      <c r="J1053" s="3">
        <v>6</v>
      </c>
      <c r="K1053" s="5">
        <v>12.89</v>
      </c>
    </row>
    <row r="1054" spans="1:11" x14ac:dyDescent="0.3">
      <c r="A1054" s="2">
        <v>41891</v>
      </c>
      <c r="B1054" s="3">
        <f t="shared" si="32"/>
        <v>2014</v>
      </c>
      <c r="C1054" s="3">
        <f t="shared" si="33"/>
        <v>9</v>
      </c>
      <c r="D1054" s="4" t="s">
        <v>545</v>
      </c>
      <c r="E1054" s="4" t="s">
        <v>78</v>
      </c>
      <c r="F1054" s="4" t="s">
        <v>11</v>
      </c>
      <c r="G1054" s="4" t="s">
        <v>24</v>
      </c>
      <c r="H1054" s="4" t="s">
        <v>1270</v>
      </c>
      <c r="I1054" s="5">
        <v>30.82</v>
      </c>
      <c r="J1054" s="3">
        <v>9</v>
      </c>
      <c r="K1054" s="5">
        <v>2.7</v>
      </c>
    </row>
    <row r="1055" spans="1:11" x14ac:dyDescent="0.3">
      <c r="A1055" s="2">
        <v>41891</v>
      </c>
      <c r="B1055" s="3">
        <f t="shared" si="32"/>
        <v>2014</v>
      </c>
      <c r="C1055" s="3">
        <f t="shared" si="33"/>
        <v>9</v>
      </c>
      <c r="D1055" s="4" t="s">
        <v>1271</v>
      </c>
      <c r="E1055" s="4" t="s">
        <v>15</v>
      </c>
      <c r="F1055" s="4" t="s">
        <v>11</v>
      </c>
      <c r="G1055" s="4" t="s">
        <v>12</v>
      </c>
      <c r="H1055" s="4" t="s">
        <v>739</v>
      </c>
      <c r="I1055" s="5">
        <v>10.9</v>
      </c>
      <c r="J1055" s="3">
        <v>3</v>
      </c>
      <c r="K1055" s="5">
        <v>3.41</v>
      </c>
    </row>
    <row r="1056" spans="1:11" x14ac:dyDescent="0.3">
      <c r="A1056" s="2">
        <v>41892</v>
      </c>
      <c r="B1056" s="3">
        <f t="shared" si="32"/>
        <v>2014</v>
      </c>
      <c r="C1056" s="3">
        <f t="shared" si="33"/>
        <v>9</v>
      </c>
      <c r="D1056" s="4" t="s">
        <v>564</v>
      </c>
      <c r="E1056" s="4" t="s">
        <v>55</v>
      </c>
      <c r="F1056" s="4" t="s">
        <v>11</v>
      </c>
      <c r="G1056" s="4" t="s">
        <v>20</v>
      </c>
      <c r="H1056" s="4" t="s">
        <v>941</v>
      </c>
      <c r="I1056" s="5">
        <v>9.64</v>
      </c>
      <c r="J1056" s="3">
        <v>2</v>
      </c>
      <c r="K1056" s="5">
        <v>4.72</v>
      </c>
    </row>
    <row r="1057" spans="1:11" x14ac:dyDescent="0.3">
      <c r="A1057" s="2">
        <v>41892</v>
      </c>
      <c r="B1057" s="3">
        <f t="shared" si="32"/>
        <v>2014</v>
      </c>
      <c r="C1057" s="3">
        <f t="shared" si="33"/>
        <v>9</v>
      </c>
      <c r="D1057" s="4" t="s">
        <v>256</v>
      </c>
      <c r="E1057" s="4" t="s">
        <v>91</v>
      </c>
      <c r="F1057" s="4" t="s">
        <v>11</v>
      </c>
      <c r="G1057" s="4" t="s">
        <v>63</v>
      </c>
      <c r="H1057" s="4" t="s">
        <v>1272</v>
      </c>
      <c r="I1057" s="5">
        <v>21.73</v>
      </c>
      <c r="J1057" s="3">
        <v>7</v>
      </c>
      <c r="K1057" s="5">
        <v>7.6</v>
      </c>
    </row>
    <row r="1058" spans="1:11" x14ac:dyDescent="0.3">
      <c r="A1058" s="2">
        <v>41892</v>
      </c>
      <c r="B1058" s="3">
        <f t="shared" si="32"/>
        <v>2014</v>
      </c>
      <c r="C1058" s="3">
        <f t="shared" si="33"/>
        <v>9</v>
      </c>
      <c r="D1058" s="4" t="s">
        <v>256</v>
      </c>
      <c r="E1058" s="4" t="s">
        <v>91</v>
      </c>
      <c r="F1058" s="4" t="s">
        <v>34</v>
      </c>
      <c r="G1058" s="4" t="s">
        <v>35</v>
      </c>
      <c r="H1058" s="4" t="s">
        <v>572</v>
      </c>
      <c r="I1058" s="5">
        <v>1487.04</v>
      </c>
      <c r="J1058" s="3">
        <v>5</v>
      </c>
      <c r="K1058" s="5">
        <v>148.69999999999999</v>
      </c>
    </row>
    <row r="1059" spans="1:11" x14ac:dyDescent="0.3">
      <c r="A1059" s="2">
        <v>41892</v>
      </c>
      <c r="B1059" s="3">
        <f t="shared" si="32"/>
        <v>2014</v>
      </c>
      <c r="C1059" s="3">
        <f t="shared" si="33"/>
        <v>9</v>
      </c>
      <c r="D1059" s="4" t="s">
        <v>1273</v>
      </c>
      <c r="E1059" s="4" t="s">
        <v>177</v>
      </c>
      <c r="F1059" s="4" t="s">
        <v>11</v>
      </c>
      <c r="G1059" s="4" t="s">
        <v>92</v>
      </c>
      <c r="H1059" s="4" t="s">
        <v>1274</v>
      </c>
      <c r="I1059" s="5">
        <v>81.92</v>
      </c>
      <c r="J1059" s="3">
        <v>4</v>
      </c>
      <c r="K1059" s="5">
        <v>22.12</v>
      </c>
    </row>
    <row r="1060" spans="1:11" x14ac:dyDescent="0.3">
      <c r="A1060" s="2">
        <v>41892</v>
      </c>
      <c r="B1060" s="3">
        <f t="shared" si="32"/>
        <v>2014</v>
      </c>
      <c r="C1060" s="3">
        <f t="shared" si="33"/>
        <v>9</v>
      </c>
      <c r="D1060" s="4" t="s">
        <v>1273</v>
      </c>
      <c r="E1060" s="4" t="s">
        <v>177</v>
      </c>
      <c r="F1060" s="4" t="s">
        <v>34</v>
      </c>
      <c r="G1060" s="4" t="s">
        <v>47</v>
      </c>
      <c r="H1060" s="4" t="s">
        <v>340</v>
      </c>
      <c r="I1060" s="5">
        <v>254.9</v>
      </c>
      <c r="J1060" s="3">
        <v>5</v>
      </c>
      <c r="K1060" s="5">
        <v>76.47</v>
      </c>
    </row>
    <row r="1061" spans="1:11" x14ac:dyDescent="0.3">
      <c r="A1061" s="2">
        <v>41893</v>
      </c>
      <c r="B1061" s="3">
        <f t="shared" si="32"/>
        <v>2014</v>
      </c>
      <c r="C1061" s="3">
        <f t="shared" si="33"/>
        <v>9</v>
      </c>
      <c r="D1061" s="4" t="s">
        <v>1275</v>
      </c>
      <c r="E1061" s="4" t="s">
        <v>27</v>
      </c>
      <c r="F1061" s="4" t="s">
        <v>34</v>
      </c>
      <c r="G1061" s="4" t="s">
        <v>47</v>
      </c>
      <c r="H1061" s="4" t="s">
        <v>1276</v>
      </c>
      <c r="I1061" s="5">
        <v>127.95</v>
      </c>
      <c r="J1061" s="3">
        <v>3</v>
      </c>
      <c r="K1061" s="5">
        <v>21.75</v>
      </c>
    </row>
    <row r="1062" spans="1:11" x14ac:dyDescent="0.3">
      <c r="A1062" s="2">
        <v>41894</v>
      </c>
      <c r="B1062" s="3">
        <f t="shared" si="32"/>
        <v>2014</v>
      </c>
      <c r="C1062" s="3">
        <f t="shared" si="33"/>
        <v>9</v>
      </c>
      <c r="D1062" s="4" t="s">
        <v>131</v>
      </c>
      <c r="E1062" s="4" t="s">
        <v>149</v>
      </c>
      <c r="F1062" s="4" t="s">
        <v>39</v>
      </c>
      <c r="G1062" s="4" t="s">
        <v>302</v>
      </c>
      <c r="H1062" s="4" t="s">
        <v>1248</v>
      </c>
      <c r="I1062" s="5">
        <v>69.989999999999995</v>
      </c>
      <c r="J1062" s="3">
        <v>1</v>
      </c>
      <c r="K1062" s="5">
        <v>30.1</v>
      </c>
    </row>
    <row r="1063" spans="1:11" x14ac:dyDescent="0.3">
      <c r="A1063" s="2">
        <v>41894</v>
      </c>
      <c r="B1063" s="3">
        <f t="shared" si="32"/>
        <v>2014</v>
      </c>
      <c r="C1063" s="3">
        <f t="shared" si="33"/>
        <v>9</v>
      </c>
      <c r="D1063" s="4" t="s">
        <v>1277</v>
      </c>
      <c r="E1063" s="4" t="s">
        <v>245</v>
      </c>
      <c r="F1063" s="4" t="s">
        <v>11</v>
      </c>
      <c r="G1063" s="4" t="s">
        <v>12</v>
      </c>
      <c r="H1063" s="4" t="s">
        <v>219</v>
      </c>
      <c r="I1063" s="5">
        <v>10.37</v>
      </c>
      <c r="J1063" s="3">
        <v>2</v>
      </c>
      <c r="K1063" s="5">
        <v>3.63</v>
      </c>
    </row>
    <row r="1064" spans="1:11" x14ac:dyDescent="0.3">
      <c r="A1064" s="2">
        <v>41894</v>
      </c>
      <c r="B1064" s="3">
        <f t="shared" si="32"/>
        <v>2014</v>
      </c>
      <c r="C1064" s="3">
        <f t="shared" si="33"/>
        <v>9</v>
      </c>
      <c r="D1064" s="4" t="s">
        <v>1277</v>
      </c>
      <c r="E1064" s="4" t="s">
        <v>245</v>
      </c>
      <c r="F1064" s="4" t="s">
        <v>11</v>
      </c>
      <c r="G1064" s="4" t="s">
        <v>92</v>
      </c>
      <c r="H1064" s="4" t="s">
        <v>1278</v>
      </c>
      <c r="I1064" s="5">
        <v>166.84</v>
      </c>
      <c r="J1064" s="3">
        <v>5</v>
      </c>
      <c r="K1064" s="5">
        <v>18.77</v>
      </c>
    </row>
    <row r="1065" spans="1:11" x14ac:dyDescent="0.3">
      <c r="A1065" s="2">
        <v>41894</v>
      </c>
      <c r="B1065" s="3">
        <f t="shared" si="32"/>
        <v>2014</v>
      </c>
      <c r="C1065" s="3">
        <f t="shared" si="33"/>
        <v>9</v>
      </c>
      <c r="D1065" s="4" t="s">
        <v>1277</v>
      </c>
      <c r="E1065" s="4" t="s">
        <v>245</v>
      </c>
      <c r="F1065" s="4" t="s">
        <v>39</v>
      </c>
      <c r="G1065" s="4" t="s">
        <v>52</v>
      </c>
      <c r="H1065" s="4" t="s">
        <v>1169</v>
      </c>
      <c r="I1065" s="5">
        <v>15.22</v>
      </c>
      <c r="J1065" s="3">
        <v>1</v>
      </c>
      <c r="K1065" s="5">
        <v>2.2799999999999998</v>
      </c>
    </row>
    <row r="1066" spans="1:11" x14ac:dyDescent="0.3">
      <c r="A1066" s="2">
        <v>41894</v>
      </c>
      <c r="B1066" s="3">
        <f t="shared" si="32"/>
        <v>2014</v>
      </c>
      <c r="C1066" s="3">
        <f t="shared" si="33"/>
        <v>9</v>
      </c>
      <c r="D1066" s="4" t="s">
        <v>1279</v>
      </c>
      <c r="E1066" s="4" t="s">
        <v>10</v>
      </c>
      <c r="F1066" s="4" t="s">
        <v>11</v>
      </c>
      <c r="G1066" s="4" t="s">
        <v>20</v>
      </c>
      <c r="H1066" s="4" t="s">
        <v>1280</v>
      </c>
      <c r="I1066" s="5">
        <v>5.18</v>
      </c>
      <c r="J1066" s="3">
        <v>5</v>
      </c>
      <c r="K1066" s="5">
        <v>-8.0299999999999994</v>
      </c>
    </row>
    <row r="1067" spans="1:11" x14ac:dyDescent="0.3">
      <c r="A1067" s="2">
        <v>41894</v>
      </c>
      <c r="B1067" s="3">
        <f t="shared" si="32"/>
        <v>2014</v>
      </c>
      <c r="C1067" s="3">
        <f t="shared" si="33"/>
        <v>9</v>
      </c>
      <c r="D1067" s="4" t="s">
        <v>643</v>
      </c>
      <c r="E1067" s="4" t="s">
        <v>78</v>
      </c>
      <c r="F1067" s="4" t="s">
        <v>11</v>
      </c>
      <c r="G1067" s="4" t="s">
        <v>20</v>
      </c>
      <c r="H1067" s="4" t="s">
        <v>1281</v>
      </c>
      <c r="I1067" s="5">
        <v>63.92</v>
      </c>
      <c r="J1067" s="3">
        <v>7</v>
      </c>
      <c r="K1067" s="5">
        <v>-46.88</v>
      </c>
    </row>
    <row r="1068" spans="1:11" x14ac:dyDescent="0.3">
      <c r="A1068" s="2">
        <v>41894</v>
      </c>
      <c r="B1068" s="3">
        <f t="shared" si="32"/>
        <v>2014</v>
      </c>
      <c r="C1068" s="3">
        <f t="shared" si="33"/>
        <v>9</v>
      </c>
      <c r="D1068" s="4" t="s">
        <v>1282</v>
      </c>
      <c r="E1068" s="4" t="s">
        <v>1283</v>
      </c>
      <c r="F1068" s="4" t="s">
        <v>11</v>
      </c>
      <c r="G1068" s="4" t="s">
        <v>200</v>
      </c>
      <c r="H1068" s="4" t="s">
        <v>201</v>
      </c>
      <c r="I1068" s="5">
        <v>357.93</v>
      </c>
      <c r="J1068" s="3">
        <v>3</v>
      </c>
      <c r="K1068" s="5">
        <v>7.16</v>
      </c>
    </row>
    <row r="1069" spans="1:11" x14ac:dyDescent="0.3">
      <c r="A1069" s="2">
        <v>41894</v>
      </c>
      <c r="B1069" s="3">
        <f t="shared" si="32"/>
        <v>2014</v>
      </c>
      <c r="C1069" s="3">
        <f t="shared" si="33"/>
        <v>9</v>
      </c>
      <c r="D1069" s="4" t="s">
        <v>1282</v>
      </c>
      <c r="E1069" s="4" t="s">
        <v>1283</v>
      </c>
      <c r="F1069" s="4" t="s">
        <v>39</v>
      </c>
      <c r="G1069" s="4" t="s">
        <v>52</v>
      </c>
      <c r="H1069" s="4" t="s">
        <v>1284</v>
      </c>
      <c r="I1069" s="5">
        <v>57.4</v>
      </c>
      <c r="J1069" s="3">
        <v>5</v>
      </c>
      <c r="K1069" s="5">
        <v>10.91</v>
      </c>
    </row>
    <row r="1070" spans="1:11" x14ac:dyDescent="0.3">
      <c r="A1070" s="2">
        <v>41894</v>
      </c>
      <c r="B1070" s="3">
        <f t="shared" si="32"/>
        <v>2014</v>
      </c>
      <c r="C1070" s="3">
        <f t="shared" si="33"/>
        <v>9</v>
      </c>
      <c r="D1070" s="4" t="s">
        <v>1282</v>
      </c>
      <c r="E1070" s="4" t="s">
        <v>1283</v>
      </c>
      <c r="F1070" s="4" t="s">
        <v>11</v>
      </c>
      <c r="G1070" s="4" t="s">
        <v>20</v>
      </c>
      <c r="H1070" s="4" t="s">
        <v>666</v>
      </c>
      <c r="I1070" s="5">
        <v>331.96</v>
      </c>
      <c r="J1070" s="3">
        <v>2</v>
      </c>
      <c r="K1070" s="5">
        <v>149.38</v>
      </c>
    </row>
    <row r="1071" spans="1:11" x14ac:dyDescent="0.3">
      <c r="A1071" s="2">
        <v>41894</v>
      </c>
      <c r="B1071" s="3">
        <f t="shared" si="32"/>
        <v>2014</v>
      </c>
      <c r="C1071" s="3">
        <f t="shared" si="33"/>
        <v>9</v>
      </c>
      <c r="D1071" s="4" t="s">
        <v>1282</v>
      </c>
      <c r="E1071" s="4" t="s">
        <v>1283</v>
      </c>
      <c r="F1071" s="4" t="s">
        <v>34</v>
      </c>
      <c r="G1071" s="4" t="s">
        <v>47</v>
      </c>
      <c r="H1071" s="4" t="s">
        <v>1285</v>
      </c>
      <c r="I1071" s="5">
        <v>40.56</v>
      </c>
      <c r="J1071" s="3">
        <v>2</v>
      </c>
      <c r="K1071" s="5">
        <v>12.98</v>
      </c>
    </row>
    <row r="1072" spans="1:11" x14ac:dyDescent="0.3">
      <c r="A1072" s="2">
        <v>41894</v>
      </c>
      <c r="B1072" s="3">
        <f t="shared" si="32"/>
        <v>2014</v>
      </c>
      <c r="C1072" s="3">
        <f t="shared" si="33"/>
        <v>9</v>
      </c>
      <c r="D1072" s="4" t="s">
        <v>1286</v>
      </c>
      <c r="E1072" s="4" t="s">
        <v>149</v>
      </c>
      <c r="F1072" s="4" t="s">
        <v>34</v>
      </c>
      <c r="G1072" s="4" t="s">
        <v>35</v>
      </c>
      <c r="H1072" s="4" t="s">
        <v>976</v>
      </c>
      <c r="I1072" s="5">
        <v>3785.29</v>
      </c>
      <c r="J1072" s="3">
        <v>6</v>
      </c>
      <c r="K1072" s="5">
        <v>420.59</v>
      </c>
    </row>
    <row r="1073" spans="1:11" x14ac:dyDescent="0.3">
      <c r="A1073" s="2">
        <v>41895</v>
      </c>
      <c r="B1073" s="3">
        <f t="shared" si="32"/>
        <v>2014</v>
      </c>
      <c r="C1073" s="3">
        <f t="shared" si="33"/>
        <v>9</v>
      </c>
      <c r="D1073" s="4" t="s">
        <v>1287</v>
      </c>
      <c r="E1073" s="4" t="s">
        <v>245</v>
      </c>
      <c r="F1073" s="4" t="s">
        <v>11</v>
      </c>
      <c r="G1073" s="4" t="s">
        <v>20</v>
      </c>
      <c r="H1073" s="4" t="s">
        <v>1030</v>
      </c>
      <c r="I1073" s="5">
        <v>18.649999999999999</v>
      </c>
      <c r="J1073" s="3">
        <v>7</v>
      </c>
      <c r="K1073" s="5">
        <v>-12.43</v>
      </c>
    </row>
    <row r="1074" spans="1:11" x14ac:dyDescent="0.3">
      <c r="A1074" s="2">
        <v>41895</v>
      </c>
      <c r="B1074" s="3">
        <f t="shared" si="32"/>
        <v>2014</v>
      </c>
      <c r="C1074" s="3">
        <f t="shared" si="33"/>
        <v>9</v>
      </c>
      <c r="D1074" s="4" t="s">
        <v>1288</v>
      </c>
      <c r="E1074" s="4" t="s">
        <v>23</v>
      </c>
      <c r="F1074" s="4" t="s">
        <v>11</v>
      </c>
      <c r="G1074" s="4" t="s">
        <v>12</v>
      </c>
      <c r="H1074" s="4" t="s">
        <v>565</v>
      </c>
      <c r="I1074" s="5">
        <v>15.55</v>
      </c>
      <c r="J1074" s="3">
        <v>3</v>
      </c>
      <c r="K1074" s="5">
        <v>5.44</v>
      </c>
    </row>
    <row r="1075" spans="1:11" x14ac:dyDescent="0.3">
      <c r="A1075" s="2">
        <v>41895</v>
      </c>
      <c r="B1075" s="3">
        <f t="shared" si="32"/>
        <v>2014</v>
      </c>
      <c r="C1075" s="3">
        <f t="shared" si="33"/>
        <v>9</v>
      </c>
      <c r="D1075" s="4" t="s">
        <v>1288</v>
      </c>
      <c r="E1075" s="4" t="s">
        <v>23</v>
      </c>
      <c r="F1075" s="4" t="s">
        <v>39</v>
      </c>
      <c r="G1075" s="4" t="s">
        <v>52</v>
      </c>
      <c r="H1075" s="4" t="s">
        <v>243</v>
      </c>
      <c r="I1075" s="5">
        <v>252</v>
      </c>
      <c r="J1075" s="3">
        <v>5</v>
      </c>
      <c r="K1075" s="5">
        <v>53.55</v>
      </c>
    </row>
    <row r="1076" spans="1:11" x14ac:dyDescent="0.3">
      <c r="A1076" s="2">
        <v>41895</v>
      </c>
      <c r="B1076" s="3">
        <f t="shared" si="32"/>
        <v>2014</v>
      </c>
      <c r="C1076" s="3">
        <f t="shared" si="33"/>
        <v>9</v>
      </c>
      <c r="D1076" s="4" t="s">
        <v>907</v>
      </c>
      <c r="E1076" s="4" t="s">
        <v>149</v>
      </c>
      <c r="F1076" s="4" t="s">
        <v>11</v>
      </c>
      <c r="G1076" s="4" t="s">
        <v>24</v>
      </c>
      <c r="H1076" s="4" t="s">
        <v>798</v>
      </c>
      <c r="I1076" s="5">
        <v>5.46</v>
      </c>
      <c r="J1076" s="3">
        <v>3</v>
      </c>
      <c r="K1076" s="5">
        <v>1.47</v>
      </c>
    </row>
    <row r="1077" spans="1:11" x14ac:dyDescent="0.3">
      <c r="A1077" s="2">
        <v>41895</v>
      </c>
      <c r="B1077" s="3">
        <f t="shared" si="32"/>
        <v>2014</v>
      </c>
      <c r="C1077" s="3">
        <f t="shared" si="33"/>
        <v>9</v>
      </c>
      <c r="D1077" s="4" t="s">
        <v>1289</v>
      </c>
      <c r="E1077" s="4" t="s">
        <v>95</v>
      </c>
      <c r="F1077" s="4" t="s">
        <v>11</v>
      </c>
      <c r="G1077" s="4" t="s">
        <v>18</v>
      </c>
      <c r="H1077" s="4" t="s">
        <v>1290</v>
      </c>
      <c r="I1077" s="5">
        <v>79.400000000000006</v>
      </c>
      <c r="J1077" s="3">
        <v>5</v>
      </c>
      <c r="K1077" s="5">
        <v>5.96</v>
      </c>
    </row>
    <row r="1078" spans="1:11" x14ac:dyDescent="0.3">
      <c r="A1078" s="2">
        <v>41895</v>
      </c>
      <c r="B1078" s="3">
        <f t="shared" si="32"/>
        <v>2014</v>
      </c>
      <c r="C1078" s="3">
        <f t="shared" si="33"/>
        <v>9</v>
      </c>
      <c r="D1078" s="4" t="s">
        <v>917</v>
      </c>
      <c r="E1078" s="4" t="s">
        <v>10</v>
      </c>
      <c r="F1078" s="4" t="s">
        <v>34</v>
      </c>
      <c r="G1078" s="4" t="s">
        <v>35</v>
      </c>
      <c r="H1078" s="4" t="s">
        <v>862</v>
      </c>
      <c r="I1078" s="5">
        <v>340.12</v>
      </c>
      <c r="J1078" s="3">
        <v>6</v>
      </c>
      <c r="K1078" s="5">
        <v>-9.7200000000000006</v>
      </c>
    </row>
    <row r="1079" spans="1:11" x14ac:dyDescent="0.3">
      <c r="A1079" s="2">
        <v>41895</v>
      </c>
      <c r="B1079" s="3">
        <f t="shared" si="32"/>
        <v>2014</v>
      </c>
      <c r="C1079" s="3">
        <f t="shared" si="33"/>
        <v>9</v>
      </c>
      <c r="D1079" s="4" t="s">
        <v>1138</v>
      </c>
      <c r="E1079" s="4" t="s">
        <v>78</v>
      </c>
      <c r="F1079" s="4" t="s">
        <v>11</v>
      </c>
      <c r="G1079" s="4" t="s">
        <v>20</v>
      </c>
      <c r="H1079" s="4" t="s">
        <v>1291</v>
      </c>
      <c r="I1079" s="5">
        <v>2.5</v>
      </c>
      <c r="J1079" s="3">
        <v>3</v>
      </c>
      <c r="K1079" s="5">
        <v>-2</v>
      </c>
    </row>
    <row r="1080" spans="1:11" x14ac:dyDescent="0.3">
      <c r="A1080" s="2">
        <v>41895</v>
      </c>
      <c r="B1080" s="3">
        <f t="shared" si="32"/>
        <v>2014</v>
      </c>
      <c r="C1080" s="3">
        <f t="shared" si="33"/>
        <v>9</v>
      </c>
      <c r="D1080" s="4" t="s">
        <v>712</v>
      </c>
      <c r="E1080" s="4" t="s">
        <v>164</v>
      </c>
      <c r="F1080" s="4" t="s">
        <v>11</v>
      </c>
      <c r="G1080" s="4" t="s">
        <v>43</v>
      </c>
      <c r="H1080" s="4" t="s">
        <v>614</v>
      </c>
      <c r="I1080" s="5">
        <v>5.7</v>
      </c>
      <c r="J1080" s="3">
        <v>5</v>
      </c>
      <c r="K1080" s="5">
        <v>2.68</v>
      </c>
    </row>
    <row r="1081" spans="1:11" x14ac:dyDescent="0.3">
      <c r="A1081" s="2">
        <v>41895</v>
      </c>
      <c r="B1081" s="3">
        <f t="shared" si="32"/>
        <v>2014</v>
      </c>
      <c r="C1081" s="3">
        <f t="shared" si="33"/>
        <v>9</v>
      </c>
      <c r="D1081" s="4" t="s">
        <v>712</v>
      </c>
      <c r="E1081" s="4" t="s">
        <v>164</v>
      </c>
      <c r="F1081" s="4" t="s">
        <v>34</v>
      </c>
      <c r="G1081" s="4" t="s">
        <v>47</v>
      </c>
      <c r="H1081" s="4" t="s">
        <v>480</v>
      </c>
      <c r="I1081" s="5">
        <v>14.19</v>
      </c>
      <c r="J1081" s="3">
        <v>3</v>
      </c>
      <c r="K1081" s="5">
        <v>5.53</v>
      </c>
    </row>
    <row r="1082" spans="1:11" x14ac:dyDescent="0.3">
      <c r="A1082" s="2">
        <v>41895</v>
      </c>
      <c r="B1082" s="3">
        <f t="shared" si="32"/>
        <v>2014</v>
      </c>
      <c r="C1082" s="3">
        <f t="shared" si="33"/>
        <v>9</v>
      </c>
      <c r="D1082" s="4" t="s">
        <v>712</v>
      </c>
      <c r="E1082" s="4" t="s">
        <v>164</v>
      </c>
      <c r="F1082" s="4" t="s">
        <v>11</v>
      </c>
      <c r="G1082" s="4" t="s">
        <v>200</v>
      </c>
      <c r="H1082" s="4" t="s">
        <v>1292</v>
      </c>
      <c r="I1082" s="5">
        <v>7.3</v>
      </c>
      <c r="J1082" s="3">
        <v>2</v>
      </c>
      <c r="K1082" s="5">
        <v>2.19</v>
      </c>
    </row>
    <row r="1083" spans="1:11" x14ac:dyDescent="0.3">
      <c r="A1083" s="2">
        <v>41895</v>
      </c>
      <c r="B1083" s="3">
        <f t="shared" si="32"/>
        <v>2014</v>
      </c>
      <c r="C1083" s="3">
        <f t="shared" si="33"/>
        <v>9</v>
      </c>
      <c r="D1083" s="4" t="s">
        <v>712</v>
      </c>
      <c r="E1083" s="4" t="s">
        <v>164</v>
      </c>
      <c r="F1083" s="4" t="s">
        <v>39</v>
      </c>
      <c r="G1083" s="4" t="s">
        <v>52</v>
      </c>
      <c r="H1083" s="4" t="s">
        <v>731</v>
      </c>
      <c r="I1083" s="5">
        <v>199.98</v>
      </c>
      <c r="J1083" s="3">
        <v>2</v>
      </c>
      <c r="K1083" s="5">
        <v>75.989999999999995</v>
      </c>
    </row>
    <row r="1084" spans="1:11" x14ac:dyDescent="0.3">
      <c r="A1084" s="2">
        <v>41895</v>
      </c>
      <c r="B1084" s="3">
        <f t="shared" si="32"/>
        <v>2014</v>
      </c>
      <c r="C1084" s="3">
        <f t="shared" si="33"/>
        <v>9</v>
      </c>
      <c r="D1084" s="4" t="s">
        <v>712</v>
      </c>
      <c r="E1084" s="4" t="s">
        <v>164</v>
      </c>
      <c r="F1084" s="4" t="s">
        <v>39</v>
      </c>
      <c r="G1084" s="4" t="s">
        <v>52</v>
      </c>
      <c r="H1084" s="4" t="s">
        <v>518</v>
      </c>
      <c r="I1084" s="5">
        <v>144.96</v>
      </c>
      <c r="J1084" s="3">
        <v>4</v>
      </c>
      <c r="K1084" s="5">
        <v>60.88</v>
      </c>
    </row>
    <row r="1085" spans="1:11" x14ac:dyDescent="0.3">
      <c r="A1085" s="2">
        <v>41895</v>
      </c>
      <c r="B1085" s="3">
        <f t="shared" si="32"/>
        <v>2014</v>
      </c>
      <c r="C1085" s="3">
        <f t="shared" si="33"/>
        <v>9</v>
      </c>
      <c r="D1085" s="4" t="s">
        <v>712</v>
      </c>
      <c r="E1085" s="4" t="s">
        <v>164</v>
      </c>
      <c r="F1085" s="4" t="s">
        <v>39</v>
      </c>
      <c r="G1085" s="4" t="s">
        <v>52</v>
      </c>
      <c r="H1085" s="4" t="s">
        <v>1293</v>
      </c>
      <c r="I1085" s="5">
        <v>118</v>
      </c>
      <c r="J1085" s="3">
        <v>2</v>
      </c>
      <c r="K1085" s="5">
        <v>20.059999999999999</v>
      </c>
    </row>
    <row r="1086" spans="1:11" x14ac:dyDescent="0.3">
      <c r="A1086" s="2">
        <v>41895</v>
      </c>
      <c r="B1086" s="3">
        <f t="shared" si="32"/>
        <v>2014</v>
      </c>
      <c r="C1086" s="3">
        <f t="shared" si="33"/>
        <v>9</v>
      </c>
      <c r="D1086" s="4" t="s">
        <v>712</v>
      </c>
      <c r="E1086" s="4" t="s">
        <v>164</v>
      </c>
      <c r="F1086" s="4" t="s">
        <v>11</v>
      </c>
      <c r="G1086" s="4" t="s">
        <v>12</v>
      </c>
      <c r="H1086" s="4" t="s">
        <v>1294</v>
      </c>
      <c r="I1086" s="5">
        <v>48.94</v>
      </c>
      <c r="J1086" s="3">
        <v>1</v>
      </c>
      <c r="K1086" s="5">
        <v>24.47</v>
      </c>
    </row>
    <row r="1087" spans="1:11" x14ac:dyDescent="0.3">
      <c r="A1087" s="2">
        <v>41895</v>
      </c>
      <c r="B1087" s="3">
        <f t="shared" si="32"/>
        <v>2014</v>
      </c>
      <c r="C1087" s="3">
        <f t="shared" si="33"/>
        <v>9</v>
      </c>
      <c r="D1087" s="4" t="s">
        <v>712</v>
      </c>
      <c r="E1087" s="4" t="s">
        <v>164</v>
      </c>
      <c r="F1087" s="4" t="s">
        <v>11</v>
      </c>
      <c r="G1087" s="4" t="s">
        <v>92</v>
      </c>
      <c r="H1087" s="4" t="s">
        <v>1244</v>
      </c>
      <c r="I1087" s="5">
        <v>22.66</v>
      </c>
      <c r="J1087" s="3">
        <v>2</v>
      </c>
      <c r="K1087" s="5">
        <v>9.74</v>
      </c>
    </row>
    <row r="1088" spans="1:11" x14ac:dyDescent="0.3">
      <c r="A1088" s="2">
        <v>41896</v>
      </c>
      <c r="B1088" s="3">
        <f t="shared" si="32"/>
        <v>2014</v>
      </c>
      <c r="C1088" s="3">
        <f t="shared" si="33"/>
        <v>9</v>
      </c>
      <c r="D1088" s="4" t="s">
        <v>1295</v>
      </c>
      <c r="E1088" s="4" t="s">
        <v>15</v>
      </c>
      <c r="F1088" s="4" t="s">
        <v>11</v>
      </c>
      <c r="G1088" s="4" t="s">
        <v>92</v>
      </c>
      <c r="H1088" s="4" t="s">
        <v>1296</v>
      </c>
      <c r="I1088" s="5">
        <v>52.45</v>
      </c>
      <c r="J1088" s="3">
        <v>2</v>
      </c>
      <c r="K1088" s="5">
        <v>-131.12</v>
      </c>
    </row>
    <row r="1089" spans="1:11" x14ac:dyDescent="0.3">
      <c r="A1089" s="2">
        <v>41896</v>
      </c>
      <c r="B1089" s="3">
        <f t="shared" si="32"/>
        <v>2014</v>
      </c>
      <c r="C1089" s="3">
        <f t="shared" si="33"/>
        <v>9</v>
      </c>
      <c r="D1089" s="4" t="s">
        <v>1295</v>
      </c>
      <c r="E1089" s="4" t="s">
        <v>15</v>
      </c>
      <c r="F1089" s="4" t="s">
        <v>11</v>
      </c>
      <c r="G1089" s="4" t="s">
        <v>16</v>
      </c>
      <c r="H1089" s="4" t="s">
        <v>1297</v>
      </c>
      <c r="I1089" s="5">
        <v>20.16</v>
      </c>
      <c r="J1089" s="3">
        <v>4</v>
      </c>
      <c r="K1089" s="5">
        <v>6.55</v>
      </c>
    </row>
    <row r="1090" spans="1:11" x14ac:dyDescent="0.3">
      <c r="A1090" s="2">
        <v>41896</v>
      </c>
      <c r="B1090" s="3">
        <f t="shared" ref="B1090:B1153" si="34">YEAR(A1090)</f>
        <v>2014</v>
      </c>
      <c r="C1090" s="3">
        <f t="shared" ref="C1090:C1153" si="35">MONTH(A1090)</f>
        <v>9</v>
      </c>
      <c r="D1090" s="4" t="s">
        <v>1298</v>
      </c>
      <c r="E1090" s="4" t="s">
        <v>149</v>
      </c>
      <c r="F1090" s="4" t="s">
        <v>11</v>
      </c>
      <c r="G1090" s="4" t="s">
        <v>18</v>
      </c>
      <c r="H1090" s="4" t="s">
        <v>729</v>
      </c>
      <c r="I1090" s="5">
        <v>449.15</v>
      </c>
      <c r="J1090" s="3">
        <v>5</v>
      </c>
      <c r="K1090" s="5">
        <v>8.98</v>
      </c>
    </row>
    <row r="1091" spans="1:11" x14ac:dyDescent="0.3">
      <c r="A1091" s="2">
        <v>41896</v>
      </c>
      <c r="B1091" s="3">
        <f t="shared" si="34"/>
        <v>2014</v>
      </c>
      <c r="C1091" s="3">
        <f t="shared" si="35"/>
        <v>9</v>
      </c>
      <c r="D1091" s="4" t="s">
        <v>1298</v>
      </c>
      <c r="E1091" s="4" t="s">
        <v>149</v>
      </c>
      <c r="F1091" s="4" t="s">
        <v>11</v>
      </c>
      <c r="G1091" s="4" t="s">
        <v>63</v>
      </c>
      <c r="H1091" s="4" t="s">
        <v>1299</v>
      </c>
      <c r="I1091" s="5">
        <v>11.07</v>
      </c>
      <c r="J1091" s="3">
        <v>3</v>
      </c>
      <c r="K1091" s="5">
        <v>5.09</v>
      </c>
    </row>
    <row r="1092" spans="1:11" x14ac:dyDescent="0.3">
      <c r="A1092" s="2">
        <v>41896</v>
      </c>
      <c r="B1092" s="3">
        <f t="shared" si="34"/>
        <v>2014</v>
      </c>
      <c r="C1092" s="3">
        <f t="shared" si="35"/>
        <v>9</v>
      </c>
      <c r="D1092" s="4" t="s">
        <v>879</v>
      </c>
      <c r="E1092" s="4" t="s">
        <v>123</v>
      </c>
      <c r="F1092" s="4" t="s">
        <v>11</v>
      </c>
      <c r="G1092" s="4" t="s">
        <v>92</v>
      </c>
      <c r="H1092" s="4" t="s">
        <v>1300</v>
      </c>
      <c r="I1092" s="5">
        <v>13</v>
      </c>
      <c r="J1092" s="3">
        <v>5</v>
      </c>
      <c r="K1092" s="5">
        <v>1.3</v>
      </c>
    </row>
    <row r="1093" spans="1:11" x14ac:dyDescent="0.3">
      <c r="A1093" s="2">
        <v>41896</v>
      </c>
      <c r="B1093" s="3">
        <f t="shared" si="34"/>
        <v>2014</v>
      </c>
      <c r="C1093" s="3">
        <f t="shared" si="35"/>
        <v>9</v>
      </c>
      <c r="D1093" s="4" t="s">
        <v>879</v>
      </c>
      <c r="E1093" s="4" t="s">
        <v>123</v>
      </c>
      <c r="F1093" s="4" t="s">
        <v>34</v>
      </c>
      <c r="G1093" s="4" t="s">
        <v>47</v>
      </c>
      <c r="H1093" s="4" t="s">
        <v>448</v>
      </c>
      <c r="I1093" s="5">
        <v>13.13</v>
      </c>
      <c r="J1093" s="3">
        <v>3</v>
      </c>
      <c r="K1093" s="5">
        <v>3.77</v>
      </c>
    </row>
    <row r="1094" spans="1:11" x14ac:dyDescent="0.3">
      <c r="A1094" s="2">
        <v>41896</v>
      </c>
      <c r="B1094" s="3">
        <f t="shared" si="34"/>
        <v>2014</v>
      </c>
      <c r="C1094" s="3">
        <f t="shared" si="35"/>
        <v>9</v>
      </c>
      <c r="D1094" s="4" t="s">
        <v>1301</v>
      </c>
      <c r="E1094" s="4" t="s">
        <v>30</v>
      </c>
      <c r="F1094" s="4" t="s">
        <v>34</v>
      </c>
      <c r="G1094" s="4" t="s">
        <v>47</v>
      </c>
      <c r="H1094" s="4" t="s">
        <v>775</v>
      </c>
      <c r="I1094" s="5">
        <v>142.4</v>
      </c>
      <c r="J1094" s="3">
        <v>5</v>
      </c>
      <c r="K1094" s="5">
        <v>52.69</v>
      </c>
    </row>
    <row r="1095" spans="1:11" x14ac:dyDescent="0.3">
      <c r="A1095" s="2">
        <v>41896</v>
      </c>
      <c r="B1095" s="3">
        <f t="shared" si="34"/>
        <v>2014</v>
      </c>
      <c r="C1095" s="3">
        <f t="shared" si="35"/>
        <v>9</v>
      </c>
      <c r="D1095" s="4" t="s">
        <v>1301</v>
      </c>
      <c r="E1095" s="4" t="s">
        <v>30</v>
      </c>
      <c r="F1095" s="4" t="s">
        <v>11</v>
      </c>
      <c r="G1095" s="4" t="s">
        <v>20</v>
      </c>
      <c r="H1095" s="4" t="s">
        <v>1302</v>
      </c>
      <c r="I1095" s="5">
        <v>7.16</v>
      </c>
      <c r="J1095" s="3">
        <v>2</v>
      </c>
      <c r="K1095" s="5">
        <v>3.44</v>
      </c>
    </row>
    <row r="1096" spans="1:11" x14ac:dyDescent="0.3">
      <c r="A1096" s="2">
        <v>41896</v>
      </c>
      <c r="B1096" s="3">
        <f t="shared" si="34"/>
        <v>2014</v>
      </c>
      <c r="C1096" s="3">
        <f t="shared" si="35"/>
        <v>9</v>
      </c>
      <c r="D1096" s="4" t="s">
        <v>1303</v>
      </c>
      <c r="E1096" s="4" t="s">
        <v>149</v>
      </c>
      <c r="F1096" s="4" t="s">
        <v>34</v>
      </c>
      <c r="G1096" s="4" t="s">
        <v>145</v>
      </c>
      <c r="H1096" s="4" t="s">
        <v>473</v>
      </c>
      <c r="I1096" s="5">
        <v>464.29</v>
      </c>
      <c r="J1096" s="3">
        <v>9</v>
      </c>
      <c r="K1096" s="5">
        <v>-108.33</v>
      </c>
    </row>
    <row r="1097" spans="1:11" x14ac:dyDescent="0.3">
      <c r="A1097" s="2">
        <v>41896</v>
      </c>
      <c r="B1097" s="3">
        <f t="shared" si="34"/>
        <v>2014</v>
      </c>
      <c r="C1097" s="3">
        <f t="shared" si="35"/>
        <v>9</v>
      </c>
      <c r="D1097" s="4" t="s">
        <v>1303</v>
      </c>
      <c r="E1097" s="4" t="s">
        <v>149</v>
      </c>
      <c r="F1097" s="4" t="s">
        <v>11</v>
      </c>
      <c r="G1097" s="4" t="s">
        <v>63</v>
      </c>
      <c r="H1097" s="4" t="s">
        <v>64</v>
      </c>
      <c r="I1097" s="5">
        <v>68.459999999999994</v>
      </c>
      <c r="J1097" s="3">
        <v>7</v>
      </c>
      <c r="K1097" s="5">
        <v>31.49</v>
      </c>
    </row>
    <row r="1098" spans="1:11" x14ac:dyDescent="0.3">
      <c r="A1098" s="2">
        <v>41896</v>
      </c>
      <c r="B1098" s="3">
        <f t="shared" si="34"/>
        <v>2014</v>
      </c>
      <c r="C1098" s="3">
        <f t="shared" si="35"/>
        <v>9</v>
      </c>
      <c r="D1098" s="4" t="s">
        <v>1303</v>
      </c>
      <c r="E1098" s="4" t="s">
        <v>149</v>
      </c>
      <c r="F1098" s="4" t="s">
        <v>39</v>
      </c>
      <c r="G1098" s="4" t="s">
        <v>302</v>
      </c>
      <c r="H1098" s="4" t="s">
        <v>1304</v>
      </c>
      <c r="I1098" s="5">
        <v>2799.96</v>
      </c>
      <c r="J1098" s="3">
        <v>4</v>
      </c>
      <c r="K1098" s="5">
        <v>1371.98</v>
      </c>
    </row>
    <row r="1099" spans="1:11" x14ac:dyDescent="0.3">
      <c r="A1099" s="2">
        <v>41896</v>
      </c>
      <c r="B1099" s="3">
        <f t="shared" si="34"/>
        <v>2014</v>
      </c>
      <c r="C1099" s="3">
        <f t="shared" si="35"/>
        <v>9</v>
      </c>
      <c r="D1099" s="4" t="s">
        <v>1303</v>
      </c>
      <c r="E1099" s="4" t="s">
        <v>149</v>
      </c>
      <c r="F1099" s="4" t="s">
        <v>11</v>
      </c>
      <c r="G1099" s="4" t="s">
        <v>92</v>
      </c>
      <c r="H1099" s="4" t="s">
        <v>755</v>
      </c>
      <c r="I1099" s="5">
        <v>601.29999999999995</v>
      </c>
      <c r="J1099" s="3">
        <v>2</v>
      </c>
      <c r="K1099" s="5">
        <v>198.43</v>
      </c>
    </row>
    <row r="1100" spans="1:11" x14ac:dyDescent="0.3">
      <c r="A1100" s="2">
        <v>41896</v>
      </c>
      <c r="B1100" s="3">
        <f t="shared" si="34"/>
        <v>2014</v>
      </c>
      <c r="C1100" s="3">
        <f t="shared" si="35"/>
        <v>9</v>
      </c>
      <c r="D1100" s="4" t="s">
        <v>1303</v>
      </c>
      <c r="E1100" s="4" t="s">
        <v>149</v>
      </c>
      <c r="F1100" s="4" t="s">
        <v>39</v>
      </c>
      <c r="G1100" s="4" t="s">
        <v>40</v>
      </c>
      <c r="H1100" s="4" t="s">
        <v>1305</v>
      </c>
      <c r="I1100" s="5">
        <v>16.989999999999998</v>
      </c>
      <c r="J1100" s="3">
        <v>1</v>
      </c>
      <c r="K1100" s="5">
        <v>4.42</v>
      </c>
    </row>
    <row r="1101" spans="1:11" x14ac:dyDescent="0.3">
      <c r="A1101" s="2">
        <v>41896</v>
      </c>
      <c r="B1101" s="3">
        <f t="shared" si="34"/>
        <v>2014</v>
      </c>
      <c r="C1101" s="3">
        <f t="shared" si="35"/>
        <v>9</v>
      </c>
      <c r="D1101" s="4" t="s">
        <v>1303</v>
      </c>
      <c r="E1101" s="4" t="s">
        <v>149</v>
      </c>
      <c r="F1101" s="4" t="s">
        <v>39</v>
      </c>
      <c r="G1101" s="4" t="s">
        <v>40</v>
      </c>
      <c r="H1101" s="4" t="s">
        <v>1306</v>
      </c>
      <c r="I1101" s="5">
        <v>287.97000000000003</v>
      </c>
      <c r="J1101" s="3">
        <v>3</v>
      </c>
      <c r="K1101" s="5">
        <v>80.63</v>
      </c>
    </row>
    <row r="1102" spans="1:11" x14ac:dyDescent="0.3">
      <c r="A1102" s="2">
        <v>41896</v>
      </c>
      <c r="B1102" s="3">
        <f t="shared" si="34"/>
        <v>2014</v>
      </c>
      <c r="C1102" s="3">
        <f t="shared" si="35"/>
        <v>9</v>
      </c>
      <c r="D1102" s="4" t="s">
        <v>1303</v>
      </c>
      <c r="E1102" s="4" t="s">
        <v>149</v>
      </c>
      <c r="F1102" s="4" t="s">
        <v>11</v>
      </c>
      <c r="G1102" s="4" t="s">
        <v>12</v>
      </c>
      <c r="H1102" s="4" t="s">
        <v>288</v>
      </c>
      <c r="I1102" s="5">
        <v>44.82</v>
      </c>
      <c r="J1102" s="3">
        <v>9</v>
      </c>
      <c r="K1102" s="5">
        <v>21.07</v>
      </c>
    </row>
    <row r="1103" spans="1:11" x14ac:dyDescent="0.3">
      <c r="A1103" s="2">
        <v>41896</v>
      </c>
      <c r="B1103" s="3">
        <f t="shared" si="34"/>
        <v>2014</v>
      </c>
      <c r="C1103" s="3">
        <f t="shared" si="35"/>
        <v>9</v>
      </c>
      <c r="D1103" s="4" t="s">
        <v>475</v>
      </c>
      <c r="E1103" s="4" t="s">
        <v>10</v>
      </c>
      <c r="F1103" s="4" t="s">
        <v>11</v>
      </c>
      <c r="G1103" s="4" t="s">
        <v>43</v>
      </c>
      <c r="H1103" s="4" t="s">
        <v>1307</v>
      </c>
      <c r="I1103" s="5">
        <v>6.05</v>
      </c>
      <c r="J1103" s="3">
        <v>4</v>
      </c>
      <c r="K1103" s="5">
        <v>-1.36</v>
      </c>
    </row>
    <row r="1104" spans="1:11" x14ac:dyDescent="0.3">
      <c r="A1104" s="2">
        <v>41896</v>
      </c>
      <c r="B1104" s="3">
        <f t="shared" si="34"/>
        <v>2014</v>
      </c>
      <c r="C1104" s="3">
        <f t="shared" si="35"/>
        <v>9</v>
      </c>
      <c r="D1104" s="4" t="s">
        <v>475</v>
      </c>
      <c r="E1104" s="4" t="s">
        <v>10</v>
      </c>
      <c r="F1104" s="4" t="s">
        <v>11</v>
      </c>
      <c r="G1104" s="4" t="s">
        <v>12</v>
      </c>
      <c r="H1104" s="4" t="s">
        <v>1308</v>
      </c>
      <c r="I1104" s="5">
        <v>6.85</v>
      </c>
      <c r="J1104" s="3">
        <v>2</v>
      </c>
      <c r="K1104" s="5">
        <v>2.14</v>
      </c>
    </row>
    <row r="1105" spans="1:11" x14ac:dyDescent="0.3">
      <c r="A1105" s="2">
        <v>41896</v>
      </c>
      <c r="B1105" s="3">
        <f t="shared" si="34"/>
        <v>2014</v>
      </c>
      <c r="C1105" s="3">
        <f t="shared" si="35"/>
        <v>9</v>
      </c>
      <c r="D1105" s="4" t="s">
        <v>475</v>
      </c>
      <c r="E1105" s="4" t="s">
        <v>10</v>
      </c>
      <c r="F1105" s="4" t="s">
        <v>34</v>
      </c>
      <c r="G1105" s="4" t="s">
        <v>47</v>
      </c>
      <c r="H1105" s="4" t="s">
        <v>849</v>
      </c>
      <c r="I1105" s="5">
        <v>9.9600000000000009</v>
      </c>
      <c r="J1105" s="3">
        <v>5</v>
      </c>
      <c r="K1105" s="5">
        <v>-6.72</v>
      </c>
    </row>
    <row r="1106" spans="1:11" x14ac:dyDescent="0.3">
      <c r="A1106" s="2">
        <v>41896</v>
      </c>
      <c r="B1106" s="3">
        <f t="shared" si="34"/>
        <v>2014</v>
      </c>
      <c r="C1106" s="3">
        <f t="shared" si="35"/>
        <v>9</v>
      </c>
      <c r="D1106" s="4" t="s">
        <v>475</v>
      </c>
      <c r="E1106" s="4" t="s">
        <v>10</v>
      </c>
      <c r="F1106" s="4" t="s">
        <v>11</v>
      </c>
      <c r="G1106" s="4" t="s">
        <v>20</v>
      </c>
      <c r="H1106" s="4" t="s">
        <v>1309</v>
      </c>
      <c r="I1106" s="5">
        <v>8.5500000000000007</v>
      </c>
      <c r="J1106" s="3">
        <v>2</v>
      </c>
      <c r="K1106" s="5">
        <v>-13.68</v>
      </c>
    </row>
    <row r="1107" spans="1:11" x14ac:dyDescent="0.3">
      <c r="A1107" s="2">
        <v>41897</v>
      </c>
      <c r="B1107" s="3">
        <f t="shared" si="34"/>
        <v>2014</v>
      </c>
      <c r="C1107" s="3">
        <f t="shared" si="35"/>
        <v>9</v>
      </c>
      <c r="D1107" s="4" t="s">
        <v>1310</v>
      </c>
      <c r="E1107" s="4" t="s">
        <v>23</v>
      </c>
      <c r="F1107" s="4" t="s">
        <v>34</v>
      </c>
      <c r="G1107" s="4" t="s">
        <v>47</v>
      </c>
      <c r="H1107" s="4" t="s">
        <v>1311</v>
      </c>
      <c r="I1107" s="5">
        <v>103.94</v>
      </c>
      <c r="J1107" s="3">
        <v>4</v>
      </c>
      <c r="K1107" s="5">
        <v>16.89</v>
      </c>
    </row>
    <row r="1108" spans="1:11" x14ac:dyDescent="0.3">
      <c r="A1108" s="2">
        <v>41897</v>
      </c>
      <c r="B1108" s="3">
        <f t="shared" si="34"/>
        <v>2014</v>
      </c>
      <c r="C1108" s="3">
        <f t="shared" si="35"/>
        <v>9</v>
      </c>
      <c r="D1108" s="4" t="s">
        <v>419</v>
      </c>
      <c r="E1108" s="4" t="s">
        <v>149</v>
      </c>
      <c r="F1108" s="4" t="s">
        <v>11</v>
      </c>
      <c r="G1108" s="4" t="s">
        <v>12</v>
      </c>
      <c r="H1108" s="4" t="s">
        <v>625</v>
      </c>
      <c r="I1108" s="5">
        <v>14.94</v>
      </c>
      <c r="J1108" s="3">
        <v>3</v>
      </c>
      <c r="K1108" s="5">
        <v>7.02</v>
      </c>
    </row>
    <row r="1109" spans="1:11" x14ac:dyDescent="0.3">
      <c r="A1109" s="2">
        <v>41897</v>
      </c>
      <c r="B1109" s="3">
        <f t="shared" si="34"/>
        <v>2014</v>
      </c>
      <c r="C1109" s="3">
        <f t="shared" si="35"/>
        <v>9</v>
      </c>
      <c r="D1109" s="4" t="s">
        <v>419</v>
      </c>
      <c r="E1109" s="4" t="s">
        <v>149</v>
      </c>
      <c r="F1109" s="4" t="s">
        <v>34</v>
      </c>
      <c r="G1109" s="4" t="s">
        <v>47</v>
      </c>
      <c r="H1109" s="4" t="s">
        <v>1188</v>
      </c>
      <c r="I1109" s="5">
        <v>14.56</v>
      </c>
      <c r="J1109" s="3">
        <v>2</v>
      </c>
      <c r="K1109" s="5">
        <v>6.26</v>
      </c>
    </row>
    <row r="1110" spans="1:11" x14ac:dyDescent="0.3">
      <c r="A1110" s="2">
        <v>41898</v>
      </c>
      <c r="B1110" s="3">
        <f t="shared" si="34"/>
        <v>2014</v>
      </c>
      <c r="C1110" s="3">
        <f t="shared" si="35"/>
        <v>9</v>
      </c>
      <c r="D1110" s="4" t="s">
        <v>684</v>
      </c>
      <c r="E1110" s="4" t="s">
        <v>149</v>
      </c>
      <c r="F1110" s="4" t="s">
        <v>11</v>
      </c>
      <c r="G1110" s="4" t="s">
        <v>20</v>
      </c>
      <c r="H1110" s="4" t="s">
        <v>847</v>
      </c>
      <c r="I1110" s="5">
        <v>33.549999999999997</v>
      </c>
      <c r="J1110" s="3">
        <v>1</v>
      </c>
      <c r="K1110" s="5">
        <v>12.58</v>
      </c>
    </row>
    <row r="1111" spans="1:11" x14ac:dyDescent="0.3">
      <c r="A1111" s="2">
        <v>41899</v>
      </c>
      <c r="B1111" s="3">
        <f t="shared" si="34"/>
        <v>2014</v>
      </c>
      <c r="C1111" s="3">
        <f t="shared" si="35"/>
        <v>9</v>
      </c>
      <c r="D1111" s="4" t="s">
        <v>1312</v>
      </c>
      <c r="E1111" s="4" t="s">
        <v>23</v>
      </c>
      <c r="F1111" s="4" t="s">
        <v>11</v>
      </c>
      <c r="G1111" s="4" t="s">
        <v>20</v>
      </c>
      <c r="H1111" s="4" t="s">
        <v>1313</v>
      </c>
      <c r="I1111" s="5">
        <v>5.89</v>
      </c>
      <c r="J1111" s="3">
        <v>4</v>
      </c>
      <c r="K1111" s="5">
        <v>-4.12</v>
      </c>
    </row>
    <row r="1112" spans="1:11" x14ac:dyDescent="0.3">
      <c r="A1112" s="2">
        <v>41899</v>
      </c>
      <c r="B1112" s="3">
        <f t="shared" si="34"/>
        <v>2014</v>
      </c>
      <c r="C1112" s="3">
        <f t="shared" si="35"/>
        <v>9</v>
      </c>
      <c r="D1112" s="4" t="s">
        <v>1254</v>
      </c>
      <c r="E1112" s="4" t="s">
        <v>245</v>
      </c>
      <c r="F1112" s="4" t="s">
        <v>39</v>
      </c>
      <c r="G1112" s="4" t="s">
        <v>52</v>
      </c>
      <c r="H1112" s="4" t="s">
        <v>1314</v>
      </c>
      <c r="I1112" s="5">
        <v>47.98</v>
      </c>
      <c r="J1112" s="3">
        <v>2</v>
      </c>
      <c r="K1112" s="5">
        <v>13.2</v>
      </c>
    </row>
    <row r="1113" spans="1:11" x14ac:dyDescent="0.3">
      <c r="A1113" s="2">
        <v>41899</v>
      </c>
      <c r="B1113" s="3">
        <f t="shared" si="34"/>
        <v>2014</v>
      </c>
      <c r="C1113" s="3">
        <f t="shared" si="35"/>
        <v>9</v>
      </c>
      <c r="D1113" s="4" t="s">
        <v>1254</v>
      </c>
      <c r="E1113" s="4" t="s">
        <v>245</v>
      </c>
      <c r="F1113" s="4" t="s">
        <v>11</v>
      </c>
      <c r="G1113" s="4" t="s">
        <v>12</v>
      </c>
      <c r="H1113" s="4" t="s">
        <v>1315</v>
      </c>
      <c r="I1113" s="5">
        <v>4.62</v>
      </c>
      <c r="J1113" s="3">
        <v>1</v>
      </c>
      <c r="K1113" s="5">
        <v>1.68</v>
      </c>
    </row>
    <row r="1114" spans="1:11" x14ac:dyDescent="0.3">
      <c r="A1114" s="2">
        <v>41899</v>
      </c>
      <c r="B1114" s="3">
        <f t="shared" si="34"/>
        <v>2014</v>
      </c>
      <c r="C1114" s="3">
        <f t="shared" si="35"/>
        <v>9</v>
      </c>
      <c r="D1114" s="4" t="s">
        <v>314</v>
      </c>
      <c r="E1114" s="4" t="s">
        <v>164</v>
      </c>
      <c r="F1114" s="4" t="s">
        <v>11</v>
      </c>
      <c r="G1114" s="4" t="s">
        <v>18</v>
      </c>
      <c r="H1114" s="4" t="s">
        <v>1316</v>
      </c>
      <c r="I1114" s="5">
        <v>30.28</v>
      </c>
      <c r="J1114" s="3">
        <v>2</v>
      </c>
      <c r="K1114" s="5">
        <v>1.21</v>
      </c>
    </row>
    <row r="1115" spans="1:11" x14ac:dyDescent="0.3">
      <c r="A1115" s="2">
        <v>41899</v>
      </c>
      <c r="B1115" s="3">
        <f t="shared" si="34"/>
        <v>2014</v>
      </c>
      <c r="C1115" s="3">
        <f t="shared" si="35"/>
        <v>9</v>
      </c>
      <c r="D1115" s="4" t="s">
        <v>314</v>
      </c>
      <c r="E1115" s="4" t="s">
        <v>164</v>
      </c>
      <c r="F1115" s="4" t="s">
        <v>11</v>
      </c>
      <c r="G1115" s="4" t="s">
        <v>18</v>
      </c>
      <c r="H1115" s="4" t="s">
        <v>1317</v>
      </c>
      <c r="I1115" s="5">
        <v>57.93</v>
      </c>
      <c r="J1115" s="3">
        <v>3</v>
      </c>
      <c r="K1115" s="5">
        <v>16.22</v>
      </c>
    </row>
    <row r="1116" spans="1:11" x14ac:dyDescent="0.3">
      <c r="A1116" s="2">
        <v>41899</v>
      </c>
      <c r="B1116" s="3">
        <f t="shared" si="34"/>
        <v>2014</v>
      </c>
      <c r="C1116" s="3">
        <f t="shared" si="35"/>
        <v>9</v>
      </c>
      <c r="D1116" s="4" t="s">
        <v>314</v>
      </c>
      <c r="E1116" s="4" t="s">
        <v>164</v>
      </c>
      <c r="F1116" s="4" t="s">
        <v>34</v>
      </c>
      <c r="G1116" s="4" t="s">
        <v>47</v>
      </c>
      <c r="H1116" s="4" t="s">
        <v>1318</v>
      </c>
      <c r="I1116" s="5">
        <v>35.340000000000003</v>
      </c>
      <c r="J1116" s="3">
        <v>2</v>
      </c>
      <c r="K1116" s="5">
        <v>13.43</v>
      </c>
    </row>
    <row r="1117" spans="1:11" x14ac:dyDescent="0.3">
      <c r="A1117" s="2">
        <v>41899</v>
      </c>
      <c r="B1117" s="3">
        <f t="shared" si="34"/>
        <v>2014</v>
      </c>
      <c r="C1117" s="3">
        <f t="shared" si="35"/>
        <v>9</v>
      </c>
      <c r="D1117" s="4" t="s">
        <v>314</v>
      </c>
      <c r="E1117" s="4" t="s">
        <v>164</v>
      </c>
      <c r="F1117" s="4" t="s">
        <v>11</v>
      </c>
      <c r="G1117" s="4" t="s">
        <v>20</v>
      </c>
      <c r="H1117" s="4" t="s">
        <v>368</v>
      </c>
      <c r="I1117" s="5">
        <v>137.24</v>
      </c>
      <c r="J1117" s="3">
        <v>5</v>
      </c>
      <c r="K1117" s="5">
        <v>46.32</v>
      </c>
    </row>
    <row r="1118" spans="1:11" x14ac:dyDescent="0.3">
      <c r="A1118" s="2">
        <v>41899</v>
      </c>
      <c r="B1118" s="3">
        <f t="shared" si="34"/>
        <v>2014</v>
      </c>
      <c r="C1118" s="3">
        <f t="shared" si="35"/>
        <v>9</v>
      </c>
      <c r="D1118" s="4" t="s">
        <v>789</v>
      </c>
      <c r="E1118" s="4" t="s">
        <v>27</v>
      </c>
      <c r="F1118" s="4" t="s">
        <v>11</v>
      </c>
      <c r="G1118" s="4" t="s">
        <v>63</v>
      </c>
      <c r="H1118" s="4" t="s">
        <v>1319</v>
      </c>
      <c r="I1118" s="5">
        <v>182.94</v>
      </c>
      <c r="J1118" s="3">
        <v>3</v>
      </c>
      <c r="K1118" s="5">
        <v>85.98</v>
      </c>
    </row>
    <row r="1119" spans="1:11" x14ac:dyDescent="0.3">
      <c r="A1119" s="2">
        <v>41899</v>
      </c>
      <c r="B1119" s="3">
        <f t="shared" si="34"/>
        <v>2014</v>
      </c>
      <c r="C1119" s="3">
        <f t="shared" si="35"/>
        <v>9</v>
      </c>
      <c r="D1119" s="4" t="s">
        <v>1320</v>
      </c>
      <c r="E1119" s="4" t="s">
        <v>91</v>
      </c>
      <c r="F1119" s="4" t="s">
        <v>11</v>
      </c>
      <c r="G1119" s="4" t="s">
        <v>24</v>
      </c>
      <c r="H1119" s="4" t="s">
        <v>1321</v>
      </c>
      <c r="I1119" s="5">
        <v>5.25</v>
      </c>
      <c r="J1119" s="3">
        <v>2</v>
      </c>
      <c r="K1119" s="5">
        <v>0.46</v>
      </c>
    </row>
    <row r="1120" spans="1:11" x14ac:dyDescent="0.3">
      <c r="A1120" s="2">
        <v>41899</v>
      </c>
      <c r="B1120" s="3">
        <f t="shared" si="34"/>
        <v>2014</v>
      </c>
      <c r="C1120" s="3">
        <f t="shared" si="35"/>
        <v>9</v>
      </c>
      <c r="D1120" s="4" t="s">
        <v>1320</v>
      </c>
      <c r="E1120" s="4" t="s">
        <v>91</v>
      </c>
      <c r="F1120" s="4" t="s">
        <v>11</v>
      </c>
      <c r="G1120" s="4" t="s">
        <v>24</v>
      </c>
      <c r="H1120" s="4" t="s">
        <v>1322</v>
      </c>
      <c r="I1120" s="5">
        <v>38.26</v>
      </c>
      <c r="J1120" s="3">
        <v>3</v>
      </c>
      <c r="K1120" s="5">
        <v>4.78</v>
      </c>
    </row>
    <row r="1121" spans="1:11" x14ac:dyDescent="0.3">
      <c r="A1121" s="2">
        <v>41899</v>
      </c>
      <c r="B1121" s="3">
        <f t="shared" si="34"/>
        <v>2014</v>
      </c>
      <c r="C1121" s="3">
        <f t="shared" si="35"/>
        <v>9</v>
      </c>
      <c r="D1121" s="4" t="s">
        <v>1320</v>
      </c>
      <c r="E1121" s="4" t="s">
        <v>91</v>
      </c>
      <c r="F1121" s="4" t="s">
        <v>11</v>
      </c>
      <c r="G1121" s="4" t="s">
        <v>12</v>
      </c>
      <c r="H1121" s="4" t="s">
        <v>1141</v>
      </c>
      <c r="I1121" s="5">
        <v>40.24</v>
      </c>
      <c r="J1121" s="3">
        <v>5</v>
      </c>
      <c r="K1121" s="5">
        <v>13.08</v>
      </c>
    </row>
    <row r="1122" spans="1:11" x14ac:dyDescent="0.3">
      <c r="A1122" s="2">
        <v>41899</v>
      </c>
      <c r="B1122" s="3">
        <f t="shared" si="34"/>
        <v>2014</v>
      </c>
      <c r="C1122" s="3">
        <f t="shared" si="35"/>
        <v>9</v>
      </c>
      <c r="D1122" s="4" t="s">
        <v>1320</v>
      </c>
      <c r="E1122" s="4" t="s">
        <v>91</v>
      </c>
      <c r="F1122" s="4" t="s">
        <v>39</v>
      </c>
      <c r="G1122" s="4" t="s">
        <v>302</v>
      </c>
      <c r="H1122" s="4" t="s">
        <v>1323</v>
      </c>
      <c r="I1122" s="5">
        <v>29.93</v>
      </c>
      <c r="J1122" s="3">
        <v>5</v>
      </c>
      <c r="K1122" s="5">
        <v>-21.95</v>
      </c>
    </row>
    <row r="1123" spans="1:11" x14ac:dyDescent="0.3">
      <c r="A1123" s="2">
        <v>41899</v>
      </c>
      <c r="B1123" s="3">
        <f t="shared" si="34"/>
        <v>2014</v>
      </c>
      <c r="C1123" s="3">
        <f t="shared" si="35"/>
        <v>9</v>
      </c>
      <c r="D1123" s="4" t="s">
        <v>1320</v>
      </c>
      <c r="E1123" s="4" t="s">
        <v>91</v>
      </c>
      <c r="F1123" s="4" t="s">
        <v>11</v>
      </c>
      <c r="G1123" s="4" t="s">
        <v>12</v>
      </c>
      <c r="H1123" s="4" t="s">
        <v>1324</v>
      </c>
      <c r="I1123" s="5">
        <v>148.69999999999999</v>
      </c>
      <c r="J1123" s="3">
        <v>6</v>
      </c>
      <c r="K1123" s="5">
        <v>46.47</v>
      </c>
    </row>
    <row r="1124" spans="1:11" x14ac:dyDescent="0.3">
      <c r="A1124" s="2">
        <v>41899</v>
      </c>
      <c r="B1124" s="3">
        <f t="shared" si="34"/>
        <v>2014</v>
      </c>
      <c r="C1124" s="3">
        <f t="shared" si="35"/>
        <v>9</v>
      </c>
      <c r="D1124" s="4" t="s">
        <v>1320</v>
      </c>
      <c r="E1124" s="4" t="s">
        <v>91</v>
      </c>
      <c r="F1124" s="4" t="s">
        <v>39</v>
      </c>
      <c r="G1124" s="4" t="s">
        <v>52</v>
      </c>
      <c r="H1124" s="4" t="s">
        <v>1325</v>
      </c>
      <c r="I1124" s="5">
        <v>55.92</v>
      </c>
      <c r="J1124" s="3">
        <v>10</v>
      </c>
      <c r="K1124" s="5">
        <v>16.78</v>
      </c>
    </row>
    <row r="1125" spans="1:11" x14ac:dyDescent="0.3">
      <c r="A1125" s="2">
        <v>41901</v>
      </c>
      <c r="B1125" s="3">
        <f t="shared" si="34"/>
        <v>2014</v>
      </c>
      <c r="C1125" s="3">
        <f t="shared" si="35"/>
        <v>9</v>
      </c>
      <c r="D1125" s="4" t="s">
        <v>637</v>
      </c>
      <c r="E1125" s="4" t="s">
        <v>10</v>
      </c>
      <c r="F1125" s="4" t="s">
        <v>39</v>
      </c>
      <c r="G1125" s="4" t="s">
        <v>302</v>
      </c>
      <c r="H1125" s="4" t="s">
        <v>1236</v>
      </c>
      <c r="I1125" s="5">
        <v>3059.98</v>
      </c>
      <c r="J1125" s="3">
        <v>3</v>
      </c>
      <c r="K1125" s="5">
        <v>-510</v>
      </c>
    </row>
    <row r="1126" spans="1:11" x14ac:dyDescent="0.3">
      <c r="A1126" s="2">
        <v>41901</v>
      </c>
      <c r="B1126" s="3">
        <f t="shared" si="34"/>
        <v>2014</v>
      </c>
      <c r="C1126" s="3">
        <f t="shared" si="35"/>
        <v>9</v>
      </c>
      <c r="D1126" s="4" t="s">
        <v>637</v>
      </c>
      <c r="E1126" s="4" t="s">
        <v>10</v>
      </c>
      <c r="F1126" s="4" t="s">
        <v>39</v>
      </c>
      <c r="G1126" s="4" t="s">
        <v>302</v>
      </c>
      <c r="H1126" s="4" t="s">
        <v>1326</v>
      </c>
      <c r="I1126" s="5">
        <v>2519.96</v>
      </c>
      <c r="J1126" s="3">
        <v>7</v>
      </c>
      <c r="K1126" s="5">
        <v>-252</v>
      </c>
    </row>
    <row r="1127" spans="1:11" x14ac:dyDescent="0.3">
      <c r="A1127" s="2">
        <v>41901</v>
      </c>
      <c r="B1127" s="3">
        <f t="shared" si="34"/>
        <v>2014</v>
      </c>
      <c r="C1127" s="3">
        <f t="shared" si="35"/>
        <v>9</v>
      </c>
      <c r="D1127" s="4" t="s">
        <v>1327</v>
      </c>
      <c r="E1127" s="4" t="s">
        <v>27</v>
      </c>
      <c r="F1127" s="4" t="s">
        <v>11</v>
      </c>
      <c r="G1127" s="4" t="s">
        <v>43</v>
      </c>
      <c r="H1127" s="4" t="s">
        <v>827</v>
      </c>
      <c r="I1127" s="5">
        <v>7.16</v>
      </c>
      <c r="J1127" s="3">
        <v>2</v>
      </c>
      <c r="K1127" s="5">
        <v>3.58</v>
      </c>
    </row>
    <row r="1128" spans="1:11" x14ac:dyDescent="0.3">
      <c r="A1128" s="2">
        <v>41901</v>
      </c>
      <c r="B1128" s="3">
        <f t="shared" si="34"/>
        <v>2014</v>
      </c>
      <c r="C1128" s="3">
        <f t="shared" si="35"/>
        <v>9</v>
      </c>
      <c r="D1128" s="4" t="s">
        <v>537</v>
      </c>
      <c r="E1128" s="4" t="s">
        <v>245</v>
      </c>
      <c r="F1128" s="4" t="s">
        <v>11</v>
      </c>
      <c r="G1128" s="4" t="s">
        <v>18</v>
      </c>
      <c r="H1128" s="4" t="s">
        <v>1328</v>
      </c>
      <c r="I1128" s="5">
        <v>67.34</v>
      </c>
      <c r="J1128" s="3">
        <v>6</v>
      </c>
      <c r="K1128" s="5">
        <v>7.58</v>
      </c>
    </row>
    <row r="1129" spans="1:11" x14ac:dyDescent="0.3">
      <c r="A1129" s="2">
        <v>41901</v>
      </c>
      <c r="B1129" s="3">
        <f t="shared" si="34"/>
        <v>2014</v>
      </c>
      <c r="C1129" s="3">
        <f t="shared" si="35"/>
        <v>9</v>
      </c>
      <c r="D1129" s="4" t="s">
        <v>537</v>
      </c>
      <c r="E1129" s="4" t="s">
        <v>245</v>
      </c>
      <c r="F1129" s="4" t="s">
        <v>39</v>
      </c>
      <c r="G1129" s="4" t="s">
        <v>302</v>
      </c>
      <c r="H1129" s="4" t="s">
        <v>1329</v>
      </c>
      <c r="I1129" s="5">
        <v>2624.99</v>
      </c>
      <c r="J1129" s="3">
        <v>3</v>
      </c>
      <c r="K1129" s="5">
        <v>-944.99</v>
      </c>
    </row>
    <row r="1130" spans="1:11" x14ac:dyDescent="0.3">
      <c r="A1130" s="2">
        <v>41901</v>
      </c>
      <c r="B1130" s="3">
        <f t="shared" si="34"/>
        <v>2014</v>
      </c>
      <c r="C1130" s="3">
        <f t="shared" si="35"/>
        <v>9</v>
      </c>
      <c r="D1130" s="4" t="s">
        <v>615</v>
      </c>
      <c r="E1130" s="4" t="s">
        <v>149</v>
      </c>
      <c r="F1130" s="4" t="s">
        <v>34</v>
      </c>
      <c r="G1130" s="4" t="s">
        <v>35</v>
      </c>
      <c r="H1130" s="4" t="s">
        <v>723</v>
      </c>
      <c r="I1130" s="5">
        <v>887.1</v>
      </c>
      <c r="J1130" s="3">
        <v>7</v>
      </c>
      <c r="K1130" s="5">
        <v>177.42</v>
      </c>
    </row>
    <row r="1131" spans="1:11" x14ac:dyDescent="0.3">
      <c r="A1131" s="2">
        <v>41901</v>
      </c>
      <c r="B1131" s="3">
        <f t="shared" si="34"/>
        <v>2014</v>
      </c>
      <c r="C1131" s="3">
        <f t="shared" si="35"/>
        <v>9</v>
      </c>
      <c r="D1131" s="4" t="s">
        <v>1330</v>
      </c>
      <c r="E1131" s="4" t="s">
        <v>164</v>
      </c>
      <c r="F1131" s="4" t="s">
        <v>11</v>
      </c>
      <c r="G1131" s="4" t="s">
        <v>18</v>
      </c>
      <c r="H1131" s="4" t="s">
        <v>1331</v>
      </c>
      <c r="I1131" s="5">
        <v>92.52</v>
      </c>
      <c r="J1131" s="3">
        <v>6</v>
      </c>
      <c r="K1131" s="5">
        <v>24.98</v>
      </c>
    </row>
    <row r="1132" spans="1:11" x14ac:dyDescent="0.3">
      <c r="A1132" s="2">
        <v>41901</v>
      </c>
      <c r="B1132" s="3">
        <f t="shared" si="34"/>
        <v>2014</v>
      </c>
      <c r="C1132" s="3">
        <f t="shared" si="35"/>
        <v>9</v>
      </c>
      <c r="D1132" s="4" t="s">
        <v>1332</v>
      </c>
      <c r="E1132" s="4" t="s">
        <v>27</v>
      </c>
      <c r="F1132" s="4" t="s">
        <v>11</v>
      </c>
      <c r="G1132" s="4" t="s">
        <v>43</v>
      </c>
      <c r="H1132" s="4" t="s">
        <v>1307</v>
      </c>
      <c r="I1132" s="5">
        <v>5.67</v>
      </c>
      <c r="J1132" s="3">
        <v>3</v>
      </c>
      <c r="K1132" s="5">
        <v>0.11</v>
      </c>
    </row>
    <row r="1133" spans="1:11" x14ac:dyDescent="0.3">
      <c r="A1133" s="2">
        <v>41901</v>
      </c>
      <c r="B1133" s="3">
        <f t="shared" si="34"/>
        <v>2014</v>
      </c>
      <c r="C1133" s="3">
        <f t="shared" si="35"/>
        <v>9</v>
      </c>
      <c r="D1133" s="4" t="s">
        <v>171</v>
      </c>
      <c r="E1133" s="4" t="s">
        <v>95</v>
      </c>
      <c r="F1133" s="4" t="s">
        <v>34</v>
      </c>
      <c r="G1133" s="4" t="s">
        <v>145</v>
      </c>
      <c r="H1133" s="4" t="s">
        <v>1333</v>
      </c>
      <c r="I1133" s="5">
        <v>73.92</v>
      </c>
      <c r="J1133" s="3">
        <v>1</v>
      </c>
      <c r="K1133" s="5">
        <v>-45.83</v>
      </c>
    </row>
    <row r="1134" spans="1:11" x14ac:dyDescent="0.3">
      <c r="A1134" s="2">
        <v>41902</v>
      </c>
      <c r="B1134" s="3">
        <f t="shared" si="34"/>
        <v>2014</v>
      </c>
      <c r="C1134" s="3">
        <f t="shared" si="35"/>
        <v>9</v>
      </c>
      <c r="D1134" s="4" t="s">
        <v>1334</v>
      </c>
      <c r="E1134" s="4" t="s">
        <v>15</v>
      </c>
      <c r="F1134" s="4" t="s">
        <v>34</v>
      </c>
      <c r="G1134" s="4" t="s">
        <v>145</v>
      </c>
      <c r="H1134" s="4" t="s">
        <v>810</v>
      </c>
      <c r="I1134" s="5">
        <v>617.70000000000005</v>
      </c>
      <c r="J1134" s="3">
        <v>6</v>
      </c>
      <c r="K1134" s="5">
        <v>-407.68</v>
      </c>
    </row>
    <row r="1135" spans="1:11" x14ac:dyDescent="0.3">
      <c r="A1135" s="2">
        <v>41902</v>
      </c>
      <c r="B1135" s="3">
        <f t="shared" si="34"/>
        <v>2014</v>
      </c>
      <c r="C1135" s="3">
        <f t="shared" si="35"/>
        <v>9</v>
      </c>
      <c r="D1135" s="4" t="s">
        <v>1335</v>
      </c>
      <c r="E1135" s="4" t="s">
        <v>27</v>
      </c>
      <c r="F1135" s="4" t="s">
        <v>11</v>
      </c>
      <c r="G1135" s="4" t="s">
        <v>16</v>
      </c>
      <c r="H1135" s="4" t="s">
        <v>1336</v>
      </c>
      <c r="I1135" s="5">
        <v>9.9600000000000009</v>
      </c>
      <c r="J1135" s="3">
        <v>2</v>
      </c>
      <c r="K1135" s="5">
        <v>4.58</v>
      </c>
    </row>
    <row r="1136" spans="1:11" x14ac:dyDescent="0.3">
      <c r="A1136" s="2">
        <v>41902</v>
      </c>
      <c r="B1136" s="3">
        <f t="shared" si="34"/>
        <v>2014</v>
      </c>
      <c r="C1136" s="3">
        <f t="shared" si="35"/>
        <v>9</v>
      </c>
      <c r="D1136" s="4" t="s">
        <v>1335</v>
      </c>
      <c r="E1136" s="4" t="s">
        <v>27</v>
      </c>
      <c r="F1136" s="4" t="s">
        <v>11</v>
      </c>
      <c r="G1136" s="4" t="s">
        <v>12</v>
      </c>
      <c r="H1136" s="4" t="s">
        <v>1337</v>
      </c>
      <c r="I1136" s="5">
        <v>21.72</v>
      </c>
      <c r="J1136" s="3">
        <v>4</v>
      </c>
      <c r="K1136" s="5">
        <v>10.64</v>
      </c>
    </row>
    <row r="1137" spans="1:11" x14ac:dyDescent="0.3">
      <c r="A1137" s="2">
        <v>41902</v>
      </c>
      <c r="B1137" s="3">
        <f t="shared" si="34"/>
        <v>2014</v>
      </c>
      <c r="C1137" s="3">
        <f t="shared" si="35"/>
        <v>9</v>
      </c>
      <c r="D1137" s="4" t="s">
        <v>556</v>
      </c>
      <c r="E1137" s="4" t="s">
        <v>123</v>
      </c>
      <c r="F1137" s="4" t="s">
        <v>11</v>
      </c>
      <c r="G1137" s="4" t="s">
        <v>24</v>
      </c>
      <c r="H1137" s="4" t="s">
        <v>841</v>
      </c>
      <c r="I1137" s="5">
        <v>2.82</v>
      </c>
      <c r="J1137" s="3">
        <v>2</v>
      </c>
      <c r="K1137" s="5">
        <v>0.99</v>
      </c>
    </row>
    <row r="1138" spans="1:11" x14ac:dyDescent="0.3">
      <c r="A1138" s="2">
        <v>41902</v>
      </c>
      <c r="B1138" s="3">
        <f t="shared" si="34"/>
        <v>2014</v>
      </c>
      <c r="C1138" s="3">
        <f t="shared" si="35"/>
        <v>9</v>
      </c>
      <c r="D1138" s="4" t="s">
        <v>1338</v>
      </c>
      <c r="E1138" s="4" t="s">
        <v>27</v>
      </c>
      <c r="F1138" s="4" t="s">
        <v>11</v>
      </c>
      <c r="G1138" s="4" t="s">
        <v>92</v>
      </c>
      <c r="H1138" s="4" t="s">
        <v>658</v>
      </c>
      <c r="I1138" s="5">
        <v>43.92</v>
      </c>
      <c r="J1138" s="3">
        <v>4</v>
      </c>
      <c r="K1138" s="5">
        <v>11.86</v>
      </c>
    </row>
    <row r="1139" spans="1:11" x14ac:dyDescent="0.3">
      <c r="A1139" s="2">
        <v>41902</v>
      </c>
      <c r="B1139" s="3">
        <f t="shared" si="34"/>
        <v>2014</v>
      </c>
      <c r="C1139" s="3">
        <f t="shared" si="35"/>
        <v>9</v>
      </c>
      <c r="D1139" s="4" t="s">
        <v>1338</v>
      </c>
      <c r="E1139" s="4" t="s">
        <v>27</v>
      </c>
      <c r="F1139" s="4" t="s">
        <v>11</v>
      </c>
      <c r="G1139" s="4" t="s">
        <v>20</v>
      </c>
      <c r="H1139" s="4" t="s">
        <v>431</v>
      </c>
      <c r="I1139" s="5">
        <v>20.23</v>
      </c>
      <c r="J1139" s="3">
        <v>3</v>
      </c>
      <c r="K1139" s="5">
        <v>6.58</v>
      </c>
    </row>
    <row r="1140" spans="1:11" x14ac:dyDescent="0.3">
      <c r="A1140" s="2">
        <v>41902</v>
      </c>
      <c r="B1140" s="3">
        <f t="shared" si="34"/>
        <v>2014</v>
      </c>
      <c r="C1140" s="3">
        <f t="shared" si="35"/>
        <v>9</v>
      </c>
      <c r="D1140" s="4" t="s">
        <v>1339</v>
      </c>
      <c r="E1140" s="4" t="s">
        <v>531</v>
      </c>
      <c r="F1140" s="4" t="s">
        <v>34</v>
      </c>
      <c r="G1140" s="4" t="s">
        <v>47</v>
      </c>
      <c r="H1140" s="4" t="s">
        <v>1340</v>
      </c>
      <c r="I1140" s="5">
        <v>164.22</v>
      </c>
      <c r="J1140" s="3">
        <v>3</v>
      </c>
      <c r="K1140" s="5">
        <v>50.91</v>
      </c>
    </row>
    <row r="1141" spans="1:11" x14ac:dyDescent="0.3">
      <c r="A1141" s="2">
        <v>41902</v>
      </c>
      <c r="B1141" s="3">
        <f t="shared" si="34"/>
        <v>2014</v>
      </c>
      <c r="C1141" s="3">
        <f t="shared" si="35"/>
        <v>9</v>
      </c>
      <c r="D1141" s="4" t="s">
        <v>1339</v>
      </c>
      <c r="E1141" s="4" t="s">
        <v>531</v>
      </c>
      <c r="F1141" s="4" t="s">
        <v>34</v>
      </c>
      <c r="G1141" s="4" t="s">
        <v>74</v>
      </c>
      <c r="H1141" s="4" t="s">
        <v>412</v>
      </c>
      <c r="I1141" s="5">
        <v>362.94</v>
      </c>
      <c r="J1141" s="3">
        <v>3</v>
      </c>
      <c r="K1141" s="5">
        <v>36.29</v>
      </c>
    </row>
    <row r="1142" spans="1:11" x14ac:dyDescent="0.3">
      <c r="A1142" s="2">
        <v>41902</v>
      </c>
      <c r="B1142" s="3">
        <f t="shared" si="34"/>
        <v>2014</v>
      </c>
      <c r="C1142" s="3">
        <f t="shared" si="35"/>
        <v>9</v>
      </c>
      <c r="D1142" s="4" t="s">
        <v>1339</v>
      </c>
      <c r="E1142" s="4" t="s">
        <v>531</v>
      </c>
      <c r="F1142" s="4" t="s">
        <v>39</v>
      </c>
      <c r="G1142" s="4" t="s">
        <v>52</v>
      </c>
      <c r="H1142" s="4" t="s">
        <v>84</v>
      </c>
      <c r="I1142" s="5">
        <v>59.98</v>
      </c>
      <c r="J1142" s="3">
        <v>2</v>
      </c>
      <c r="K1142" s="5">
        <v>26.39</v>
      </c>
    </row>
    <row r="1143" spans="1:11" x14ac:dyDescent="0.3">
      <c r="A1143" s="2">
        <v>41902</v>
      </c>
      <c r="B1143" s="3">
        <f t="shared" si="34"/>
        <v>2014</v>
      </c>
      <c r="C1143" s="3">
        <f t="shared" si="35"/>
        <v>9</v>
      </c>
      <c r="D1143" s="4" t="s">
        <v>1341</v>
      </c>
      <c r="E1143" s="4" t="s">
        <v>15</v>
      </c>
      <c r="F1143" s="4" t="s">
        <v>34</v>
      </c>
      <c r="G1143" s="4" t="s">
        <v>74</v>
      </c>
      <c r="H1143" s="4" t="s">
        <v>342</v>
      </c>
      <c r="I1143" s="5">
        <v>493.43</v>
      </c>
      <c r="J1143" s="3">
        <v>5</v>
      </c>
      <c r="K1143" s="5">
        <v>-70.489999999999995</v>
      </c>
    </row>
    <row r="1144" spans="1:11" x14ac:dyDescent="0.3">
      <c r="A1144" s="2">
        <v>41902</v>
      </c>
      <c r="B1144" s="3">
        <f t="shared" si="34"/>
        <v>2014</v>
      </c>
      <c r="C1144" s="3">
        <f t="shared" si="35"/>
        <v>9</v>
      </c>
      <c r="D1144" s="4" t="s">
        <v>1341</v>
      </c>
      <c r="E1144" s="4" t="s">
        <v>15</v>
      </c>
      <c r="F1144" s="4" t="s">
        <v>39</v>
      </c>
      <c r="G1144" s="4" t="s">
        <v>40</v>
      </c>
      <c r="H1144" s="4" t="s">
        <v>1342</v>
      </c>
      <c r="I1144" s="5">
        <v>11.12</v>
      </c>
      <c r="J1144" s="3">
        <v>2</v>
      </c>
      <c r="K1144" s="5">
        <v>3.48</v>
      </c>
    </row>
    <row r="1145" spans="1:11" x14ac:dyDescent="0.3">
      <c r="A1145" s="2">
        <v>41902</v>
      </c>
      <c r="B1145" s="3">
        <f t="shared" si="34"/>
        <v>2014</v>
      </c>
      <c r="C1145" s="3">
        <f t="shared" si="35"/>
        <v>9</v>
      </c>
      <c r="D1145" s="4" t="s">
        <v>1343</v>
      </c>
      <c r="E1145" s="4" t="s">
        <v>27</v>
      </c>
      <c r="F1145" s="4" t="s">
        <v>11</v>
      </c>
      <c r="G1145" s="4" t="s">
        <v>12</v>
      </c>
      <c r="H1145" s="4" t="s">
        <v>1308</v>
      </c>
      <c r="I1145" s="5">
        <v>8.56</v>
      </c>
      <c r="J1145" s="3">
        <v>2</v>
      </c>
      <c r="K1145" s="5">
        <v>3.85</v>
      </c>
    </row>
    <row r="1146" spans="1:11" x14ac:dyDescent="0.3">
      <c r="A1146" s="2">
        <v>41902</v>
      </c>
      <c r="B1146" s="3">
        <f t="shared" si="34"/>
        <v>2014</v>
      </c>
      <c r="C1146" s="3">
        <f t="shared" si="35"/>
        <v>9</v>
      </c>
      <c r="D1146" s="4" t="s">
        <v>1172</v>
      </c>
      <c r="E1146" s="4" t="s">
        <v>149</v>
      </c>
      <c r="F1146" s="4" t="s">
        <v>39</v>
      </c>
      <c r="G1146" s="4" t="s">
        <v>40</v>
      </c>
      <c r="H1146" s="4" t="s">
        <v>375</v>
      </c>
      <c r="I1146" s="5">
        <v>629.95000000000005</v>
      </c>
      <c r="J1146" s="3">
        <v>5</v>
      </c>
      <c r="K1146" s="5">
        <v>157.49</v>
      </c>
    </row>
    <row r="1147" spans="1:11" x14ac:dyDescent="0.3">
      <c r="A1147" s="2">
        <v>41902</v>
      </c>
      <c r="B1147" s="3">
        <f t="shared" si="34"/>
        <v>2014</v>
      </c>
      <c r="C1147" s="3">
        <f t="shared" si="35"/>
        <v>9</v>
      </c>
      <c r="D1147" s="4" t="s">
        <v>1172</v>
      </c>
      <c r="E1147" s="4" t="s">
        <v>149</v>
      </c>
      <c r="F1147" s="4" t="s">
        <v>34</v>
      </c>
      <c r="G1147" s="4" t="s">
        <v>35</v>
      </c>
      <c r="H1147" s="4" t="s">
        <v>594</v>
      </c>
      <c r="I1147" s="5">
        <v>631.78</v>
      </c>
      <c r="J1147" s="3">
        <v>2</v>
      </c>
      <c r="K1147" s="5">
        <v>140.4</v>
      </c>
    </row>
    <row r="1148" spans="1:11" x14ac:dyDescent="0.3">
      <c r="A1148" s="2">
        <v>41902</v>
      </c>
      <c r="B1148" s="3">
        <f t="shared" si="34"/>
        <v>2014</v>
      </c>
      <c r="C1148" s="3">
        <f t="shared" si="35"/>
        <v>9</v>
      </c>
      <c r="D1148" s="4" t="s">
        <v>1172</v>
      </c>
      <c r="E1148" s="4" t="s">
        <v>149</v>
      </c>
      <c r="F1148" s="4" t="s">
        <v>34</v>
      </c>
      <c r="G1148" s="4" t="s">
        <v>74</v>
      </c>
      <c r="H1148" s="4" t="s">
        <v>1344</v>
      </c>
      <c r="I1148" s="5">
        <v>801.57</v>
      </c>
      <c r="J1148" s="3">
        <v>2</v>
      </c>
      <c r="K1148" s="5">
        <v>-10.02</v>
      </c>
    </row>
    <row r="1149" spans="1:11" x14ac:dyDescent="0.3">
      <c r="A1149" s="2">
        <v>41902</v>
      </c>
      <c r="B1149" s="3">
        <f t="shared" si="34"/>
        <v>2014</v>
      </c>
      <c r="C1149" s="3">
        <f t="shared" si="35"/>
        <v>9</v>
      </c>
      <c r="D1149" s="4" t="s">
        <v>1172</v>
      </c>
      <c r="E1149" s="4" t="s">
        <v>149</v>
      </c>
      <c r="F1149" s="4" t="s">
        <v>11</v>
      </c>
      <c r="G1149" s="4" t="s">
        <v>16</v>
      </c>
      <c r="H1149" s="4" t="s">
        <v>1025</v>
      </c>
      <c r="I1149" s="5">
        <v>75.180000000000007</v>
      </c>
      <c r="J1149" s="3">
        <v>6</v>
      </c>
      <c r="K1149" s="5">
        <v>35.33</v>
      </c>
    </row>
    <row r="1150" spans="1:11" x14ac:dyDescent="0.3">
      <c r="A1150" s="2">
        <v>41902</v>
      </c>
      <c r="B1150" s="3">
        <f t="shared" si="34"/>
        <v>2014</v>
      </c>
      <c r="C1150" s="3">
        <f t="shared" si="35"/>
        <v>9</v>
      </c>
      <c r="D1150" s="4" t="s">
        <v>1172</v>
      </c>
      <c r="E1150" s="4" t="s">
        <v>149</v>
      </c>
      <c r="F1150" s="4" t="s">
        <v>11</v>
      </c>
      <c r="G1150" s="4" t="s">
        <v>92</v>
      </c>
      <c r="H1150" s="4" t="s">
        <v>440</v>
      </c>
      <c r="I1150" s="5">
        <v>30.98</v>
      </c>
      <c r="J1150" s="3">
        <v>1</v>
      </c>
      <c r="K1150" s="5">
        <v>8.0500000000000007</v>
      </c>
    </row>
    <row r="1151" spans="1:11" x14ac:dyDescent="0.3">
      <c r="A1151" s="2">
        <v>41902</v>
      </c>
      <c r="B1151" s="3">
        <f t="shared" si="34"/>
        <v>2014</v>
      </c>
      <c r="C1151" s="3">
        <f t="shared" si="35"/>
        <v>9</v>
      </c>
      <c r="D1151" s="4" t="s">
        <v>1172</v>
      </c>
      <c r="E1151" s="4" t="s">
        <v>149</v>
      </c>
      <c r="F1151" s="4" t="s">
        <v>39</v>
      </c>
      <c r="G1151" s="4" t="s">
        <v>40</v>
      </c>
      <c r="H1151" s="4" t="s">
        <v>1345</v>
      </c>
      <c r="I1151" s="5">
        <v>1349.91</v>
      </c>
      <c r="J1151" s="3">
        <v>9</v>
      </c>
      <c r="K1151" s="5">
        <v>661.46</v>
      </c>
    </row>
    <row r="1152" spans="1:11" x14ac:dyDescent="0.3">
      <c r="A1152" s="2">
        <v>41903</v>
      </c>
      <c r="B1152" s="3">
        <f t="shared" si="34"/>
        <v>2014</v>
      </c>
      <c r="C1152" s="3">
        <f t="shared" si="35"/>
        <v>9</v>
      </c>
      <c r="D1152" s="4" t="s">
        <v>1346</v>
      </c>
      <c r="E1152" s="4" t="s">
        <v>164</v>
      </c>
      <c r="F1152" s="4" t="s">
        <v>39</v>
      </c>
      <c r="G1152" s="4" t="s">
        <v>40</v>
      </c>
      <c r="H1152" s="4" t="s">
        <v>1347</v>
      </c>
      <c r="I1152" s="5">
        <v>246.38</v>
      </c>
      <c r="J1152" s="3">
        <v>2</v>
      </c>
      <c r="K1152" s="5">
        <v>27.72</v>
      </c>
    </row>
    <row r="1153" spans="1:11" x14ac:dyDescent="0.3">
      <c r="A1153" s="2">
        <v>41903</v>
      </c>
      <c r="B1153" s="3">
        <f t="shared" si="34"/>
        <v>2014</v>
      </c>
      <c r="C1153" s="3">
        <f t="shared" si="35"/>
        <v>9</v>
      </c>
      <c r="D1153" s="4" t="s">
        <v>1346</v>
      </c>
      <c r="E1153" s="4" t="s">
        <v>164</v>
      </c>
      <c r="F1153" s="4" t="s">
        <v>39</v>
      </c>
      <c r="G1153" s="4" t="s">
        <v>603</v>
      </c>
      <c r="H1153" s="4" t="s">
        <v>1348</v>
      </c>
      <c r="I1153" s="5">
        <v>1799.97</v>
      </c>
      <c r="J1153" s="3">
        <v>3</v>
      </c>
      <c r="K1153" s="5">
        <v>701.99</v>
      </c>
    </row>
    <row r="1154" spans="1:11" x14ac:dyDescent="0.3">
      <c r="A1154" s="2">
        <v>41903</v>
      </c>
      <c r="B1154" s="3">
        <f t="shared" ref="B1154:B1217" si="36">YEAR(A1154)</f>
        <v>2014</v>
      </c>
      <c r="C1154" s="3">
        <f t="shared" ref="C1154:C1217" si="37">MONTH(A1154)</f>
        <v>9</v>
      </c>
      <c r="D1154" s="4" t="s">
        <v>923</v>
      </c>
      <c r="E1154" s="4" t="s">
        <v>996</v>
      </c>
      <c r="F1154" s="4" t="s">
        <v>11</v>
      </c>
      <c r="G1154" s="4" t="s">
        <v>92</v>
      </c>
      <c r="H1154" s="4" t="s">
        <v>1349</v>
      </c>
      <c r="I1154" s="5">
        <v>25.96</v>
      </c>
      <c r="J1154" s="3">
        <v>2</v>
      </c>
      <c r="K1154" s="5">
        <v>7.53</v>
      </c>
    </row>
    <row r="1155" spans="1:11" x14ac:dyDescent="0.3">
      <c r="A1155" s="2">
        <v>41903</v>
      </c>
      <c r="B1155" s="3">
        <f t="shared" si="36"/>
        <v>2014</v>
      </c>
      <c r="C1155" s="3">
        <f t="shared" si="37"/>
        <v>9</v>
      </c>
      <c r="D1155" s="4" t="s">
        <v>923</v>
      </c>
      <c r="E1155" s="4" t="s">
        <v>996</v>
      </c>
      <c r="F1155" s="4" t="s">
        <v>11</v>
      </c>
      <c r="G1155" s="4" t="s">
        <v>92</v>
      </c>
      <c r="H1155" s="4" t="s">
        <v>1031</v>
      </c>
      <c r="I1155" s="5">
        <v>36.270000000000003</v>
      </c>
      <c r="J1155" s="3">
        <v>3</v>
      </c>
      <c r="K1155" s="5">
        <v>10.88</v>
      </c>
    </row>
    <row r="1156" spans="1:11" x14ac:dyDescent="0.3">
      <c r="A1156" s="2">
        <v>41903</v>
      </c>
      <c r="B1156" s="3">
        <f t="shared" si="36"/>
        <v>2014</v>
      </c>
      <c r="C1156" s="3">
        <f t="shared" si="37"/>
        <v>9</v>
      </c>
      <c r="D1156" s="4" t="s">
        <v>923</v>
      </c>
      <c r="E1156" s="4" t="s">
        <v>996</v>
      </c>
      <c r="F1156" s="4" t="s">
        <v>11</v>
      </c>
      <c r="G1156" s="4" t="s">
        <v>12</v>
      </c>
      <c r="H1156" s="4" t="s">
        <v>507</v>
      </c>
      <c r="I1156" s="5">
        <v>6.48</v>
      </c>
      <c r="J1156" s="3">
        <v>1</v>
      </c>
      <c r="K1156" s="5">
        <v>3.11</v>
      </c>
    </row>
    <row r="1157" spans="1:11" x14ac:dyDescent="0.3">
      <c r="A1157" s="2">
        <v>41903</v>
      </c>
      <c r="B1157" s="3">
        <f t="shared" si="36"/>
        <v>2014</v>
      </c>
      <c r="C1157" s="3">
        <f t="shared" si="37"/>
        <v>9</v>
      </c>
      <c r="D1157" s="4" t="s">
        <v>722</v>
      </c>
      <c r="E1157" s="4" t="s">
        <v>27</v>
      </c>
      <c r="F1157" s="4" t="s">
        <v>11</v>
      </c>
      <c r="G1157" s="4" t="s">
        <v>63</v>
      </c>
      <c r="H1157" s="4" t="s">
        <v>64</v>
      </c>
      <c r="I1157" s="5">
        <v>15.56</v>
      </c>
      <c r="J1157" s="3">
        <v>2</v>
      </c>
      <c r="K1157" s="5">
        <v>7.31</v>
      </c>
    </row>
    <row r="1158" spans="1:11" x14ac:dyDescent="0.3">
      <c r="A1158" s="2">
        <v>41903</v>
      </c>
      <c r="B1158" s="3">
        <f t="shared" si="36"/>
        <v>2014</v>
      </c>
      <c r="C1158" s="3">
        <f t="shared" si="37"/>
        <v>9</v>
      </c>
      <c r="D1158" s="4" t="s">
        <v>722</v>
      </c>
      <c r="E1158" s="4" t="s">
        <v>27</v>
      </c>
      <c r="F1158" s="4" t="s">
        <v>11</v>
      </c>
      <c r="G1158" s="4" t="s">
        <v>63</v>
      </c>
      <c r="H1158" s="4" t="s">
        <v>1350</v>
      </c>
      <c r="I1158" s="5">
        <v>78.349999999999994</v>
      </c>
      <c r="J1158" s="3">
        <v>5</v>
      </c>
      <c r="K1158" s="5">
        <v>36.82</v>
      </c>
    </row>
    <row r="1159" spans="1:11" x14ac:dyDescent="0.3">
      <c r="A1159" s="2">
        <v>41903</v>
      </c>
      <c r="B1159" s="3">
        <f t="shared" si="36"/>
        <v>2014</v>
      </c>
      <c r="C1159" s="3">
        <f t="shared" si="37"/>
        <v>9</v>
      </c>
      <c r="D1159" s="4" t="s">
        <v>722</v>
      </c>
      <c r="E1159" s="4" t="s">
        <v>27</v>
      </c>
      <c r="F1159" s="4" t="s">
        <v>11</v>
      </c>
      <c r="G1159" s="4" t="s">
        <v>24</v>
      </c>
      <c r="H1159" s="4" t="s">
        <v>1351</v>
      </c>
      <c r="I1159" s="5">
        <v>59.52</v>
      </c>
      <c r="J1159" s="3">
        <v>3</v>
      </c>
      <c r="K1159" s="5">
        <v>15.48</v>
      </c>
    </row>
    <row r="1160" spans="1:11" x14ac:dyDescent="0.3">
      <c r="A1160" s="2">
        <v>41903</v>
      </c>
      <c r="B1160" s="3">
        <f t="shared" si="36"/>
        <v>2014</v>
      </c>
      <c r="C1160" s="3">
        <f t="shared" si="37"/>
        <v>9</v>
      </c>
      <c r="D1160" s="4" t="s">
        <v>722</v>
      </c>
      <c r="E1160" s="4" t="s">
        <v>27</v>
      </c>
      <c r="F1160" s="4" t="s">
        <v>11</v>
      </c>
      <c r="G1160" s="4" t="s">
        <v>12</v>
      </c>
      <c r="H1160" s="4" t="s">
        <v>242</v>
      </c>
      <c r="I1160" s="5">
        <v>38.520000000000003</v>
      </c>
      <c r="J1160" s="3">
        <v>9</v>
      </c>
      <c r="K1160" s="5">
        <v>17.329999999999998</v>
      </c>
    </row>
    <row r="1161" spans="1:11" x14ac:dyDescent="0.3">
      <c r="A1161" s="2">
        <v>41903</v>
      </c>
      <c r="B1161" s="3">
        <f t="shared" si="36"/>
        <v>2014</v>
      </c>
      <c r="C1161" s="3">
        <f t="shared" si="37"/>
        <v>9</v>
      </c>
      <c r="D1161" s="4" t="s">
        <v>722</v>
      </c>
      <c r="E1161" s="4" t="s">
        <v>27</v>
      </c>
      <c r="F1161" s="4" t="s">
        <v>39</v>
      </c>
      <c r="G1161" s="4" t="s">
        <v>40</v>
      </c>
      <c r="H1161" s="4" t="s">
        <v>1352</v>
      </c>
      <c r="I1161" s="5">
        <v>239.98</v>
      </c>
      <c r="J1161" s="3">
        <v>2</v>
      </c>
      <c r="K1161" s="5">
        <v>24</v>
      </c>
    </row>
    <row r="1162" spans="1:11" x14ac:dyDescent="0.3">
      <c r="A1162" s="2">
        <v>41903</v>
      </c>
      <c r="B1162" s="3">
        <f t="shared" si="36"/>
        <v>2014</v>
      </c>
      <c r="C1162" s="3">
        <f t="shared" si="37"/>
        <v>9</v>
      </c>
      <c r="D1162" s="4" t="s">
        <v>722</v>
      </c>
      <c r="E1162" s="4" t="s">
        <v>27</v>
      </c>
      <c r="F1162" s="4" t="s">
        <v>11</v>
      </c>
      <c r="G1162" s="4" t="s">
        <v>12</v>
      </c>
      <c r="H1162" s="4" t="s">
        <v>1353</v>
      </c>
      <c r="I1162" s="5">
        <v>19.350000000000001</v>
      </c>
      <c r="J1162" s="3">
        <v>3</v>
      </c>
      <c r="K1162" s="5">
        <v>9.48</v>
      </c>
    </row>
    <row r="1163" spans="1:11" x14ac:dyDescent="0.3">
      <c r="A1163" s="2">
        <v>41903</v>
      </c>
      <c r="B1163" s="3">
        <f t="shared" si="36"/>
        <v>2014</v>
      </c>
      <c r="C1163" s="3">
        <f t="shared" si="37"/>
        <v>9</v>
      </c>
      <c r="D1163" s="4" t="s">
        <v>1088</v>
      </c>
      <c r="E1163" s="4" t="s">
        <v>23</v>
      </c>
      <c r="F1163" s="4" t="s">
        <v>11</v>
      </c>
      <c r="G1163" s="4" t="s">
        <v>12</v>
      </c>
      <c r="H1163" s="4" t="s">
        <v>1354</v>
      </c>
      <c r="I1163" s="5">
        <v>11.35</v>
      </c>
      <c r="J1163" s="3">
        <v>3</v>
      </c>
      <c r="K1163" s="5">
        <v>4.12</v>
      </c>
    </row>
    <row r="1164" spans="1:11" x14ac:dyDescent="0.3">
      <c r="A1164" s="2">
        <v>41903</v>
      </c>
      <c r="B1164" s="3">
        <f t="shared" si="36"/>
        <v>2014</v>
      </c>
      <c r="C1164" s="3">
        <f t="shared" si="37"/>
        <v>9</v>
      </c>
      <c r="D1164" s="4" t="s">
        <v>1088</v>
      </c>
      <c r="E1164" s="4" t="s">
        <v>23</v>
      </c>
      <c r="F1164" s="4" t="s">
        <v>11</v>
      </c>
      <c r="G1164" s="4" t="s">
        <v>16</v>
      </c>
      <c r="H1164" s="4" t="s">
        <v>221</v>
      </c>
      <c r="I1164" s="5">
        <v>20.81</v>
      </c>
      <c r="J1164" s="3">
        <v>9</v>
      </c>
      <c r="K1164" s="5">
        <v>7.02</v>
      </c>
    </row>
    <row r="1165" spans="1:11" x14ac:dyDescent="0.3">
      <c r="A1165" s="2">
        <v>41903</v>
      </c>
      <c r="B1165" s="3">
        <f t="shared" si="36"/>
        <v>2014</v>
      </c>
      <c r="C1165" s="3">
        <f t="shared" si="37"/>
        <v>9</v>
      </c>
      <c r="D1165" s="4" t="s">
        <v>605</v>
      </c>
      <c r="E1165" s="4" t="s">
        <v>10</v>
      </c>
      <c r="F1165" s="4" t="s">
        <v>34</v>
      </c>
      <c r="G1165" s="4" t="s">
        <v>47</v>
      </c>
      <c r="H1165" s="4" t="s">
        <v>1355</v>
      </c>
      <c r="I1165" s="5">
        <v>8.5399999999999991</v>
      </c>
      <c r="J1165" s="3">
        <v>2</v>
      </c>
      <c r="K1165" s="5">
        <v>-7.48</v>
      </c>
    </row>
    <row r="1166" spans="1:11" x14ac:dyDescent="0.3">
      <c r="A1166" s="2">
        <v>41903</v>
      </c>
      <c r="B1166" s="3">
        <f t="shared" si="36"/>
        <v>2014</v>
      </c>
      <c r="C1166" s="3">
        <f t="shared" si="37"/>
        <v>9</v>
      </c>
      <c r="D1166" s="4" t="s">
        <v>1356</v>
      </c>
      <c r="E1166" s="4" t="s">
        <v>23</v>
      </c>
      <c r="F1166" s="4" t="s">
        <v>11</v>
      </c>
      <c r="G1166" s="4" t="s">
        <v>20</v>
      </c>
      <c r="H1166" s="4" t="s">
        <v>1225</v>
      </c>
      <c r="I1166" s="5">
        <v>6.57</v>
      </c>
      <c r="J1166" s="3">
        <v>3</v>
      </c>
      <c r="K1166" s="5">
        <v>-5.04</v>
      </c>
    </row>
    <row r="1167" spans="1:11" x14ac:dyDescent="0.3">
      <c r="A1167" s="2">
        <v>41903</v>
      </c>
      <c r="B1167" s="3">
        <f t="shared" si="36"/>
        <v>2014</v>
      </c>
      <c r="C1167" s="3">
        <f t="shared" si="37"/>
        <v>9</v>
      </c>
      <c r="D1167" s="4" t="s">
        <v>1357</v>
      </c>
      <c r="E1167" s="4" t="s">
        <v>149</v>
      </c>
      <c r="F1167" s="4" t="s">
        <v>11</v>
      </c>
      <c r="G1167" s="4" t="s">
        <v>24</v>
      </c>
      <c r="H1167" s="4" t="s">
        <v>1358</v>
      </c>
      <c r="I1167" s="5">
        <v>66.03</v>
      </c>
      <c r="J1167" s="3">
        <v>3</v>
      </c>
      <c r="K1167" s="5">
        <v>17.170000000000002</v>
      </c>
    </row>
    <row r="1168" spans="1:11" x14ac:dyDescent="0.3">
      <c r="A1168" s="2">
        <v>41904</v>
      </c>
      <c r="B1168" s="3">
        <f t="shared" si="36"/>
        <v>2014</v>
      </c>
      <c r="C1168" s="3">
        <f t="shared" si="37"/>
        <v>9</v>
      </c>
      <c r="D1168" s="4" t="s">
        <v>1258</v>
      </c>
      <c r="E1168" s="4" t="s">
        <v>123</v>
      </c>
      <c r="F1168" s="4" t="s">
        <v>11</v>
      </c>
      <c r="G1168" s="4" t="s">
        <v>16</v>
      </c>
      <c r="H1168" s="4" t="s">
        <v>584</v>
      </c>
      <c r="I1168" s="5">
        <v>4.6100000000000003</v>
      </c>
      <c r="J1168" s="3">
        <v>2</v>
      </c>
      <c r="K1168" s="5">
        <v>1.67</v>
      </c>
    </row>
    <row r="1169" spans="1:11" x14ac:dyDescent="0.3">
      <c r="A1169" s="2">
        <v>41904</v>
      </c>
      <c r="B1169" s="3">
        <f t="shared" si="36"/>
        <v>2014</v>
      </c>
      <c r="C1169" s="3">
        <f t="shared" si="37"/>
        <v>9</v>
      </c>
      <c r="D1169" s="4" t="s">
        <v>1359</v>
      </c>
      <c r="E1169" s="4" t="s">
        <v>15</v>
      </c>
      <c r="F1169" s="4" t="s">
        <v>11</v>
      </c>
      <c r="G1169" s="4" t="s">
        <v>18</v>
      </c>
      <c r="H1169" s="4" t="s">
        <v>557</v>
      </c>
      <c r="I1169" s="5">
        <v>331.54</v>
      </c>
      <c r="J1169" s="3">
        <v>3</v>
      </c>
      <c r="K1169" s="5">
        <v>-82.88</v>
      </c>
    </row>
    <row r="1170" spans="1:11" x14ac:dyDescent="0.3">
      <c r="A1170" s="2">
        <v>41904</v>
      </c>
      <c r="B1170" s="3">
        <f t="shared" si="36"/>
        <v>2014</v>
      </c>
      <c r="C1170" s="3">
        <f t="shared" si="37"/>
        <v>9</v>
      </c>
      <c r="D1170" s="4" t="s">
        <v>509</v>
      </c>
      <c r="E1170" s="4" t="s">
        <v>27</v>
      </c>
      <c r="F1170" s="4" t="s">
        <v>11</v>
      </c>
      <c r="G1170" s="4" t="s">
        <v>18</v>
      </c>
      <c r="H1170" s="4" t="s">
        <v>1360</v>
      </c>
      <c r="I1170" s="5">
        <v>169.45</v>
      </c>
      <c r="J1170" s="3">
        <v>5</v>
      </c>
      <c r="K1170" s="5">
        <v>42.36</v>
      </c>
    </row>
    <row r="1171" spans="1:11" x14ac:dyDescent="0.3">
      <c r="A1171" s="2">
        <v>41904</v>
      </c>
      <c r="B1171" s="3">
        <f t="shared" si="36"/>
        <v>2014</v>
      </c>
      <c r="C1171" s="3">
        <f t="shared" si="37"/>
        <v>9</v>
      </c>
      <c r="D1171" s="4" t="s">
        <v>509</v>
      </c>
      <c r="E1171" s="4" t="s">
        <v>27</v>
      </c>
      <c r="F1171" s="4" t="s">
        <v>11</v>
      </c>
      <c r="G1171" s="4" t="s">
        <v>18</v>
      </c>
      <c r="H1171" s="4" t="s">
        <v>356</v>
      </c>
      <c r="I1171" s="5">
        <v>40.68</v>
      </c>
      <c r="J1171" s="3">
        <v>2</v>
      </c>
      <c r="K1171" s="5">
        <v>0.41</v>
      </c>
    </row>
    <row r="1172" spans="1:11" x14ac:dyDescent="0.3">
      <c r="A1172" s="2">
        <v>41904</v>
      </c>
      <c r="B1172" s="3">
        <f t="shared" si="36"/>
        <v>2014</v>
      </c>
      <c r="C1172" s="3">
        <f t="shared" si="37"/>
        <v>9</v>
      </c>
      <c r="D1172" s="4" t="s">
        <v>1361</v>
      </c>
      <c r="E1172" s="4" t="s">
        <v>149</v>
      </c>
      <c r="F1172" s="4" t="s">
        <v>34</v>
      </c>
      <c r="G1172" s="4" t="s">
        <v>47</v>
      </c>
      <c r="H1172" s="4" t="s">
        <v>1362</v>
      </c>
      <c r="I1172" s="5">
        <v>97.44</v>
      </c>
      <c r="J1172" s="3">
        <v>3</v>
      </c>
      <c r="K1172" s="5">
        <v>35.08</v>
      </c>
    </row>
    <row r="1173" spans="1:11" x14ac:dyDescent="0.3">
      <c r="A1173" s="2">
        <v>41904</v>
      </c>
      <c r="B1173" s="3">
        <f t="shared" si="36"/>
        <v>2014</v>
      </c>
      <c r="C1173" s="3">
        <f t="shared" si="37"/>
        <v>9</v>
      </c>
      <c r="D1173" s="4" t="s">
        <v>1361</v>
      </c>
      <c r="E1173" s="4" t="s">
        <v>149</v>
      </c>
      <c r="F1173" s="4" t="s">
        <v>11</v>
      </c>
      <c r="G1173" s="4" t="s">
        <v>20</v>
      </c>
      <c r="H1173" s="4" t="s">
        <v>897</v>
      </c>
      <c r="I1173" s="5">
        <v>3.98</v>
      </c>
      <c r="J1173" s="3">
        <v>1</v>
      </c>
      <c r="K1173" s="5">
        <v>1.39</v>
      </c>
    </row>
    <row r="1174" spans="1:11" x14ac:dyDescent="0.3">
      <c r="A1174" s="2">
        <v>41904</v>
      </c>
      <c r="B1174" s="3">
        <f t="shared" si="36"/>
        <v>2014</v>
      </c>
      <c r="C1174" s="3">
        <f t="shared" si="37"/>
        <v>9</v>
      </c>
      <c r="D1174" s="4" t="s">
        <v>1361</v>
      </c>
      <c r="E1174" s="4" t="s">
        <v>149</v>
      </c>
      <c r="F1174" s="4" t="s">
        <v>11</v>
      </c>
      <c r="G1174" s="4" t="s">
        <v>24</v>
      </c>
      <c r="H1174" s="4" t="s">
        <v>1363</v>
      </c>
      <c r="I1174" s="5">
        <v>13.04</v>
      </c>
      <c r="J1174" s="3">
        <v>4</v>
      </c>
      <c r="K1174" s="5">
        <v>5.74</v>
      </c>
    </row>
    <row r="1175" spans="1:11" x14ac:dyDescent="0.3">
      <c r="A1175" s="2">
        <v>41904</v>
      </c>
      <c r="B1175" s="3">
        <f t="shared" si="36"/>
        <v>2014</v>
      </c>
      <c r="C1175" s="3">
        <f t="shared" si="37"/>
        <v>9</v>
      </c>
      <c r="D1175" s="4" t="s">
        <v>1361</v>
      </c>
      <c r="E1175" s="4" t="s">
        <v>149</v>
      </c>
      <c r="F1175" s="4" t="s">
        <v>34</v>
      </c>
      <c r="G1175" s="4" t="s">
        <v>35</v>
      </c>
      <c r="H1175" s="4" t="s">
        <v>1364</v>
      </c>
      <c r="I1175" s="5">
        <v>579.53</v>
      </c>
      <c r="J1175" s="3">
        <v>4</v>
      </c>
      <c r="K1175" s="5">
        <v>83.71</v>
      </c>
    </row>
    <row r="1176" spans="1:11" x14ac:dyDescent="0.3">
      <c r="A1176" s="2">
        <v>41905</v>
      </c>
      <c r="B1176" s="3">
        <f t="shared" si="36"/>
        <v>2014</v>
      </c>
      <c r="C1176" s="3">
        <f t="shared" si="37"/>
        <v>9</v>
      </c>
      <c r="D1176" s="4" t="s">
        <v>923</v>
      </c>
      <c r="E1176" s="4" t="s">
        <v>27</v>
      </c>
      <c r="F1176" s="4" t="s">
        <v>34</v>
      </c>
      <c r="G1176" s="4" t="s">
        <v>74</v>
      </c>
      <c r="H1176" s="4" t="s">
        <v>1039</v>
      </c>
      <c r="I1176" s="5">
        <v>436</v>
      </c>
      <c r="J1176" s="3">
        <v>3</v>
      </c>
      <c r="K1176" s="5">
        <v>20.52</v>
      </c>
    </row>
    <row r="1177" spans="1:11" x14ac:dyDescent="0.3">
      <c r="A1177" s="2">
        <v>41905</v>
      </c>
      <c r="B1177" s="3">
        <f t="shared" si="36"/>
        <v>2014</v>
      </c>
      <c r="C1177" s="3">
        <f t="shared" si="37"/>
        <v>9</v>
      </c>
      <c r="D1177" s="4" t="s">
        <v>923</v>
      </c>
      <c r="E1177" s="4" t="s">
        <v>27</v>
      </c>
      <c r="F1177" s="4" t="s">
        <v>39</v>
      </c>
      <c r="G1177" s="4" t="s">
        <v>40</v>
      </c>
      <c r="H1177" s="4" t="s">
        <v>721</v>
      </c>
      <c r="I1177" s="5">
        <v>83.98</v>
      </c>
      <c r="J1177" s="3">
        <v>2</v>
      </c>
      <c r="K1177" s="5">
        <v>31.49</v>
      </c>
    </row>
    <row r="1178" spans="1:11" x14ac:dyDescent="0.3">
      <c r="A1178" s="2">
        <v>41905</v>
      </c>
      <c r="B1178" s="3">
        <f t="shared" si="36"/>
        <v>2014</v>
      </c>
      <c r="C1178" s="3">
        <f t="shared" si="37"/>
        <v>9</v>
      </c>
      <c r="D1178" s="4" t="s">
        <v>195</v>
      </c>
      <c r="E1178" s="4" t="s">
        <v>149</v>
      </c>
      <c r="F1178" s="4" t="s">
        <v>11</v>
      </c>
      <c r="G1178" s="4" t="s">
        <v>20</v>
      </c>
      <c r="H1178" s="4" t="s">
        <v>662</v>
      </c>
      <c r="I1178" s="5">
        <v>139.44</v>
      </c>
      <c r="J1178" s="3">
        <v>3</v>
      </c>
      <c r="K1178" s="5">
        <v>47.06</v>
      </c>
    </row>
    <row r="1179" spans="1:11" x14ac:dyDescent="0.3">
      <c r="A1179" s="2">
        <v>41905</v>
      </c>
      <c r="B1179" s="3">
        <f t="shared" si="36"/>
        <v>2014</v>
      </c>
      <c r="C1179" s="3">
        <f t="shared" si="37"/>
        <v>9</v>
      </c>
      <c r="D1179" s="4" t="s">
        <v>193</v>
      </c>
      <c r="E1179" s="4" t="s">
        <v>315</v>
      </c>
      <c r="F1179" s="4" t="s">
        <v>11</v>
      </c>
      <c r="G1179" s="4" t="s">
        <v>12</v>
      </c>
      <c r="H1179" s="4" t="s">
        <v>1365</v>
      </c>
      <c r="I1179" s="5">
        <v>32.4</v>
      </c>
      <c r="J1179" s="3">
        <v>5</v>
      </c>
      <c r="K1179" s="5">
        <v>15.55</v>
      </c>
    </row>
    <row r="1180" spans="1:11" x14ac:dyDescent="0.3">
      <c r="A1180" s="2">
        <v>41905</v>
      </c>
      <c r="B1180" s="3">
        <f t="shared" si="36"/>
        <v>2014</v>
      </c>
      <c r="C1180" s="3">
        <f t="shared" si="37"/>
        <v>9</v>
      </c>
      <c r="D1180" s="4" t="s">
        <v>193</v>
      </c>
      <c r="E1180" s="4" t="s">
        <v>315</v>
      </c>
      <c r="F1180" s="4" t="s">
        <v>11</v>
      </c>
      <c r="G1180" s="4" t="s">
        <v>18</v>
      </c>
      <c r="H1180" s="4" t="s">
        <v>297</v>
      </c>
      <c r="I1180" s="5">
        <v>404.9</v>
      </c>
      <c r="J1180" s="3">
        <v>5</v>
      </c>
      <c r="K1180" s="5">
        <v>16.2</v>
      </c>
    </row>
    <row r="1181" spans="1:11" x14ac:dyDescent="0.3">
      <c r="A1181" s="2">
        <v>41905</v>
      </c>
      <c r="B1181" s="3">
        <f t="shared" si="36"/>
        <v>2014</v>
      </c>
      <c r="C1181" s="3">
        <f t="shared" si="37"/>
        <v>9</v>
      </c>
      <c r="D1181" s="4" t="s">
        <v>193</v>
      </c>
      <c r="E1181" s="4" t="s">
        <v>315</v>
      </c>
      <c r="F1181" s="4" t="s">
        <v>11</v>
      </c>
      <c r="G1181" s="4" t="s">
        <v>20</v>
      </c>
      <c r="H1181" s="4" t="s">
        <v>1366</v>
      </c>
      <c r="I1181" s="5">
        <v>9449.9500000000007</v>
      </c>
      <c r="J1181" s="3">
        <v>5</v>
      </c>
      <c r="K1181" s="5">
        <v>4630.4799999999996</v>
      </c>
    </row>
    <row r="1182" spans="1:11" x14ac:dyDescent="0.3">
      <c r="A1182" s="2">
        <v>41905</v>
      </c>
      <c r="B1182" s="3">
        <f t="shared" si="36"/>
        <v>2014</v>
      </c>
      <c r="C1182" s="3">
        <f t="shared" si="37"/>
        <v>9</v>
      </c>
      <c r="D1182" s="4" t="s">
        <v>193</v>
      </c>
      <c r="E1182" s="4" t="s">
        <v>315</v>
      </c>
      <c r="F1182" s="4" t="s">
        <v>11</v>
      </c>
      <c r="G1182" s="4" t="s">
        <v>20</v>
      </c>
      <c r="H1182" s="4" t="s">
        <v>1367</v>
      </c>
      <c r="I1182" s="5">
        <v>12.94</v>
      </c>
      <c r="J1182" s="3">
        <v>2</v>
      </c>
      <c r="K1182" s="5">
        <v>6.47</v>
      </c>
    </row>
    <row r="1183" spans="1:11" x14ac:dyDescent="0.3">
      <c r="A1183" s="2">
        <v>41905</v>
      </c>
      <c r="B1183" s="3">
        <f t="shared" si="36"/>
        <v>2014</v>
      </c>
      <c r="C1183" s="3">
        <f t="shared" si="37"/>
        <v>9</v>
      </c>
      <c r="D1183" s="4" t="s">
        <v>1332</v>
      </c>
      <c r="E1183" s="4" t="s">
        <v>78</v>
      </c>
      <c r="F1183" s="4" t="s">
        <v>11</v>
      </c>
      <c r="G1183" s="4" t="s">
        <v>12</v>
      </c>
      <c r="H1183" s="4" t="s">
        <v>332</v>
      </c>
      <c r="I1183" s="5">
        <v>28.8</v>
      </c>
      <c r="J1183" s="3">
        <v>9</v>
      </c>
      <c r="K1183" s="5">
        <v>10.08</v>
      </c>
    </row>
    <row r="1184" spans="1:11" x14ac:dyDescent="0.3">
      <c r="A1184" s="2">
        <v>41905</v>
      </c>
      <c r="B1184" s="3">
        <f t="shared" si="36"/>
        <v>2014</v>
      </c>
      <c r="C1184" s="3">
        <f t="shared" si="37"/>
        <v>9</v>
      </c>
      <c r="D1184" s="4" t="s">
        <v>1368</v>
      </c>
      <c r="E1184" s="4" t="s">
        <v>59</v>
      </c>
      <c r="F1184" s="4" t="s">
        <v>11</v>
      </c>
      <c r="G1184" s="4" t="s">
        <v>20</v>
      </c>
      <c r="H1184" s="4" t="s">
        <v>561</v>
      </c>
      <c r="I1184" s="5">
        <v>11.12</v>
      </c>
      <c r="J1184" s="3">
        <v>4</v>
      </c>
      <c r="K1184" s="5">
        <v>5.45</v>
      </c>
    </row>
    <row r="1185" spans="1:11" x14ac:dyDescent="0.3">
      <c r="A1185" s="2">
        <v>41905</v>
      </c>
      <c r="B1185" s="3">
        <f t="shared" si="36"/>
        <v>2014</v>
      </c>
      <c r="C1185" s="3">
        <f t="shared" si="37"/>
        <v>9</v>
      </c>
      <c r="D1185" s="4" t="s">
        <v>1369</v>
      </c>
      <c r="E1185" s="4" t="s">
        <v>149</v>
      </c>
      <c r="F1185" s="4" t="s">
        <v>11</v>
      </c>
      <c r="G1185" s="4" t="s">
        <v>20</v>
      </c>
      <c r="H1185" s="4" t="s">
        <v>1370</v>
      </c>
      <c r="I1185" s="5">
        <v>18.46</v>
      </c>
      <c r="J1185" s="3">
        <v>4</v>
      </c>
      <c r="K1185" s="5">
        <v>6.92</v>
      </c>
    </row>
    <row r="1186" spans="1:11" x14ac:dyDescent="0.3">
      <c r="A1186" s="2">
        <v>41905</v>
      </c>
      <c r="B1186" s="3">
        <f t="shared" si="36"/>
        <v>2014</v>
      </c>
      <c r="C1186" s="3">
        <f t="shared" si="37"/>
        <v>9</v>
      </c>
      <c r="D1186" s="4" t="s">
        <v>1371</v>
      </c>
      <c r="E1186" s="4" t="s">
        <v>59</v>
      </c>
      <c r="F1186" s="4" t="s">
        <v>11</v>
      </c>
      <c r="G1186" s="4" t="s">
        <v>24</v>
      </c>
      <c r="H1186" s="4" t="s">
        <v>103</v>
      </c>
      <c r="I1186" s="5">
        <v>9.84</v>
      </c>
      <c r="J1186" s="3">
        <v>3</v>
      </c>
      <c r="K1186" s="5">
        <v>2.85</v>
      </c>
    </row>
    <row r="1187" spans="1:11" x14ac:dyDescent="0.3">
      <c r="A1187" s="2">
        <v>41905</v>
      </c>
      <c r="B1187" s="3">
        <f t="shared" si="36"/>
        <v>2014</v>
      </c>
      <c r="C1187" s="3">
        <f t="shared" si="37"/>
        <v>9</v>
      </c>
      <c r="D1187" s="4" t="s">
        <v>1371</v>
      </c>
      <c r="E1187" s="4" t="s">
        <v>59</v>
      </c>
      <c r="F1187" s="4" t="s">
        <v>11</v>
      </c>
      <c r="G1187" s="4" t="s">
        <v>20</v>
      </c>
      <c r="H1187" s="4" t="s">
        <v>1372</v>
      </c>
      <c r="I1187" s="5">
        <v>34.5</v>
      </c>
      <c r="J1187" s="3">
        <v>3</v>
      </c>
      <c r="K1187" s="5">
        <v>15.53</v>
      </c>
    </row>
    <row r="1188" spans="1:11" x14ac:dyDescent="0.3">
      <c r="A1188" s="2">
        <v>41906</v>
      </c>
      <c r="B1188" s="3">
        <f t="shared" si="36"/>
        <v>2014</v>
      </c>
      <c r="C1188" s="3">
        <f t="shared" si="37"/>
        <v>9</v>
      </c>
      <c r="D1188" s="4" t="s">
        <v>1373</v>
      </c>
      <c r="E1188" s="4" t="s">
        <v>27</v>
      </c>
      <c r="F1188" s="4" t="s">
        <v>11</v>
      </c>
      <c r="G1188" s="4" t="s">
        <v>18</v>
      </c>
      <c r="H1188" s="4" t="s">
        <v>1374</v>
      </c>
      <c r="I1188" s="5">
        <v>211.96</v>
      </c>
      <c r="J1188" s="3">
        <v>4</v>
      </c>
      <c r="K1188" s="5">
        <v>8.48</v>
      </c>
    </row>
    <row r="1189" spans="1:11" x14ac:dyDescent="0.3">
      <c r="A1189" s="2">
        <v>41907</v>
      </c>
      <c r="B1189" s="3">
        <f t="shared" si="36"/>
        <v>2014</v>
      </c>
      <c r="C1189" s="3">
        <f t="shared" si="37"/>
        <v>9</v>
      </c>
      <c r="D1189" s="4" t="s">
        <v>1375</v>
      </c>
      <c r="E1189" s="4" t="s">
        <v>10</v>
      </c>
      <c r="F1189" s="4" t="s">
        <v>11</v>
      </c>
      <c r="G1189" s="4" t="s">
        <v>12</v>
      </c>
      <c r="H1189" s="4" t="s">
        <v>1376</v>
      </c>
      <c r="I1189" s="5">
        <v>33.79</v>
      </c>
      <c r="J1189" s="3">
        <v>8</v>
      </c>
      <c r="K1189" s="5">
        <v>10.56</v>
      </c>
    </row>
    <row r="1190" spans="1:11" x14ac:dyDescent="0.3">
      <c r="A1190" s="2">
        <v>41907</v>
      </c>
      <c r="B1190" s="3">
        <f t="shared" si="36"/>
        <v>2014</v>
      </c>
      <c r="C1190" s="3">
        <f t="shared" si="37"/>
        <v>9</v>
      </c>
      <c r="D1190" s="4" t="s">
        <v>1375</v>
      </c>
      <c r="E1190" s="4" t="s">
        <v>10</v>
      </c>
      <c r="F1190" s="4" t="s">
        <v>34</v>
      </c>
      <c r="G1190" s="4" t="s">
        <v>74</v>
      </c>
      <c r="H1190" s="4" t="s">
        <v>777</v>
      </c>
      <c r="I1190" s="5">
        <v>300.52999999999997</v>
      </c>
      <c r="J1190" s="3">
        <v>2</v>
      </c>
      <c r="K1190" s="5">
        <v>-97.23</v>
      </c>
    </row>
    <row r="1191" spans="1:11" x14ac:dyDescent="0.3">
      <c r="A1191" s="2">
        <v>41907</v>
      </c>
      <c r="B1191" s="3">
        <f t="shared" si="36"/>
        <v>2014</v>
      </c>
      <c r="C1191" s="3">
        <f t="shared" si="37"/>
        <v>9</v>
      </c>
      <c r="D1191" s="4" t="s">
        <v>1375</v>
      </c>
      <c r="E1191" s="4" t="s">
        <v>10</v>
      </c>
      <c r="F1191" s="4" t="s">
        <v>11</v>
      </c>
      <c r="G1191" s="4" t="s">
        <v>20</v>
      </c>
      <c r="H1191" s="4" t="s">
        <v>1377</v>
      </c>
      <c r="I1191" s="5">
        <v>2.72</v>
      </c>
      <c r="J1191" s="3">
        <v>2</v>
      </c>
      <c r="K1191" s="5">
        <v>-4.3600000000000003</v>
      </c>
    </row>
    <row r="1192" spans="1:11" x14ac:dyDescent="0.3">
      <c r="A1192" s="2">
        <v>41907</v>
      </c>
      <c r="B1192" s="3">
        <f t="shared" si="36"/>
        <v>2014</v>
      </c>
      <c r="C1192" s="3">
        <f t="shared" si="37"/>
        <v>9</v>
      </c>
      <c r="D1192" s="4" t="s">
        <v>1375</v>
      </c>
      <c r="E1192" s="4" t="s">
        <v>10</v>
      </c>
      <c r="F1192" s="4" t="s">
        <v>11</v>
      </c>
      <c r="G1192" s="4" t="s">
        <v>63</v>
      </c>
      <c r="H1192" s="4" t="s">
        <v>396</v>
      </c>
      <c r="I1192" s="5">
        <v>3.26</v>
      </c>
      <c r="J1192" s="3">
        <v>2</v>
      </c>
      <c r="K1192" s="5">
        <v>1.1000000000000001</v>
      </c>
    </row>
    <row r="1193" spans="1:11" x14ac:dyDescent="0.3">
      <c r="A1193" s="2">
        <v>41907</v>
      </c>
      <c r="B1193" s="3">
        <f t="shared" si="36"/>
        <v>2014</v>
      </c>
      <c r="C1193" s="3">
        <f t="shared" si="37"/>
        <v>9</v>
      </c>
      <c r="D1193" s="4" t="s">
        <v>1378</v>
      </c>
      <c r="E1193" s="4" t="s">
        <v>278</v>
      </c>
      <c r="F1193" s="4" t="s">
        <v>11</v>
      </c>
      <c r="G1193" s="4" t="s">
        <v>24</v>
      </c>
      <c r="H1193" s="4" t="s">
        <v>147</v>
      </c>
      <c r="I1193" s="5">
        <v>14.58</v>
      </c>
      <c r="J1193" s="3">
        <v>2</v>
      </c>
      <c r="K1193" s="5">
        <v>2.37</v>
      </c>
    </row>
    <row r="1194" spans="1:11" x14ac:dyDescent="0.3">
      <c r="A1194" s="2">
        <v>41908</v>
      </c>
      <c r="B1194" s="3">
        <f t="shared" si="36"/>
        <v>2014</v>
      </c>
      <c r="C1194" s="3">
        <f t="shared" si="37"/>
        <v>9</v>
      </c>
      <c r="D1194" s="4" t="s">
        <v>1254</v>
      </c>
      <c r="E1194" s="4" t="s">
        <v>27</v>
      </c>
      <c r="F1194" s="4" t="s">
        <v>34</v>
      </c>
      <c r="G1194" s="4" t="s">
        <v>35</v>
      </c>
      <c r="H1194" s="4" t="s">
        <v>1379</v>
      </c>
      <c r="I1194" s="5">
        <v>145.57</v>
      </c>
      <c r="J1194" s="3">
        <v>2</v>
      </c>
      <c r="K1194" s="5">
        <v>0</v>
      </c>
    </row>
    <row r="1195" spans="1:11" x14ac:dyDescent="0.3">
      <c r="A1195" s="2">
        <v>41908</v>
      </c>
      <c r="B1195" s="3">
        <f t="shared" si="36"/>
        <v>2014</v>
      </c>
      <c r="C1195" s="3">
        <f t="shared" si="37"/>
        <v>9</v>
      </c>
      <c r="D1195" s="4" t="s">
        <v>1343</v>
      </c>
      <c r="E1195" s="4" t="s">
        <v>10</v>
      </c>
      <c r="F1195" s="4" t="s">
        <v>11</v>
      </c>
      <c r="G1195" s="4" t="s">
        <v>20</v>
      </c>
      <c r="H1195" s="4" t="s">
        <v>1380</v>
      </c>
      <c r="I1195" s="5">
        <v>0.88</v>
      </c>
      <c r="J1195" s="3">
        <v>1</v>
      </c>
      <c r="K1195" s="5">
        <v>-1.4</v>
      </c>
    </row>
    <row r="1196" spans="1:11" x14ac:dyDescent="0.3">
      <c r="A1196" s="2">
        <v>41908</v>
      </c>
      <c r="B1196" s="3">
        <f t="shared" si="36"/>
        <v>2014</v>
      </c>
      <c r="C1196" s="3">
        <f t="shared" si="37"/>
        <v>9</v>
      </c>
      <c r="D1196" s="4" t="s">
        <v>1381</v>
      </c>
      <c r="E1196" s="4" t="s">
        <v>23</v>
      </c>
      <c r="F1196" s="4" t="s">
        <v>11</v>
      </c>
      <c r="G1196" s="4" t="s">
        <v>92</v>
      </c>
      <c r="H1196" s="4" t="s">
        <v>1382</v>
      </c>
      <c r="I1196" s="5">
        <v>143.94999999999999</v>
      </c>
      <c r="J1196" s="3">
        <v>3</v>
      </c>
      <c r="K1196" s="5">
        <v>14.4</v>
      </c>
    </row>
    <row r="1197" spans="1:11" x14ac:dyDescent="0.3">
      <c r="A1197" s="2">
        <v>41908</v>
      </c>
      <c r="B1197" s="3">
        <f t="shared" si="36"/>
        <v>2014</v>
      </c>
      <c r="C1197" s="3">
        <f t="shared" si="37"/>
        <v>9</v>
      </c>
      <c r="D1197" s="4" t="s">
        <v>1383</v>
      </c>
      <c r="E1197" s="4" t="s">
        <v>164</v>
      </c>
      <c r="F1197" s="4" t="s">
        <v>11</v>
      </c>
      <c r="G1197" s="4" t="s">
        <v>18</v>
      </c>
      <c r="H1197" s="4" t="s">
        <v>1384</v>
      </c>
      <c r="I1197" s="5">
        <v>310.12</v>
      </c>
      <c r="J1197" s="3">
        <v>2</v>
      </c>
      <c r="K1197" s="5">
        <v>80.63</v>
      </c>
    </row>
    <row r="1198" spans="1:11" x14ac:dyDescent="0.3">
      <c r="A1198" s="2">
        <v>41908</v>
      </c>
      <c r="B1198" s="3">
        <f t="shared" si="36"/>
        <v>2014</v>
      </c>
      <c r="C1198" s="3">
        <f t="shared" si="37"/>
        <v>9</v>
      </c>
      <c r="D1198" s="4" t="s">
        <v>1385</v>
      </c>
      <c r="E1198" s="4" t="s">
        <v>27</v>
      </c>
      <c r="F1198" s="4" t="s">
        <v>34</v>
      </c>
      <c r="G1198" s="4" t="s">
        <v>35</v>
      </c>
      <c r="H1198" s="4" t="s">
        <v>864</v>
      </c>
      <c r="I1198" s="5">
        <v>585.54999999999995</v>
      </c>
      <c r="J1198" s="3">
        <v>3</v>
      </c>
      <c r="K1198" s="5">
        <v>73.19</v>
      </c>
    </row>
    <row r="1199" spans="1:11" x14ac:dyDescent="0.3">
      <c r="A1199" s="2">
        <v>41908</v>
      </c>
      <c r="B1199" s="3">
        <f t="shared" si="36"/>
        <v>2014</v>
      </c>
      <c r="C1199" s="3">
        <f t="shared" si="37"/>
        <v>9</v>
      </c>
      <c r="D1199" s="4" t="s">
        <v>1385</v>
      </c>
      <c r="E1199" s="4" t="s">
        <v>27</v>
      </c>
      <c r="F1199" s="4" t="s">
        <v>11</v>
      </c>
      <c r="G1199" s="4" t="s">
        <v>12</v>
      </c>
      <c r="H1199" s="4" t="s">
        <v>1365</v>
      </c>
      <c r="I1199" s="5">
        <v>19.440000000000001</v>
      </c>
      <c r="J1199" s="3">
        <v>3</v>
      </c>
      <c r="K1199" s="5">
        <v>9.33</v>
      </c>
    </row>
    <row r="1200" spans="1:11" x14ac:dyDescent="0.3">
      <c r="A1200" s="2">
        <v>41908</v>
      </c>
      <c r="B1200" s="3">
        <f t="shared" si="36"/>
        <v>2014</v>
      </c>
      <c r="C1200" s="3">
        <f t="shared" si="37"/>
        <v>9</v>
      </c>
      <c r="D1200" s="4" t="s">
        <v>270</v>
      </c>
      <c r="E1200" s="4" t="s">
        <v>23</v>
      </c>
      <c r="F1200" s="4" t="s">
        <v>11</v>
      </c>
      <c r="G1200" s="4" t="s">
        <v>20</v>
      </c>
      <c r="H1200" s="4" t="s">
        <v>1386</v>
      </c>
      <c r="I1200" s="5">
        <v>5.97</v>
      </c>
      <c r="J1200" s="3">
        <v>5</v>
      </c>
      <c r="K1200" s="5">
        <v>-4.58</v>
      </c>
    </row>
    <row r="1201" spans="1:11" x14ac:dyDescent="0.3">
      <c r="A1201" s="2">
        <v>41908</v>
      </c>
      <c r="B1201" s="3">
        <f t="shared" si="36"/>
        <v>2014</v>
      </c>
      <c r="C1201" s="3">
        <f t="shared" si="37"/>
        <v>9</v>
      </c>
      <c r="D1201" s="4" t="s">
        <v>270</v>
      </c>
      <c r="E1201" s="4" t="s">
        <v>23</v>
      </c>
      <c r="F1201" s="4" t="s">
        <v>34</v>
      </c>
      <c r="G1201" s="4" t="s">
        <v>47</v>
      </c>
      <c r="H1201" s="4" t="s">
        <v>86</v>
      </c>
      <c r="I1201" s="5">
        <v>21.18</v>
      </c>
      <c r="J1201" s="3">
        <v>1</v>
      </c>
      <c r="K1201" s="5">
        <v>4.7699999999999996</v>
      </c>
    </row>
    <row r="1202" spans="1:11" x14ac:dyDescent="0.3">
      <c r="A1202" s="2">
        <v>41908</v>
      </c>
      <c r="B1202" s="3">
        <f t="shared" si="36"/>
        <v>2014</v>
      </c>
      <c r="C1202" s="3">
        <f t="shared" si="37"/>
        <v>9</v>
      </c>
      <c r="D1202" s="4" t="s">
        <v>270</v>
      </c>
      <c r="E1202" s="4" t="s">
        <v>23</v>
      </c>
      <c r="F1202" s="4" t="s">
        <v>11</v>
      </c>
      <c r="G1202" s="4" t="s">
        <v>92</v>
      </c>
      <c r="H1202" s="4" t="s">
        <v>1387</v>
      </c>
      <c r="I1202" s="5">
        <v>41.38</v>
      </c>
      <c r="J1202" s="3">
        <v>6</v>
      </c>
      <c r="K1202" s="5">
        <v>3.1</v>
      </c>
    </row>
    <row r="1203" spans="1:11" x14ac:dyDescent="0.3">
      <c r="A1203" s="2">
        <v>41908</v>
      </c>
      <c r="B1203" s="3">
        <f t="shared" si="36"/>
        <v>2014</v>
      </c>
      <c r="C1203" s="3">
        <f t="shared" si="37"/>
        <v>9</v>
      </c>
      <c r="D1203" s="4" t="s">
        <v>564</v>
      </c>
      <c r="E1203" s="4" t="s">
        <v>78</v>
      </c>
      <c r="F1203" s="4" t="s">
        <v>11</v>
      </c>
      <c r="G1203" s="4" t="s">
        <v>92</v>
      </c>
      <c r="H1203" s="4" t="s">
        <v>1388</v>
      </c>
      <c r="I1203" s="5">
        <v>16.7</v>
      </c>
      <c r="J1203" s="3">
        <v>6</v>
      </c>
      <c r="K1203" s="5">
        <v>1.25</v>
      </c>
    </row>
    <row r="1204" spans="1:11" x14ac:dyDescent="0.3">
      <c r="A1204" s="2">
        <v>41908</v>
      </c>
      <c r="B1204" s="3">
        <f t="shared" si="36"/>
        <v>2014</v>
      </c>
      <c r="C1204" s="3">
        <f t="shared" si="37"/>
        <v>9</v>
      </c>
      <c r="D1204" s="4" t="s">
        <v>564</v>
      </c>
      <c r="E1204" s="4" t="s">
        <v>78</v>
      </c>
      <c r="F1204" s="4" t="s">
        <v>39</v>
      </c>
      <c r="G1204" s="4" t="s">
        <v>52</v>
      </c>
      <c r="H1204" s="4" t="s">
        <v>1389</v>
      </c>
      <c r="I1204" s="5">
        <v>3.15</v>
      </c>
      <c r="J1204" s="3">
        <v>2</v>
      </c>
      <c r="K1204" s="5">
        <v>0.47</v>
      </c>
    </row>
    <row r="1205" spans="1:11" x14ac:dyDescent="0.3">
      <c r="A1205" s="2">
        <v>41908</v>
      </c>
      <c r="B1205" s="3">
        <f t="shared" si="36"/>
        <v>2014</v>
      </c>
      <c r="C1205" s="3">
        <f t="shared" si="37"/>
        <v>9</v>
      </c>
      <c r="D1205" s="4" t="s">
        <v>564</v>
      </c>
      <c r="E1205" s="4" t="s">
        <v>78</v>
      </c>
      <c r="F1205" s="4" t="s">
        <v>11</v>
      </c>
      <c r="G1205" s="4" t="s">
        <v>12</v>
      </c>
      <c r="H1205" s="4" t="s">
        <v>13</v>
      </c>
      <c r="I1205" s="5">
        <v>32.9</v>
      </c>
      <c r="J1205" s="3">
        <v>4</v>
      </c>
      <c r="K1205" s="5">
        <v>11.1</v>
      </c>
    </row>
    <row r="1206" spans="1:11" x14ac:dyDescent="0.3">
      <c r="A1206" s="2">
        <v>41908</v>
      </c>
      <c r="B1206" s="3">
        <f t="shared" si="36"/>
        <v>2014</v>
      </c>
      <c r="C1206" s="3">
        <f t="shared" si="37"/>
        <v>9</v>
      </c>
      <c r="D1206" s="4" t="s">
        <v>77</v>
      </c>
      <c r="E1206" s="4" t="s">
        <v>15</v>
      </c>
      <c r="F1206" s="4" t="s">
        <v>39</v>
      </c>
      <c r="G1206" s="4" t="s">
        <v>52</v>
      </c>
      <c r="H1206" s="4" t="s">
        <v>1390</v>
      </c>
      <c r="I1206" s="5">
        <v>153.82</v>
      </c>
      <c r="J1206" s="3">
        <v>11</v>
      </c>
      <c r="K1206" s="5">
        <v>38.46</v>
      </c>
    </row>
    <row r="1207" spans="1:11" x14ac:dyDescent="0.3">
      <c r="A1207" s="2">
        <v>41909</v>
      </c>
      <c r="B1207" s="3">
        <f t="shared" si="36"/>
        <v>2014</v>
      </c>
      <c r="C1207" s="3">
        <f t="shared" si="37"/>
        <v>9</v>
      </c>
      <c r="D1207" s="4" t="s">
        <v>355</v>
      </c>
      <c r="E1207" s="4" t="s">
        <v>177</v>
      </c>
      <c r="F1207" s="4" t="s">
        <v>34</v>
      </c>
      <c r="G1207" s="4" t="s">
        <v>47</v>
      </c>
      <c r="H1207" s="4" t="s">
        <v>1391</v>
      </c>
      <c r="I1207" s="5">
        <v>87.54</v>
      </c>
      <c r="J1207" s="3">
        <v>3</v>
      </c>
      <c r="K1207" s="5">
        <v>37.64</v>
      </c>
    </row>
    <row r="1208" spans="1:11" x14ac:dyDescent="0.3">
      <c r="A1208" s="2">
        <v>41909</v>
      </c>
      <c r="B1208" s="3">
        <f t="shared" si="36"/>
        <v>2014</v>
      </c>
      <c r="C1208" s="3">
        <f t="shared" si="37"/>
        <v>9</v>
      </c>
      <c r="D1208" s="4" t="s">
        <v>1392</v>
      </c>
      <c r="E1208" s="4" t="s">
        <v>27</v>
      </c>
      <c r="F1208" s="4" t="s">
        <v>34</v>
      </c>
      <c r="G1208" s="4" t="s">
        <v>35</v>
      </c>
      <c r="H1208" s="4" t="s">
        <v>542</v>
      </c>
      <c r="I1208" s="5">
        <v>603.91999999999996</v>
      </c>
      <c r="J1208" s="3">
        <v>5</v>
      </c>
      <c r="K1208" s="5">
        <v>45.29</v>
      </c>
    </row>
    <row r="1209" spans="1:11" x14ac:dyDescent="0.3">
      <c r="A1209" s="2">
        <v>41909</v>
      </c>
      <c r="B1209" s="3">
        <f t="shared" si="36"/>
        <v>2014</v>
      </c>
      <c r="C1209" s="3">
        <f t="shared" si="37"/>
        <v>9</v>
      </c>
      <c r="D1209" s="4" t="s">
        <v>1392</v>
      </c>
      <c r="E1209" s="4" t="s">
        <v>27</v>
      </c>
      <c r="F1209" s="4" t="s">
        <v>11</v>
      </c>
      <c r="G1209" s="4" t="s">
        <v>12</v>
      </c>
      <c r="H1209" s="4" t="s">
        <v>360</v>
      </c>
      <c r="I1209" s="5">
        <v>81.98</v>
      </c>
      <c r="J1209" s="3">
        <v>2</v>
      </c>
      <c r="K1209" s="5">
        <v>40.17</v>
      </c>
    </row>
    <row r="1210" spans="1:11" x14ac:dyDescent="0.3">
      <c r="A1210" s="2">
        <v>41910</v>
      </c>
      <c r="B1210" s="3">
        <f t="shared" si="36"/>
        <v>2014</v>
      </c>
      <c r="C1210" s="3">
        <f t="shared" si="37"/>
        <v>9</v>
      </c>
      <c r="D1210" s="4" t="s">
        <v>1393</v>
      </c>
      <c r="E1210" s="4" t="s">
        <v>434</v>
      </c>
      <c r="F1210" s="4" t="s">
        <v>11</v>
      </c>
      <c r="G1210" s="4" t="s">
        <v>18</v>
      </c>
      <c r="H1210" s="4" t="s">
        <v>1331</v>
      </c>
      <c r="I1210" s="5">
        <v>46.26</v>
      </c>
      <c r="J1210" s="3">
        <v>3</v>
      </c>
      <c r="K1210" s="5">
        <v>12.49</v>
      </c>
    </row>
    <row r="1211" spans="1:11" x14ac:dyDescent="0.3">
      <c r="A1211" s="2">
        <v>41910</v>
      </c>
      <c r="B1211" s="3">
        <f t="shared" si="36"/>
        <v>2014</v>
      </c>
      <c r="C1211" s="3">
        <f t="shared" si="37"/>
        <v>9</v>
      </c>
      <c r="D1211" s="4" t="s">
        <v>1394</v>
      </c>
      <c r="E1211" s="4" t="s">
        <v>245</v>
      </c>
      <c r="F1211" s="4" t="s">
        <v>11</v>
      </c>
      <c r="G1211" s="4" t="s">
        <v>12</v>
      </c>
      <c r="H1211" s="4" t="s">
        <v>1395</v>
      </c>
      <c r="I1211" s="5">
        <v>96.26</v>
      </c>
      <c r="J1211" s="3">
        <v>8</v>
      </c>
      <c r="K1211" s="5">
        <v>31.28</v>
      </c>
    </row>
    <row r="1212" spans="1:11" x14ac:dyDescent="0.3">
      <c r="A1212" s="2">
        <v>41910</v>
      </c>
      <c r="B1212" s="3">
        <f t="shared" si="36"/>
        <v>2014</v>
      </c>
      <c r="C1212" s="3">
        <f t="shared" si="37"/>
        <v>9</v>
      </c>
      <c r="D1212" s="4" t="s">
        <v>1394</v>
      </c>
      <c r="E1212" s="4" t="s">
        <v>245</v>
      </c>
      <c r="F1212" s="4" t="s">
        <v>11</v>
      </c>
      <c r="G1212" s="4" t="s">
        <v>12</v>
      </c>
      <c r="H1212" s="4" t="s">
        <v>127</v>
      </c>
      <c r="I1212" s="5">
        <v>10.69</v>
      </c>
      <c r="J1212" s="3">
        <v>2</v>
      </c>
      <c r="K1212" s="5">
        <v>3.74</v>
      </c>
    </row>
    <row r="1213" spans="1:11" x14ac:dyDescent="0.3">
      <c r="A1213" s="2">
        <v>41910</v>
      </c>
      <c r="B1213" s="3">
        <f t="shared" si="36"/>
        <v>2014</v>
      </c>
      <c r="C1213" s="3">
        <f t="shared" si="37"/>
        <v>9</v>
      </c>
      <c r="D1213" s="4" t="s">
        <v>109</v>
      </c>
      <c r="E1213" s="4" t="s">
        <v>123</v>
      </c>
      <c r="F1213" s="4" t="s">
        <v>34</v>
      </c>
      <c r="G1213" s="4" t="s">
        <v>47</v>
      </c>
      <c r="H1213" s="4" t="s">
        <v>1396</v>
      </c>
      <c r="I1213" s="5">
        <v>337.09</v>
      </c>
      <c r="J1213" s="3">
        <v>4</v>
      </c>
      <c r="K1213" s="5">
        <v>16.850000000000001</v>
      </c>
    </row>
    <row r="1214" spans="1:11" x14ac:dyDescent="0.3">
      <c r="A1214" s="2">
        <v>41911</v>
      </c>
      <c r="B1214" s="3">
        <f t="shared" si="36"/>
        <v>2014</v>
      </c>
      <c r="C1214" s="3">
        <f t="shared" si="37"/>
        <v>9</v>
      </c>
      <c r="D1214" s="4" t="s">
        <v>1152</v>
      </c>
      <c r="E1214" s="4" t="s">
        <v>27</v>
      </c>
      <c r="F1214" s="4" t="s">
        <v>34</v>
      </c>
      <c r="G1214" s="4" t="s">
        <v>47</v>
      </c>
      <c r="H1214" s="4" t="s">
        <v>1397</v>
      </c>
      <c r="I1214" s="5">
        <v>204.6</v>
      </c>
      <c r="J1214" s="3">
        <v>2</v>
      </c>
      <c r="K1214" s="5">
        <v>53.2</v>
      </c>
    </row>
    <row r="1215" spans="1:11" x14ac:dyDescent="0.3">
      <c r="A1215" s="2">
        <v>41911</v>
      </c>
      <c r="B1215" s="3">
        <f t="shared" si="36"/>
        <v>2014</v>
      </c>
      <c r="C1215" s="3">
        <f t="shared" si="37"/>
        <v>9</v>
      </c>
      <c r="D1215" s="4" t="s">
        <v>1152</v>
      </c>
      <c r="E1215" s="4" t="s">
        <v>27</v>
      </c>
      <c r="F1215" s="4" t="s">
        <v>11</v>
      </c>
      <c r="G1215" s="4" t="s">
        <v>43</v>
      </c>
      <c r="H1215" s="4" t="s">
        <v>282</v>
      </c>
      <c r="I1215" s="5">
        <v>8.7200000000000006</v>
      </c>
      <c r="J1215" s="3">
        <v>4</v>
      </c>
      <c r="K1215" s="5">
        <v>2.88</v>
      </c>
    </row>
    <row r="1216" spans="1:11" x14ac:dyDescent="0.3">
      <c r="A1216" s="2">
        <v>41911</v>
      </c>
      <c r="B1216" s="3">
        <f t="shared" si="36"/>
        <v>2014</v>
      </c>
      <c r="C1216" s="3">
        <f t="shared" si="37"/>
        <v>9</v>
      </c>
      <c r="D1216" s="4" t="s">
        <v>1152</v>
      </c>
      <c r="E1216" s="4" t="s">
        <v>27</v>
      </c>
      <c r="F1216" s="4" t="s">
        <v>11</v>
      </c>
      <c r="G1216" s="4" t="s">
        <v>12</v>
      </c>
      <c r="H1216" s="4" t="s">
        <v>1398</v>
      </c>
      <c r="I1216" s="5">
        <v>6.48</v>
      </c>
      <c r="J1216" s="3">
        <v>1</v>
      </c>
      <c r="K1216" s="5">
        <v>3.11</v>
      </c>
    </row>
    <row r="1217" spans="1:11" x14ac:dyDescent="0.3">
      <c r="A1217" s="2">
        <v>41911</v>
      </c>
      <c r="B1217" s="3">
        <f t="shared" si="36"/>
        <v>2014</v>
      </c>
      <c r="C1217" s="3">
        <f t="shared" si="37"/>
        <v>9</v>
      </c>
      <c r="D1217" s="4" t="s">
        <v>1152</v>
      </c>
      <c r="E1217" s="4" t="s">
        <v>27</v>
      </c>
      <c r="F1217" s="4" t="s">
        <v>39</v>
      </c>
      <c r="G1217" s="4" t="s">
        <v>302</v>
      </c>
      <c r="H1217" s="4" t="s">
        <v>1399</v>
      </c>
      <c r="I1217" s="5">
        <v>686.32</v>
      </c>
      <c r="J1217" s="3">
        <v>2</v>
      </c>
      <c r="K1217" s="5">
        <v>223.05</v>
      </c>
    </row>
    <row r="1218" spans="1:11" x14ac:dyDescent="0.3">
      <c r="A1218" s="2">
        <v>41911</v>
      </c>
      <c r="B1218" s="3">
        <f t="shared" ref="B1218:B1281" si="38">YEAR(A1218)</f>
        <v>2014</v>
      </c>
      <c r="C1218" s="3">
        <f t="shared" ref="C1218:C1281" si="39">MONTH(A1218)</f>
        <v>9</v>
      </c>
      <c r="D1218" s="4" t="s">
        <v>1152</v>
      </c>
      <c r="E1218" s="4" t="s">
        <v>27</v>
      </c>
      <c r="F1218" s="4" t="s">
        <v>11</v>
      </c>
      <c r="G1218" s="4" t="s">
        <v>18</v>
      </c>
      <c r="H1218" s="4" t="s">
        <v>1400</v>
      </c>
      <c r="I1218" s="5">
        <v>62.18</v>
      </c>
      <c r="J1218" s="3">
        <v>1</v>
      </c>
      <c r="K1218" s="5">
        <v>16.79</v>
      </c>
    </row>
    <row r="1219" spans="1:11" x14ac:dyDescent="0.3">
      <c r="A1219" s="2">
        <v>41911</v>
      </c>
      <c r="B1219" s="3">
        <f t="shared" si="38"/>
        <v>2014</v>
      </c>
      <c r="C1219" s="3">
        <f t="shared" si="39"/>
        <v>9</v>
      </c>
      <c r="D1219" s="4" t="s">
        <v>1401</v>
      </c>
      <c r="E1219" s="4" t="s">
        <v>23</v>
      </c>
      <c r="F1219" s="4" t="s">
        <v>11</v>
      </c>
      <c r="G1219" s="4" t="s">
        <v>24</v>
      </c>
      <c r="H1219" s="4" t="s">
        <v>841</v>
      </c>
      <c r="I1219" s="5">
        <v>4.22</v>
      </c>
      <c r="J1219" s="3">
        <v>3</v>
      </c>
      <c r="K1219" s="5">
        <v>1.48</v>
      </c>
    </row>
    <row r="1220" spans="1:11" x14ac:dyDescent="0.3">
      <c r="A1220" s="2">
        <v>41911</v>
      </c>
      <c r="B1220" s="3">
        <f t="shared" si="38"/>
        <v>2014</v>
      </c>
      <c r="C1220" s="3">
        <f t="shared" si="39"/>
        <v>9</v>
      </c>
      <c r="D1220" s="4" t="s">
        <v>1401</v>
      </c>
      <c r="E1220" s="4" t="s">
        <v>23</v>
      </c>
      <c r="F1220" s="4" t="s">
        <v>34</v>
      </c>
      <c r="G1220" s="4" t="s">
        <v>145</v>
      </c>
      <c r="H1220" s="4" t="s">
        <v>322</v>
      </c>
      <c r="I1220" s="5">
        <v>409.27</v>
      </c>
      <c r="J1220" s="3">
        <v>2</v>
      </c>
      <c r="K1220" s="5">
        <v>-81.849999999999994</v>
      </c>
    </row>
    <row r="1221" spans="1:11" x14ac:dyDescent="0.3">
      <c r="A1221" s="2">
        <v>41911</v>
      </c>
      <c r="B1221" s="3">
        <f t="shared" si="38"/>
        <v>2014</v>
      </c>
      <c r="C1221" s="3">
        <f t="shared" si="39"/>
        <v>9</v>
      </c>
      <c r="D1221" s="4" t="s">
        <v>1401</v>
      </c>
      <c r="E1221" s="4" t="s">
        <v>23</v>
      </c>
      <c r="F1221" s="4" t="s">
        <v>11</v>
      </c>
      <c r="G1221" s="4" t="s">
        <v>16</v>
      </c>
      <c r="H1221" s="4" t="s">
        <v>1402</v>
      </c>
      <c r="I1221" s="5">
        <v>55.44</v>
      </c>
      <c r="J1221" s="3">
        <v>11</v>
      </c>
      <c r="K1221" s="5">
        <v>18.02</v>
      </c>
    </row>
    <row r="1222" spans="1:11" x14ac:dyDescent="0.3">
      <c r="A1222" s="2">
        <v>41911</v>
      </c>
      <c r="B1222" s="3">
        <f t="shared" si="38"/>
        <v>2014</v>
      </c>
      <c r="C1222" s="3">
        <f t="shared" si="39"/>
        <v>9</v>
      </c>
      <c r="D1222" s="4" t="s">
        <v>1401</v>
      </c>
      <c r="E1222" s="4" t="s">
        <v>23</v>
      </c>
      <c r="F1222" s="4" t="s">
        <v>11</v>
      </c>
      <c r="G1222" s="4" t="s">
        <v>12</v>
      </c>
      <c r="H1222" s="4" t="s">
        <v>1403</v>
      </c>
      <c r="I1222" s="5">
        <v>20.93</v>
      </c>
      <c r="J1222" s="3">
        <v>4</v>
      </c>
      <c r="K1222" s="5">
        <v>6.8</v>
      </c>
    </row>
    <row r="1223" spans="1:11" x14ac:dyDescent="0.3">
      <c r="A1223" s="2">
        <v>41911</v>
      </c>
      <c r="B1223" s="3">
        <f t="shared" si="38"/>
        <v>2014</v>
      </c>
      <c r="C1223" s="3">
        <f t="shared" si="39"/>
        <v>9</v>
      </c>
      <c r="D1223" s="4" t="s">
        <v>1401</v>
      </c>
      <c r="E1223" s="4" t="s">
        <v>23</v>
      </c>
      <c r="F1223" s="4" t="s">
        <v>11</v>
      </c>
      <c r="G1223" s="4" t="s">
        <v>18</v>
      </c>
      <c r="H1223" s="4" t="s">
        <v>1110</v>
      </c>
      <c r="I1223" s="5">
        <v>1801.63</v>
      </c>
      <c r="J1223" s="3">
        <v>6</v>
      </c>
      <c r="K1223" s="5">
        <v>-337.81</v>
      </c>
    </row>
    <row r="1224" spans="1:11" x14ac:dyDescent="0.3">
      <c r="A1224" s="2">
        <v>41911</v>
      </c>
      <c r="B1224" s="3">
        <f t="shared" si="38"/>
        <v>2014</v>
      </c>
      <c r="C1224" s="3">
        <f t="shared" si="39"/>
        <v>9</v>
      </c>
      <c r="D1224" s="4" t="s">
        <v>1401</v>
      </c>
      <c r="E1224" s="4" t="s">
        <v>23</v>
      </c>
      <c r="F1224" s="4" t="s">
        <v>34</v>
      </c>
      <c r="G1224" s="4" t="s">
        <v>145</v>
      </c>
      <c r="H1224" s="4" t="s">
        <v>874</v>
      </c>
      <c r="I1224" s="5">
        <v>67.180000000000007</v>
      </c>
      <c r="J1224" s="3">
        <v>1</v>
      </c>
      <c r="K1224" s="5">
        <v>-20.149999999999999</v>
      </c>
    </row>
    <row r="1225" spans="1:11" x14ac:dyDescent="0.3">
      <c r="A1225" s="2">
        <v>41911</v>
      </c>
      <c r="B1225" s="3">
        <f t="shared" si="38"/>
        <v>2014</v>
      </c>
      <c r="C1225" s="3">
        <f t="shared" si="39"/>
        <v>9</v>
      </c>
      <c r="D1225" s="4" t="s">
        <v>1181</v>
      </c>
      <c r="E1225" s="4" t="s">
        <v>164</v>
      </c>
      <c r="F1225" s="4" t="s">
        <v>34</v>
      </c>
      <c r="G1225" s="4" t="s">
        <v>47</v>
      </c>
      <c r="H1225" s="4" t="s">
        <v>1404</v>
      </c>
      <c r="I1225" s="5">
        <v>6.16</v>
      </c>
      <c r="J1225" s="3">
        <v>2</v>
      </c>
      <c r="K1225" s="5">
        <v>2.96</v>
      </c>
    </row>
    <row r="1226" spans="1:11" x14ac:dyDescent="0.3">
      <c r="A1226" s="2">
        <v>41911</v>
      </c>
      <c r="B1226" s="3">
        <f t="shared" si="38"/>
        <v>2014</v>
      </c>
      <c r="C1226" s="3">
        <f t="shared" si="39"/>
        <v>9</v>
      </c>
      <c r="D1226" s="4" t="s">
        <v>1181</v>
      </c>
      <c r="E1226" s="4" t="s">
        <v>164</v>
      </c>
      <c r="F1226" s="4" t="s">
        <v>34</v>
      </c>
      <c r="G1226" s="4" t="s">
        <v>145</v>
      </c>
      <c r="H1226" s="4" t="s">
        <v>255</v>
      </c>
      <c r="I1226" s="5">
        <v>2348.8200000000002</v>
      </c>
      <c r="J1226" s="3">
        <v>9</v>
      </c>
      <c r="K1226" s="5">
        <v>399.3</v>
      </c>
    </row>
    <row r="1227" spans="1:11" x14ac:dyDescent="0.3">
      <c r="A1227" s="2">
        <v>41911</v>
      </c>
      <c r="B1227" s="3">
        <f t="shared" si="38"/>
        <v>2014</v>
      </c>
      <c r="C1227" s="3">
        <f t="shared" si="39"/>
        <v>9</v>
      </c>
      <c r="D1227" s="4" t="s">
        <v>1405</v>
      </c>
      <c r="E1227" s="4" t="s">
        <v>149</v>
      </c>
      <c r="F1227" s="4" t="s">
        <v>11</v>
      </c>
      <c r="G1227" s="4" t="s">
        <v>18</v>
      </c>
      <c r="H1227" s="4" t="s">
        <v>1384</v>
      </c>
      <c r="I1227" s="5">
        <v>1395.54</v>
      </c>
      <c r="J1227" s="3">
        <v>9</v>
      </c>
      <c r="K1227" s="5">
        <v>362.84</v>
      </c>
    </row>
    <row r="1228" spans="1:11" x14ac:dyDescent="0.3">
      <c r="A1228" s="2">
        <v>41911</v>
      </c>
      <c r="B1228" s="3">
        <f t="shared" si="38"/>
        <v>2014</v>
      </c>
      <c r="C1228" s="3">
        <f t="shared" si="39"/>
        <v>9</v>
      </c>
      <c r="D1228" s="4" t="s">
        <v>1405</v>
      </c>
      <c r="E1228" s="4" t="s">
        <v>149</v>
      </c>
      <c r="F1228" s="4" t="s">
        <v>34</v>
      </c>
      <c r="G1228" s="4" t="s">
        <v>47</v>
      </c>
      <c r="H1228" s="4" t="s">
        <v>1406</v>
      </c>
      <c r="I1228" s="5">
        <v>117.36</v>
      </c>
      <c r="J1228" s="3">
        <v>4</v>
      </c>
      <c r="K1228" s="5">
        <v>36.380000000000003</v>
      </c>
    </row>
    <row r="1229" spans="1:11" x14ac:dyDescent="0.3">
      <c r="A1229" s="2">
        <v>41911</v>
      </c>
      <c r="B1229" s="3">
        <f t="shared" si="38"/>
        <v>2014</v>
      </c>
      <c r="C1229" s="3">
        <f t="shared" si="39"/>
        <v>9</v>
      </c>
      <c r="D1229" s="4" t="s">
        <v>1405</v>
      </c>
      <c r="E1229" s="4" t="s">
        <v>149</v>
      </c>
      <c r="F1229" s="4" t="s">
        <v>11</v>
      </c>
      <c r="G1229" s="4" t="s">
        <v>16</v>
      </c>
      <c r="H1229" s="4" t="s">
        <v>1407</v>
      </c>
      <c r="I1229" s="5">
        <v>18.899999999999999</v>
      </c>
      <c r="J1229" s="3">
        <v>3</v>
      </c>
      <c r="K1229" s="5">
        <v>8.69</v>
      </c>
    </row>
    <row r="1230" spans="1:11" x14ac:dyDescent="0.3">
      <c r="A1230" s="2">
        <v>41911</v>
      </c>
      <c r="B1230" s="3">
        <f t="shared" si="38"/>
        <v>2014</v>
      </c>
      <c r="C1230" s="3">
        <f t="shared" si="39"/>
        <v>9</v>
      </c>
      <c r="D1230" s="4" t="s">
        <v>1405</v>
      </c>
      <c r="E1230" s="4" t="s">
        <v>149</v>
      </c>
      <c r="F1230" s="4" t="s">
        <v>11</v>
      </c>
      <c r="G1230" s="4" t="s">
        <v>12</v>
      </c>
      <c r="H1230" s="4" t="s">
        <v>1054</v>
      </c>
      <c r="I1230" s="5">
        <v>77.52</v>
      </c>
      <c r="J1230" s="3">
        <v>2</v>
      </c>
      <c r="K1230" s="5">
        <v>37.979999999999997</v>
      </c>
    </row>
    <row r="1231" spans="1:11" x14ac:dyDescent="0.3">
      <c r="A1231" s="2">
        <v>41911</v>
      </c>
      <c r="B1231" s="3">
        <f t="shared" si="38"/>
        <v>2014</v>
      </c>
      <c r="C1231" s="3">
        <f t="shared" si="39"/>
        <v>9</v>
      </c>
      <c r="D1231" s="4" t="s">
        <v>1408</v>
      </c>
      <c r="E1231" s="4" t="s">
        <v>164</v>
      </c>
      <c r="F1231" s="4" t="s">
        <v>11</v>
      </c>
      <c r="G1231" s="4" t="s">
        <v>20</v>
      </c>
      <c r="H1231" s="4" t="s">
        <v>1409</v>
      </c>
      <c r="I1231" s="5">
        <v>10.050000000000001</v>
      </c>
      <c r="J1231" s="3">
        <v>2</v>
      </c>
      <c r="K1231" s="5">
        <v>3.14</v>
      </c>
    </row>
    <row r="1232" spans="1:11" x14ac:dyDescent="0.3">
      <c r="A1232" s="2">
        <v>41911</v>
      </c>
      <c r="B1232" s="3">
        <f t="shared" si="38"/>
        <v>2014</v>
      </c>
      <c r="C1232" s="3">
        <f t="shared" si="39"/>
        <v>9</v>
      </c>
      <c r="D1232" s="4" t="s">
        <v>1408</v>
      </c>
      <c r="E1232" s="4" t="s">
        <v>164</v>
      </c>
      <c r="F1232" s="4" t="s">
        <v>11</v>
      </c>
      <c r="G1232" s="4" t="s">
        <v>18</v>
      </c>
      <c r="H1232" s="4" t="s">
        <v>1410</v>
      </c>
      <c r="I1232" s="5">
        <v>807.75</v>
      </c>
      <c r="J1232" s="3">
        <v>5</v>
      </c>
      <c r="K1232" s="5">
        <v>153.47</v>
      </c>
    </row>
    <row r="1233" spans="1:11" x14ac:dyDescent="0.3">
      <c r="A1233" s="2">
        <v>41912</v>
      </c>
      <c r="B1233" s="3">
        <f t="shared" si="38"/>
        <v>2014</v>
      </c>
      <c r="C1233" s="3">
        <f t="shared" si="39"/>
        <v>9</v>
      </c>
      <c r="D1233" s="4" t="s">
        <v>889</v>
      </c>
      <c r="E1233" s="4" t="s">
        <v>149</v>
      </c>
      <c r="F1233" s="4" t="s">
        <v>11</v>
      </c>
      <c r="G1233" s="4" t="s">
        <v>12</v>
      </c>
      <c r="H1233" s="4" t="s">
        <v>1411</v>
      </c>
      <c r="I1233" s="5">
        <v>48.94</v>
      </c>
      <c r="J1233" s="3">
        <v>1</v>
      </c>
      <c r="K1233" s="5">
        <v>24.47</v>
      </c>
    </row>
    <row r="1234" spans="1:11" x14ac:dyDescent="0.3">
      <c r="A1234" s="2">
        <v>41912</v>
      </c>
      <c r="B1234" s="3">
        <f t="shared" si="38"/>
        <v>2014</v>
      </c>
      <c r="C1234" s="3">
        <f t="shared" si="39"/>
        <v>9</v>
      </c>
      <c r="D1234" s="4" t="s">
        <v>1113</v>
      </c>
      <c r="E1234" s="4" t="s">
        <v>123</v>
      </c>
      <c r="F1234" s="4" t="s">
        <v>11</v>
      </c>
      <c r="G1234" s="4" t="s">
        <v>12</v>
      </c>
      <c r="H1234" s="4" t="s">
        <v>1365</v>
      </c>
      <c r="I1234" s="5">
        <v>15.55</v>
      </c>
      <c r="J1234" s="3">
        <v>3</v>
      </c>
      <c r="K1234" s="5">
        <v>5.44</v>
      </c>
    </row>
    <row r="1235" spans="1:11" x14ac:dyDescent="0.3">
      <c r="A1235" s="2">
        <v>41912</v>
      </c>
      <c r="B1235" s="3">
        <f t="shared" si="38"/>
        <v>2014</v>
      </c>
      <c r="C1235" s="3">
        <f t="shared" si="39"/>
        <v>9</v>
      </c>
      <c r="D1235" s="4" t="s">
        <v>1412</v>
      </c>
      <c r="E1235" s="4" t="s">
        <v>120</v>
      </c>
      <c r="F1235" s="4" t="s">
        <v>11</v>
      </c>
      <c r="G1235" s="4" t="s">
        <v>92</v>
      </c>
      <c r="H1235" s="4" t="s">
        <v>617</v>
      </c>
      <c r="I1235" s="5">
        <v>69.22</v>
      </c>
      <c r="J1235" s="3">
        <v>6</v>
      </c>
      <c r="K1235" s="5">
        <v>11.25</v>
      </c>
    </row>
    <row r="1236" spans="1:11" x14ac:dyDescent="0.3">
      <c r="A1236" s="2">
        <v>41912</v>
      </c>
      <c r="B1236" s="3">
        <f t="shared" si="38"/>
        <v>2014</v>
      </c>
      <c r="C1236" s="3">
        <f t="shared" si="39"/>
        <v>9</v>
      </c>
      <c r="D1236" s="4" t="s">
        <v>1413</v>
      </c>
      <c r="E1236" s="4" t="s">
        <v>164</v>
      </c>
      <c r="F1236" s="4" t="s">
        <v>11</v>
      </c>
      <c r="G1236" s="4" t="s">
        <v>20</v>
      </c>
      <c r="H1236" s="4" t="s">
        <v>800</v>
      </c>
      <c r="I1236" s="5">
        <v>43.18</v>
      </c>
      <c r="J1236" s="3">
        <v>7</v>
      </c>
      <c r="K1236" s="5">
        <v>13.49</v>
      </c>
    </row>
    <row r="1237" spans="1:11" x14ac:dyDescent="0.3">
      <c r="A1237" s="2">
        <v>41912</v>
      </c>
      <c r="B1237" s="3">
        <f t="shared" si="38"/>
        <v>2014</v>
      </c>
      <c r="C1237" s="3">
        <f t="shared" si="39"/>
        <v>9</v>
      </c>
      <c r="D1237" s="4" t="s">
        <v>727</v>
      </c>
      <c r="E1237" s="4" t="s">
        <v>149</v>
      </c>
      <c r="F1237" s="4" t="s">
        <v>34</v>
      </c>
      <c r="G1237" s="4" t="s">
        <v>47</v>
      </c>
      <c r="H1237" s="4" t="s">
        <v>214</v>
      </c>
      <c r="I1237" s="5">
        <v>15.24</v>
      </c>
      <c r="J1237" s="3">
        <v>3</v>
      </c>
      <c r="K1237" s="5">
        <v>5.18</v>
      </c>
    </row>
    <row r="1238" spans="1:11" x14ac:dyDescent="0.3">
      <c r="A1238" s="2">
        <v>41912</v>
      </c>
      <c r="B1238" s="3">
        <f t="shared" si="38"/>
        <v>2014</v>
      </c>
      <c r="C1238" s="3">
        <f t="shared" si="39"/>
        <v>9</v>
      </c>
      <c r="D1238" s="4" t="s">
        <v>1414</v>
      </c>
      <c r="E1238" s="4" t="s">
        <v>78</v>
      </c>
      <c r="F1238" s="4" t="s">
        <v>11</v>
      </c>
      <c r="G1238" s="4" t="s">
        <v>92</v>
      </c>
      <c r="H1238" s="4" t="s">
        <v>1415</v>
      </c>
      <c r="I1238" s="5">
        <v>795.41</v>
      </c>
      <c r="J1238" s="3">
        <v>6</v>
      </c>
      <c r="K1238" s="5">
        <v>59.66</v>
      </c>
    </row>
    <row r="1239" spans="1:11" x14ac:dyDescent="0.3">
      <c r="A1239" s="2">
        <v>41913</v>
      </c>
      <c r="B1239" s="3">
        <f t="shared" si="38"/>
        <v>2014</v>
      </c>
      <c r="C1239" s="3">
        <f t="shared" si="39"/>
        <v>10</v>
      </c>
      <c r="D1239" s="4" t="s">
        <v>305</v>
      </c>
      <c r="E1239" s="4" t="s">
        <v>126</v>
      </c>
      <c r="F1239" s="4" t="s">
        <v>11</v>
      </c>
      <c r="G1239" s="4" t="s">
        <v>43</v>
      </c>
      <c r="H1239" s="4" t="s">
        <v>1416</v>
      </c>
      <c r="I1239" s="5">
        <v>4.71</v>
      </c>
      <c r="J1239" s="3">
        <v>1</v>
      </c>
      <c r="K1239" s="5">
        <v>0</v>
      </c>
    </row>
    <row r="1240" spans="1:11" x14ac:dyDescent="0.3">
      <c r="A1240" s="2">
        <v>41914</v>
      </c>
      <c r="B1240" s="3">
        <f t="shared" si="38"/>
        <v>2014</v>
      </c>
      <c r="C1240" s="3">
        <f t="shared" si="39"/>
        <v>10</v>
      </c>
      <c r="D1240" s="4" t="s">
        <v>1417</v>
      </c>
      <c r="E1240" s="4" t="s">
        <v>95</v>
      </c>
      <c r="F1240" s="4" t="s">
        <v>11</v>
      </c>
      <c r="G1240" s="4" t="s">
        <v>12</v>
      </c>
      <c r="H1240" s="4" t="s">
        <v>1418</v>
      </c>
      <c r="I1240" s="5">
        <v>9.41</v>
      </c>
      <c r="J1240" s="3">
        <v>2</v>
      </c>
      <c r="K1240" s="5">
        <v>3.41</v>
      </c>
    </row>
    <row r="1241" spans="1:11" x14ac:dyDescent="0.3">
      <c r="A1241" s="2">
        <v>41914</v>
      </c>
      <c r="B1241" s="3">
        <f t="shared" si="38"/>
        <v>2014</v>
      </c>
      <c r="C1241" s="3">
        <f t="shared" si="39"/>
        <v>10</v>
      </c>
      <c r="D1241" s="4" t="s">
        <v>1417</v>
      </c>
      <c r="E1241" s="4" t="s">
        <v>95</v>
      </c>
      <c r="F1241" s="4" t="s">
        <v>11</v>
      </c>
      <c r="G1241" s="4" t="s">
        <v>43</v>
      </c>
      <c r="H1241" s="4" t="s">
        <v>160</v>
      </c>
      <c r="I1241" s="5">
        <v>4.67</v>
      </c>
      <c r="J1241" s="3">
        <v>2</v>
      </c>
      <c r="K1241" s="5">
        <v>1.46</v>
      </c>
    </row>
    <row r="1242" spans="1:11" x14ac:dyDescent="0.3">
      <c r="A1242" s="2">
        <v>41914</v>
      </c>
      <c r="B1242" s="3">
        <f t="shared" si="38"/>
        <v>2014</v>
      </c>
      <c r="C1242" s="3">
        <f t="shared" si="39"/>
        <v>10</v>
      </c>
      <c r="D1242" s="4" t="s">
        <v>1417</v>
      </c>
      <c r="E1242" s="4" t="s">
        <v>95</v>
      </c>
      <c r="F1242" s="4" t="s">
        <v>39</v>
      </c>
      <c r="G1242" s="4" t="s">
        <v>40</v>
      </c>
      <c r="H1242" s="4" t="s">
        <v>1419</v>
      </c>
      <c r="I1242" s="5">
        <v>318.39999999999998</v>
      </c>
      <c r="J1242" s="3">
        <v>2</v>
      </c>
      <c r="K1242" s="5">
        <v>107.46</v>
      </c>
    </row>
    <row r="1243" spans="1:11" x14ac:dyDescent="0.3">
      <c r="A1243" s="2">
        <v>41914</v>
      </c>
      <c r="B1243" s="3">
        <f t="shared" si="38"/>
        <v>2014</v>
      </c>
      <c r="C1243" s="3">
        <f t="shared" si="39"/>
        <v>10</v>
      </c>
      <c r="D1243" s="4" t="s">
        <v>1417</v>
      </c>
      <c r="E1243" s="4" t="s">
        <v>95</v>
      </c>
      <c r="F1243" s="4" t="s">
        <v>11</v>
      </c>
      <c r="G1243" s="4" t="s">
        <v>63</v>
      </c>
      <c r="H1243" s="4" t="s">
        <v>1420</v>
      </c>
      <c r="I1243" s="5">
        <v>12.77</v>
      </c>
      <c r="J1243" s="3">
        <v>6</v>
      </c>
      <c r="K1243" s="5">
        <v>4.63</v>
      </c>
    </row>
    <row r="1244" spans="1:11" x14ac:dyDescent="0.3">
      <c r="A1244" s="2">
        <v>41914</v>
      </c>
      <c r="B1244" s="3">
        <f t="shared" si="38"/>
        <v>2014</v>
      </c>
      <c r="C1244" s="3">
        <f t="shared" si="39"/>
        <v>10</v>
      </c>
      <c r="D1244" s="4" t="s">
        <v>1417</v>
      </c>
      <c r="E1244" s="4" t="s">
        <v>95</v>
      </c>
      <c r="F1244" s="4" t="s">
        <v>11</v>
      </c>
      <c r="G1244" s="4" t="s">
        <v>200</v>
      </c>
      <c r="H1244" s="4" t="s">
        <v>1421</v>
      </c>
      <c r="I1244" s="5">
        <v>15.36</v>
      </c>
      <c r="J1244" s="3">
        <v>2</v>
      </c>
      <c r="K1244" s="5">
        <v>-3.26</v>
      </c>
    </row>
    <row r="1245" spans="1:11" x14ac:dyDescent="0.3">
      <c r="A1245" s="2">
        <v>41914</v>
      </c>
      <c r="B1245" s="3">
        <f t="shared" si="38"/>
        <v>2014</v>
      </c>
      <c r="C1245" s="3">
        <f t="shared" si="39"/>
        <v>10</v>
      </c>
      <c r="D1245" s="4" t="s">
        <v>1417</v>
      </c>
      <c r="E1245" s="4" t="s">
        <v>95</v>
      </c>
      <c r="F1245" s="4" t="s">
        <v>39</v>
      </c>
      <c r="G1245" s="4" t="s">
        <v>40</v>
      </c>
      <c r="H1245" s="4" t="s">
        <v>520</v>
      </c>
      <c r="I1245" s="5">
        <v>230.38</v>
      </c>
      <c r="J1245" s="3">
        <v>3</v>
      </c>
      <c r="K1245" s="5">
        <v>20.16</v>
      </c>
    </row>
    <row r="1246" spans="1:11" x14ac:dyDescent="0.3">
      <c r="A1246" s="2">
        <v>41914</v>
      </c>
      <c r="B1246" s="3">
        <f t="shared" si="38"/>
        <v>2014</v>
      </c>
      <c r="C1246" s="3">
        <f t="shared" si="39"/>
        <v>10</v>
      </c>
      <c r="D1246" s="4" t="s">
        <v>1417</v>
      </c>
      <c r="E1246" s="4" t="s">
        <v>95</v>
      </c>
      <c r="F1246" s="4" t="s">
        <v>39</v>
      </c>
      <c r="G1246" s="4" t="s">
        <v>52</v>
      </c>
      <c r="H1246" s="4" t="s">
        <v>1422</v>
      </c>
      <c r="I1246" s="5">
        <v>7.16</v>
      </c>
      <c r="J1246" s="3">
        <v>1</v>
      </c>
      <c r="K1246" s="5">
        <v>-0.09</v>
      </c>
    </row>
    <row r="1247" spans="1:11" x14ac:dyDescent="0.3">
      <c r="A1247" s="2">
        <v>41915</v>
      </c>
      <c r="B1247" s="3">
        <f t="shared" si="38"/>
        <v>2014</v>
      </c>
      <c r="C1247" s="3">
        <f t="shared" si="39"/>
        <v>10</v>
      </c>
      <c r="D1247" s="4" t="s">
        <v>1423</v>
      </c>
      <c r="E1247" s="4" t="s">
        <v>15</v>
      </c>
      <c r="F1247" s="4" t="s">
        <v>34</v>
      </c>
      <c r="G1247" s="4" t="s">
        <v>35</v>
      </c>
      <c r="H1247" s="4" t="s">
        <v>919</v>
      </c>
      <c r="I1247" s="5">
        <v>258.27999999999997</v>
      </c>
      <c r="J1247" s="3">
        <v>3</v>
      </c>
      <c r="K1247" s="5">
        <v>-70.099999999999994</v>
      </c>
    </row>
    <row r="1248" spans="1:11" x14ac:dyDescent="0.3">
      <c r="A1248" s="2">
        <v>41915</v>
      </c>
      <c r="B1248" s="3">
        <f t="shared" si="38"/>
        <v>2014</v>
      </c>
      <c r="C1248" s="3">
        <f t="shared" si="39"/>
        <v>10</v>
      </c>
      <c r="D1248" s="4" t="s">
        <v>1424</v>
      </c>
      <c r="E1248" s="4" t="s">
        <v>27</v>
      </c>
      <c r="F1248" s="4" t="s">
        <v>34</v>
      </c>
      <c r="G1248" s="4" t="s">
        <v>145</v>
      </c>
      <c r="H1248" s="4" t="s">
        <v>238</v>
      </c>
      <c r="I1248" s="5">
        <v>143.43</v>
      </c>
      <c r="J1248" s="3">
        <v>1</v>
      </c>
      <c r="K1248" s="5">
        <v>3.59</v>
      </c>
    </row>
    <row r="1249" spans="1:11" x14ac:dyDescent="0.3">
      <c r="A1249" s="2">
        <v>41915</v>
      </c>
      <c r="B1249" s="3">
        <f t="shared" si="38"/>
        <v>2014</v>
      </c>
      <c r="C1249" s="3">
        <f t="shared" si="39"/>
        <v>10</v>
      </c>
      <c r="D1249" s="4" t="s">
        <v>1424</v>
      </c>
      <c r="E1249" s="4" t="s">
        <v>27</v>
      </c>
      <c r="F1249" s="4" t="s">
        <v>34</v>
      </c>
      <c r="G1249" s="4" t="s">
        <v>35</v>
      </c>
      <c r="H1249" s="4" t="s">
        <v>1425</v>
      </c>
      <c r="I1249" s="5">
        <v>122.35</v>
      </c>
      <c r="J1249" s="3">
        <v>3</v>
      </c>
      <c r="K1249" s="5">
        <v>13.76</v>
      </c>
    </row>
    <row r="1250" spans="1:11" x14ac:dyDescent="0.3">
      <c r="A1250" s="2">
        <v>41915</v>
      </c>
      <c r="B1250" s="3">
        <f t="shared" si="38"/>
        <v>2014</v>
      </c>
      <c r="C1250" s="3">
        <f t="shared" si="39"/>
        <v>10</v>
      </c>
      <c r="D1250" s="4" t="s">
        <v>1357</v>
      </c>
      <c r="E1250" s="4" t="s">
        <v>245</v>
      </c>
      <c r="F1250" s="4" t="s">
        <v>11</v>
      </c>
      <c r="G1250" s="4" t="s">
        <v>18</v>
      </c>
      <c r="H1250" s="4" t="s">
        <v>1087</v>
      </c>
      <c r="I1250" s="5">
        <v>61.57</v>
      </c>
      <c r="J1250" s="3">
        <v>2</v>
      </c>
      <c r="K1250" s="5">
        <v>4.62</v>
      </c>
    </row>
    <row r="1251" spans="1:11" x14ac:dyDescent="0.3">
      <c r="A1251" s="2">
        <v>41915</v>
      </c>
      <c r="B1251" s="3">
        <f t="shared" si="38"/>
        <v>2014</v>
      </c>
      <c r="C1251" s="3">
        <f t="shared" si="39"/>
        <v>10</v>
      </c>
      <c r="D1251" s="4" t="s">
        <v>1357</v>
      </c>
      <c r="E1251" s="4" t="s">
        <v>245</v>
      </c>
      <c r="F1251" s="4" t="s">
        <v>11</v>
      </c>
      <c r="G1251" s="4" t="s">
        <v>24</v>
      </c>
      <c r="H1251" s="4" t="s">
        <v>811</v>
      </c>
      <c r="I1251" s="5">
        <v>6.19</v>
      </c>
      <c r="J1251" s="3">
        <v>3</v>
      </c>
      <c r="K1251" s="5">
        <v>0.46</v>
      </c>
    </row>
    <row r="1252" spans="1:11" x14ac:dyDescent="0.3">
      <c r="A1252" s="2">
        <v>41915</v>
      </c>
      <c r="B1252" s="3">
        <f t="shared" si="38"/>
        <v>2014</v>
      </c>
      <c r="C1252" s="3">
        <f t="shared" si="39"/>
        <v>10</v>
      </c>
      <c r="D1252" s="4" t="s">
        <v>1426</v>
      </c>
      <c r="E1252" s="4" t="s">
        <v>78</v>
      </c>
      <c r="F1252" s="4" t="s">
        <v>11</v>
      </c>
      <c r="G1252" s="4" t="s">
        <v>24</v>
      </c>
      <c r="H1252" s="4" t="s">
        <v>600</v>
      </c>
      <c r="I1252" s="5">
        <v>55.98</v>
      </c>
      <c r="J1252" s="3">
        <v>2</v>
      </c>
      <c r="K1252" s="5">
        <v>4.2</v>
      </c>
    </row>
    <row r="1253" spans="1:11" x14ac:dyDescent="0.3">
      <c r="A1253" s="2">
        <v>41915</v>
      </c>
      <c r="B1253" s="3">
        <f t="shared" si="38"/>
        <v>2014</v>
      </c>
      <c r="C1253" s="3">
        <f t="shared" si="39"/>
        <v>10</v>
      </c>
      <c r="D1253" s="4" t="s">
        <v>1426</v>
      </c>
      <c r="E1253" s="4" t="s">
        <v>78</v>
      </c>
      <c r="F1253" s="4" t="s">
        <v>11</v>
      </c>
      <c r="G1253" s="4" t="s">
        <v>63</v>
      </c>
      <c r="H1253" s="4" t="s">
        <v>1427</v>
      </c>
      <c r="I1253" s="5">
        <v>14.48</v>
      </c>
      <c r="J1253" s="3">
        <v>5</v>
      </c>
      <c r="K1253" s="5">
        <v>4.8899999999999997</v>
      </c>
    </row>
    <row r="1254" spans="1:11" x14ac:dyDescent="0.3">
      <c r="A1254" s="2">
        <v>41915</v>
      </c>
      <c r="B1254" s="3">
        <f t="shared" si="38"/>
        <v>2014</v>
      </c>
      <c r="C1254" s="3">
        <f t="shared" si="39"/>
        <v>10</v>
      </c>
      <c r="D1254" s="4" t="s">
        <v>1426</v>
      </c>
      <c r="E1254" s="4" t="s">
        <v>78</v>
      </c>
      <c r="F1254" s="4" t="s">
        <v>39</v>
      </c>
      <c r="G1254" s="4" t="s">
        <v>52</v>
      </c>
      <c r="H1254" s="4" t="s">
        <v>1428</v>
      </c>
      <c r="I1254" s="5">
        <v>142.49</v>
      </c>
      <c r="J1254" s="3">
        <v>3</v>
      </c>
      <c r="K1254" s="5">
        <v>-3.56</v>
      </c>
    </row>
    <row r="1255" spans="1:11" x14ac:dyDescent="0.3">
      <c r="A1255" s="2">
        <v>41915</v>
      </c>
      <c r="B1255" s="3">
        <f t="shared" si="38"/>
        <v>2014</v>
      </c>
      <c r="C1255" s="3">
        <f t="shared" si="39"/>
        <v>10</v>
      </c>
      <c r="D1255" s="4" t="s">
        <v>1429</v>
      </c>
      <c r="E1255" s="4" t="s">
        <v>10</v>
      </c>
      <c r="F1255" s="4" t="s">
        <v>11</v>
      </c>
      <c r="G1255" s="4" t="s">
        <v>43</v>
      </c>
      <c r="H1255" s="4" t="s">
        <v>1133</v>
      </c>
      <c r="I1255" s="5">
        <v>4.34</v>
      </c>
      <c r="J1255" s="3">
        <v>3</v>
      </c>
      <c r="K1255" s="5">
        <v>0.87</v>
      </c>
    </row>
    <row r="1256" spans="1:11" x14ac:dyDescent="0.3">
      <c r="A1256" s="2">
        <v>41915</v>
      </c>
      <c r="B1256" s="3">
        <f t="shared" si="38"/>
        <v>2014</v>
      </c>
      <c r="C1256" s="3">
        <f t="shared" si="39"/>
        <v>10</v>
      </c>
      <c r="D1256" s="4" t="s">
        <v>1429</v>
      </c>
      <c r="E1256" s="4" t="s">
        <v>10</v>
      </c>
      <c r="F1256" s="4" t="s">
        <v>34</v>
      </c>
      <c r="G1256" s="4" t="s">
        <v>47</v>
      </c>
      <c r="H1256" s="4" t="s">
        <v>1216</v>
      </c>
      <c r="I1256" s="5">
        <v>31.78</v>
      </c>
      <c r="J1256" s="3">
        <v>3</v>
      </c>
      <c r="K1256" s="5">
        <v>-19.07</v>
      </c>
    </row>
    <row r="1257" spans="1:11" x14ac:dyDescent="0.3">
      <c r="A1257" s="2">
        <v>41915</v>
      </c>
      <c r="B1257" s="3">
        <f t="shared" si="38"/>
        <v>2014</v>
      </c>
      <c r="C1257" s="3">
        <f t="shared" si="39"/>
        <v>10</v>
      </c>
      <c r="D1257" s="4" t="s">
        <v>1429</v>
      </c>
      <c r="E1257" s="4" t="s">
        <v>10</v>
      </c>
      <c r="F1257" s="4" t="s">
        <v>11</v>
      </c>
      <c r="G1257" s="4" t="s">
        <v>16</v>
      </c>
      <c r="H1257" s="4" t="s">
        <v>1430</v>
      </c>
      <c r="I1257" s="5">
        <v>4.93</v>
      </c>
      <c r="J1257" s="3">
        <v>2</v>
      </c>
      <c r="K1257" s="5">
        <v>1.72</v>
      </c>
    </row>
    <row r="1258" spans="1:11" x14ac:dyDescent="0.3">
      <c r="A1258" s="2">
        <v>41915</v>
      </c>
      <c r="B1258" s="3">
        <f t="shared" si="38"/>
        <v>2014</v>
      </c>
      <c r="C1258" s="3">
        <f t="shared" si="39"/>
        <v>10</v>
      </c>
      <c r="D1258" s="4" t="s">
        <v>1429</v>
      </c>
      <c r="E1258" s="4" t="s">
        <v>10</v>
      </c>
      <c r="F1258" s="4" t="s">
        <v>11</v>
      </c>
      <c r="G1258" s="4" t="s">
        <v>20</v>
      </c>
      <c r="H1258" s="4" t="s">
        <v>929</v>
      </c>
      <c r="I1258" s="5">
        <v>1.79</v>
      </c>
      <c r="J1258" s="3">
        <v>3</v>
      </c>
      <c r="K1258" s="5">
        <v>-3.04</v>
      </c>
    </row>
    <row r="1259" spans="1:11" x14ac:dyDescent="0.3">
      <c r="A1259" s="2">
        <v>41915</v>
      </c>
      <c r="B1259" s="3">
        <f t="shared" si="38"/>
        <v>2014</v>
      </c>
      <c r="C1259" s="3">
        <f t="shared" si="39"/>
        <v>10</v>
      </c>
      <c r="D1259" s="4" t="s">
        <v>1429</v>
      </c>
      <c r="E1259" s="4" t="s">
        <v>10</v>
      </c>
      <c r="F1259" s="4" t="s">
        <v>11</v>
      </c>
      <c r="G1259" s="4" t="s">
        <v>43</v>
      </c>
      <c r="H1259" s="4" t="s">
        <v>1416</v>
      </c>
      <c r="I1259" s="5">
        <v>15.07</v>
      </c>
      <c r="J1259" s="3">
        <v>4</v>
      </c>
      <c r="K1259" s="5">
        <v>-3.77</v>
      </c>
    </row>
    <row r="1260" spans="1:11" x14ac:dyDescent="0.3">
      <c r="A1260" s="2">
        <v>41916</v>
      </c>
      <c r="B1260" s="3">
        <f t="shared" si="38"/>
        <v>2014</v>
      </c>
      <c r="C1260" s="3">
        <f t="shared" si="39"/>
        <v>10</v>
      </c>
      <c r="D1260" s="4" t="s">
        <v>1431</v>
      </c>
      <c r="E1260" s="4" t="s">
        <v>27</v>
      </c>
      <c r="F1260" s="4" t="s">
        <v>11</v>
      </c>
      <c r="G1260" s="4" t="s">
        <v>16</v>
      </c>
      <c r="H1260" s="4" t="s">
        <v>1432</v>
      </c>
      <c r="I1260" s="5">
        <v>14.45</v>
      </c>
      <c r="J1260" s="3">
        <v>5</v>
      </c>
      <c r="K1260" s="5">
        <v>6.79</v>
      </c>
    </row>
    <row r="1261" spans="1:11" x14ac:dyDescent="0.3">
      <c r="A1261" s="2">
        <v>41916</v>
      </c>
      <c r="B1261" s="3">
        <f t="shared" si="38"/>
        <v>2014</v>
      </c>
      <c r="C1261" s="3">
        <f t="shared" si="39"/>
        <v>10</v>
      </c>
      <c r="D1261" s="4" t="s">
        <v>1431</v>
      </c>
      <c r="E1261" s="4" t="s">
        <v>27</v>
      </c>
      <c r="F1261" s="4" t="s">
        <v>11</v>
      </c>
      <c r="G1261" s="4" t="s">
        <v>20</v>
      </c>
      <c r="H1261" s="4" t="s">
        <v>888</v>
      </c>
      <c r="I1261" s="5">
        <v>95.65</v>
      </c>
      <c r="J1261" s="3">
        <v>2</v>
      </c>
      <c r="K1261" s="5">
        <v>31.09</v>
      </c>
    </row>
    <row r="1262" spans="1:11" x14ac:dyDescent="0.3">
      <c r="A1262" s="2">
        <v>41916</v>
      </c>
      <c r="B1262" s="3">
        <f t="shared" si="38"/>
        <v>2014</v>
      </c>
      <c r="C1262" s="3">
        <f t="shared" si="39"/>
        <v>10</v>
      </c>
      <c r="D1262" s="4" t="s">
        <v>1433</v>
      </c>
      <c r="E1262" s="4" t="s">
        <v>164</v>
      </c>
      <c r="F1262" s="4" t="s">
        <v>11</v>
      </c>
      <c r="G1262" s="4" t="s">
        <v>16</v>
      </c>
      <c r="H1262" s="4" t="s">
        <v>1434</v>
      </c>
      <c r="I1262" s="5">
        <v>29.24</v>
      </c>
      <c r="J1262" s="3">
        <v>4</v>
      </c>
      <c r="K1262" s="5">
        <v>13.74</v>
      </c>
    </row>
    <row r="1263" spans="1:11" x14ac:dyDescent="0.3">
      <c r="A1263" s="2">
        <v>41916</v>
      </c>
      <c r="B1263" s="3">
        <f t="shared" si="38"/>
        <v>2014</v>
      </c>
      <c r="C1263" s="3">
        <f t="shared" si="39"/>
        <v>10</v>
      </c>
      <c r="D1263" s="4" t="s">
        <v>1271</v>
      </c>
      <c r="E1263" s="4" t="s">
        <v>149</v>
      </c>
      <c r="F1263" s="4" t="s">
        <v>34</v>
      </c>
      <c r="G1263" s="4" t="s">
        <v>35</v>
      </c>
      <c r="H1263" s="4" t="s">
        <v>1435</v>
      </c>
      <c r="I1263" s="5">
        <v>589.41</v>
      </c>
      <c r="J1263" s="3">
        <v>5</v>
      </c>
      <c r="K1263" s="5">
        <v>-6.55</v>
      </c>
    </row>
    <row r="1264" spans="1:11" x14ac:dyDescent="0.3">
      <c r="A1264" s="2">
        <v>41917</v>
      </c>
      <c r="B1264" s="3">
        <f t="shared" si="38"/>
        <v>2014</v>
      </c>
      <c r="C1264" s="3">
        <f t="shared" si="39"/>
        <v>10</v>
      </c>
      <c r="D1264" s="4" t="s">
        <v>1436</v>
      </c>
      <c r="E1264" s="4" t="s">
        <v>78</v>
      </c>
      <c r="F1264" s="4" t="s">
        <v>11</v>
      </c>
      <c r="G1264" s="4" t="s">
        <v>92</v>
      </c>
      <c r="H1264" s="4" t="s">
        <v>801</v>
      </c>
      <c r="I1264" s="5">
        <v>91.92</v>
      </c>
      <c r="J1264" s="3">
        <v>5</v>
      </c>
      <c r="K1264" s="5">
        <v>11.49</v>
      </c>
    </row>
    <row r="1265" spans="1:11" x14ac:dyDescent="0.3">
      <c r="A1265" s="2">
        <v>41917</v>
      </c>
      <c r="B1265" s="3">
        <f t="shared" si="38"/>
        <v>2014</v>
      </c>
      <c r="C1265" s="3">
        <f t="shared" si="39"/>
        <v>10</v>
      </c>
      <c r="D1265" s="4" t="s">
        <v>1121</v>
      </c>
      <c r="E1265" s="4" t="s">
        <v>27</v>
      </c>
      <c r="F1265" s="4" t="s">
        <v>39</v>
      </c>
      <c r="G1265" s="4" t="s">
        <v>52</v>
      </c>
      <c r="H1265" s="4" t="s">
        <v>668</v>
      </c>
      <c r="I1265" s="5">
        <v>99.98</v>
      </c>
      <c r="J1265" s="3">
        <v>2</v>
      </c>
      <c r="K1265" s="5">
        <v>34.99</v>
      </c>
    </row>
    <row r="1266" spans="1:11" x14ac:dyDescent="0.3">
      <c r="A1266" s="2">
        <v>41918</v>
      </c>
      <c r="B1266" s="3">
        <f t="shared" si="38"/>
        <v>2014</v>
      </c>
      <c r="C1266" s="3">
        <f t="shared" si="39"/>
        <v>10</v>
      </c>
      <c r="D1266" s="4" t="s">
        <v>109</v>
      </c>
      <c r="E1266" s="4" t="s">
        <v>27</v>
      </c>
      <c r="F1266" s="4" t="s">
        <v>39</v>
      </c>
      <c r="G1266" s="4" t="s">
        <v>52</v>
      </c>
      <c r="H1266" s="4" t="s">
        <v>1437</v>
      </c>
      <c r="I1266" s="5">
        <v>9.09</v>
      </c>
      <c r="J1266" s="3">
        <v>3</v>
      </c>
      <c r="K1266" s="5">
        <v>1.91</v>
      </c>
    </row>
    <row r="1267" spans="1:11" x14ac:dyDescent="0.3">
      <c r="A1267" s="2">
        <v>41918</v>
      </c>
      <c r="B1267" s="3">
        <f t="shared" si="38"/>
        <v>2014</v>
      </c>
      <c r="C1267" s="3">
        <f t="shared" si="39"/>
        <v>10</v>
      </c>
      <c r="D1267" s="4" t="s">
        <v>1438</v>
      </c>
      <c r="E1267" s="4" t="s">
        <v>996</v>
      </c>
      <c r="F1267" s="4" t="s">
        <v>11</v>
      </c>
      <c r="G1267" s="4" t="s">
        <v>20</v>
      </c>
      <c r="H1267" s="4" t="s">
        <v>1210</v>
      </c>
      <c r="I1267" s="5">
        <v>15.36</v>
      </c>
      <c r="J1267" s="3">
        <v>2</v>
      </c>
      <c r="K1267" s="5">
        <v>7.68</v>
      </c>
    </row>
    <row r="1268" spans="1:11" x14ac:dyDescent="0.3">
      <c r="A1268" s="2">
        <v>41918</v>
      </c>
      <c r="B1268" s="3">
        <f t="shared" si="38"/>
        <v>2014</v>
      </c>
      <c r="C1268" s="3">
        <f t="shared" si="39"/>
        <v>10</v>
      </c>
      <c r="D1268" s="4" t="s">
        <v>1433</v>
      </c>
      <c r="E1268" s="4" t="s">
        <v>23</v>
      </c>
      <c r="F1268" s="4" t="s">
        <v>11</v>
      </c>
      <c r="G1268" s="4" t="s">
        <v>18</v>
      </c>
      <c r="H1268" s="4" t="s">
        <v>1439</v>
      </c>
      <c r="I1268" s="5">
        <v>83.92</v>
      </c>
      <c r="J1268" s="3">
        <v>5</v>
      </c>
      <c r="K1268" s="5">
        <v>-13.64</v>
      </c>
    </row>
    <row r="1269" spans="1:11" x14ac:dyDescent="0.3">
      <c r="A1269" s="2">
        <v>41918</v>
      </c>
      <c r="B1269" s="3">
        <f t="shared" si="38"/>
        <v>2014</v>
      </c>
      <c r="C1269" s="3">
        <f t="shared" si="39"/>
        <v>10</v>
      </c>
      <c r="D1269" s="4" t="s">
        <v>1214</v>
      </c>
      <c r="E1269" s="4" t="s">
        <v>129</v>
      </c>
      <c r="F1269" s="4" t="s">
        <v>11</v>
      </c>
      <c r="G1269" s="4" t="s">
        <v>18</v>
      </c>
      <c r="H1269" s="4" t="s">
        <v>1440</v>
      </c>
      <c r="I1269" s="5">
        <v>386.34</v>
      </c>
      <c r="J1269" s="3">
        <v>2</v>
      </c>
      <c r="K1269" s="5">
        <v>54.09</v>
      </c>
    </row>
    <row r="1270" spans="1:11" x14ac:dyDescent="0.3">
      <c r="A1270" s="2">
        <v>41919</v>
      </c>
      <c r="B1270" s="3">
        <f t="shared" si="38"/>
        <v>2014</v>
      </c>
      <c r="C1270" s="3">
        <f t="shared" si="39"/>
        <v>10</v>
      </c>
      <c r="D1270" s="4" t="s">
        <v>1209</v>
      </c>
      <c r="E1270" s="4" t="s">
        <v>23</v>
      </c>
      <c r="F1270" s="4" t="s">
        <v>34</v>
      </c>
      <c r="G1270" s="4" t="s">
        <v>47</v>
      </c>
      <c r="H1270" s="4" t="s">
        <v>1311</v>
      </c>
      <c r="I1270" s="5">
        <v>129.91999999999999</v>
      </c>
      <c r="J1270" s="3">
        <v>5</v>
      </c>
      <c r="K1270" s="5">
        <v>21.11</v>
      </c>
    </row>
    <row r="1271" spans="1:11" x14ac:dyDescent="0.3">
      <c r="A1271" s="2">
        <v>41919</v>
      </c>
      <c r="B1271" s="3">
        <f t="shared" si="38"/>
        <v>2014</v>
      </c>
      <c r="C1271" s="3">
        <f t="shared" si="39"/>
        <v>10</v>
      </c>
      <c r="D1271" s="4" t="s">
        <v>462</v>
      </c>
      <c r="E1271" s="4" t="s">
        <v>10</v>
      </c>
      <c r="F1271" s="4" t="s">
        <v>11</v>
      </c>
      <c r="G1271" s="4" t="s">
        <v>18</v>
      </c>
      <c r="H1271" s="4" t="s">
        <v>1013</v>
      </c>
      <c r="I1271" s="5">
        <v>107.44</v>
      </c>
      <c r="J1271" s="3">
        <v>10</v>
      </c>
      <c r="K1271" s="5">
        <v>10.74</v>
      </c>
    </row>
    <row r="1272" spans="1:11" x14ac:dyDescent="0.3">
      <c r="A1272" s="2">
        <v>41920</v>
      </c>
      <c r="B1272" s="3">
        <f t="shared" si="38"/>
        <v>2014</v>
      </c>
      <c r="C1272" s="3">
        <f t="shared" si="39"/>
        <v>10</v>
      </c>
      <c r="D1272" s="4" t="s">
        <v>1346</v>
      </c>
      <c r="E1272" s="4" t="s">
        <v>245</v>
      </c>
      <c r="F1272" s="4" t="s">
        <v>39</v>
      </c>
      <c r="G1272" s="4" t="s">
        <v>52</v>
      </c>
      <c r="H1272" s="4" t="s">
        <v>1441</v>
      </c>
      <c r="I1272" s="5">
        <v>23.47</v>
      </c>
      <c r="J1272" s="3">
        <v>3</v>
      </c>
      <c r="K1272" s="5">
        <v>4.99</v>
      </c>
    </row>
    <row r="1273" spans="1:11" x14ac:dyDescent="0.3">
      <c r="A1273" s="2">
        <v>41920</v>
      </c>
      <c r="B1273" s="3">
        <f t="shared" si="38"/>
        <v>2014</v>
      </c>
      <c r="C1273" s="3">
        <f t="shared" si="39"/>
        <v>10</v>
      </c>
      <c r="D1273" s="4" t="s">
        <v>1339</v>
      </c>
      <c r="E1273" s="4" t="s">
        <v>149</v>
      </c>
      <c r="F1273" s="4" t="s">
        <v>11</v>
      </c>
      <c r="G1273" s="4" t="s">
        <v>12</v>
      </c>
      <c r="H1273" s="4" t="s">
        <v>1442</v>
      </c>
      <c r="I1273" s="5">
        <v>123.92</v>
      </c>
      <c r="J1273" s="3">
        <v>4</v>
      </c>
      <c r="K1273" s="5">
        <v>55.76</v>
      </c>
    </row>
    <row r="1274" spans="1:11" x14ac:dyDescent="0.3">
      <c r="A1274" s="2">
        <v>41921</v>
      </c>
      <c r="B1274" s="3">
        <f t="shared" si="38"/>
        <v>2014</v>
      </c>
      <c r="C1274" s="3">
        <f t="shared" si="39"/>
        <v>10</v>
      </c>
      <c r="D1274" s="4" t="s">
        <v>788</v>
      </c>
      <c r="E1274" s="4" t="s">
        <v>245</v>
      </c>
      <c r="F1274" s="4" t="s">
        <v>11</v>
      </c>
      <c r="G1274" s="4" t="s">
        <v>12</v>
      </c>
      <c r="H1274" s="4" t="s">
        <v>457</v>
      </c>
      <c r="I1274" s="5">
        <v>88.77</v>
      </c>
      <c r="J1274" s="3">
        <v>2</v>
      </c>
      <c r="K1274" s="5">
        <v>31.07</v>
      </c>
    </row>
    <row r="1275" spans="1:11" x14ac:dyDescent="0.3">
      <c r="A1275" s="2">
        <v>41921</v>
      </c>
      <c r="B1275" s="3">
        <f t="shared" si="38"/>
        <v>2014</v>
      </c>
      <c r="C1275" s="3">
        <f t="shared" si="39"/>
        <v>10</v>
      </c>
      <c r="D1275" s="4" t="s">
        <v>1198</v>
      </c>
      <c r="E1275" s="4" t="s">
        <v>27</v>
      </c>
      <c r="F1275" s="4" t="s">
        <v>11</v>
      </c>
      <c r="G1275" s="4" t="s">
        <v>24</v>
      </c>
      <c r="H1275" s="4" t="s">
        <v>759</v>
      </c>
      <c r="I1275" s="5">
        <v>144.6</v>
      </c>
      <c r="J1275" s="3">
        <v>3</v>
      </c>
      <c r="K1275" s="5">
        <v>41.93</v>
      </c>
    </row>
    <row r="1276" spans="1:11" x14ac:dyDescent="0.3">
      <c r="A1276" s="2">
        <v>41921</v>
      </c>
      <c r="B1276" s="3">
        <f t="shared" si="38"/>
        <v>2014</v>
      </c>
      <c r="C1276" s="3">
        <f t="shared" si="39"/>
        <v>10</v>
      </c>
      <c r="D1276" s="4" t="s">
        <v>1198</v>
      </c>
      <c r="E1276" s="4" t="s">
        <v>27</v>
      </c>
      <c r="F1276" s="4" t="s">
        <v>39</v>
      </c>
      <c r="G1276" s="4" t="s">
        <v>40</v>
      </c>
      <c r="H1276" s="4" t="s">
        <v>955</v>
      </c>
      <c r="I1276" s="5">
        <v>15.99</v>
      </c>
      <c r="J1276" s="3">
        <v>1</v>
      </c>
      <c r="K1276" s="5">
        <v>-3</v>
      </c>
    </row>
    <row r="1277" spans="1:11" x14ac:dyDescent="0.3">
      <c r="A1277" s="2">
        <v>41922</v>
      </c>
      <c r="B1277" s="3">
        <f t="shared" si="38"/>
        <v>2014</v>
      </c>
      <c r="C1277" s="3">
        <f t="shared" si="39"/>
        <v>10</v>
      </c>
      <c r="D1277" s="4" t="s">
        <v>1443</v>
      </c>
      <c r="E1277" s="4" t="s">
        <v>27</v>
      </c>
      <c r="F1277" s="4" t="s">
        <v>34</v>
      </c>
      <c r="G1277" s="4" t="s">
        <v>35</v>
      </c>
      <c r="H1277" s="4" t="s">
        <v>1425</v>
      </c>
      <c r="I1277" s="5">
        <v>122.35</v>
      </c>
      <c r="J1277" s="3">
        <v>3</v>
      </c>
      <c r="K1277" s="5">
        <v>13.76</v>
      </c>
    </row>
    <row r="1278" spans="1:11" x14ac:dyDescent="0.3">
      <c r="A1278" s="2">
        <v>41922</v>
      </c>
      <c r="B1278" s="3">
        <f t="shared" si="38"/>
        <v>2014</v>
      </c>
      <c r="C1278" s="3">
        <f t="shared" si="39"/>
        <v>10</v>
      </c>
      <c r="D1278" s="4" t="s">
        <v>1443</v>
      </c>
      <c r="E1278" s="4" t="s">
        <v>27</v>
      </c>
      <c r="F1278" s="4" t="s">
        <v>11</v>
      </c>
      <c r="G1278" s="4" t="s">
        <v>63</v>
      </c>
      <c r="H1278" s="4" t="s">
        <v>1444</v>
      </c>
      <c r="I1278" s="5">
        <v>15.28</v>
      </c>
      <c r="J1278" s="3">
        <v>2</v>
      </c>
      <c r="K1278" s="5">
        <v>7.49</v>
      </c>
    </row>
    <row r="1279" spans="1:11" x14ac:dyDescent="0.3">
      <c r="A1279" s="2">
        <v>41922</v>
      </c>
      <c r="B1279" s="3">
        <f t="shared" si="38"/>
        <v>2014</v>
      </c>
      <c r="C1279" s="3">
        <f t="shared" si="39"/>
        <v>10</v>
      </c>
      <c r="D1279" s="4" t="s">
        <v>131</v>
      </c>
      <c r="E1279" s="4" t="s">
        <v>95</v>
      </c>
      <c r="F1279" s="4" t="s">
        <v>34</v>
      </c>
      <c r="G1279" s="4" t="s">
        <v>47</v>
      </c>
      <c r="H1279" s="4" t="s">
        <v>975</v>
      </c>
      <c r="I1279" s="5">
        <v>46.87</v>
      </c>
      <c r="J1279" s="3">
        <v>7</v>
      </c>
      <c r="K1279" s="5">
        <v>3.52</v>
      </c>
    </row>
    <row r="1280" spans="1:11" x14ac:dyDescent="0.3">
      <c r="A1280" s="2">
        <v>41922</v>
      </c>
      <c r="B1280" s="3">
        <f t="shared" si="38"/>
        <v>2014</v>
      </c>
      <c r="C1280" s="3">
        <f t="shared" si="39"/>
        <v>10</v>
      </c>
      <c r="D1280" s="4" t="s">
        <v>270</v>
      </c>
      <c r="E1280" s="4" t="s">
        <v>10</v>
      </c>
      <c r="F1280" s="4" t="s">
        <v>39</v>
      </c>
      <c r="G1280" s="4" t="s">
        <v>40</v>
      </c>
      <c r="H1280" s="4" t="s">
        <v>439</v>
      </c>
      <c r="I1280" s="5">
        <v>719.95</v>
      </c>
      <c r="J1280" s="3">
        <v>6</v>
      </c>
      <c r="K1280" s="5">
        <v>72</v>
      </c>
    </row>
    <row r="1281" spans="1:11" x14ac:dyDescent="0.3">
      <c r="A1281" s="2">
        <v>41922</v>
      </c>
      <c r="B1281" s="3">
        <f t="shared" si="38"/>
        <v>2014</v>
      </c>
      <c r="C1281" s="3">
        <f t="shared" si="39"/>
        <v>10</v>
      </c>
      <c r="D1281" s="4" t="s">
        <v>270</v>
      </c>
      <c r="E1281" s="4" t="s">
        <v>10</v>
      </c>
      <c r="F1281" s="4" t="s">
        <v>39</v>
      </c>
      <c r="G1281" s="4" t="s">
        <v>40</v>
      </c>
      <c r="H1281" s="4" t="s">
        <v>347</v>
      </c>
      <c r="I1281" s="5">
        <v>755.94</v>
      </c>
      <c r="J1281" s="3">
        <v>7</v>
      </c>
      <c r="K1281" s="5">
        <v>66.150000000000006</v>
      </c>
    </row>
    <row r="1282" spans="1:11" x14ac:dyDescent="0.3">
      <c r="A1282" s="2">
        <v>41922</v>
      </c>
      <c r="B1282" s="3">
        <f t="shared" ref="B1282:B1345" si="40">YEAR(A1282)</f>
        <v>2014</v>
      </c>
      <c r="C1282" s="3">
        <f t="shared" ref="C1282:C1345" si="41">MONTH(A1282)</f>
        <v>10</v>
      </c>
      <c r="D1282" s="4" t="s">
        <v>270</v>
      </c>
      <c r="E1282" s="4" t="s">
        <v>10</v>
      </c>
      <c r="F1282" s="4" t="s">
        <v>11</v>
      </c>
      <c r="G1282" s="4" t="s">
        <v>20</v>
      </c>
      <c r="H1282" s="4" t="s">
        <v>511</v>
      </c>
      <c r="I1282" s="5">
        <v>11.98</v>
      </c>
      <c r="J1282" s="3">
        <v>5</v>
      </c>
      <c r="K1282" s="5">
        <v>-19.170000000000002</v>
      </c>
    </row>
    <row r="1283" spans="1:11" x14ac:dyDescent="0.3">
      <c r="A1283" s="2">
        <v>41922</v>
      </c>
      <c r="B1283" s="3">
        <f t="shared" si="40"/>
        <v>2014</v>
      </c>
      <c r="C1283" s="3">
        <f t="shared" si="41"/>
        <v>10</v>
      </c>
      <c r="D1283" s="4" t="s">
        <v>270</v>
      </c>
      <c r="E1283" s="4" t="s">
        <v>10</v>
      </c>
      <c r="F1283" s="4" t="s">
        <v>11</v>
      </c>
      <c r="G1283" s="4" t="s">
        <v>20</v>
      </c>
      <c r="H1283" s="4" t="s">
        <v>451</v>
      </c>
      <c r="I1283" s="5">
        <v>0.9</v>
      </c>
      <c r="J1283" s="3">
        <v>1</v>
      </c>
      <c r="K1283" s="5">
        <v>-1.57</v>
      </c>
    </row>
    <row r="1284" spans="1:11" x14ac:dyDescent="0.3">
      <c r="A1284" s="2">
        <v>41922</v>
      </c>
      <c r="B1284" s="3">
        <f t="shared" si="40"/>
        <v>2014</v>
      </c>
      <c r="C1284" s="3">
        <f t="shared" si="41"/>
        <v>10</v>
      </c>
      <c r="D1284" s="4" t="s">
        <v>289</v>
      </c>
      <c r="E1284" s="4" t="s">
        <v>78</v>
      </c>
      <c r="F1284" s="4" t="s">
        <v>39</v>
      </c>
      <c r="G1284" s="4" t="s">
        <v>302</v>
      </c>
      <c r="H1284" s="4" t="s">
        <v>1445</v>
      </c>
      <c r="I1284" s="5">
        <v>101.99</v>
      </c>
      <c r="J1284" s="3">
        <v>2</v>
      </c>
      <c r="K1284" s="5">
        <v>-71.400000000000006</v>
      </c>
    </row>
    <row r="1285" spans="1:11" x14ac:dyDescent="0.3">
      <c r="A1285" s="2">
        <v>41922</v>
      </c>
      <c r="B1285" s="3">
        <f t="shared" si="40"/>
        <v>2014</v>
      </c>
      <c r="C1285" s="3">
        <f t="shared" si="41"/>
        <v>10</v>
      </c>
      <c r="D1285" s="4" t="s">
        <v>289</v>
      </c>
      <c r="E1285" s="4" t="s">
        <v>78</v>
      </c>
      <c r="F1285" s="4" t="s">
        <v>11</v>
      </c>
      <c r="G1285" s="4" t="s">
        <v>20</v>
      </c>
      <c r="H1285" s="4" t="s">
        <v>1281</v>
      </c>
      <c r="I1285" s="5">
        <v>18.260000000000002</v>
      </c>
      <c r="J1285" s="3">
        <v>2</v>
      </c>
      <c r="K1285" s="5">
        <v>-13.39</v>
      </c>
    </row>
    <row r="1286" spans="1:11" x14ac:dyDescent="0.3">
      <c r="A1286" s="2">
        <v>41922</v>
      </c>
      <c r="B1286" s="3">
        <f t="shared" si="40"/>
        <v>2014</v>
      </c>
      <c r="C1286" s="3">
        <f t="shared" si="41"/>
        <v>10</v>
      </c>
      <c r="D1286" s="4" t="s">
        <v>1446</v>
      </c>
      <c r="E1286" s="4" t="s">
        <v>399</v>
      </c>
      <c r="F1286" s="4" t="s">
        <v>11</v>
      </c>
      <c r="G1286" s="4" t="s">
        <v>24</v>
      </c>
      <c r="H1286" s="4" t="s">
        <v>1447</v>
      </c>
      <c r="I1286" s="5">
        <v>255.85</v>
      </c>
      <c r="J1286" s="3">
        <v>7</v>
      </c>
      <c r="K1286" s="5">
        <v>112.57</v>
      </c>
    </row>
    <row r="1287" spans="1:11" x14ac:dyDescent="0.3">
      <c r="A1287" s="2">
        <v>41923</v>
      </c>
      <c r="B1287" s="3">
        <f t="shared" si="40"/>
        <v>2014</v>
      </c>
      <c r="C1287" s="3">
        <f t="shared" si="41"/>
        <v>10</v>
      </c>
      <c r="D1287" s="4" t="s">
        <v>1448</v>
      </c>
      <c r="E1287" s="4" t="s">
        <v>23</v>
      </c>
      <c r="F1287" s="4" t="s">
        <v>11</v>
      </c>
      <c r="G1287" s="4" t="s">
        <v>18</v>
      </c>
      <c r="H1287" s="4" t="s">
        <v>1449</v>
      </c>
      <c r="I1287" s="5">
        <v>281.89999999999998</v>
      </c>
      <c r="J1287" s="3">
        <v>2</v>
      </c>
      <c r="K1287" s="5">
        <v>10.57</v>
      </c>
    </row>
    <row r="1288" spans="1:11" x14ac:dyDescent="0.3">
      <c r="A1288" s="2">
        <v>41923</v>
      </c>
      <c r="B1288" s="3">
        <f t="shared" si="40"/>
        <v>2014</v>
      </c>
      <c r="C1288" s="3">
        <f t="shared" si="41"/>
        <v>10</v>
      </c>
      <c r="D1288" s="4" t="s">
        <v>1448</v>
      </c>
      <c r="E1288" s="4" t="s">
        <v>23</v>
      </c>
      <c r="F1288" s="4" t="s">
        <v>11</v>
      </c>
      <c r="G1288" s="4" t="s">
        <v>63</v>
      </c>
      <c r="H1288" s="4" t="s">
        <v>414</v>
      </c>
      <c r="I1288" s="5">
        <v>201.43</v>
      </c>
      <c r="J1288" s="3">
        <v>3</v>
      </c>
      <c r="K1288" s="5">
        <v>67.98</v>
      </c>
    </row>
    <row r="1289" spans="1:11" x14ac:dyDescent="0.3">
      <c r="A1289" s="2">
        <v>41923</v>
      </c>
      <c r="B1289" s="3">
        <f t="shared" si="40"/>
        <v>2014</v>
      </c>
      <c r="C1289" s="3">
        <f t="shared" si="41"/>
        <v>10</v>
      </c>
      <c r="D1289" s="4" t="s">
        <v>724</v>
      </c>
      <c r="E1289" s="4" t="s">
        <v>164</v>
      </c>
      <c r="F1289" s="4" t="s">
        <v>34</v>
      </c>
      <c r="G1289" s="4" t="s">
        <v>47</v>
      </c>
      <c r="H1289" s="4" t="s">
        <v>1450</v>
      </c>
      <c r="I1289" s="5">
        <v>63.47</v>
      </c>
      <c r="J1289" s="3">
        <v>11</v>
      </c>
      <c r="K1289" s="5">
        <v>19.04</v>
      </c>
    </row>
    <row r="1290" spans="1:11" x14ac:dyDescent="0.3">
      <c r="A1290" s="2">
        <v>41923</v>
      </c>
      <c r="B1290" s="3">
        <f t="shared" si="40"/>
        <v>2014</v>
      </c>
      <c r="C1290" s="3">
        <f t="shared" si="41"/>
        <v>10</v>
      </c>
      <c r="D1290" s="4" t="s">
        <v>724</v>
      </c>
      <c r="E1290" s="4" t="s">
        <v>164</v>
      </c>
      <c r="F1290" s="4" t="s">
        <v>39</v>
      </c>
      <c r="G1290" s="4" t="s">
        <v>52</v>
      </c>
      <c r="H1290" s="4" t="s">
        <v>1451</v>
      </c>
      <c r="I1290" s="5">
        <v>345</v>
      </c>
      <c r="J1290" s="3">
        <v>5</v>
      </c>
      <c r="K1290" s="5">
        <v>58.65</v>
      </c>
    </row>
    <row r="1291" spans="1:11" x14ac:dyDescent="0.3">
      <c r="A1291" s="2">
        <v>41923</v>
      </c>
      <c r="B1291" s="3">
        <f t="shared" si="40"/>
        <v>2014</v>
      </c>
      <c r="C1291" s="3">
        <f t="shared" si="41"/>
        <v>10</v>
      </c>
      <c r="D1291" s="4" t="s">
        <v>1452</v>
      </c>
      <c r="E1291" s="4" t="s">
        <v>27</v>
      </c>
      <c r="F1291" s="4" t="s">
        <v>11</v>
      </c>
      <c r="G1291" s="4" t="s">
        <v>18</v>
      </c>
      <c r="H1291" s="4" t="s">
        <v>1453</v>
      </c>
      <c r="I1291" s="5">
        <v>31.92</v>
      </c>
      <c r="J1291" s="3">
        <v>4</v>
      </c>
      <c r="K1291" s="5">
        <v>8.3000000000000007</v>
      </c>
    </row>
    <row r="1292" spans="1:11" x14ac:dyDescent="0.3">
      <c r="A1292" s="2">
        <v>41923</v>
      </c>
      <c r="B1292" s="3">
        <f t="shared" si="40"/>
        <v>2014</v>
      </c>
      <c r="C1292" s="3">
        <f t="shared" si="41"/>
        <v>10</v>
      </c>
      <c r="D1292" s="4" t="s">
        <v>1452</v>
      </c>
      <c r="E1292" s="4" t="s">
        <v>27</v>
      </c>
      <c r="F1292" s="4" t="s">
        <v>34</v>
      </c>
      <c r="G1292" s="4" t="s">
        <v>35</v>
      </c>
      <c r="H1292" s="4" t="s">
        <v>1454</v>
      </c>
      <c r="I1292" s="5">
        <v>433.57</v>
      </c>
      <c r="J1292" s="3">
        <v>2</v>
      </c>
      <c r="K1292" s="5">
        <v>-65.040000000000006</v>
      </c>
    </row>
    <row r="1293" spans="1:11" x14ac:dyDescent="0.3">
      <c r="A1293" s="2">
        <v>41923</v>
      </c>
      <c r="B1293" s="3">
        <f t="shared" si="40"/>
        <v>2014</v>
      </c>
      <c r="C1293" s="3">
        <f t="shared" si="41"/>
        <v>10</v>
      </c>
      <c r="D1293" s="4" t="s">
        <v>556</v>
      </c>
      <c r="E1293" s="4" t="s">
        <v>101</v>
      </c>
      <c r="F1293" s="4" t="s">
        <v>11</v>
      </c>
      <c r="G1293" s="4" t="s">
        <v>16</v>
      </c>
      <c r="H1293" s="4" t="s">
        <v>1040</v>
      </c>
      <c r="I1293" s="5">
        <v>7.31</v>
      </c>
      <c r="J1293" s="3">
        <v>1</v>
      </c>
      <c r="K1293" s="5">
        <v>3.44</v>
      </c>
    </row>
    <row r="1294" spans="1:11" x14ac:dyDescent="0.3">
      <c r="A1294" s="2">
        <v>41923</v>
      </c>
      <c r="B1294" s="3">
        <f t="shared" si="40"/>
        <v>2014</v>
      </c>
      <c r="C1294" s="3">
        <f t="shared" si="41"/>
        <v>10</v>
      </c>
      <c r="D1294" s="4" t="s">
        <v>556</v>
      </c>
      <c r="E1294" s="4" t="s">
        <v>101</v>
      </c>
      <c r="F1294" s="4" t="s">
        <v>34</v>
      </c>
      <c r="G1294" s="4" t="s">
        <v>47</v>
      </c>
      <c r="H1294" s="4" t="s">
        <v>1455</v>
      </c>
      <c r="I1294" s="5">
        <v>8.92</v>
      </c>
      <c r="J1294" s="3">
        <v>4</v>
      </c>
      <c r="K1294" s="5">
        <v>3.92</v>
      </c>
    </row>
    <row r="1295" spans="1:11" x14ac:dyDescent="0.3">
      <c r="A1295" s="2">
        <v>41923</v>
      </c>
      <c r="B1295" s="3">
        <f t="shared" si="40"/>
        <v>2014</v>
      </c>
      <c r="C1295" s="3">
        <f t="shared" si="41"/>
        <v>10</v>
      </c>
      <c r="D1295" s="4" t="s">
        <v>307</v>
      </c>
      <c r="E1295" s="4" t="s">
        <v>27</v>
      </c>
      <c r="F1295" s="4" t="s">
        <v>11</v>
      </c>
      <c r="G1295" s="4" t="s">
        <v>63</v>
      </c>
      <c r="H1295" s="4" t="s">
        <v>1444</v>
      </c>
      <c r="I1295" s="5">
        <v>7.64</v>
      </c>
      <c r="J1295" s="3">
        <v>1</v>
      </c>
      <c r="K1295" s="5">
        <v>3.74</v>
      </c>
    </row>
    <row r="1296" spans="1:11" x14ac:dyDescent="0.3">
      <c r="A1296" s="2">
        <v>41924</v>
      </c>
      <c r="B1296" s="3">
        <f t="shared" si="40"/>
        <v>2014</v>
      </c>
      <c r="C1296" s="3">
        <f t="shared" si="41"/>
        <v>10</v>
      </c>
      <c r="D1296" s="4" t="s">
        <v>1339</v>
      </c>
      <c r="E1296" s="4" t="s">
        <v>27</v>
      </c>
      <c r="F1296" s="4" t="s">
        <v>11</v>
      </c>
      <c r="G1296" s="4" t="s">
        <v>24</v>
      </c>
      <c r="H1296" s="4" t="s">
        <v>998</v>
      </c>
      <c r="I1296" s="5">
        <v>14.9</v>
      </c>
      <c r="J1296" s="3">
        <v>5</v>
      </c>
      <c r="K1296" s="5">
        <v>4.17</v>
      </c>
    </row>
    <row r="1297" spans="1:11" x14ac:dyDescent="0.3">
      <c r="A1297" s="2">
        <v>41924</v>
      </c>
      <c r="B1297" s="3">
        <f t="shared" si="40"/>
        <v>2014</v>
      </c>
      <c r="C1297" s="3">
        <f t="shared" si="41"/>
        <v>10</v>
      </c>
      <c r="D1297" s="4" t="s">
        <v>1339</v>
      </c>
      <c r="E1297" s="4" t="s">
        <v>27</v>
      </c>
      <c r="F1297" s="4" t="s">
        <v>11</v>
      </c>
      <c r="G1297" s="4" t="s">
        <v>18</v>
      </c>
      <c r="H1297" s="4" t="s">
        <v>1456</v>
      </c>
      <c r="I1297" s="5">
        <v>21.39</v>
      </c>
      <c r="J1297" s="3">
        <v>1</v>
      </c>
      <c r="K1297" s="5">
        <v>6.2</v>
      </c>
    </row>
    <row r="1298" spans="1:11" x14ac:dyDescent="0.3">
      <c r="A1298" s="2">
        <v>41924</v>
      </c>
      <c r="B1298" s="3">
        <f t="shared" si="40"/>
        <v>2014</v>
      </c>
      <c r="C1298" s="3">
        <f t="shared" si="41"/>
        <v>10</v>
      </c>
      <c r="D1298" s="4" t="s">
        <v>1457</v>
      </c>
      <c r="E1298" s="4" t="s">
        <v>15</v>
      </c>
      <c r="F1298" s="4" t="s">
        <v>11</v>
      </c>
      <c r="G1298" s="4" t="s">
        <v>200</v>
      </c>
      <c r="H1298" s="4" t="s">
        <v>1458</v>
      </c>
      <c r="I1298" s="5">
        <v>22.24</v>
      </c>
      <c r="J1298" s="3">
        <v>2</v>
      </c>
      <c r="K1298" s="5">
        <v>2.5</v>
      </c>
    </row>
    <row r="1299" spans="1:11" x14ac:dyDescent="0.3">
      <c r="A1299" s="2">
        <v>41925</v>
      </c>
      <c r="B1299" s="3">
        <f t="shared" si="40"/>
        <v>2014</v>
      </c>
      <c r="C1299" s="3">
        <f t="shared" si="41"/>
        <v>10</v>
      </c>
      <c r="D1299" s="4" t="s">
        <v>1459</v>
      </c>
      <c r="E1299" s="4" t="s">
        <v>164</v>
      </c>
      <c r="F1299" s="4" t="s">
        <v>11</v>
      </c>
      <c r="G1299" s="4" t="s">
        <v>24</v>
      </c>
      <c r="H1299" s="4" t="s">
        <v>1000</v>
      </c>
      <c r="I1299" s="5">
        <v>11.52</v>
      </c>
      <c r="J1299" s="3">
        <v>4</v>
      </c>
      <c r="K1299" s="5">
        <v>3.23</v>
      </c>
    </row>
    <row r="1300" spans="1:11" x14ac:dyDescent="0.3">
      <c r="A1300" s="2">
        <v>41925</v>
      </c>
      <c r="B1300" s="3">
        <f t="shared" si="40"/>
        <v>2014</v>
      </c>
      <c r="C1300" s="3">
        <f t="shared" si="41"/>
        <v>10</v>
      </c>
      <c r="D1300" s="4" t="s">
        <v>1459</v>
      </c>
      <c r="E1300" s="4" t="s">
        <v>164</v>
      </c>
      <c r="F1300" s="4" t="s">
        <v>34</v>
      </c>
      <c r="G1300" s="4" t="s">
        <v>145</v>
      </c>
      <c r="H1300" s="4" t="s">
        <v>1460</v>
      </c>
      <c r="I1300" s="5">
        <v>1298.55</v>
      </c>
      <c r="J1300" s="3">
        <v>5</v>
      </c>
      <c r="K1300" s="5">
        <v>311.64999999999998</v>
      </c>
    </row>
    <row r="1301" spans="1:11" x14ac:dyDescent="0.3">
      <c r="A1301" s="2">
        <v>41925</v>
      </c>
      <c r="B1301" s="3">
        <f t="shared" si="40"/>
        <v>2014</v>
      </c>
      <c r="C1301" s="3">
        <f t="shared" si="41"/>
        <v>10</v>
      </c>
      <c r="D1301" s="4" t="s">
        <v>1459</v>
      </c>
      <c r="E1301" s="4" t="s">
        <v>164</v>
      </c>
      <c r="F1301" s="4" t="s">
        <v>11</v>
      </c>
      <c r="G1301" s="4" t="s">
        <v>92</v>
      </c>
      <c r="H1301" s="4" t="s">
        <v>534</v>
      </c>
      <c r="I1301" s="5">
        <v>213.92</v>
      </c>
      <c r="J1301" s="3">
        <v>4</v>
      </c>
      <c r="K1301" s="5">
        <v>62.04</v>
      </c>
    </row>
    <row r="1302" spans="1:11" x14ac:dyDescent="0.3">
      <c r="A1302" s="2">
        <v>41925</v>
      </c>
      <c r="B1302" s="3">
        <f t="shared" si="40"/>
        <v>2014</v>
      </c>
      <c r="C1302" s="3">
        <f t="shared" si="41"/>
        <v>10</v>
      </c>
      <c r="D1302" s="4" t="s">
        <v>1459</v>
      </c>
      <c r="E1302" s="4" t="s">
        <v>164</v>
      </c>
      <c r="F1302" s="4" t="s">
        <v>39</v>
      </c>
      <c r="G1302" s="4" t="s">
        <v>52</v>
      </c>
      <c r="H1302" s="4" t="s">
        <v>1461</v>
      </c>
      <c r="I1302" s="5">
        <v>25.78</v>
      </c>
      <c r="J1302" s="3">
        <v>2</v>
      </c>
      <c r="K1302" s="5">
        <v>2.58</v>
      </c>
    </row>
    <row r="1303" spans="1:11" x14ac:dyDescent="0.3">
      <c r="A1303" s="2">
        <v>41925</v>
      </c>
      <c r="B1303" s="3">
        <f t="shared" si="40"/>
        <v>2014</v>
      </c>
      <c r="C1303" s="3">
        <f t="shared" si="41"/>
        <v>10</v>
      </c>
      <c r="D1303" s="4" t="s">
        <v>197</v>
      </c>
      <c r="E1303" s="4" t="s">
        <v>177</v>
      </c>
      <c r="F1303" s="4" t="s">
        <v>34</v>
      </c>
      <c r="G1303" s="4" t="s">
        <v>35</v>
      </c>
      <c r="H1303" s="4" t="s">
        <v>919</v>
      </c>
      <c r="I1303" s="5">
        <v>245.98</v>
      </c>
      <c r="J1303" s="3">
        <v>2</v>
      </c>
      <c r="K1303" s="5">
        <v>27.06</v>
      </c>
    </row>
    <row r="1304" spans="1:11" x14ac:dyDescent="0.3">
      <c r="A1304" s="2">
        <v>41925</v>
      </c>
      <c r="B1304" s="3">
        <f t="shared" si="40"/>
        <v>2014</v>
      </c>
      <c r="C1304" s="3">
        <f t="shared" si="41"/>
        <v>10</v>
      </c>
      <c r="D1304" s="4" t="s">
        <v>197</v>
      </c>
      <c r="E1304" s="4" t="s">
        <v>177</v>
      </c>
      <c r="F1304" s="4" t="s">
        <v>11</v>
      </c>
      <c r="G1304" s="4" t="s">
        <v>20</v>
      </c>
      <c r="H1304" s="4" t="s">
        <v>1462</v>
      </c>
      <c r="I1304" s="5">
        <v>18.940000000000001</v>
      </c>
      <c r="J1304" s="3">
        <v>1</v>
      </c>
      <c r="K1304" s="5">
        <v>9.4700000000000006</v>
      </c>
    </row>
    <row r="1305" spans="1:11" x14ac:dyDescent="0.3">
      <c r="A1305" s="2">
        <v>41925</v>
      </c>
      <c r="B1305" s="3">
        <f t="shared" si="40"/>
        <v>2014</v>
      </c>
      <c r="C1305" s="3">
        <f t="shared" si="41"/>
        <v>10</v>
      </c>
      <c r="D1305" s="4" t="s">
        <v>1463</v>
      </c>
      <c r="E1305" s="4" t="s">
        <v>149</v>
      </c>
      <c r="F1305" s="4" t="s">
        <v>11</v>
      </c>
      <c r="G1305" s="4" t="s">
        <v>20</v>
      </c>
      <c r="H1305" s="4" t="s">
        <v>522</v>
      </c>
      <c r="I1305" s="5">
        <v>7.75</v>
      </c>
      <c r="J1305" s="3">
        <v>3</v>
      </c>
      <c r="K1305" s="5">
        <v>2.81</v>
      </c>
    </row>
    <row r="1306" spans="1:11" x14ac:dyDescent="0.3">
      <c r="A1306" s="2">
        <v>41925</v>
      </c>
      <c r="B1306" s="3">
        <f t="shared" si="40"/>
        <v>2014</v>
      </c>
      <c r="C1306" s="3">
        <f t="shared" si="41"/>
        <v>10</v>
      </c>
      <c r="D1306" s="4" t="s">
        <v>1338</v>
      </c>
      <c r="E1306" s="4" t="s">
        <v>55</v>
      </c>
      <c r="F1306" s="4" t="s">
        <v>11</v>
      </c>
      <c r="G1306" s="4" t="s">
        <v>63</v>
      </c>
      <c r="H1306" s="4" t="s">
        <v>1464</v>
      </c>
      <c r="I1306" s="5">
        <v>36.4</v>
      </c>
      <c r="J1306" s="3">
        <v>5</v>
      </c>
      <c r="K1306" s="5">
        <v>17.47</v>
      </c>
    </row>
    <row r="1307" spans="1:11" x14ac:dyDescent="0.3">
      <c r="A1307" s="2">
        <v>41925</v>
      </c>
      <c r="B1307" s="3">
        <f t="shared" si="40"/>
        <v>2014</v>
      </c>
      <c r="C1307" s="3">
        <f t="shared" si="41"/>
        <v>10</v>
      </c>
      <c r="D1307" s="4" t="s">
        <v>1338</v>
      </c>
      <c r="E1307" s="4" t="s">
        <v>55</v>
      </c>
      <c r="F1307" s="4" t="s">
        <v>39</v>
      </c>
      <c r="G1307" s="4" t="s">
        <v>52</v>
      </c>
      <c r="H1307" s="4" t="s">
        <v>1284</v>
      </c>
      <c r="I1307" s="5">
        <v>22.96</v>
      </c>
      <c r="J1307" s="3">
        <v>2</v>
      </c>
      <c r="K1307" s="5">
        <v>4.3600000000000003</v>
      </c>
    </row>
    <row r="1308" spans="1:11" x14ac:dyDescent="0.3">
      <c r="A1308" s="2">
        <v>41925</v>
      </c>
      <c r="B1308" s="3">
        <f t="shared" si="40"/>
        <v>2014</v>
      </c>
      <c r="C1308" s="3">
        <f t="shared" si="41"/>
        <v>10</v>
      </c>
      <c r="D1308" s="4" t="s">
        <v>1338</v>
      </c>
      <c r="E1308" s="4" t="s">
        <v>55</v>
      </c>
      <c r="F1308" s="4" t="s">
        <v>11</v>
      </c>
      <c r="G1308" s="4" t="s">
        <v>18</v>
      </c>
      <c r="H1308" s="4" t="s">
        <v>1465</v>
      </c>
      <c r="I1308" s="5">
        <v>315.2</v>
      </c>
      <c r="J1308" s="3">
        <v>4</v>
      </c>
      <c r="K1308" s="5">
        <v>6.3</v>
      </c>
    </row>
    <row r="1309" spans="1:11" x14ac:dyDescent="0.3">
      <c r="A1309" s="2">
        <v>41925</v>
      </c>
      <c r="B1309" s="3">
        <f t="shared" si="40"/>
        <v>2014</v>
      </c>
      <c r="C1309" s="3">
        <f t="shared" si="41"/>
        <v>10</v>
      </c>
      <c r="D1309" s="4" t="s">
        <v>1338</v>
      </c>
      <c r="E1309" s="4" t="s">
        <v>55</v>
      </c>
      <c r="F1309" s="4" t="s">
        <v>11</v>
      </c>
      <c r="G1309" s="4" t="s">
        <v>20</v>
      </c>
      <c r="H1309" s="4" t="s">
        <v>1197</v>
      </c>
      <c r="I1309" s="5">
        <v>15.18</v>
      </c>
      <c r="J1309" s="3">
        <v>3</v>
      </c>
      <c r="K1309" s="5">
        <v>7.13</v>
      </c>
    </row>
    <row r="1310" spans="1:11" x14ac:dyDescent="0.3">
      <c r="A1310" s="2">
        <v>41926</v>
      </c>
      <c r="B1310" s="3">
        <f t="shared" si="40"/>
        <v>2014</v>
      </c>
      <c r="C1310" s="3">
        <f t="shared" si="41"/>
        <v>10</v>
      </c>
      <c r="D1310" s="4" t="s">
        <v>1466</v>
      </c>
      <c r="E1310" s="4" t="s">
        <v>685</v>
      </c>
      <c r="F1310" s="4" t="s">
        <v>11</v>
      </c>
      <c r="G1310" s="4" t="s">
        <v>20</v>
      </c>
      <c r="H1310" s="4" t="s">
        <v>80</v>
      </c>
      <c r="I1310" s="5">
        <v>22.92</v>
      </c>
      <c r="J1310" s="3">
        <v>4</v>
      </c>
      <c r="K1310" s="5">
        <v>11</v>
      </c>
    </row>
    <row r="1311" spans="1:11" x14ac:dyDescent="0.3">
      <c r="A1311" s="2">
        <v>41926</v>
      </c>
      <c r="B1311" s="3">
        <f t="shared" si="40"/>
        <v>2014</v>
      </c>
      <c r="C1311" s="3">
        <f t="shared" si="41"/>
        <v>10</v>
      </c>
      <c r="D1311" s="4" t="s">
        <v>1466</v>
      </c>
      <c r="E1311" s="4" t="s">
        <v>685</v>
      </c>
      <c r="F1311" s="4" t="s">
        <v>11</v>
      </c>
      <c r="G1311" s="4" t="s">
        <v>18</v>
      </c>
      <c r="H1311" s="4" t="s">
        <v>236</v>
      </c>
      <c r="I1311" s="5">
        <v>269.89999999999998</v>
      </c>
      <c r="J1311" s="3">
        <v>5</v>
      </c>
      <c r="K1311" s="5">
        <v>16.190000000000001</v>
      </c>
    </row>
    <row r="1312" spans="1:11" x14ac:dyDescent="0.3">
      <c r="A1312" s="2">
        <v>41926</v>
      </c>
      <c r="B1312" s="3">
        <f t="shared" si="40"/>
        <v>2014</v>
      </c>
      <c r="C1312" s="3">
        <f t="shared" si="41"/>
        <v>10</v>
      </c>
      <c r="D1312" s="4" t="s">
        <v>1467</v>
      </c>
      <c r="E1312" s="4" t="s">
        <v>10</v>
      </c>
      <c r="F1312" s="4" t="s">
        <v>11</v>
      </c>
      <c r="G1312" s="4" t="s">
        <v>92</v>
      </c>
      <c r="H1312" s="4" t="s">
        <v>1468</v>
      </c>
      <c r="I1312" s="5">
        <v>3.16</v>
      </c>
      <c r="J1312" s="3">
        <v>4</v>
      </c>
      <c r="K1312" s="5">
        <v>-8.5299999999999994</v>
      </c>
    </row>
    <row r="1313" spans="1:11" x14ac:dyDescent="0.3">
      <c r="A1313" s="2">
        <v>41926</v>
      </c>
      <c r="B1313" s="3">
        <f t="shared" si="40"/>
        <v>2014</v>
      </c>
      <c r="C1313" s="3">
        <f t="shared" si="41"/>
        <v>10</v>
      </c>
      <c r="D1313" s="4" t="s">
        <v>1467</v>
      </c>
      <c r="E1313" s="4" t="s">
        <v>10</v>
      </c>
      <c r="F1313" s="4" t="s">
        <v>39</v>
      </c>
      <c r="G1313" s="4" t="s">
        <v>603</v>
      </c>
      <c r="H1313" s="4" t="s">
        <v>1469</v>
      </c>
      <c r="I1313" s="5">
        <v>1999.96</v>
      </c>
      <c r="J1313" s="3">
        <v>5</v>
      </c>
      <c r="K1313" s="5">
        <v>624.99</v>
      </c>
    </row>
    <row r="1314" spans="1:11" x14ac:dyDescent="0.3">
      <c r="A1314" s="2">
        <v>41926</v>
      </c>
      <c r="B1314" s="3">
        <f t="shared" si="40"/>
        <v>2014</v>
      </c>
      <c r="C1314" s="3">
        <f t="shared" si="41"/>
        <v>10</v>
      </c>
      <c r="D1314" s="4" t="s">
        <v>156</v>
      </c>
      <c r="E1314" s="4" t="s">
        <v>15</v>
      </c>
      <c r="F1314" s="4" t="s">
        <v>11</v>
      </c>
      <c r="G1314" s="4" t="s">
        <v>12</v>
      </c>
      <c r="H1314" s="4" t="s">
        <v>370</v>
      </c>
      <c r="I1314" s="5">
        <v>322.19</v>
      </c>
      <c r="J1314" s="3">
        <v>13</v>
      </c>
      <c r="K1314" s="5">
        <v>100.69</v>
      </c>
    </row>
    <row r="1315" spans="1:11" x14ac:dyDescent="0.3">
      <c r="A1315" s="2">
        <v>41926</v>
      </c>
      <c r="B1315" s="3">
        <f t="shared" si="40"/>
        <v>2014</v>
      </c>
      <c r="C1315" s="3">
        <f t="shared" si="41"/>
        <v>10</v>
      </c>
      <c r="D1315" s="4" t="s">
        <v>156</v>
      </c>
      <c r="E1315" s="4" t="s">
        <v>15</v>
      </c>
      <c r="F1315" s="4" t="s">
        <v>11</v>
      </c>
      <c r="G1315" s="4" t="s">
        <v>20</v>
      </c>
      <c r="H1315" s="4" t="s">
        <v>150</v>
      </c>
      <c r="I1315" s="5">
        <v>2.95</v>
      </c>
      <c r="J1315" s="3">
        <v>3</v>
      </c>
      <c r="K1315" s="5">
        <v>-4.8600000000000003</v>
      </c>
    </row>
    <row r="1316" spans="1:11" x14ac:dyDescent="0.3">
      <c r="A1316" s="2">
        <v>41926</v>
      </c>
      <c r="B1316" s="3">
        <f t="shared" si="40"/>
        <v>2014</v>
      </c>
      <c r="C1316" s="3">
        <f t="shared" si="41"/>
        <v>10</v>
      </c>
      <c r="D1316" s="4" t="s">
        <v>156</v>
      </c>
      <c r="E1316" s="4" t="s">
        <v>15</v>
      </c>
      <c r="F1316" s="4" t="s">
        <v>11</v>
      </c>
      <c r="G1316" s="4" t="s">
        <v>12</v>
      </c>
      <c r="H1316" s="4" t="s">
        <v>1470</v>
      </c>
      <c r="I1316" s="5">
        <v>19.14</v>
      </c>
      <c r="J1316" s="3">
        <v>4</v>
      </c>
      <c r="K1316" s="5">
        <v>6.94</v>
      </c>
    </row>
    <row r="1317" spans="1:11" x14ac:dyDescent="0.3">
      <c r="A1317" s="2">
        <v>41926</v>
      </c>
      <c r="B1317" s="3">
        <f t="shared" si="40"/>
        <v>2014</v>
      </c>
      <c r="C1317" s="3">
        <f t="shared" si="41"/>
        <v>10</v>
      </c>
      <c r="D1317" s="4" t="s">
        <v>1471</v>
      </c>
      <c r="E1317" s="4" t="s">
        <v>434</v>
      </c>
      <c r="F1317" s="4" t="s">
        <v>39</v>
      </c>
      <c r="G1317" s="4" t="s">
        <v>52</v>
      </c>
      <c r="H1317" s="4" t="s">
        <v>1293</v>
      </c>
      <c r="I1317" s="5">
        <v>177</v>
      </c>
      <c r="J1317" s="3">
        <v>3</v>
      </c>
      <c r="K1317" s="5">
        <v>30.09</v>
      </c>
    </row>
    <row r="1318" spans="1:11" x14ac:dyDescent="0.3">
      <c r="A1318" s="2">
        <v>41926</v>
      </c>
      <c r="B1318" s="3">
        <f t="shared" si="40"/>
        <v>2014</v>
      </c>
      <c r="C1318" s="3">
        <f t="shared" si="41"/>
        <v>10</v>
      </c>
      <c r="D1318" s="4" t="s">
        <v>1471</v>
      </c>
      <c r="E1318" s="4" t="s">
        <v>434</v>
      </c>
      <c r="F1318" s="4" t="s">
        <v>11</v>
      </c>
      <c r="G1318" s="4" t="s">
        <v>18</v>
      </c>
      <c r="H1318" s="4" t="s">
        <v>1472</v>
      </c>
      <c r="I1318" s="5">
        <v>79.45</v>
      </c>
      <c r="J1318" s="3">
        <v>7</v>
      </c>
      <c r="K1318" s="5">
        <v>22.25</v>
      </c>
    </row>
    <row r="1319" spans="1:11" x14ac:dyDescent="0.3">
      <c r="A1319" s="2">
        <v>41926</v>
      </c>
      <c r="B1319" s="3">
        <f t="shared" si="40"/>
        <v>2014</v>
      </c>
      <c r="C1319" s="3">
        <f t="shared" si="41"/>
        <v>10</v>
      </c>
      <c r="D1319" s="4" t="s">
        <v>1471</v>
      </c>
      <c r="E1319" s="4" t="s">
        <v>434</v>
      </c>
      <c r="F1319" s="4" t="s">
        <v>34</v>
      </c>
      <c r="G1319" s="4" t="s">
        <v>35</v>
      </c>
      <c r="H1319" s="4" t="s">
        <v>1473</v>
      </c>
      <c r="I1319" s="5">
        <v>1628.82</v>
      </c>
      <c r="J1319" s="3">
        <v>9</v>
      </c>
      <c r="K1319" s="5">
        <v>260.61</v>
      </c>
    </row>
    <row r="1320" spans="1:11" x14ac:dyDescent="0.3">
      <c r="A1320" s="2">
        <v>41927</v>
      </c>
      <c r="B1320" s="3">
        <f t="shared" si="40"/>
        <v>2014</v>
      </c>
      <c r="C1320" s="3">
        <f t="shared" si="41"/>
        <v>10</v>
      </c>
      <c r="D1320" s="4" t="s">
        <v>884</v>
      </c>
      <c r="E1320" s="4" t="s">
        <v>123</v>
      </c>
      <c r="F1320" s="4" t="s">
        <v>34</v>
      </c>
      <c r="G1320" s="4" t="s">
        <v>47</v>
      </c>
      <c r="H1320" s="4" t="s">
        <v>339</v>
      </c>
      <c r="I1320" s="5">
        <v>15.38</v>
      </c>
      <c r="J1320" s="3">
        <v>1</v>
      </c>
      <c r="K1320" s="5">
        <v>4.04</v>
      </c>
    </row>
    <row r="1321" spans="1:11" x14ac:dyDescent="0.3">
      <c r="A1321" s="2">
        <v>41927</v>
      </c>
      <c r="B1321" s="3">
        <f t="shared" si="40"/>
        <v>2014</v>
      </c>
      <c r="C1321" s="3">
        <f t="shared" si="41"/>
        <v>10</v>
      </c>
      <c r="D1321" s="4" t="s">
        <v>1474</v>
      </c>
      <c r="E1321" s="4" t="s">
        <v>78</v>
      </c>
      <c r="F1321" s="4" t="s">
        <v>34</v>
      </c>
      <c r="G1321" s="4" t="s">
        <v>35</v>
      </c>
      <c r="H1321" s="4" t="s">
        <v>1261</v>
      </c>
      <c r="I1321" s="5">
        <v>183.37</v>
      </c>
      <c r="J1321" s="3">
        <v>2</v>
      </c>
      <c r="K1321" s="5">
        <v>-7.86</v>
      </c>
    </row>
    <row r="1322" spans="1:11" x14ac:dyDescent="0.3">
      <c r="A1322" s="2">
        <v>41927</v>
      </c>
      <c r="B1322" s="3">
        <f t="shared" si="40"/>
        <v>2014</v>
      </c>
      <c r="C1322" s="3">
        <f t="shared" si="41"/>
        <v>10</v>
      </c>
      <c r="D1322" s="4" t="s">
        <v>1474</v>
      </c>
      <c r="E1322" s="4" t="s">
        <v>78</v>
      </c>
      <c r="F1322" s="4" t="s">
        <v>11</v>
      </c>
      <c r="G1322" s="4" t="s">
        <v>12</v>
      </c>
      <c r="H1322" s="4" t="s">
        <v>981</v>
      </c>
      <c r="I1322" s="5">
        <v>7.97</v>
      </c>
      <c r="J1322" s="3">
        <v>2</v>
      </c>
      <c r="K1322" s="5">
        <v>2.89</v>
      </c>
    </row>
    <row r="1323" spans="1:11" x14ac:dyDescent="0.3">
      <c r="A1323" s="2">
        <v>41928</v>
      </c>
      <c r="B1323" s="3">
        <f t="shared" si="40"/>
        <v>2014</v>
      </c>
      <c r="C1323" s="3">
        <f t="shared" si="41"/>
        <v>10</v>
      </c>
      <c r="D1323" s="4" t="s">
        <v>1475</v>
      </c>
      <c r="E1323" s="4" t="s">
        <v>27</v>
      </c>
      <c r="F1323" s="4" t="s">
        <v>11</v>
      </c>
      <c r="G1323" s="4" t="s">
        <v>20</v>
      </c>
      <c r="H1323" s="4" t="s">
        <v>318</v>
      </c>
      <c r="I1323" s="5">
        <v>14.35</v>
      </c>
      <c r="J1323" s="3">
        <v>3</v>
      </c>
      <c r="K1323" s="5">
        <v>5.0199999999999996</v>
      </c>
    </row>
    <row r="1324" spans="1:11" x14ac:dyDescent="0.3">
      <c r="A1324" s="2">
        <v>41928</v>
      </c>
      <c r="B1324" s="3">
        <f t="shared" si="40"/>
        <v>2014</v>
      </c>
      <c r="C1324" s="3">
        <f t="shared" si="41"/>
        <v>10</v>
      </c>
      <c r="D1324" s="4" t="s">
        <v>1475</v>
      </c>
      <c r="E1324" s="4" t="s">
        <v>27</v>
      </c>
      <c r="F1324" s="4" t="s">
        <v>39</v>
      </c>
      <c r="G1324" s="4" t="s">
        <v>52</v>
      </c>
      <c r="H1324" s="4" t="s">
        <v>1476</v>
      </c>
      <c r="I1324" s="5">
        <v>179.97</v>
      </c>
      <c r="J1324" s="3">
        <v>3</v>
      </c>
      <c r="K1324" s="5">
        <v>86.39</v>
      </c>
    </row>
    <row r="1325" spans="1:11" x14ac:dyDescent="0.3">
      <c r="A1325" s="2">
        <v>41929</v>
      </c>
      <c r="B1325" s="3">
        <f t="shared" si="40"/>
        <v>2014</v>
      </c>
      <c r="C1325" s="3">
        <f t="shared" si="41"/>
        <v>10</v>
      </c>
      <c r="D1325" s="4" t="s">
        <v>1477</v>
      </c>
      <c r="E1325" s="4" t="s">
        <v>10</v>
      </c>
      <c r="F1325" s="4" t="s">
        <v>11</v>
      </c>
      <c r="G1325" s="4" t="s">
        <v>20</v>
      </c>
      <c r="H1325" s="4" t="s">
        <v>96</v>
      </c>
      <c r="I1325" s="5">
        <v>10.78</v>
      </c>
      <c r="J1325" s="3">
        <v>5</v>
      </c>
      <c r="K1325" s="5">
        <v>-17.25</v>
      </c>
    </row>
    <row r="1326" spans="1:11" x14ac:dyDescent="0.3">
      <c r="A1326" s="2">
        <v>41929</v>
      </c>
      <c r="B1326" s="3">
        <f t="shared" si="40"/>
        <v>2014</v>
      </c>
      <c r="C1326" s="3">
        <f t="shared" si="41"/>
        <v>10</v>
      </c>
      <c r="D1326" s="4" t="s">
        <v>1477</v>
      </c>
      <c r="E1326" s="4" t="s">
        <v>10</v>
      </c>
      <c r="F1326" s="4" t="s">
        <v>39</v>
      </c>
      <c r="G1326" s="4" t="s">
        <v>52</v>
      </c>
      <c r="H1326" s="4" t="s">
        <v>1008</v>
      </c>
      <c r="I1326" s="5">
        <v>119.98</v>
      </c>
      <c r="J1326" s="3">
        <v>3</v>
      </c>
      <c r="K1326" s="5">
        <v>-18</v>
      </c>
    </row>
    <row r="1327" spans="1:11" x14ac:dyDescent="0.3">
      <c r="A1327" s="2">
        <v>41929</v>
      </c>
      <c r="B1327" s="3">
        <f t="shared" si="40"/>
        <v>2014</v>
      </c>
      <c r="C1327" s="3">
        <f t="shared" si="41"/>
        <v>10</v>
      </c>
      <c r="D1327" s="4" t="s">
        <v>1408</v>
      </c>
      <c r="E1327" s="4" t="s">
        <v>10</v>
      </c>
      <c r="F1327" s="4" t="s">
        <v>34</v>
      </c>
      <c r="G1327" s="4" t="s">
        <v>47</v>
      </c>
      <c r="H1327" s="4" t="s">
        <v>1162</v>
      </c>
      <c r="I1327" s="5">
        <v>5.31</v>
      </c>
      <c r="J1327" s="3">
        <v>2</v>
      </c>
      <c r="K1327" s="5">
        <v>-1.59</v>
      </c>
    </row>
    <row r="1328" spans="1:11" x14ac:dyDescent="0.3">
      <c r="A1328" s="2">
        <v>41930</v>
      </c>
      <c r="B1328" s="3">
        <f t="shared" si="40"/>
        <v>2014</v>
      </c>
      <c r="C1328" s="3">
        <f t="shared" si="41"/>
        <v>10</v>
      </c>
      <c r="D1328" s="4" t="s">
        <v>1478</v>
      </c>
      <c r="E1328" s="4" t="s">
        <v>488</v>
      </c>
      <c r="F1328" s="4" t="s">
        <v>11</v>
      </c>
      <c r="G1328" s="4" t="s">
        <v>18</v>
      </c>
      <c r="H1328" s="4" t="s">
        <v>908</v>
      </c>
      <c r="I1328" s="5">
        <v>275.97000000000003</v>
      </c>
      <c r="J1328" s="3">
        <v>3</v>
      </c>
      <c r="K1328" s="5">
        <v>11.04</v>
      </c>
    </row>
    <row r="1329" spans="1:11" x14ac:dyDescent="0.3">
      <c r="A1329" s="2">
        <v>41930</v>
      </c>
      <c r="B1329" s="3">
        <f t="shared" si="40"/>
        <v>2014</v>
      </c>
      <c r="C1329" s="3">
        <f t="shared" si="41"/>
        <v>10</v>
      </c>
      <c r="D1329" s="4" t="s">
        <v>1478</v>
      </c>
      <c r="E1329" s="4" t="s">
        <v>488</v>
      </c>
      <c r="F1329" s="4" t="s">
        <v>39</v>
      </c>
      <c r="G1329" s="4" t="s">
        <v>40</v>
      </c>
      <c r="H1329" s="4" t="s">
        <v>1479</v>
      </c>
      <c r="I1329" s="5">
        <v>1394.95</v>
      </c>
      <c r="J1329" s="3">
        <v>5</v>
      </c>
      <c r="K1329" s="5">
        <v>362.69</v>
      </c>
    </row>
    <row r="1330" spans="1:11" x14ac:dyDescent="0.3">
      <c r="A1330" s="2">
        <v>41930</v>
      </c>
      <c r="B1330" s="3">
        <f t="shared" si="40"/>
        <v>2014</v>
      </c>
      <c r="C1330" s="3">
        <f t="shared" si="41"/>
        <v>10</v>
      </c>
      <c r="D1330" s="4" t="s">
        <v>1478</v>
      </c>
      <c r="E1330" s="4" t="s">
        <v>488</v>
      </c>
      <c r="F1330" s="4" t="s">
        <v>34</v>
      </c>
      <c r="G1330" s="4" t="s">
        <v>35</v>
      </c>
      <c r="H1330" s="4" t="s">
        <v>1480</v>
      </c>
      <c r="I1330" s="5">
        <v>545.88</v>
      </c>
      <c r="J1330" s="3">
        <v>6</v>
      </c>
      <c r="K1330" s="5">
        <v>70.959999999999994</v>
      </c>
    </row>
    <row r="1331" spans="1:11" x14ac:dyDescent="0.3">
      <c r="A1331" s="2">
        <v>41930</v>
      </c>
      <c r="B1331" s="3">
        <f t="shared" si="40"/>
        <v>2014</v>
      </c>
      <c r="C1331" s="3">
        <f t="shared" si="41"/>
        <v>10</v>
      </c>
      <c r="D1331" s="4" t="s">
        <v>525</v>
      </c>
      <c r="E1331" s="4" t="s">
        <v>23</v>
      </c>
      <c r="F1331" s="4" t="s">
        <v>11</v>
      </c>
      <c r="G1331" s="4" t="s">
        <v>63</v>
      </c>
      <c r="H1331" s="4" t="s">
        <v>1481</v>
      </c>
      <c r="I1331" s="5">
        <v>52.51</v>
      </c>
      <c r="J1331" s="3">
        <v>6</v>
      </c>
      <c r="K1331" s="5">
        <v>19.690000000000001</v>
      </c>
    </row>
    <row r="1332" spans="1:11" x14ac:dyDescent="0.3">
      <c r="A1332" s="2">
        <v>41930</v>
      </c>
      <c r="B1332" s="3">
        <f t="shared" si="40"/>
        <v>2014</v>
      </c>
      <c r="C1332" s="3">
        <f t="shared" si="41"/>
        <v>10</v>
      </c>
      <c r="D1332" s="4" t="s">
        <v>525</v>
      </c>
      <c r="E1332" s="4" t="s">
        <v>23</v>
      </c>
      <c r="F1332" s="4" t="s">
        <v>11</v>
      </c>
      <c r="G1332" s="4" t="s">
        <v>18</v>
      </c>
      <c r="H1332" s="4" t="s">
        <v>1482</v>
      </c>
      <c r="I1332" s="5">
        <v>186.91</v>
      </c>
      <c r="J1332" s="3">
        <v>6</v>
      </c>
      <c r="K1332" s="5">
        <v>-35.049999999999997</v>
      </c>
    </row>
    <row r="1333" spans="1:11" x14ac:dyDescent="0.3">
      <c r="A1333" s="2">
        <v>41930</v>
      </c>
      <c r="B1333" s="3">
        <f t="shared" si="40"/>
        <v>2014</v>
      </c>
      <c r="C1333" s="3">
        <f t="shared" si="41"/>
        <v>10</v>
      </c>
      <c r="D1333" s="4" t="s">
        <v>525</v>
      </c>
      <c r="E1333" s="4" t="s">
        <v>23</v>
      </c>
      <c r="F1333" s="4" t="s">
        <v>11</v>
      </c>
      <c r="G1333" s="4" t="s">
        <v>12</v>
      </c>
      <c r="H1333" s="4" t="s">
        <v>619</v>
      </c>
      <c r="I1333" s="5">
        <v>10.050000000000001</v>
      </c>
      <c r="J1333" s="3">
        <v>4</v>
      </c>
      <c r="K1333" s="5">
        <v>3.14</v>
      </c>
    </row>
    <row r="1334" spans="1:11" x14ac:dyDescent="0.3">
      <c r="A1334" s="2">
        <v>41930</v>
      </c>
      <c r="B1334" s="3">
        <f t="shared" si="40"/>
        <v>2014</v>
      </c>
      <c r="C1334" s="3">
        <f t="shared" si="41"/>
        <v>10</v>
      </c>
      <c r="D1334" s="4" t="s">
        <v>1483</v>
      </c>
      <c r="E1334" s="4" t="s">
        <v>101</v>
      </c>
      <c r="F1334" s="4" t="s">
        <v>34</v>
      </c>
      <c r="G1334" s="4" t="s">
        <v>35</v>
      </c>
      <c r="H1334" s="4" t="s">
        <v>1484</v>
      </c>
      <c r="I1334" s="5">
        <v>605.34</v>
      </c>
      <c r="J1334" s="3">
        <v>6</v>
      </c>
      <c r="K1334" s="5">
        <v>145.28</v>
      </c>
    </row>
    <row r="1335" spans="1:11" x14ac:dyDescent="0.3">
      <c r="A1335" s="2">
        <v>41930</v>
      </c>
      <c r="B1335" s="3">
        <f t="shared" si="40"/>
        <v>2014</v>
      </c>
      <c r="C1335" s="3">
        <f t="shared" si="41"/>
        <v>10</v>
      </c>
      <c r="D1335" s="4" t="s">
        <v>1485</v>
      </c>
      <c r="E1335" s="4" t="s">
        <v>164</v>
      </c>
      <c r="F1335" s="4" t="s">
        <v>11</v>
      </c>
      <c r="G1335" s="4" t="s">
        <v>12</v>
      </c>
      <c r="H1335" s="4" t="s">
        <v>1126</v>
      </c>
      <c r="I1335" s="5">
        <v>61.96</v>
      </c>
      <c r="J1335" s="3">
        <v>2</v>
      </c>
      <c r="K1335" s="5">
        <v>27.88</v>
      </c>
    </row>
    <row r="1336" spans="1:11" x14ac:dyDescent="0.3">
      <c r="A1336" s="2">
        <v>41930</v>
      </c>
      <c r="B1336" s="3">
        <f t="shared" si="40"/>
        <v>2014</v>
      </c>
      <c r="C1336" s="3">
        <f t="shared" si="41"/>
        <v>10</v>
      </c>
      <c r="D1336" s="4" t="s">
        <v>1485</v>
      </c>
      <c r="E1336" s="4" t="s">
        <v>164</v>
      </c>
      <c r="F1336" s="4" t="s">
        <v>11</v>
      </c>
      <c r="G1336" s="4" t="s">
        <v>20</v>
      </c>
      <c r="H1336" s="4" t="s">
        <v>1486</v>
      </c>
      <c r="I1336" s="5">
        <v>1.34</v>
      </c>
      <c r="J1336" s="3">
        <v>1</v>
      </c>
      <c r="K1336" s="5">
        <v>0.47</v>
      </c>
    </row>
    <row r="1337" spans="1:11" x14ac:dyDescent="0.3">
      <c r="A1337" s="2">
        <v>41931</v>
      </c>
      <c r="B1337" s="3">
        <f t="shared" si="40"/>
        <v>2014</v>
      </c>
      <c r="C1337" s="3">
        <f t="shared" si="41"/>
        <v>10</v>
      </c>
      <c r="D1337" s="4" t="s">
        <v>1487</v>
      </c>
      <c r="E1337" s="4" t="s">
        <v>27</v>
      </c>
      <c r="F1337" s="4" t="s">
        <v>11</v>
      </c>
      <c r="G1337" s="4" t="s">
        <v>12</v>
      </c>
      <c r="H1337" s="4" t="s">
        <v>1488</v>
      </c>
      <c r="I1337" s="5">
        <v>13.44</v>
      </c>
      <c r="J1337" s="3">
        <v>3</v>
      </c>
      <c r="K1337" s="5">
        <v>6.59</v>
      </c>
    </row>
    <row r="1338" spans="1:11" x14ac:dyDescent="0.3">
      <c r="A1338" s="2">
        <v>41931</v>
      </c>
      <c r="B1338" s="3">
        <f t="shared" si="40"/>
        <v>2014</v>
      </c>
      <c r="C1338" s="3">
        <f t="shared" si="41"/>
        <v>10</v>
      </c>
      <c r="D1338" s="4" t="s">
        <v>1489</v>
      </c>
      <c r="E1338" s="4" t="s">
        <v>27</v>
      </c>
      <c r="F1338" s="4" t="s">
        <v>11</v>
      </c>
      <c r="G1338" s="4" t="s">
        <v>20</v>
      </c>
      <c r="H1338" s="4" t="s">
        <v>1490</v>
      </c>
      <c r="I1338" s="5">
        <v>2.99</v>
      </c>
      <c r="J1338" s="3">
        <v>1</v>
      </c>
      <c r="K1338" s="5">
        <v>1.1200000000000001</v>
      </c>
    </row>
    <row r="1339" spans="1:11" x14ac:dyDescent="0.3">
      <c r="A1339" s="2">
        <v>41931</v>
      </c>
      <c r="B1339" s="3">
        <f t="shared" si="40"/>
        <v>2014</v>
      </c>
      <c r="C1339" s="3">
        <f t="shared" si="41"/>
        <v>10</v>
      </c>
      <c r="D1339" s="4" t="s">
        <v>1489</v>
      </c>
      <c r="E1339" s="4" t="s">
        <v>27</v>
      </c>
      <c r="F1339" s="4" t="s">
        <v>11</v>
      </c>
      <c r="G1339" s="4" t="s">
        <v>20</v>
      </c>
      <c r="H1339" s="4" t="s">
        <v>1491</v>
      </c>
      <c r="I1339" s="5">
        <v>20.059999999999999</v>
      </c>
      <c r="J1339" s="3">
        <v>6</v>
      </c>
      <c r="K1339" s="5">
        <v>7.02</v>
      </c>
    </row>
    <row r="1340" spans="1:11" x14ac:dyDescent="0.3">
      <c r="A1340" s="2">
        <v>41931</v>
      </c>
      <c r="B1340" s="3">
        <f t="shared" si="40"/>
        <v>2014</v>
      </c>
      <c r="C1340" s="3">
        <f t="shared" si="41"/>
        <v>10</v>
      </c>
      <c r="D1340" s="4" t="s">
        <v>1489</v>
      </c>
      <c r="E1340" s="4" t="s">
        <v>27</v>
      </c>
      <c r="F1340" s="4" t="s">
        <v>11</v>
      </c>
      <c r="G1340" s="4" t="s">
        <v>12</v>
      </c>
      <c r="H1340" s="4" t="s">
        <v>1492</v>
      </c>
      <c r="I1340" s="5">
        <v>146.72999999999999</v>
      </c>
      <c r="J1340" s="3">
        <v>3</v>
      </c>
      <c r="K1340" s="5">
        <v>68.959999999999994</v>
      </c>
    </row>
    <row r="1341" spans="1:11" x14ac:dyDescent="0.3">
      <c r="A1341" s="2">
        <v>41931</v>
      </c>
      <c r="B1341" s="3">
        <f t="shared" si="40"/>
        <v>2014</v>
      </c>
      <c r="C1341" s="3">
        <f t="shared" si="41"/>
        <v>10</v>
      </c>
      <c r="D1341" s="4" t="s">
        <v>1489</v>
      </c>
      <c r="E1341" s="4" t="s">
        <v>27</v>
      </c>
      <c r="F1341" s="4" t="s">
        <v>11</v>
      </c>
      <c r="G1341" s="4" t="s">
        <v>16</v>
      </c>
      <c r="H1341" s="4" t="s">
        <v>172</v>
      </c>
      <c r="I1341" s="5">
        <v>18.75</v>
      </c>
      <c r="J1341" s="3">
        <v>5</v>
      </c>
      <c r="K1341" s="5">
        <v>9</v>
      </c>
    </row>
    <row r="1342" spans="1:11" x14ac:dyDescent="0.3">
      <c r="A1342" s="2">
        <v>41931</v>
      </c>
      <c r="B1342" s="3">
        <f t="shared" si="40"/>
        <v>2014</v>
      </c>
      <c r="C1342" s="3">
        <f t="shared" si="41"/>
        <v>10</v>
      </c>
      <c r="D1342" s="4" t="s">
        <v>1489</v>
      </c>
      <c r="E1342" s="4" t="s">
        <v>27</v>
      </c>
      <c r="F1342" s="4" t="s">
        <v>39</v>
      </c>
      <c r="G1342" s="4" t="s">
        <v>40</v>
      </c>
      <c r="H1342" s="4" t="s">
        <v>1493</v>
      </c>
      <c r="I1342" s="5">
        <v>117.58</v>
      </c>
      <c r="J1342" s="3">
        <v>3</v>
      </c>
      <c r="K1342" s="5">
        <v>11.76</v>
      </c>
    </row>
    <row r="1343" spans="1:11" x14ac:dyDescent="0.3">
      <c r="A1343" s="2">
        <v>41931</v>
      </c>
      <c r="B1343" s="3">
        <f t="shared" si="40"/>
        <v>2014</v>
      </c>
      <c r="C1343" s="3">
        <f t="shared" si="41"/>
        <v>10</v>
      </c>
      <c r="D1343" s="4" t="s">
        <v>1494</v>
      </c>
      <c r="E1343" s="4" t="s">
        <v>27</v>
      </c>
      <c r="F1343" s="4" t="s">
        <v>39</v>
      </c>
      <c r="G1343" s="4" t="s">
        <v>40</v>
      </c>
      <c r="H1343" s="4" t="s">
        <v>494</v>
      </c>
      <c r="I1343" s="5">
        <v>321.55</v>
      </c>
      <c r="J1343" s="3">
        <v>6</v>
      </c>
      <c r="K1343" s="5">
        <v>20.100000000000001</v>
      </c>
    </row>
    <row r="1344" spans="1:11" x14ac:dyDescent="0.3">
      <c r="A1344" s="2">
        <v>41932</v>
      </c>
      <c r="B1344" s="3">
        <f t="shared" si="40"/>
        <v>2014</v>
      </c>
      <c r="C1344" s="3">
        <f t="shared" si="41"/>
        <v>10</v>
      </c>
      <c r="D1344" s="4" t="s">
        <v>373</v>
      </c>
      <c r="E1344" s="4" t="s">
        <v>110</v>
      </c>
      <c r="F1344" s="4" t="s">
        <v>11</v>
      </c>
      <c r="G1344" s="4" t="s">
        <v>18</v>
      </c>
      <c r="H1344" s="4" t="s">
        <v>1374</v>
      </c>
      <c r="I1344" s="5">
        <v>211.96</v>
      </c>
      <c r="J1344" s="3">
        <v>4</v>
      </c>
      <c r="K1344" s="5">
        <v>8.48</v>
      </c>
    </row>
    <row r="1345" spans="1:11" x14ac:dyDescent="0.3">
      <c r="A1345" s="2">
        <v>41932</v>
      </c>
      <c r="B1345" s="3">
        <f t="shared" si="40"/>
        <v>2014</v>
      </c>
      <c r="C1345" s="3">
        <f t="shared" si="41"/>
        <v>10</v>
      </c>
      <c r="D1345" s="4" t="s">
        <v>1495</v>
      </c>
      <c r="E1345" s="4" t="s">
        <v>120</v>
      </c>
      <c r="F1345" s="4" t="s">
        <v>34</v>
      </c>
      <c r="G1345" s="4" t="s">
        <v>145</v>
      </c>
      <c r="H1345" s="4" t="s">
        <v>1496</v>
      </c>
      <c r="I1345" s="5">
        <v>328.59</v>
      </c>
      <c r="J1345" s="3">
        <v>3</v>
      </c>
      <c r="K1345" s="5">
        <v>-147.87</v>
      </c>
    </row>
    <row r="1346" spans="1:11" x14ac:dyDescent="0.3">
      <c r="A1346" s="2">
        <v>41932</v>
      </c>
      <c r="B1346" s="3">
        <f t="shared" ref="B1346:B1409" si="42">YEAR(A1346)</f>
        <v>2014</v>
      </c>
      <c r="C1346" s="3">
        <f t="shared" ref="C1346:C1409" si="43">MONTH(A1346)</f>
        <v>10</v>
      </c>
      <c r="D1346" s="4" t="s">
        <v>1495</v>
      </c>
      <c r="E1346" s="4" t="s">
        <v>120</v>
      </c>
      <c r="F1346" s="4" t="s">
        <v>11</v>
      </c>
      <c r="G1346" s="4" t="s">
        <v>18</v>
      </c>
      <c r="H1346" s="4" t="s">
        <v>272</v>
      </c>
      <c r="I1346" s="5">
        <v>98.35</v>
      </c>
      <c r="J1346" s="3">
        <v>3</v>
      </c>
      <c r="K1346" s="5">
        <v>-24.59</v>
      </c>
    </row>
    <row r="1347" spans="1:11" x14ac:dyDescent="0.3">
      <c r="A1347" s="2">
        <v>41932</v>
      </c>
      <c r="B1347" s="3">
        <f t="shared" si="42"/>
        <v>2014</v>
      </c>
      <c r="C1347" s="3">
        <f t="shared" si="43"/>
        <v>10</v>
      </c>
      <c r="D1347" s="4" t="s">
        <v>1497</v>
      </c>
      <c r="E1347" s="4" t="s">
        <v>15</v>
      </c>
      <c r="F1347" s="4" t="s">
        <v>39</v>
      </c>
      <c r="G1347" s="4" t="s">
        <v>52</v>
      </c>
      <c r="H1347" s="4" t="s">
        <v>731</v>
      </c>
      <c r="I1347" s="5">
        <v>319.97000000000003</v>
      </c>
      <c r="J1347" s="3">
        <v>4</v>
      </c>
      <c r="K1347" s="5">
        <v>71.989999999999995</v>
      </c>
    </row>
    <row r="1348" spans="1:11" x14ac:dyDescent="0.3">
      <c r="A1348" s="2">
        <v>41932</v>
      </c>
      <c r="B1348" s="3">
        <f t="shared" si="42"/>
        <v>2014</v>
      </c>
      <c r="C1348" s="3">
        <f t="shared" si="43"/>
        <v>10</v>
      </c>
      <c r="D1348" s="4" t="s">
        <v>1497</v>
      </c>
      <c r="E1348" s="4" t="s">
        <v>15</v>
      </c>
      <c r="F1348" s="4" t="s">
        <v>11</v>
      </c>
      <c r="G1348" s="4" t="s">
        <v>18</v>
      </c>
      <c r="H1348" s="4" t="s">
        <v>1498</v>
      </c>
      <c r="I1348" s="5">
        <v>505.32</v>
      </c>
      <c r="J1348" s="3">
        <v>3</v>
      </c>
      <c r="K1348" s="5">
        <v>31.58</v>
      </c>
    </row>
    <row r="1349" spans="1:11" x14ac:dyDescent="0.3">
      <c r="A1349" s="2">
        <v>41932</v>
      </c>
      <c r="B1349" s="3">
        <f t="shared" si="42"/>
        <v>2014</v>
      </c>
      <c r="C1349" s="3">
        <f t="shared" si="43"/>
        <v>10</v>
      </c>
      <c r="D1349" s="4" t="s">
        <v>1497</v>
      </c>
      <c r="E1349" s="4" t="s">
        <v>15</v>
      </c>
      <c r="F1349" s="4" t="s">
        <v>11</v>
      </c>
      <c r="G1349" s="4" t="s">
        <v>12</v>
      </c>
      <c r="H1349" s="4" t="s">
        <v>1499</v>
      </c>
      <c r="I1349" s="5">
        <v>3.81</v>
      </c>
      <c r="J1349" s="3">
        <v>1</v>
      </c>
      <c r="K1349" s="5">
        <v>1.24</v>
      </c>
    </row>
    <row r="1350" spans="1:11" x14ac:dyDescent="0.3">
      <c r="A1350" s="2">
        <v>41932</v>
      </c>
      <c r="B1350" s="3">
        <f t="shared" si="42"/>
        <v>2014</v>
      </c>
      <c r="C1350" s="3">
        <f t="shared" si="43"/>
        <v>10</v>
      </c>
      <c r="D1350" s="4" t="s">
        <v>1497</v>
      </c>
      <c r="E1350" s="4" t="s">
        <v>15</v>
      </c>
      <c r="F1350" s="4" t="s">
        <v>11</v>
      </c>
      <c r="G1350" s="4" t="s">
        <v>20</v>
      </c>
      <c r="H1350" s="4" t="s">
        <v>1139</v>
      </c>
      <c r="I1350" s="5">
        <v>8.68</v>
      </c>
      <c r="J1350" s="3">
        <v>1</v>
      </c>
      <c r="K1350" s="5">
        <v>-14.76</v>
      </c>
    </row>
    <row r="1351" spans="1:11" x14ac:dyDescent="0.3">
      <c r="A1351" s="2">
        <v>41932</v>
      </c>
      <c r="B1351" s="3">
        <f t="shared" si="42"/>
        <v>2014</v>
      </c>
      <c r="C1351" s="3">
        <f t="shared" si="43"/>
        <v>10</v>
      </c>
      <c r="D1351" s="4" t="s">
        <v>1497</v>
      </c>
      <c r="E1351" s="4" t="s">
        <v>15</v>
      </c>
      <c r="F1351" s="4" t="s">
        <v>11</v>
      </c>
      <c r="G1351" s="4" t="s">
        <v>16</v>
      </c>
      <c r="H1351" s="4" t="s">
        <v>1500</v>
      </c>
      <c r="I1351" s="5">
        <v>24.42</v>
      </c>
      <c r="J1351" s="3">
        <v>1</v>
      </c>
      <c r="K1351" s="5">
        <v>7.94</v>
      </c>
    </row>
    <row r="1352" spans="1:11" x14ac:dyDescent="0.3">
      <c r="A1352" s="2">
        <v>41933</v>
      </c>
      <c r="B1352" s="3">
        <f t="shared" si="42"/>
        <v>2014</v>
      </c>
      <c r="C1352" s="3">
        <f t="shared" si="43"/>
        <v>10</v>
      </c>
      <c r="D1352" s="4" t="s">
        <v>1477</v>
      </c>
      <c r="E1352" s="4" t="s">
        <v>78</v>
      </c>
      <c r="F1352" s="4" t="s">
        <v>11</v>
      </c>
      <c r="G1352" s="4" t="s">
        <v>92</v>
      </c>
      <c r="H1352" s="4" t="s">
        <v>1080</v>
      </c>
      <c r="I1352" s="5">
        <v>121.79</v>
      </c>
      <c r="J1352" s="3">
        <v>4</v>
      </c>
      <c r="K1352" s="5">
        <v>13.7</v>
      </c>
    </row>
    <row r="1353" spans="1:11" x14ac:dyDescent="0.3">
      <c r="A1353" s="2">
        <v>41933</v>
      </c>
      <c r="B1353" s="3">
        <f t="shared" si="42"/>
        <v>2014</v>
      </c>
      <c r="C1353" s="3">
        <f t="shared" si="43"/>
        <v>10</v>
      </c>
      <c r="D1353" s="4" t="s">
        <v>1477</v>
      </c>
      <c r="E1353" s="4" t="s">
        <v>78</v>
      </c>
      <c r="F1353" s="4" t="s">
        <v>34</v>
      </c>
      <c r="G1353" s="4" t="s">
        <v>145</v>
      </c>
      <c r="H1353" s="4" t="s">
        <v>1501</v>
      </c>
      <c r="I1353" s="5">
        <v>409.59</v>
      </c>
      <c r="J1353" s="3">
        <v>3</v>
      </c>
      <c r="K1353" s="5">
        <v>-122.88</v>
      </c>
    </row>
    <row r="1354" spans="1:11" x14ac:dyDescent="0.3">
      <c r="A1354" s="2">
        <v>41933</v>
      </c>
      <c r="B1354" s="3">
        <f t="shared" si="42"/>
        <v>2014</v>
      </c>
      <c r="C1354" s="3">
        <f t="shared" si="43"/>
        <v>10</v>
      </c>
      <c r="D1354" s="4" t="s">
        <v>1502</v>
      </c>
      <c r="E1354" s="4" t="s">
        <v>27</v>
      </c>
      <c r="F1354" s="4" t="s">
        <v>11</v>
      </c>
      <c r="G1354" s="4" t="s">
        <v>20</v>
      </c>
      <c r="H1354" s="4" t="s">
        <v>1503</v>
      </c>
      <c r="I1354" s="5">
        <v>36.36</v>
      </c>
      <c r="J1354" s="3">
        <v>3</v>
      </c>
      <c r="K1354" s="5">
        <v>12.27</v>
      </c>
    </row>
    <row r="1355" spans="1:11" x14ac:dyDescent="0.3">
      <c r="A1355" s="2">
        <v>41933</v>
      </c>
      <c r="B1355" s="3">
        <f t="shared" si="42"/>
        <v>2014</v>
      </c>
      <c r="C1355" s="3">
        <f t="shared" si="43"/>
        <v>10</v>
      </c>
      <c r="D1355" s="4" t="s">
        <v>483</v>
      </c>
      <c r="E1355" s="4" t="s">
        <v>55</v>
      </c>
      <c r="F1355" s="4" t="s">
        <v>11</v>
      </c>
      <c r="G1355" s="4" t="s">
        <v>18</v>
      </c>
      <c r="H1355" s="4" t="s">
        <v>1482</v>
      </c>
      <c r="I1355" s="5">
        <v>194.7</v>
      </c>
      <c r="J1355" s="3">
        <v>5</v>
      </c>
      <c r="K1355" s="5">
        <v>9.74</v>
      </c>
    </row>
    <row r="1356" spans="1:11" x14ac:dyDescent="0.3">
      <c r="A1356" s="2">
        <v>41933</v>
      </c>
      <c r="B1356" s="3">
        <f t="shared" si="42"/>
        <v>2014</v>
      </c>
      <c r="C1356" s="3">
        <f t="shared" si="43"/>
        <v>10</v>
      </c>
      <c r="D1356" s="4" t="s">
        <v>483</v>
      </c>
      <c r="E1356" s="4" t="s">
        <v>55</v>
      </c>
      <c r="F1356" s="4" t="s">
        <v>34</v>
      </c>
      <c r="G1356" s="4" t="s">
        <v>145</v>
      </c>
      <c r="H1356" s="4" t="s">
        <v>1333</v>
      </c>
      <c r="I1356" s="5">
        <v>591.32000000000005</v>
      </c>
      <c r="J1356" s="3">
        <v>4</v>
      </c>
      <c r="K1356" s="5">
        <v>112.35</v>
      </c>
    </row>
    <row r="1357" spans="1:11" x14ac:dyDescent="0.3">
      <c r="A1357" s="2">
        <v>41933</v>
      </c>
      <c r="B1357" s="3">
        <f t="shared" si="42"/>
        <v>2014</v>
      </c>
      <c r="C1357" s="3">
        <f t="shared" si="43"/>
        <v>10</v>
      </c>
      <c r="D1357" s="4" t="s">
        <v>483</v>
      </c>
      <c r="E1357" s="4" t="s">
        <v>55</v>
      </c>
      <c r="F1357" s="4" t="s">
        <v>11</v>
      </c>
      <c r="G1357" s="4" t="s">
        <v>24</v>
      </c>
      <c r="H1357" s="4" t="s">
        <v>1504</v>
      </c>
      <c r="I1357" s="5">
        <v>2.84</v>
      </c>
      <c r="J1357" s="3">
        <v>1</v>
      </c>
      <c r="K1357" s="5">
        <v>0.88</v>
      </c>
    </row>
    <row r="1358" spans="1:11" x14ac:dyDescent="0.3">
      <c r="A1358" s="2">
        <v>41934</v>
      </c>
      <c r="B1358" s="3">
        <f t="shared" si="42"/>
        <v>2014</v>
      </c>
      <c r="C1358" s="3">
        <f t="shared" si="43"/>
        <v>10</v>
      </c>
      <c r="D1358" s="4" t="s">
        <v>1505</v>
      </c>
      <c r="E1358" s="4" t="s">
        <v>78</v>
      </c>
      <c r="F1358" s="4" t="s">
        <v>34</v>
      </c>
      <c r="G1358" s="4" t="s">
        <v>47</v>
      </c>
      <c r="H1358" s="4" t="s">
        <v>1406</v>
      </c>
      <c r="I1358" s="5">
        <v>93.89</v>
      </c>
      <c r="J1358" s="3">
        <v>4</v>
      </c>
      <c r="K1358" s="5">
        <v>12.91</v>
      </c>
    </row>
    <row r="1359" spans="1:11" x14ac:dyDescent="0.3">
      <c r="A1359" s="2">
        <v>41934</v>
      </c>
      <c r="B1359" s="3">
        <f t="shared" si="42"/>
        <v>2014</v>
      </c>
      <c r="C1359" s="3">
        <f t="shared" si="43"/>
        <v>10</v>
      </c>
      <c r="D1359" s="4" t="s">
        <v>1381</v>
      </c>
      <c r="E1359" s="4" t="s">
        <v>62</v>
      </c>
      <c r="F1359" s="4" t="s">
        <v>34</v>
      </c>
      <c r="G1359" s="4" t="s">
        <v>47</v>
      </c>
      <c r="H1359" s="4" t="s">
        <v>1506</v>
      </c>
      <c r="I1359" s="5">
        <v>129.91999999999999</v>
      </c>
      <c r="J1359" s="3">
        <v>4</v>
      </c>
      <c r="K1359" s="5">
        <v>10.39</v>
      </c>
    </row>
    <row r="1360" spans="1:11" x14ac:dyDescent="0.3">
      <c r="A1360" s="2">
        <v>41936</v>
      </c>
      <c r="B1360" s="3">
        <f t="shared" si="42"/>
        <v>2014</v>
      </c>
      <c r="C1360" s="3">
        <f t="shared" si="43"/>
        <v>10</v>
      </c>
      <c r="D1360" s="4" t="s">
        <v>1507</v>
      </c>
      <c r="E1360" s="4" t="s">
        <v>123</v>
      </c>
      <c r="F1360" s="4" t="s">
        <v>11</v>
      </c>
      <c r="G1360" s="4" t="s">
        <v>12</v>
      </c>
      <c r="H1360" s="4" t="s">
        <v>1264</v>
      </c>
      <c r="I1360" s="5">
        <v>10.37</v>
      </c>
      <c r="J1360" s="3">
        <v>2</v>
      </c>
      <c r="K1360" s="5">
        <v>3.63</v>
      </c>
    </row>
    <row r="1361" spans="1:11" x14ac:dyDescent="0.3">
      <c r="A1361" s="2">
        <v>41936</v>
      </c>
      <c r="B1361" s="3">
        <f t="shared" si="42"/>
        <v>2014</v>
      </c>
      <c r="C1361" s="3">
        <f t="shared" si="43"/>
        <v>10</v>
      </c>
      <c r="D1361" s="4" t="s">
        <v>554</v>
      </c>
      <c r="E1361" s="4" t="s">
        <v>27</v>
      </c>
      <c r="F1361" s="4" t="s">
        <v>11</v>
      </c>
      <c r="G1361" s="4" t="s">
        <v>20</v>
      </c>
      <c r="H1361" s="4" t="s">
        <v>819</v>
      </c>
      <c r="I1361" s="5">
        <v>34.270000000000003</v>
      </c>
      <c r="J1361" s="3">
        <v>3</v>
      </c>
      <c r="K1361" s="5">
        <v>11.14</v>
      </c>
    </row>
    <row r="1362" spans="1:11" x14ac:dyDescent="0.3">
      <c r="A1362" s="2">
        <v>41936</v>
      </c>
      <c r="B1362" s="3">
        <f t="shared" si="42"/>
        <v>2014</v>
      </c>
      <c r="C1362" s="3">
        <f t="shared" si="43"/>
        <v>10</v>
      </c>
      <c r="D1362" s="4" t="s">
        <v>1152</v>
      </c>
      <c r="E1362" s="4" t="s">
        <v>70</v>
      </c>
      <c r="F1362" s="4" t="s">
        <v>11</v>
      </c>
      <c r="G1362" s="4" t="s">
        <v>43</v>
      </c>
      <c r="H1362" s="4" t="s">
        <v>1508</v>
      </c>
      <c r="I1362" s="5">
        <v>11.85</v>
      </c>
      <c r="J1362" s="3">
        <v>3</v>
      </c>
      <c r="K1362" s="5">
        <v>3.79</v>
      </c>
    </row>
    <row r="1363" spans="1:11" x14ac:dyDescent="0.3">
      <c r="A1363" s="2">
        <v>41937</v>
      </c>
      <c r="B1363" s="3">
        <f t="shared" si="42"/>
        <v>2014</v>
      </c>
      <c r="C1363" s="3">
        <f t="shared" si="43"/>
        <v>10</v>
      </c>
      <c r="D1363" s="4" t="s">
        <v>558</v>
      </c>
      <c r="E1363" s="4" t="s">
        <v>27</v>
      </c>
      <c r="F1363" s="4" t="s">
        <v>11</v>
      </c>
      <c r="G1363" s="4" t="s">
        <v>20</v>
      </c>
      <c r="H1363" s="4" t="s">
        <v>1509</v>
      </c>
      <c r="I1363" s="5">
        <v>49.41</v>
      </c>
      <c r="J1363" s="3">
        <v>4</v>
      </c>
      <c r="K1363" s="5">
        <v>18.53</v>
      </c>
    </row>
    <row r="1364" spans="1:11" x14ac:dyDescent="0.3">
      <c r="A1364" s="2">
        <v>41937</v>
      </c>
      <c r="B1364" s="3">
        <f t="shared" si="42"/>
        <v>2014</v>
      </c>
      <c r="C1364" s="3">
        <f t="shared" si="43"/>
        <v>10</v>
      </c>
      <c r="D1364" s="4" t="s">
        <v>702</v>
      </c>
      <c r="E1364" s="4" t="s">
        <v>23</v>
      </c>
      <c r="F1364" s="4" t="s">
        <v>39</v>
      </c>
      <c r="G1364" s="4" t="s">
        <v>52</v>
      </c>
      <c r="H1364" s="4" t="s">
        <v>1510</v>
      </c>
      <c r="I1364" s="5">
        <v>40.78</v>
      </c>
      <c r="J1364" s="3">
        <v>3</v>
      </c>
      <c r="K1364" s="5">
        <v>0.51</v>
      </c>
    </row>
    <row r="1365" spans="1:11" x14ac:dyDescent="0.3">
      <c r="A1365" s="2">
        <v>41937</v>
      </c>
      <c r="B1365" s="3">
        <f t="shared" si="42"/>
        <v>2014</v>
      </c>
      <c r="C1365" s="3">
        <f t="shared" si="43"/>
        <v>10</v>
      </c>
      <c r="D1365" s="4" t="s">
        <v>702</v>
      </c>
      <c r="E1365" s="4" t="s">
        <v>23</v>
      </c>
      <c r="F1365" s="4" t="s">
        <v>11</v>
      </c>
      <c r="G1365" s="4" t="s">
        <v>20</v>
      </c>
      <c r="H1365" s="4" t="s">
        <v>330</v>
      </c>
      <c r="I1365" s="5">
        <v>13.7</v>
      </c>
      <c r="J1365" s="3">
        <v>3</v>
      </c>
      <c r="K1365" s="5">
        <v>-9.59</v>
      </c>
    </row>
    <row r="1366" spans="1:11" x14ac:dyDescent="0.3">
      <c r="A1366" s="2">
        <v>41938</v>
      </c>
      <c r="B1366" s="3">
        <f t="shared" si="42"/>
        <v>2014</v>
      </c>
      <c r="C1366" s="3">
        <f t="shared" si="43"/>
        <v>10</v>
      </c>
      <c r="D1366" s="4" t="s">
        <v>1511</v>
      </c>
      <c r="E1366" s="4" t="s">
        <v>164</v>
      </c>
      <c r="F1366" s="4" t="s">
        <v>34</v>
      </c>
      <c r="G1366" s="4" t="s">
        <v>47</v>
      </c>
      <c r="H1366" s="4" t="s">
        <v>1512</v>
      </c>
      <c r="I1366" s="5">
        <v>63.92</v>
      </c>
      <c r="J1366" s="3">
        <v>4</v>
      </c>
      <c r="K1366" s="5">
        <v>3.2</v>
      </c>
    </row>
    <row r="1367" spans="1:11" x14ac:dyDescent="0.3">
      <c r="A1367" s="2">
        <v>41938</v>
      </c>
      <c r="B1367" s="3">
        <f t="shared" si="42"/>
        <v>2014</v>
      </c>
      <c r="C1367" s="3">
        <f t="shared" si="43"/>
        <v>10</v>
      </c>
      <c r="D1367" s="4" t="s">
        <v>1511</v>
      </c>
      <c r="E1367" s="4" t="s">
        <v>164</v>
      </c>
      <c r="F1367" s="4" t="s">
        <v>39</v>
      </c>
      <c r="G1367" s="4" t="s">
        <v>40</v>
      </c>
      <c r="H1367" s="4" t="s">
        <v>1306</v>
      </c>
      <c r="I1367" s="5">
        <v>383.96</v>
      </c>
      <c r="J1367" s="3">
        <v>5</v>
      </c>
      <c r="K1367" s="5">
        <v>38.4</v>
      </c>
    </row>
    <row r="1368" spans="1:11" x14ac:dyDescent="0.3">
      <c r="A1368" s="2">
        <v>41939</v>
      </c>
      <c r="B1368" s="3">
        <f t="shared" si="42"/>
        <v>2014</v>
      </c>
      <c r="C1368" s="3">
        <f t="shared" si="43"/>
        <v>10</v>
      </c>
      <c r="D1368" s="4" t="s">
        <v>1513</v>
      </c>
      <c r="E1368" s="4" t="s">
        <v>245</v>
      </c>
      <c r="F1368" s="4" t="s">
        <v>11</v>
      </c>
      <c r="G1368" s="4" t="s">
        <v>12</v>
      </c>
      <c r="H1368" s="4" t="s">
        <v>836</v>
      </c>
      <c r="I1368" s="5">
        <v>10.37</v>
      </c>
      <c r="J1368" s="3">
        <v>2</v>
      </c>
      <c r="K1368" s="5">
        <v>3.63</v>
      </c>
    </row>
    <row r="1369" spans="1:11" x14ac:dyDescent="0.3">
      <c r="A1369" s="2">
        <v>41939</v>
      </c>
      <c r="B1369" s="3">
        <f t="shared" si="42"/>
        <v>2014</v>
      </c>
      <c r="C1369" s="3">
        <f t="shared" si="43"/>
        <v>10</v>
      </c>
      <c r="D1369" s="4" t="s">
        <v>1513</v>
      </c>
      <c r="E1369" s="4" t="s">
        <v>245</v>
      </c>
      <c r="F1369" s="4" t="s">
        <v>11</v>
      </c>
      <c r="G1369" s="4" t="s">
        <v>12</v>
      </c>
      <c r="H1369" s="4" t="s">
        <v>625</v>
      </c>
      <c r="I1369" s="5">
        <v>11.95</v>
      </c>
      <c r="J1369" s="3">
        <v>3</v>
      </c>
      <c r="K1369" s="5">
        <v>4.03</v>
      </c>
    </row>
    <row r="1370" spans="1:11" x14ac:dyDescent="0.3">
      <c r="A1370" s="2">
        <v>41940</v>
      </c>
      <c r="B1370" s="3">
        <f t="shared" si="42"/>
        <v>2014</v>
      </c>
      <c r="C1370" s="3">
        <f t="shared" si="43"/>
        <v>10</v>
      </c>
      <c r="D1370" s="4" t="s">
        <v>1514</v>
      </c>
      <c r="E1370" s="4" t="s">
        <v>27</v>
      </c>
      <c r="F1370" s="4" t="s">
        <v>11</v>
      </c>
      <c r="G1370" s="4" t="s">
        <v>20</v>
      </c>
      <c r="H1370" s="4" t="s">
        <v>451</v>
      </c>
      <c r="I1370" s="5">
        <v>7.18</v>
      </c>
      <c r="J1370" s="3">
        <v>2</v>
      </c>
      <c r="K1370" s="5">
        <v>2.25</v>
      </c>
    </row>
    <row r="1371" spans="1:11" x14ac:dyDescent="0.3">
      <c r="A1371" s="2">
        <v>41940</v>
      </c>
      <c r="B1371" s="3">
        <f t="shared" si="42"/>
        <v>2014</v>
      </c>
      <c r="C1371" s="3">
        <f t="shared" si="43"/>
        <v>10</v>
      </c>
      <c r="D1371" s="4" t="s">
        <v>1514</v>
      </c>
      <c r="E1371" s="4" t="s">
        <v>27</v>
      </c>
      <c r="F1371" s="4" t="s">
        <v>11</v>
      </c>
      <c r="G1371" s="4" t="s">
        <v>200</v>
      </c>
      <c r="H1371" s="4" t="s">
        <v>1515</v>
      </c>
      <c r="I1371" s="5">
        <v>6.28</v>
      </c>
      <c r="J1371" s="3">
        <v>2</v>
      </c>
      <c r="K1371" s="5">
        <v>0.06</v>
      </c>
    </row>
    <row r="1372" spans="1:11" x14ac:dyDescent="0.3">
      <c r="A1372" s="2">
        <v>41940</v>
      </c>
      <c r="B1372" s="3">
        <f t="shared" si="42"/>
        <v>2014</v>
      </c>
      <c r="C1372" s="3">
        <f t="shared" si="43"/>
        <v>10</v>
      </c>
      <c r="D1372" s="4" t="s">
        <v>1514</v>
      </c>
      <c r="E1372" s="4" t="s">
        <v>27</v>
      </c>
      <c r="F1372" s="4" t="s">
        <v>11</v>
      </c>
      <c r="G1372" s="4" t="s">
        <v>200</v>
      </c>
      <c r="H1372" s="4" t="s">
        <v>1516</v>
      </c>
      <c r="I1372" s="5">
        <v>480.74</v>
      </c>
      <c r="J1372" s="3">
        <v>2</v>
      </c>
      <c r="K1372" s="5">
        <v>14.42</v>
      </c>
    </row>
    <row r="1373" spans="1:11" x14ac:dyDescent="0.3">
      <c r="A1373" s="2">
        <v>41940</v>
      </c>
      <c r="B1373" s="3">
        <f t="shared" si="42"/>
        <v>2014</v>
      </c>
      <c r="C1373" s="3">
        <f t="shared" si="43"/>
        <v>10</v>
      </c>
      <c r="D1373" s="4" t="s">
        <v>1514</v>
      </c>
      <c r="E1373" s="4" t="s">
        <v>27</v>
      </c>
      <c r="F1373" s="4" t="s">
        <v>34</v>
      </c>
      <c r="G1373" s="4" t="s">
        <v>74</v>
      </c>
      <c r="H1373" s="4" t="s">
        <v>412</v>
      </c>
      <c r="I1373" s="5">
        <v>617</v>
      </c>
      <c r="J1373" s="3">
        <v>6</v>
      </c>
      <c r="K1373" s="5">
        <v>-36.29</v>
      </c>
    </row>
    <row r="1374" spans="1:11" x14ac:dyDescent="0.3">
      <c r="A1374" s="2">
        <v>41940</v>
      </c>
      <c r="B1374" s="3">
        <f t="shared" si="42"/>
        <v>2014</v>
      </c>
      <c r="C1374" s="3">
        <f t="shared" si="43"/>
        <v>10</v>
      </c>
      <c r="D1374" s="4" t="s">
        <v>1514</v>
      </c>
      <c r="E1374" s="4" t="s">
        <v>27</v>
      </c>
      <c r="F1374" s="4" t="s">
        <v>11</v>
      </c>
      <c r="G1374" s="4" t="s">
        <v>18</v>
      </c>
      <c r="H1374" s="4" t="s">
        <v>623</v>
      </c>
      <c r="I1374" s="5">
        <v>141.4</v>
      </c>
      <c r="J1374" s="3">
        <v>5</v>
      </c>
      <c r="K1374" s="5">
        <v>38.18</v>
      </c>
    </row>
    <row r="1375" spans="1:11" x14ac:dyDescent="0.3">
      <c r="A1375" s="2">
        <v>41940</v>
      </c>
      <c r="B1375" s="3">
        <f t="shared" si="42"/>
        <v>2014</v>
      </c>
      <c r="C1375" s="3">
        <f t="shared" si="43"/>
        <v>10</v>
      </c>
      <c r="D1375" s="4" t="s">
        <v>1517</v>
      </c>
      <c r="E1375" s="4" t="s">
        <v>1283</v>
      </c>
      <c r="F1375" s="4" t="s">
        <v>39</v>
      </c>
      <c r="G1375" s="4" t="s">
        <v>40</v>
      </c>
      <c r="H1375" s="4" t="s">
        <v>1518</v>
      </c>
      <c r="I1375" s="5">
        <v>257.98</v>
      </c>
      <c r="J1375" s="3">
        <v>2</v>
      </c>
      <c r="K1375" s="5">
        <v>74.81</v>
      </c>
    </row>
    <row r="1376" spans="1:11" x14ac:dyDescent="0.3">
      <c r="A1376" s="2">
        <v>41941</v>
      </c>
      <c r="B1376" s="3">
        <f t="shared" si="42"/>
        <v>2014</v>
      </c>
      <c r="C1376" s="3">
        <f t="shared" si="43"/>
        <v>10</v>
      </c>
      <c r="D1376" s="4" t="s">
        <v>218</v>
      </c>
      <c r="E1376" s="4" t="s">
        <v>15</v>
      </c>
      <c r="F1376" s="4" t="s">
        <v>39</v>
      </c>
      <c r="G1376" s="4" t="s">
        <v>40</v>
      </c>
      <c r="H1376" s="4" t="s">
        <v>1018</v>
      </c>
      <c r="I1376" s="5">
        <v>2735.95</v>
      </c>
      <c r="J1376" s="3">
        <v>6</v>
      </c>
      <c r="K1376" s="5">
        <v>341.99</v>
      </c>
    </row>
    <row r="1377" spans="1:11" x14ac:dyDescent="0.3">
      <c r="A1377" s="2">
        <v>41941</v>
      </c>
      <c r="B1377" s="3">
        <f t="shared" si="42"/>
        <v>2014</v>
      </c>
      <c r="C1377" s="3">
        <f t="shared" si="43"/>
        <v>10</v>
      </c>
      <c r="D1377" s="4" t="s">
        <v>1519</v>
      </c>
      <c r="E1377" s="4" t="s">
        <v>129</v>
      </c>
      <c r="F1377" s="4" t="s">
        <v>39</v>
      </c>
      <c r="G1377" s="4" t="s">
        <v>52</v>
      </c>
      <c r="H1377" s="4" t="s">
        <v>1520</v>
      </c>
      <c r="I1377" s="5">
        <v>1.98</v>
      </c>
      <c r="J1377" s="3">
        <v>2</v>
      </c>
      <c r="K1377" s="5">
        <v>0.89</v>
      </c>
    </row>
    <row r="1378" spans="1:11" x14ac:dyDescent="0.3">
      <c r="A1378" s="2">
        <v>41941</v>
      </c>
      <c r="B1378" s="3">
        <f t="shared" si="42"/>
        <v>2014</v>
      </c>
      <c r="C1378" s="3">
        <f t="shared" si="43"/>
        <v>10</v>
      </c>
      <c r="D1378" s="4" t="s">
        <v>1519</v>
      </c>
      <c r="E1378" s="4" t="s">
        <v>129</v>
      </c>
      <c r="F1378" s="4" t="s">
        <v>11</v>
      </c>
      <c r="G1378" s="4" t="s">
        <v>12</v>
      </c>
      <c r="H1378" s="4" t="s">
        <v>1255</v>
      </c>
      <c r="I1378" s="5">
        <v>75.88</v>
      </c>
      <c r="J1378" s="3">
        <v>2</v>
      </c>
      <c r="K1378" s="5">
        <v>35.659999999999997</v>
      </c>
    </row>
    <row r="1379" spans="1:11" x14ac:dyDescent="0.3">
      <c r="A1379" s="2">
        <v>41943</v>
      </c>
      <c r="B1379" s="3">
        <f t="shared" si="42"/>
        <v>2014</v>
      </c>
      <c r="C1379" s="3">
        <f t="shared" si="43"/>
        <v>10</v>
      </c>
      <c r="D1379" s="4" t="s">
        <v>1521</v>
      </c>
      <c r="E1379" s="4" t="s">
        <v>27</v>
      </c>
      <c r="F1379" s="4" t="s">
        <v>11</v>
      </c>
      <c r="G1379" s="4" t="s">
        <v>43</v>
      </c>
      <c r="H1379" s="4" t="s">
        <v>160</v>
      </c>
      <c r="I1379" s="5">
        <v>11.34</v>
      </c>
      <c r="J1379" s="3">
        <v>3</v>
      </c>
      <c r="K1379" s="5">
        <v>5.22</v>
      </c>
    </row>
    <row r="1380" spans="1:11" x14ac:dyDescent="0.3">
      <c r="A1380" s="2">
        <v>41943</v>
      </c>
      <c r="B1380" s="3">
        <f t="shared" si="42"/>
        <v>2014</v>
      </c>
      <c r="C1380" s="3">
        <f t="shared" si="43"/>
        <v>10</v>
      </c>
      <c r="D1380" s="4" t="s">
        <v>1521</v>
      </c>
      <c r="E1380" s="4" t="s">
        <v>27</v>
      </c>
      <c r="F1380" s="4" t="s">
        <v>11</v>
      </c>
      <c r="G1380" s="4" t="s">
        <v>18</v>
      </c>
      <c r="H1380" s="4" t="s">
        <v>1522</v>
      </c>
      <c r="I1380" s="5">
        <v>80.3</v>
      </c>
      <c r="J1380" s="3">
        <v>5</v>
      </c>
      <c r="K1380" s="5">
        <v>20.88</v>
      </c>
    </row>
    <row r="1381" spans="1:11" x14ac:dyDescent="0.3">
      <c r="A1381" s="2">
        <v>41943</v>
      </c>
      <c r="B1381" s="3">
        <f t="shared" si="42"/>
        <v>2014</v>
      </c>
      <c r="C1381" s="3">
        <f t="shared" si="43"/>
        <v>10</v>
      </c>
      <c r="D1381" s="4" t="s">
        <v>1521</v>
      </c>
      <c r="E1381" s="4" t="s">
        <v>27</v>
      </c>
      <c r="F1381" s="4" t="s">
        <v>11</v>
      </c>
      <c r="G1381" s="4" t="s">
        <v>20</v>
      </c>
      <c r="H1381" s="4" t="s">
        <v>1523</v>
      </c>
      <c r="I1381" s="5">
        <v>15.97</v>
      </c>
      <c r="J1381" s="3">
        <v>2</v>
      </c>
      <c r="K1381" s="5">
        <v>5.39</v>
      </c>
    </row>
    <row r="1382" spans="1:11" x14ac:dyDescent="0.3">
      <c r="A1382" s="2">
        <v>41943</v>
      </c>
      <c r="B1382" s="3">
        <f t="shared" si="42"/>
        <v>2014</v>
      </c>
      <c r="C1382" s="3">
        <f t="shared" si="43"/>
        <v>10</v>
      </c>
      <c r="D1382" s="4" t="s">
        <v>1521</v>
      </c>
      <c r="E1382" s="4" t="s">
        <v>27</v>
      </c>
      <c r="F1382" s="4" t="s">
        <v>11</v>
      </c>
      <c r="G1382" s="4" t="s">
        <v>12</v>
      </c>
      <c r="H1382" s="4" t="s">
        <v>1524</v>
      </c>
      <c r="I1382" s="5">
        <v>64.739999999999995</v>
      </c>
      <c r="J1382" s="3">
        <v>13</v>
      </c>
      <c r="K1382" s="5">
        <v>30.43</v>
      </c>
    </row>
    <row r="1383" spans="1:11" x14ac:dyDescent="0.3">
      <c r="A1383" s="2">
        <v>41943</v>
      </c>
      <c r="B1383" s="3">
        <f t="shared" si="42"/>
        <v>2014</v>
      </c>
      <c r="C1383" s="3">
        <f t="shared" si="43"/>
        <v>10</v>
      </c>
      <c r="D1383" s="4" t="s">
        <v>1521</v>
      </c>
      <c r="E1383" s="4" t="s">
        <v>27</v>
      </c>
      <c r="F1383" s="4" t="s">
        <v>11</v>
      </c>
      <c r="G1383" s="4" t="s">
        <v>20</v>
      </c>
      <c r="H1383" s="4" t="s">
        <v>467</v>
      </c>
      <c r="I1383" s="5">
        <v>19.3</v>
      </c>
      <c r="J1383" s="3">
        <v>3</v>
      </c>
      <c r="K1383" s="5">
        <v>6.03</v>
      </c>
    </row>
    <row r="1384" spans="1:11" x14ac:dyDescent="0.3">
      <c r="A1384" s="2">
        <v>41943</v>
      </c>
      <c r="B1384" s="3">
        <f t="shared" si="42"/>
        <v>2014</v>
      </c>
      <c r="C1384" s="3">
        <f t="shared" si="43"/>
        <v>10</v>
      </c>
      <c r="D1384" s="4" t="s">
        <v>1521</v>
      </c>
      <c r="E1384" s="4" t="s">
        <v>27</v>
      </c>
      <c r="F1384" s="4" t="s">
        <v>11</v>
      </c>
      <c r="G1384" s="4" t="s">
        <v>18</v>
      </c>
      <c r="H1384" s="4" t="s">
        <v>1525</v>
      </c>
      <c r="I1384" s="5">
        <v>405.64</v>
      </c>
      <c r="J1384" s="3">
        <v>4</v>
      </c>
      <c r="K1384" s="5">
        <v>12.17</v>
      </c>
    </row>
    <row r="1385" spans="1:11" x14ac:dyDescent="0.3">
      <c r="A1385" s="2">
        <v>41943</v>
      </c>
      <c r="B1385" s="3">
        <f t="shared" si="42"/>
        <v>2014</v>
      </c>
      <c r="C1385" s="3">
        <f t="shared" si="43"/>
        <v>10</v>
      </c>
      <c r="D1385" s="4" t="s">
        <v>1521</v>
      </c>
      <c r="E1385" s="4" t="s">
        <v>27</v>
      </c>
      <c r="F1385" s="4" t="s">
        <v>34</v>
      </c>
      <c r="G1385" s="4" t="s">
        <v>35</v>
      </c>
      <c r="H1385" s="4" t="s">
        <v>1128</v>
      </c>
      <c r="I1385" s="5">
        <v>146.35</v>
      </c>
      <c r="J1385" s="3">
        <v>3</v>
      </c>
      <c r="K1385" s="5">
        <v>-9.15</v>
      </c>
    </row>
    <row r="1386" spans="1:11" x14ac:dyDescent="0.3">
      <c r="A1386" s="2">
        <v>41943</v>
      </c>
      <c r="B1386" s="3">
        <f t="shared" si="42"/>
        <v>2014</v>
      </c>
      <c r="C1386" s="3">
        <f t="shared" si="43"/>
        <v>10</v>
      </c>
      <c r="D1386" s="4" t="s">
        <v>1521</v>
      </c>
      <c r="E1386" s="4" t="s">
        <v>27</v>
      </c>
      <c r="F1386" s="4" t="s">
        <v>39</v>
      </c>
      <c r="G1386" s="4" t="s">
        <v>52</v>
      </c>
      <c r="H1386" s="4" t="s">
        <v>1526</v>
      </c>
      <c r="I1386" s="5">
        <v>251.91</v>
      </c>
      <c r="J1386" s="3">
        <v>9</v>
      </c>
      <c r="K1386" s="5">
        <v>47.86</v>
      </c>
    </row>
    <row r="1387" spans="1:11" x14ac:dyDescent="0.3">
      <c r="A1387" s="2">
        <v>41943</v>
      </c>
      <c r="B1387" s="3">
        <f t="shared" si="42"/>
        <v>2014</v>
      </c>
      <c r="C1387" s="3">
        <f t="shared" si="43"/>
        <v>10</v>
      </c>
      <c r="D1387" s="4" t="s">
        <v>1521</v>
      </c>
      <c r="E1387" s="4" t="s">
        <v>27</v>
      </c>
      <c r="F1387" s="4" t="s">
        <v>11</v>
      </c>
      <c r="G1387" s="4" t="s">
        <v>24</v>
      </c>
      <c r="H1387" s="4" t="s">
        <v>1527</v>
      </c>
      <c r="I1387" s="5">
        <v>12.39</v>
      </c>
      <c r="J1387" s="3">
        <v>3</v>
      </c>
      <c r="K1387" s="5">
        <v>3.72</v>
      </c>
    </row>
    <row r="1388" spans="1:11" x14ac:dyDescent="0.3">
      <c r="A1388" s="2">
        <v>41943</v>
      </c>
      <c r="B1388" s="3">
        <f t="shared" si="42"/>
        <v>2014</v>
      </c>
      <c r="C1388" s="3">
        <f t="shared" si="43"/>
        <v>10</v>
      </c>
      <c r="D1388" s="4" t="s">
        <v>1528</v>
      </c>
      <c r="E1388" s="4" t="s">
        <v>1529</v>
      </c>
      <c r="F1388" s="4" t="s">
        <v>11</v>
      </c>
      <c r="G1388" s="4" t="s">
        <v>24</v>
      </c>
      <c r="H1388" s="4" t="s">
        <v>1530</v>
      </c>
      <c r="I1388" s="5">
        <v>49.25</v>
      </c>
      <c r="J1388" s="3">
        <v>5</v>
      </c>
      <c r="K1388" s="5">
        <v>18.72</v>
      </c>
    </row>
    <row r="1389" spans="1:11" x14ac:dyDescent="0.3">
      <c r="A1389" s="2">
        <v>41943</v>
      </c>
      <c r="B1389" s="3">
        <f t="shared" si="42"/>
        <v>2014</v>
      </c>
      <c r="C1389" s="3">
        <f t="shared" si="43"/>
        <v>10</v>
      </c>
      <c r="D1389" s="4" t="s">
        <v>1528</v>
      </c>
      <c r="E1389" s="4" t="s">
        <v>1529</v>
      </c>
      <c r="F1389" s="4" t="s">
        <v>11</v>
      </c>
      <c r="G1389" s="4" t="s">
        <v>12</v>
      </c>
      <c r="H1389" s="4" t="s">
        <v>1531</v>
      </c>
      <c r="I1389" s="5">
        <v>10.16</v>
      </c>
      <c r="J1389" s="3">
        <v>2</v>
      </c>
      <c r="K1389" s="5">
        <v>4.78</v>
      </c>
    </row>
    <row r="1390" spans="1:11" x14ac:dyDescent="0.3">
      <c r="A1390" s="2">
        <v>41943</v>
      </c>
      <c r="B1390" s="3">
        <f t="shared" si="42"/>
        <v>2014</v>
      </c>
      <c r="C1390" s="3">
        <f t="shared" si="43"/>
        <v>10</v>
      </c>
      <c r="D1390" s="4" t="s">
        <v>1528</v>
      </c>
      <c r="E1390" s="4" t="s">
        <v>1529</v>
      </c>
      <c r="F1390" s="4" t="s">
        <v>34</v>
      </c>
      <c r="G1390" s="4" t="s">
        <v>47</v>
      </c>
      <c r="H1390" s="4" t="s">
        <v>1532</v>
      </c>
      <c r="I1390" s="5">
        <v>14.76</v>
      </c>
      <c r="J1390" s="3">
        <v>2</v>
      </c>
      <c r="K1390" s="5">
        <v>4.28</v>
      </c>
    </row>
    <row r="1391" spans="1:11" x14ac:dyDescent="0.3">
      <c r="A1391" s="2">
        <v>41943</v>
      </c>
      <c r="B1391" s="3">
        <f t="shared" si="42"/>
        <v>2014</v>
      </c>
      <c r="C1391" s="3">
        <f t="shared" si="43"/>
        <v>10</v>
      </c>
      <c r="D1391" s="4" t="s">
        <v>1528</v>
      </c>
      <c r="E1391" s="4" t="s">
        <v>1529</v>
      </c>
      <c r="F1391" s="4" t="s">
        <v>11</v>
      </c>
      <c r="G1391" s="4" t="s">
        <v>20</v>
      </c>
      <c r="H1391" s="4" t="s">
        <v>1533</v>
      </c>
      <c r="I1391" s="5">
        <v>34.08</v>
      </c>
      <c r="J1391" s="3">
        <v>2</v>
      </c>
      <c r="K1391" s="5">
        <v>15.68</v>
      </c>
    </row>
    <row r="1392" spans="1:11" x14ac:dyDescent="0.3">
      <c r="A1392" s="2">
        <v>41943</v>
      </c>
      <c r="B1392" s="3">
        <f t="shared" si="42"/>
        <v>2014</v>
      </c>
      <c r="C1392" s="3">
        <f t="shared" si="43"/>
        <v>10</v>
      </c>
      <c r="D1392" s="4" t="s">
        <v>1528</v>
      </c>
      <c r="E1392" s="4" t="s">
        <v>1529</v>
      </c>
      <c r="F1392" s="4" t="s">
        <v>34</v>
      </c>
      <c r="G1392" s="4" t="s">
        <v>47</v>
      </c>
      <c r="H1392" s="4" t="s">
        <v>281</v>
      </c>
      <c r="I1392" s="5">
        <v>17.670000000000002</v>
      </c>
      <c r="J1392" s="3">
        <v>3</v>
      </c>
      <c r="K1392" s="5">
        <v>7.77</v>
      </c>
    </row>
    <row r="1393" spans="1:11" x14ac:dyDescent="0.3">
      <c r="A1393" s="2">
        <v>41943</v>
      </c>
      <c r="B1393" s="3">
        <f t="shared" si="42"/>
        <v>2014</v>
      </c>
      <c r="C1393" s="3">
        <f t="shared" si="43"/>
        <v>10</v>
      </c>
      <c r="D1393" s="4" t="s">
        <v>1528</v>
      </c>
      <c r="E1393" s="4" t="s">
        <v>1529</v>
      </c>
      <c r="F1393" s="4" t="s">
        <v>34</v>
      </c>
      <c r="G1393" s="4" t="s">
        <v>35</v>
      </c>
      <c r="H1393" s="4" t="s">
        <v>650</v>
      </c>
      <c r="I1393" s="5">
        <v>1604.9</v>
      </c>
      <c r="J1393" s="3">
        <v>5</v>
      </c>
      <c r="K1393" s="5">
        <v>481.47</v>
      </c>
    </row>
    <row r="1394" spans="1:11" x14ac:dyDescent="0.3">
      <c r="A1394" s="2">
        <v>41943</v>
      </c>
      <c r="B1394" s="3">
        <f t="shared" si="42"/>
        <v>2014</v>
      </c>
      <c r="C1394" s="3">
        <f t="shared" si="43"/>
        <v>10</v>
      </c>
      <c r="D1394" s="4" t="s">
        <v>1528</v>
      </c>
      <c r="E1394" s="4" t="s">
        <v>1529</v>
      </c>
      <c r="F1394" s="4" t="s">
        <v>34</v>
      </c>
      <c r="G1394" s="4" t="s">
        <v>145</v>
      </c>
      <c r="H1394" s="4" t="s">
        <v>783</v>
      </c>
      <c r="I1394" s="5">
        <v>385.69</v>
      </c>
      <c r="J1394" s="3">
        <v>1</v>
      </c>
      <c r="K1394" s="5">
        <v>-60.61</v>
      </c>
    </row>
    <row r="1395" spans="1:11" x14ac:dyDescent="0.3">
      <c r="A1395" s="2">
        <v>41943</v>
      </c>
      <c r="B1395" s="3">
        <f t="shared" si="42"/>
        <v>2014</v>
      </c>
      <c r="C1395" s="3">
        <f t="shared" si="43"/>
        <v>10</v>
      </c>
      <c r="D1395" s="4" t="s">
        <v>1534</v>
      </c>
      <c r="E1395" s="4" t="s">
        <v>95</v>
      </c>
      <c r="F1395" s="4" t="s">
        <v>39</v>
      </c>
      <c r="G1395" s="4" t="s">
        <v>40</v>
      </c>
      <c r="H1395" s="4" t="s">
        <v>730</v>
      </c>
      <c r="I1395" s="5">
        <v>742.34</v>
      </c>
      <c r="J1395" s="3">
        <v>8</v>
      </c>
      <c r="K1395" s="5">
        <v>83.51</v>
      </c>
    </row>
    <row r="1396" spans="1:11" x14ac:dyDescent="0.3">
      <c r="A1396" s="2">
        <v>41943</v>
      </c>
      <c r="B1396" s="3">
        <f t="shared" si="42"/>
        <v>2014</v>
      </c>
      <c r="C1396" s="3">
        <f t="shared" si="43"/>
        <v>10</v>
      </c>
      <c r="D1396" s="4" t="s">
        <v>54</v>
      </c>
      <c r="E1396" s="4" t="s">
        <v>78</v>
      </c>
      <c r="F1396" s="4" t="s">
        <v>34</v>
      </c>
      <c r="G1396" s="4" t="s">
        <v>145</v>
      </c>
      <c r="H1396" s="4" t="s">
        <v>397</v>
      </c>
      <c r="I1396" s="5">
        <v>1421.66</v>
      </c>
      <c r="J1396" s="3">
        <v>8</v>
      </c>
      <c r="K1396" s="5">
        <v>-734.53</v>
      </c>
    </row>
    <row r="1397" spans="1:11" x14ac:dyDescent="0.3">
      <c r="A1397" s="2">
        <v>41943</v>
      </c>
      <c r="B1397" s="3">
        <f t="shared" si="42"/>
        <v>2014</v>
      </c>
      <c r="C1397" s="3">
        <f t="shared" si="43"/>
        <v>10</v>
      </c>
      <c r="D1397" s="4" t="s">
        <v>1535</v>
      </c>
      <c r="E1397" s="4" t="s">
        <v>27</v>
      </c>
      <c r="F1397" s="4" t="s">
        <v>39</v>
      </c>
      <c r="G1397" s="4" t="s">
        <v>40</v>
      </c>
      <c r="H1397" s="4" t="s">
        <v>707</v>
      </c>
      <c r="I1397" s="5">
        <v>73.58</v>
      </c>
      <c r="J1397" s="3">
        <v>2</v>
      </c>
      <c r="K1397" s="5">
        <v>8.2799999999999994</v>
      </c>
    </row>
    <row r="1398" spans="1:11" x14ac:dyDescent="0.3">
      <c r="A1398" s="2">
        <v>41944</v>
      </c>
      <c r="B1398" s="3">
        <f t="shared" si="42"/>
        <v>2014</v>
      </c>
      <c r="C1398" s="3">
        <f t="shared" si="43"/>
        <v>11</v>
      </c>
      <c r="D1398" s="4" t="s">
        <v>889</v>
      </c>
      <c r="E1398" s="4" t="s">
        <v>278</v>
      </c>
      <c r="F1398" s="4" t="s">
        <v>11</v>
      </c>
      <c r="G1398" s="4" t="s">
        <v>24</v>
      </c>
      <c r="H1398" s="4" t="s">
        <v>629</v>
      </c>
      <c r="I1398" s="5">
        <v>43.18</v>
      </c>
      <c r="J1398" s="3">
        <v>3</v>
      </c>
      <c r="K1398" s="5">
        <v>4.32</v>
      </c>
    </row>
    <row r="1399" spans="1:11" x14ac:dyDescent="0.3">
      <c r="A1399" s="2">
        <v>41944</v>
      </c>
      <c r="B1399" s="3">
        <f t="shared" si="42"/>
        <v>2014</v>
      </c>
      <c r="C1399" s="3">
        <f t="shared" si="43"/>
        <v>11</v>
      </c>
      <c r="D1399" s="4" t="s">
        <v>889</v>
      </c>
      <c r="E1399" s="4" t="s">
        <v>278</v>
      </c>
      <c r="F1399" s="4" t="s">
        <v>39</v>
      </c>
      <c r="G1399" s="4" t="s">
        <v>40</v>
      </c>
      <c r="H1399" s="4" t="s">
        <v>1536</v>
      </c>
      <c r="I1399" s="5">
        <v>1983.97</v>
      </c>
      <c r="J1399" s="3">
        <v>4</v>
      </c>
      <c r="K1399" s="5">
        <v>248</v>
      </c>
    </row>
    <row r="1400" spans="1:11" x14ac:dyDescent="0.3">
      <c r="A1400" s="2">
        <v>41944</v>
      </c>
      <c r="B1400" s="3">
        <f t="shared" si="42"/>
        <v>2014</v>
      </c>
      <c r="C1400" s="3">
        <f t="shared" si="43"/>
        <v>11</v>
      </c>
      <c r="D1400" s="4" t="s">
        <v>69</v>
      </c>
      <c r="E1400" s="4" t="s">
        <v>91</v>
      </c>
      <c r="F1400" s="4" t="s">
        <v>11</v>
      </c>
      <c r="G1400" s="4" t="s">
        <v>18</v>
      </c>
      <c r="H1400" s="4" t="s">
        <v>586</v>
      </c>
      <c r="I1400" s="5">
        <v>443.92</v>
      </c>
      <c r="J1400" s="3">
        <v>5</v>
      </c>
      <c r="K1400" s="5">
        <v>-94.33</v>
      </c>
    </row>
    <row r="1401" spans="1:11" x14ac:dyDescent="0.3">
      <c r="A1401" s="2">
        <v>41944</v>
      </c>
      <c r="B1401" s="3">
        <f t="shared" si="42"/>
        <v>2014</v>
      </c>
      <c r="C1401" s="3">
        <f t="shared" si="43"/>
        <v>11</v>
      </c>
      <c r="D1401" s="4" t="s">
        <v>69</v>
      </c>
      <c r="E1401" s="4" t="s">
        <v>91</v>
      </c>
      <c r="F1401" s="4" t="s">
        <v>39</v>
      </c>
      <c r="G1401" s="4" t="s">
        <v>40</v>
      </c>
      <c r="H1401" s="4" t="s">
        <v>1537</v>
      </c>
      <c r="I1401" s="5">
        <v>155.97999999999999</v>
      </c>
      <c r="J1401" s="3">
        <v>3</v>
      </c>
      <c r="K1401" s="5">
        <v>54.59</v>
      </c>
    </row>
    <row r="1402" spans="1:11" x14ac:dyDescent="0.3">
      <c r="A1402" s="2">
        <v>41944</v>
      </c>
      <c r="B1402" s="3">
        <f t="shared" si="42"/>
        <v>2014</v>
      </c>
      <c r="C1402" s="3">
        <f t="shared" si="43"/>
        <v>11</v>
      </c>
      <c r="D1402" s="4" t="s">
        <v>1538</v>
      </c>
      <c r="E1402" s="4" t="s">
        <v>245</v>
      </c>
      <c r="F1402" s="4" t="s">
        <v>11</v>
      </c>
      <c r="G1402" s="4" t="s">
        <v>43</v>
      </c>
      <c r="H1402" s="4" t="s">
        <v>160</v>
      </c>
      <c r="I1402" s="5">
        <v>7.52</v>
      </c>
      <c r="J1402" s="3">
        <v>5</v>
      </c>
      <c r="K1402" s="5">
        <v>1.41</v>
      </c>
    </row>
    <row r="1403" spans="1:11" x14ac:dyDescent="0.3">
      <c r="A1403" s="2">
        <v>41944</v>
      </c>
      <c r="B1403" s="3">
        <f t="shared" si="42"/>
        <v>2014</v>
      </c>
      <c r="C1403" s="3">
        <f t="shared" si="43"/>
        <v>11</v>
      </c>
      <c r="D1403" s="4" t="s">
        <v>1538</v>
      </c>
      <c r="E1403" s="4" t="s">
        <v>245</v>
      </c>
      <c r="F1403" s="4" t="s">
        <v>11</v>
      </c>
      <c r="G1403" s="4" t="s">
        <v>24</v>
      </c>
      <c r="H1403" s="4" t="s">
        <v>1270</v>
      </c>
      <c r="I1403" s="5">
        <v>10.27</v>
      </c>
      <c r="J1403" s="3">
        <v>3</v>
      </c>
      <c r="K1403" s="5">
        <v>0.9</v>
      </c>
    </row>
    <row r="1404" spans="1:11" x14ac:dyDescent="0.3">
      <c r="A1404" s="2">
        <v>41944</v>
      </c>
      <c r="B1404" s="3">
        <f t="shared" si="42"/>
        <v>2014</v>
      </c>
      <c r="C1404" s="3">
        <f t="shared" si="43"/>
        <v>11</v>
      </c>
      <c r="D1404" s="4" t="s">
        <v>1538</v>
      </c>
      <c r="E1404" s="4" t="s">
        <v>245</v>
      </c>
      <c r="F1404" s="4" t="s">
        <v>11</v>
      </c>
      <c r="G1404" s="4" t="s">
        <v>16</v>
      </c>
      <c r="H1404" s="4" t="s">
        <v>772</v>
      </c>
      <c r="I1404" s="5">
        <v>47.81</v>
      </c>
      <c r="J1404" s="3">
        <v>12</v>
      </c>
      <c r="K1404" s="5">
        <v>15.54</v>
      </c>
    </row>
    <row r="1405" spans="1:11" x14ac:dyDescent="0.3">
      <c r="A1405" s="2">
        <v>41944</v>
      </c>
      <c r="B1405" s="3">
        <f t="shared" si="42"/>
        <v>2014</v>
      </c>
      <c r="C1405" s="3">
        <f t="shared" si="43"/>
        <v>11</v>
      </c>
      <c r="D1405" s="4" t="s">
        <v>1538</v>
      </c>
      <c r="E1405" s="4" t="s">
        <v>245</v>
      </c>
      <c r="F1405" s="4" t="s">
        <v>39</v>
      </c>
      <c r="G1405" s="4" t="s">
        <v>40</v>
      </c>
      <c r="H1405" s="4" t="s">
        <v>1539</v>
      </c>
      <c r="I1405" s="5">
        <v>978.84</v>
      </c>
      <c r="J1405" s="3">
        <v>9</v>
      </c>
      <c r="K1405" s="5">
        <v>110.12</v>
      </c>
    </row>
    <row r="1406" spans="1:11" x14ac:dyDescent="0.3">
      <c r="A1406" s="2">
        <v>41944</v>
      </c>
      <c r="B1406" s="3">
        <f t="shared" si="42"/>
        <v>2014</v>
      </c>
      <c r="C1406" s="3">
        <f t="shared" si="43"/>
        <v>11</v>
      </c>
      <c r="D1406" s="4" t="s">
        <v>1401</v>
      </c>
      <c r="E1406" s="4" t="s">
        <v>15</v>
      </c>
      <c r="F1406" s="4" t="s">
        <v>11</v>
      </c>
      <c r="G1406" s="4" t="s">
        <v>12</v>
      </c>
      <c r="H1406" s="4" t="s">
        <v>1403</v>
      </c>
      <c r="I1406" s="5">
        <v>15.7</v>
      </c>
      <c r="J1406" s="3">
        <v>3</v>
      </c>
      <c r="K1406" s="5">
        <v>5.0999999999999996</v>
      </c>
    </row>
    <row r="1407" spans="1:11" x14ac:dyDescent="0.3">
      <c r="A1407" s="2">
        <v>41944</v>
      </c>
      <c r="B1407" s="3">
        <f t="shared" si="42"/>
        <v>2014</v>
      </c>
      <c r="C1407" s="3">
        <f t="shared" si="43"/>
        <v>11</v>
      </c>
      <c r="D1407" s="4" t="s">
        <v>29</v>
      </c>
      <c r="E1407" s="4" t="s">
        <v>33</v>
      </c>
      <c r="F1407" s="4" t="s">
        <v>11</v>
      </c>
      <c r="G1407" s="4" t="s">
        <v>18</v>
      </c>
      <c r="H1407" s="4" t="s">
        <v>1540</v>
      </c>
      <c r="I1407" s="5">
        <v>69.52</v>
      </c>
      <c r="J1407" s="3">
        <v>2</v>
      </c>
      <c r="K1407" s="5">
        <v>19.47</v>
      </c>
    </row>
    <row r="1408" spans="1:11" x14ac:dyDescent="0.3">
      <c r="A1408" s="2">
        <v>41944</v>
      </c>
      <c r="B1408" s="3">
        <f t="shared" si="42"/>
        <v>2014</v>
      </c>
      <c r="C1408" s="3">
        <f t="shared" si="43"/>
        <v>11</v>
      </c>
      <c r="D1408" s="4" t="s">
        <v>29</v>
      </c>
      <c r="E1408" s="4" t="s">
        <v>33</v>
      </c>
      <c r="F1408" s="4" t="s">
        <v>11</v>
      </c>
      <c r="G1408" s="4" t="s">
        <v>24</v>
      </c>
      <c r="H1408" s="4" t="s">
        <v>844</v>
      </c>
      <c r="I1408" s="5">
        <v>5.64</v>
      </c>
      <c r="J1408" s="3">
        <v>3</v>
      </c>
      <c r="K1408" s="5">
        <v>1.64</v>
      </c>
    </row>
    <row r="1409" spans="1:11" x14ac:dyDescent="0.3">
      <c r="A1409" s="2">
        <v>41944</v>
      </c>
      <c r="B1409" s="3">
        <f t="shared" si="42"/>
        <v>2014</v>
      </c>
      <c r="C1409" s="3">
        <f t="shared" si="43"/>
        <v>11</v>
      </c>
      <c r="D1409" s="4" t="s">
        <v>1541</v>
      </c>
      <c r="E1409" s="4" t="s">
        <v>27</v>
      </c>
      <c r="F1409" s="4" t="s">
        <v>11</v>
      </c>
      <c r="G1409" s="4" t="s">
        <v>16</v>
      </c>
      <c r="H1409" s="4" t="s">
        <v>1542</v>
      </c>
      <c r="I1409" s="5">
        <v>44.4</v>
      </c>
      <c r="J1409" s="3">
        <v>3</v>
      </c>
      <c r="K1409" s="5">
        <v>22.2</v>
      </c>
    </row>
    <row r="1410" spans="1:11" x14ac:dyDescent="0.3">
      <c r="A1410" s="2">
        <v>41944</v>
      </c>
      <c r="B1410" s="3">
        <f t="shared" ref="B1410:B1473" si="44">YEAR(A1410)</f>
        <v>2014</v>
      </c>
      <c r="C1410" s="3">
        <f t="shared" ref="C1410:C1473" si="45">MONTH(A1410)</f>
        <v>11</v>
      </c>
      <c r="D1410" s="4" t="s">
        <v>1541</v>
      </c>
      <c r="E1410" s="4" t="s">
        <v>27</v>
      </c>
      <c r="F1410" s="4" t="s">
        <v>11</v>
      </c>
      <c r="G1410" s="4" t="s">
        <v>12</v>
      </c>
      <c r="H1410" s="4" t="s">
        <v>625</v>
      </c>
      <c r="I1410" s="5">
        <v>21.4</v>
      </c>
      <c r="J1410" s="3">
        <v>5</v>
      </c>
      <c r="K1410" s="5">
        <v>9.6300000000000008</v>
      </c>
    </row>
    <row r="1411" spans="1:11" x14ac:dyDescent="0.3">
      <c r="A1411" s="2">
        <v>41944</v>
      </c>
      <c r="B1411" s="3">
        <f t="shared" si="44"/>
        <v>2014</v>
      </c>
      <c r="C1411" s="3">
        <f t="shared" si="45"/>
        <v>11</v>
      </c>
      <c r="D1411" s="4" t="s">
        <v>1267</v>
      </c>
      <c r="E1411" s="4" t="s">
        <v>149</v>
      </c>
      <c r="F1411" s="4" t="s">
        <v>11</v>
      </c>
      <c r="G1411" s="4" t="s">
        <v>92</v>
      </c>
      <c r="H1411" s="4" t="s">
        <v>1238</v>
      </c>
      <c r="I1411" s="5">
        <v>533.94000000000005</v>
      </c>
      <c r="J1411" s="3">
        <v>3</v>
      </c>
      <c r="K1411" s="5">
        <v>154.84</v>
      </c>
    </row>
    <row r="1412" spans="1:11" x14ac:dyDescent="0.3">
      <c r="A1412" s="2">
        <v>41944</v>
      </c>
      <c r="B1412" s="3">
        <f t="shared" si="44"/>
        <v>2014</v>
      </c>
      <c r="C1412" s="3">
        <f t="shared" si="45"/>
        <v>11</v>
      </c>
      <c r="D1412" s="4" t="s">
        <v>1267</v>
      </c>
      <c r="E1412" s="4" t="s">
        <v>149</v>
      </c>
      <c r="F1412" s="4" t="s">
        <v>11</v>
      </c>
      <c r="G1412" s="4" t="s">
        <v>12</v>
      </c>
      <c r="H1412" s="4" t="s">
        <v>1057</v>
      </c>
      <c r="I1412" s="5">
        <v>167.94</v>
      </c>
      <c r="J1412" s="3">
        <v>3</v>
      </c>
      <c r="K1412" s="5">
        <v>82.29</v>
      </c>
    </row>
    <row r="1413" spans="1:11" x14ac:dyDescent="0.3">
      <c r="A1413" s="2">
        <v>41944</v>
      </c>
      <c r="B1413" s="3">
        <f t="shared" si="44"/>
        <v>2014</v>
      </c>
      <c r="C1413" s="3">
        <f t="shared" si="45"/>
        <v>11</v>
      </c>
      <c r="D1413" s="4" t="s">
        <v>1267</v>
      </c>
      <c r="E1413" s="4" t="s">
        <v>149</v>
      </c>
      <c r="F1413" s="4" t="s">
        <v>34</v>
      </c>
      <c r="G1413" s="4" t="s">
        <v>47</v>
      </c>
      <c r="H1413" s="4" t="s">
        <v>1543</v>
      </c>
      <c r="I1413" s="5">
        <v>31.68</v>
      </c>
      <c r="J1413" s="3">
        <v>6</v>
      </c>
      <c r="K1413" s="5">
        <v>9.82</v>
      </c>
    </row>
    <row r="1414" spans="1:11" x14ac:dyDescent="0.3">
      <c r="A1414" s="2">
        <v>41944</v>
      </c>
      <c r="B1414" s="3">
        <f t="shared" si="44"/>
        <v>2014</v>
      </c>
      <c r="C1414" s="3">
        <f t="shared" si="45"/>
        <v>11</v>
      </c>
      <c r="D1414" s="4" t="s">
        <v>1544</v>
      </c>
      <c r="E1414" s="4" t="s">
        <v>177</v>
      </c>
      <c r="F1414" s="4" t="s">
        <v>11</v>
      </c>
      <c r="G1414" s="4" t="s">
        <v>92</v>
      </c>
      <c r="H1414" s="4" t="s">
        <v>1080</v>
      </c>
      <c r="I1414" s="5">
        <v>76.12</v>
      </c>
      <c r="J1414" s="3">
        <v>2</v>
      </c>
      <c r="K1414" s="5">
        <v>22.07</v>
      </c>
    </row>
    <row r="1415" spans="1:11" x14ac:dyDescent="0.3">
      <c r="A1415" s="2">
        <v>41944</v>
      </c>
      <c r="B1415" s="3">
        <f t="shared" si="44"/>
        <v>2014</v>
      </c>
      <c r="C1415" s="3">
        <f t="shared" si="45"/>
        <v>11</v>
      </c>
      <c r="D1415" s="4" t="s">
        <v>1287</v>
      </c>
      <c r="E1415" s="4" t="s">
        <v>78</v>
      </c>
      <c r="F1415" s="4" t="s">
        <v>34</v>
      </c>
      <c r="G1415" s="4" t="s">
        <v>47</v>
      </c>
      <c r="H1415" s="4" t="s">
        <v>1545</v>
      </c>
      <c r="I1415" s="5">
        <v>68.7</v>
      </c>
      <c r="J1415" s="3">
        <v>2</v>
      </c>
      <c r="K1415" s="5">
        <v>16.32</v>
      </c>
    </row>
    <row r="1416" spans="1:11" x14ac:dyDescent="0.3">
      <c r="A1416" s="2">
        <v>41944</v>
      </c>
      <c r="B1416" s="3">
        <f t="shared" si="44"/>
        <v>2014</v>
      </c>
      <c r="C1416" s="3">
        <f t="shared" si="45"/>
        <v>11</v>
      </c>
      <c r="D1416" s="4" t="s">
        <v>1287</v>
      </c>
      <c r="E1416" s="4" t="s">
        <v>78</v>
      </c>
      <c r="F1416" s="4" t="s">
        <v>11</v>
      </c>
      <c r="G1416" s="4" t="s">
        <v>20</v>
      </c>
      <c r="H1416" s="4" t="s">
        <v>995</v>
      </c>
      <c r="I1416" s="5">
        <v>3.13</v>
      </c>
      <c r="J1416" s="3">
        <v>2</v>
      </c>
      <c r="K1416" s="5">
        <v>-2.61</v>
      </c>
    </row>
    <row r="1417" spans="1:11" x14ac:dyDescent="0.3">
      <c r="A1417" s="2">
        <v>41944</v>
      </c>
      <c r="B1417" s="3">
        <f t="shared" si="44"/>
        <v>2014</v>
      </c>
      <c r="C1417" s="3">
        <f t="shared" si="45"/>
        <v>11</v>
      </c>
      <c r="D1417" s="4" t="s">
        <v>1287</v>
      </c>
      <c r="E1417" s="4" t="s">
        <v>78</v>
      </c>
      <c r="F1417" s="4" t="s">
        <v>11</v>
      </c>
      <c r="G1417" s="4" t="s">
        <v>20</v>
      </c>
      <c r="H1417" s="4" t="s">
        <v>765</v>
      </c>
      <c r="I1417" s="5">
        <v>22.43</v>
      </c>
      <c r="J1417" s="3">
        <v>3</v>
      </c>
      <c r="K1417" s="5">
        <v>-17.940000000000001</v>
      </c>
    </row>
    <row r="1418" spans="1:11" x14ac:dyDescent="0.3">
      <c r="A1418" s="2">
        <v>41945</v>
      </c>
      <c r="B1418" s="3">
        <f t="shared" si="44"/>
        <v>2014</v>
      </c>
      <c r="C1418" s="3">
        <f t="shared" si="45"/>
        <v>11</v>
      </c>
      <c r="D1418" s="4" t="s">
        <v>983</v>
      </c>
      <c r="E1418" s="4" t="s">
        <v>149</v>
      </c>
      <c r="F1418" s="4" t="s">
        <v>11</v>
      </c>
      <c r="G1418" s="4" t="s">
        <v>16</v>
      </c>
      <c r="H1418" s="4" t="s">
        <v>1336</v>
      </c>
      <c r="I1418" s="5">
        <v>34.86</v>
      </c>
      <c r="J1418" s="3">
        <v>7</v>
      </c>
      <c r="K1418" s="5">
        <v>16.04</v>
      </c>
    </row>
    <row r="1419" spans="1:11" x14ac:dyDescent="0.3">
      <c r="A1419" s="2">
        <v>41945</v>
      </c>
      <c r="B1419" s="3">
        <f t="shared" si="44"/>
        <v>2014</v>
      </c>
      <c r="C1419" s="3">
        <f t="shared" si="45"/>
        <v>11</v>
      </c>
      <c r="D1419" s="4" t="s">
        <v>983</v>
      </c>
      <c r="E1419" s="4" t="s">
        <v>149</v>
      </c>
      <c r="F1419" s="4" t="s">
        <v>34</v>
      </c>
      <c r="G1419" s="4" t="s">
        <v>47</v>
      </c>
      <c r="H1419" s="4" t="s">
        <v>1020</v>
      </c>
      <c r="I1419" s="5">
        <v>89.34</v>
      </c>
      <c r="J1419" s="3">
        <v>6</v>
      </c>
      <c r="K1419" s="5">
        <v>24.12</v>
      </c>
    </row>
    <row r="1420" spans="1:11" x14ac:dyDescent="0.3">
      <c r="A1420" s="2">
        <v>41945</v>
      </c>
      <c r="B1420" s="3">
        <f t="shared" si="44"/>
        <v>2014</v>
      </c>
      <c r="C1420" s="3">
        <f t="shared" si="45"/>
        <v>11</v>
      </c>
      <c r="D1420" s="4" t="s">
        <v>1546</v>
      </c>
      <c r="E1420" s="4" t="s">
        <v>10</v>
      </c>
      <c r="F1420" s="4" t="s">
        <v>39</v>
      </c>
      <c r="G1420" s="4" t="s">
        <v>40</v>
      </c>
      <c r="H1420" s="4" t="s">
        <v>901</v>
      </c>
      <c r="I1420" s="5">
        <v>88.78</v>
      </c>
      <c r="J1420" s="3">
        <v>3</v>
      </c>
      <c r="K1420" s="5">
        <v>7.77</v>
      </c>
    </row>
    <row r="1421" spans="1:11" x14ac:dyDescent="0.3">
      <c r="A1421" s="2">
        <v>41945</v>
      </c>
      <c r="B1421" s="3">
        <f t="shared" si="44"/>
        <v>2014</v>
      </c>
      <c r="C1421" s="3">
        <f t="shared" si="45"/>
        <v>11</v>
      </c>
      <c r="D1421" s="4" t="s">
        <v>154</v>
      </c>
      <c r="E1421" s="4" t="s">
        <v>78</v>
      </c>
      <c r="F1421" s="4" t="s">
        <v>39</v>
      </c>
      <c r="G1421" s="4" t="s">
        <v>40</v>
      </c>
      <c r="H1421" s="4" t="s">
        <v>1352</v>
      </c>
      <c r="I1421" s="5">
        <v>539.96</v>
      </c>
      <c r="J1421" s="3">
        <v>6</v>
      </c>
      <c r="K1421" s="5">
        <v>-107.99</v>
      </c>
    </row>
    <row r="1422" spans="1:11" x14ac:dyDescent="0.3">
      <c r="A1422" s="2">
        <v>41945</v>
      </c>
      <c r="B1422" s="3">
        <f t="shared" si="44"/>
        <v>2014</v>
      </c>
      <c r="C1422" s="3">
        <f t="shared" si="45"/>
        <v>11</v>
      </c>
      <c r="D1422" s="4" t="s">
        <v>154</v>
      </c>
      <c r="E1422" s="4" t="s">
        <v>78</v>
      </c>
      <c r="F1422" s="4" t="s">
        <v>39</v>
      </c>
      <c r="G1422" s="4" t="s">
        <v>40</v>
      </c>
      <c r="H1422" s="4" t="s">
        <v>735</v>
      </c>
      <c r="I1422" s="5">
        <v>50.23</v>
      </c>
      <c r="J1422" s="3">
        <v>7</v>
      </c>
      <c r="K1422" s="5">
        <v>-10.050000000000001</v>
      </c>
    </row>
    <row r="1423" spans="1:11" x14ac:dyDescent="0.3">
      <c r="A1423" s="2">
        <v>41945</v>
      </c>
      <c r="B1423" s="3">
        <f t="shared" si="44"/>
        <v>2014</v>
      </c>
      <c r="C1423" s="3">
        <f t="shared" si="45"/>
        <v>11</v>
      </c>
      <c r="D1423" s="4" t="s">
        <v>154</v>
      </c>
      <c r="E1423" s="4" t="s">
        <v>78</v>
      </c>
      <c r="F1423" s="4" t="s">
        <v>11</v>
      </c>
      <c r="G1423" s="4" t="s">
        <v>20</v>
      </c>
      <c r="H1423" s="4" t="s">
        <v>952</v>
      </c>
      <c r="I1423" s="5">
        <v>19.239999999999998</v>
      </c>
      <c r="J1423" s="3">
        <v>3</v>
      </c>
      <c r="K1423" s="5">
        <v>-13.47</v>
      </c>
    </row>
    <row r="1424" spans="1:11" x14ac:dyDescent="0.3">
      <c r="A1424" s="2">
        <v>41945</v>
      </c>
      <c r="B1424" s="3">
        <f t="shared" si="44"/>
        <v>2014</v>
      </c>
      <c r="C1424" s="3">
        <f t="shared" si="45"/>
        <v>11</v>
      </c>
      <c r="D1424" s="4" t="s">
        <v>1547</v>
      </c>
      <c r="E1424" s="4" t="s">
        <v>123</v>
      </c>
      <c r="F1424" s="4" t="s">
        <v>39</v>
      </c>
      <c r="G1424" s="4" t="s">
        <v>52</v>
      </c>
      <c r="H1424" s="4" t="s">
        <v>486</v>
      </c>
      <c r="I1424" s="5">
        <v>799.92</v>
      </c>
      <c r="J1424" s="3">
        <v>10</v>
      </c>
      <c r="K1424" s="5">
        <v>239.98</v>
      </c>
    </row>
    <row r="1425" spans="1:11" x14ac:dyDescent="0.3">
      <c r="A1425" s="2">
        <v>41945</v>
      </c>
      <c r="B1425" s="3">
        <f t="shared" si="44"/>
        <v>2014</v>
      </c>
      <c r="C1425" s="3">
        <f t="shared" si="45"/>
        <v>11</v>
      </c>
      <c r="D1425" s="4" t="s">
        <v>1548</v>
      </c>
      <c r="E1425" s="4" t="s">
        <v>27</v>
      </c>
      <c r="F1425" s="4" t="s">
        <v>39</v>
      </c>
      <c r="G1425" s="4" t="s">
        <v>40</v>
      </c>
      <c r="H1425" s="4" t="s">
        <v>174</v>
      </c>
      <c r="I1425" s="5">
        <v>46.38</v>
      </c>
      <c r="J1425" s="3">
        <v>2</v>
      </c>
      <c r="K1425" s="5">
        <v>5.22</v>
      </c>
    </row>
    <row r="1426" spans="1:11" x14ac:dyDescent="0.3">
      <c r="A1426" s="2">
        <v>41945</v>
      </c>
      <c r="B1426" s="3">
        <f t="shared" si="44"/>
        <v>2014</v>
      </c>
      <c r="C1426" s="3">
        <f t="shared" si="45"/>
        <v>11</v>
      </c>
      <c r="D1426" s="4" t="s">
        <v>1548</v>
      </c>
      <c r="E1426" s="4" t="s">
        <v>27</v>
      </c>
      <c r="F1426" s="4" t="s">
        <v>11</v>
      </c>
      <c r="G1426" s="4" t="s">
        <v>18</v>
      </c>
      <c r="H1426" s="4" t="s">
        <v>1549</v>
      </c>
      <c r="I1426" s="5">
        <v>362.92</v>
      </c>
      <c r="J1426" s="3">
        <v>2</v>
      </c>
      <c r="K1426" s="5">
        <v>105.25</v>
      </c>
    </row>
    <row r="1427" spans="1:11" x14ac:dyDescent="0.3">
      <c r="A1427" s="2">
        <v>41945</v>
      </c>
      <c r="B1427" s="3">
        <f t="shared" si="44"/>
        <v>2014</v>
      </c>
      <c r="C1427" s="3">
        <f t="shared" si="45"/>
        <v>11</v>
      </c>
      <c r="D1427" s="4" t="s">
        <v>1550</v>
      </c>
      <c r="E1427" s="4" t="s">
        <v>164</v>
      </c>
      <c r="F1427" s="4" t="s">
        <v>39</v>
      </c>
      <c r="G1427" s="4" t="s">
        <v>52</v>
      </c>
      <c r="H1427" s="4" t="s">
        <v>986</v>
      </c>
      <c r="I1427" s="5">
        <v>41.94</v>
      </c>
      <c r="J1427" s="3">
        <v>2</v>
      </c>
      <c r="K1427" s="5">
        <v>15.1</v>
      </c>
    </row>
    <row r="1428" spans="1:11" x14ac:dyDescent="0.3">
      <c r="A1428" s="2">
        <v>41945</v>
      </c>
      <c r="B1428" s="3">
        <f t="shared" si="44"/>
        <v>2014</v>
      </c>
      <c r="C1428" s="3">
        <f t="shared" si="45"/>
        <v>11</v>
      </c>
      <c r="D1428" s="4" t="s">
        <v>1550</v>
      </c>
      <c r="E1428" s="4" t="s">
        <v>164</v>
      </c>
      <c r="F1428" s="4" t="s">
        <v>39</v>
      </c>
      <c r="G1428" s="4" t="s">
        <v>40</v>
      </c>
      <c r="H1428" s="4" t="s">
        <v>1551</v>
      </c>
      <c r="I1428" s="5">
        <v>52.79</v>
      </c>
      <c r="J1428" s="3">
        <v>1</v>
      </c>
      <c r="K1428" s="5">
        <v>4.62</v>
      </c>
    </row>
    <row r="1429" spans="1:11" x14ac:dyDescent="0.3">
      <c r="A1429" s="2">
        <v>41946</v>
      </c>
      <c r="B1429" s="3">
        <f t="shared" si="44"/>
        <v>2014</v>
      </c>
      <c r="C1429" s="3">
        <f t="shared" si="45"/>
        <v>11</v>
      </c>
      <c r="D1429" s="4" t="s">
        <v>902</v>
      </c>
      <c r="E1429" s="4" t="s">
        <v>23</v>
      </c>
      <c r="F1429" s="4" t="s">
        <v>11</v>
      </c>
      <c r="G1429" s="4" t="s">
        <v>200</v>
      </c>
      <c r="H1429" s="4" t="s">
        <v>201</v>
      </c>
      <c r="I1429" s="5">
        <v>286.33999999999997</v>
      </c>
      <c r="J1429" s="3">
        <v>3</v>
      </c>
      <c r="K1429" s="5">
        <v>-64.430000000000007</v>
      </c>
    </row>
    <row r="1430" spans="1:11" x14ac:dyDescent="0.3">
      <c r="A1430" s="2">
        <v>41946</v>
      </c>
      <c r="B1430" s="3">
        <f t="shared" si="44"/>
        <v>2014</v>
      </c>
      <c r="C1430" s="3">
        <f t="shared" si="45"/>
        <v>11</v>
      </c>
      <c r="D1430" s="4" t="s">
        <v>128</v>
      </c>
      <c r="E1430" s="4" t="s">
        <v>149</v>
      </c>
      <c r="F1430" s="4" t="s">
        <v>39</v>
      </c>
      <c r="G1430" s="4" t="s">
        <v>40</v>
      </c>
      <c r="H1430" s="4" t="s">
        <v>287</v>
      </c>
      <c r="I1430" s="5">
        <v>783.96</v>
      </c>
      <c r="J1430" s="3">
        <v>4</v>
      </c>
      <c r="K1430" s="5">
        <v>219.51</v>
      </c>
    </row>
    <row r="1431" spans="1:11" x14ac:dyDescent="0.3">
      <c r="A1431" s="2">
        <v>41946</v>
      </c>
      <c r="B1431" s="3">
        <f t="shared" si="44"/>
        <v>2014</v>
      </c>
      <c r="C1431" s="3">
        <f t="shared" si="45"/>
        <v>11</v>
      </c>
      <c r="D1431" s="4" t="s">
        <v>128</v>
      </c>
      <c r="E1431" s="4" t="s">
        <v>149</v>
      </c>
      <c r="F1431" s="4" t="s">
        <v>11</v>
      </c>
      <c r="G1431" s="4" t="s">
        <v>20</v>
      </c>
      <c r="H1431" s="4" t="s">
        <v>162</v>
      </c>
      <c r="I1431" s="5">
        <v>48.9</v>
      </c>
      <c r="J1431" s="3">
        <v>2</v>
      </c>
      <c r="K1431" s="5">
        <v>18.34</v>
      </c>
    </row>
    <row r="1432" spans="1:11" x14ac:dyDescent="0.3">
      <c r="A1432" s="2">
        <v>41946</v>
      </c>
      <c r="B1432" s="3">
        <f t="shared" si="44"/>
        <v>2014</v>
      </c>
      <c r="C1432" s="3">
        <f t="shared" si="45"/>
        <v>11</v>
      </c>
      <c r="D1432" s="4" t="s">
        <v>128</v>
      </c>
      <c r="E1432" s="4" t="s">
        <v>149</v>
      </c>
      <c r="F1432" s="4" t="s">
        <v>11</v>
      </c>
      <c r="G1432" s="4" t="s">
        <v>20</v>
      </c>
      <c r="H1432" s="4" t="s">
        <v>1313</v>
      </c>
      <c r="I1432" s="5">
        <v>7.86</v>
      </c>
      <c r="J1432" s="3">
        <v>2</v>
      </c>
      <c r="K1432" s="5">
        <v>2.85</v>
      </c>
    </row>
    <row r="1433" spans="1:11" x14ac:dyDescent="0.3">
      <c r="A1433" s="2">
        <v>41946</v>
      </c>
      <c r="B1433" s="3">
        <f t="shared" si="44"/>
        <v>2014</v>
      </c>
      <c r="C1433" s="3">
        <f t="shared" si="45"/>
        <v>11</v>
      </c>
      <c r="D1433" s="4" t="s">
        <v>712</v>
      </c>
      <c r="E1433" s="4" t="s">
        <v>613</v>
      </c>
      <c r="F1433" s="4" t="s">
        <v>11</v>
      </c>
      <c r="G1433" s="4" t="s">
        <v>200</v>
      </c>
      <c r="H1433" s="4" t="s">
        <v>870</v>
      </c>
      <c r="I1433" s="5">
        <v>11.64</v>
      </c>
      <c r="J1433" s="3">
        <v>3</v>
      </c>
      <c r="K1433" s="5">
        <v>3.38</v>
      </c>
    </row>
    <row r="1434" spans="1:11" x14ac:dyDescent="0.3">
      <c r="A1434" s="2">
        <v>41946</v>
      </c>
      <c r="B1434" s="3">
        <f t="shared" si="44"/>
        <v>2014</v>
      </c>
      <c r="C1434" s="3">
        <f t="shared" si="45"/>
        <v>11</v>
      </c>
      <c r="D1434" s="4" t="s">
        <v>1196</v>
      </c>
      <c r="E1434" s="4" t="s">
        <v>120</v>
      </c>
      <c r="F1434" s="4" t="s">
        <v>11</v>
      </c>
      <c r="G1434" s="4" t="s">
        <v>12</v>
      </c>
      <c r="H1434" s="4" t="s">
        <v>1552</v>
      </c>
      <c r="I1434" s="5">
        <v>3.49</v>
      </c>
      <c r="J1434" s="3">
        <v>2</v>
      </c>
      <c r="K1434" s="5">
        <v>1.18</v>
      </c>
    </row>
    <row r="1435" spans="1:11" x14ac:dyDescent="0.3">
      <c r="A1435" s="2">
        <v>41946</v>
      </c>
      <c r="B1435" s="3">
        <f t="shared" si="44"/>
        <v>2014</v>
      </c>
      <c r="C1435" s="3">
        <f t="shared" si="45"/>
        <v>11</v>
      </c>
      <c r="D1435" s="4" t="s">
        <v>1196</v>
      </c>
      <c r="E1435" s="4" t="s">
        <v>120</v>
      </c>
      <c r="F1435" s="4" t="s">
        <v>11</v>
      </c>
      <c r="G1435" s="4" t="s">
        <v>12</v>
      </c>
      <c r="H1435" s="4" t="s">
        <v>1052</v>
      </c>
      <c r="I1435" s="5">
        <v>143.86000000000001</v>
      </c>
      <c r="J1435" s="3">
        <v>9</v>
      </c>
      <c r="K1435" s="5">
        <v>48.55</v>
      </c>
    </row>
    <row r="1436" spans="1:11" x14ac:dyDescent="0.3">
      <c r="A1436" s="2">
        <v>41946</v>
      </c>
      <c r="B1436" s="3">
        <f t="shared" si="44"/>
        <v>2014</v>
      </c>
      <c r="C1436" s="3">
        <f t="shared" si="45"/>
        <v>11</v>
      </c>
      <c r="D1436" s="4" t="s">
        <v>1548</v>
      </c>
      <c r="E1436" s="4" t="s">
        <v>245</v>
      </c>
      <c r="F1436" s="4" t="s">
        <v>11</v>
      </c>
      <c r="G1436" s="4" t="s">
        <v>18</v>
      </c>
      <c r="H1436" s="4" t="s">
        <v>179</v>
      </c>
      <c r="I1436" s="5">
        <v>25.98</v>
      </c>
      <c r="J1436" s="3">
        <v>2</v>
      </c>
      <c r="K1436" s="5">
        <v>-1.62</v>
      </c>
    </row>
    <row r="1437" spans="1:11" x14ac:dyDescent="0.3">
      <c r="A1437" s="2">
        <v>41946</v>
      </c>
      <c r="B1437" s="3">
        <f t="shared" si="44"/>
        <v>2014</v>
      </c>
      <c r="C1437" s="3">
        <f t="shared" si="45"/>
        <v>11</v>
      </c>
      <c r="D1437" s="4" t="s">
        <v>1548</v>
      </c>
      <c r="E1437" s="4" t="s">
        <v>245</v>
      </c>
      <c r="F1437" s="4" t="s">
        <v>34</v>
      </c>
      <c r="G1437" s="4" t="s">
        <v>145</v>
      </c>
      <c r="H1437" s="4" t="s">
        <v>1553</v>
      </c>
      <c r="I1437" s="5">
        <v>945.04</v>
      </c>
      <c r="J1437" s="3">
        <v>6</v>
      </c>
      <c r="K1437" s="5">
        <v>-299.26</v>
      </c>
    </row>
    <row r="1438" spans="1:11" x14ac:dyDescent="0.3">
      <c r="A1438" s="2">
        <v>41946</v>
      </c>
      <c r="B1438" s="3">
        <f t="shared" si="44"/>
        <v>2014</v>
      </c>
      <c r="C1438" s="3">
        <f t="shared" si="45"/>
        <v>11</v>
      </c>
      <c r="D1438" s="4" t="s">
        <v>1548</v>
      </c>
      <c r="E1438" s="4" t="s">
        <v>245</v>
      </c>
      <c r="F1438" s="4" t="s">
        <v>11</v>
      </c>
      <c r="G1438" s="4" t="s">
        <v>20</v>
      </c>
      <c r="H1438" s="4" t="s">
        <v>1377</v>
      </c>
      <c r="I1438" s="5">
        <v>14.3</v>
      </c>
      <c r="J1438" s="3">
        <v>7</v>
      </c>
      <c r="K1438" s="5">
        <v>-10.49</v>
      </c>
    </row>
    <row r="1439" spans="1:11" x14ac:dyDescent="0.3">
      <c r="A1439" s="2">
        <v>41946</v>
      </c>
      <c r="B1439" s="3">
        <f t="shared" si="44"/>
        <v>2014</v>
      </c>
      <c r="C1439" s="3">
        <f t="shared" si="45"/>
        <v>11</v>
      </c>
      <c r="D1439" s="4" t="s">
        <v>1548</v>
      </c>
      <c r="E1439" s="4" t="s">
        <v>245</v>
      </c>
      <c r="F1439" s="4" t="s">
        <v>34</v>
      </c>
      <c r="G1439" s="4" t="s">
        <v>47</v>
      </c>
      <c r="H1439" s="4" t="s">
        <v>1554</v>
      </c>
      <c r="I1439" s="5">
        <v>410.35</v>
      </c>
      <c r="J1439" s="3">
        <v>3</v>
      </c>
      <c r="K1439" s="5">
        <v>-51.29</v>
      </c>
    </row>
    <row r="1440" spans="1:11" x14ac:dyDescent="0.3">
      <c r="A1440" s="2">
        <v>41946</v>
      </c>
      <c r="B1440" s="3">
        <f t="shared" si="44"/>
        <v>2014</v>
      </c>
      <c r="C1440" s="3">
        <f t="shared" si="45"/>
        <v>11</v>
      </c>
      <c r="D1440" s="4" t="s">
        <v>1555</v>
      </c>
      <c r="E1440" s="4" t="s">
        <v>177</v>
      </c>
      <c r="F1440" s="4" t="s">
        <v>11</v>
      </c>
      <c r="G1440" s="4" t="s">
        <v>20</v>
      </c>
      <c r="H1440" s="4" t="s">
        <v>899</v>
      </c>
      <c r="I1440" s="5">
        <v>5.76</v>
      </c>
      <c r="J1440" s="3">
        <v>2</v>
      </c>
      <c r="K1440" s="5">
        <v>2.82</v>
      </c>
    </row>
    <row r="1441" spans="1:11" x14ac:dyDescent="0.3">
      <c r="A1441" s="2">
        <v>41946</v>
      </c>
      <c r="B1441" s="3">
        <f t="shared" si="44"/>
        <v>2014</v>
      </c>
      <c r="C1441" s="3">
        <f t="shared" si="45"/>
        <v>11</v>
      </c>
      <c r="D1441" s="4" t="s">
        <v>536</v>
      </c>
      <c r="E1441" s="4" t="s">
        <v>996</v>
      </c>
      <c r="F1441" s="4" t="s">
        <v>39</v>
      </c>
      <c r="G1441" s="4" t="s">
        <v>52</v>
      </c>
      <c r="H1441" s="4" t="s">
        <v>1556</v>
      </c>
      <c r="I1441" s="5">
        <v>89.97</v>
      </c>
      <c r="J1441" s="3">
        <v>3</v>
      </c>
      <c r="K1441" s="5">
        <v>18.89</v>
      </c>
    </row>
    <row r="1442" spans="1:11" x14ac:dyDescent="0.3">
      <c r="A1442" s="2">
        <v>41946</v>
      </c>
      <c r="B1442" s="3">
        <f t="shared" si="44"/>
        <v>2014</v>
      </c>
      <c r="C1442" s="3">
        <f t="shared" si="45"/>
        <v>11</v>
      </c>
      <c r="D1442" s="4" t="s">
        <v>1557</v>
      </c>
      <c r="E1442" s="4" t="s">
        <v>27</v>
      </c>
      <c r="F1442" s="4" t="s">
        <v>11</v>
      </c>
      <c r="G1442" s="4" t="s">
        <v>24</v>
      </c>
      <c r="H1442" s="4" t="s">
        <v>541</v>
      </c>
      <c r="I1442" s="5">
        <v>6.72</v>
      </c>
      <c r="J1442" s="3">
        <v>4</v>
      </c>
      <c r="K1442" s="5">
        <v>3.36</v>
      </c>
    </row>
    <row r="1443" spans="1:11" x14ac:dyDescent="0.3">
      <c r="A1443" s="2">
        <v>41947</v>
      </c>
      <c r="B1443" s="3">
        <f t="shared" si="44"/>
        <v>2014</v>
      </c>
      <c r="C1443" s="3">
        <f t="shared" si="45"/>
        <v>11</v>
      </c>
      <c r="D1443" s="4" t="s">
        <v>180</v>
      </c>
      <c r="E1443" s="4" t="s">
        <v>149</v>
      </c>
      <c r="F1443" s="4" t="s">
        <v>34</v>
      </c>
      <c r="G1443" s="4" t="s">
        <v>35</v>
      </c>
      <c r="H1443" s="4" t="s">
        <v>542</v>
      </c>
      <c r="I1443" s="5">
        <v>135.88</v>
      </c>
      <c r="J1443" s="3">
        <v>1</v>
      </c>
      <c r="K1443" s="5">
        <v>24.16</v>
      </c>
    </row>
    <row r="1444" spans="1:11" x14ac:dyDescent="0.3">
      <c r="A1444" s="2">
        <v>41947</v>
      </c>
      <c r="B1444" s="3">
        <f t="shared" si="44"/>
        <v>2014</v>
      </c>
      <c r="C1444" s="3">
        <f t="shared" si="45"/>
        <v>11</v>
      </c>
      <c r="D1444" s="4" t="s">
        <v>180</v>
      </c>
      <c r="E1444" s="4" t="s">
        <v>149</v>
      </c>
      <c r="F1444" s="4" t="s">
        <v>39</v>
      </c>
      <c r="G1444" s="4" t="s">
        <v>302</v>
      </c>
      <c r="H1444" s="4" t="s">
        <v>1558</v>
      </c>
      <c r="I1444" s="5">
        <v>3991.98</v>
      </c>
      <c r="J1444" s="3">
        <v>2</v>
      </c>
      <c r="K1444" s="5">
        <v>1995.99</v>
      </c>
    </row>
    <row r="1445" spans="1:11" x14ac:dyDescent="0.3">
      <c r="A1445" s="2">
        <v>41947</v>
      </c>
      <c r="B1445" s="3">
        <f t="shared" si="44"/>
        <v>2014</v>
      </c>
      <c r="C1445" s="3">
        <f t="shared" si="45"/>
        <v>11</v>
      </c>
      <c r="D1445" s="4" t="s">
        <v>180</v>
      </c>
      <c r="E1445" s="4" t="s">
        <v>149</v>
      </c>
      <c r="F1445" s="4" t="s">
        <v>39</v>
      </c>
      <c r="G1445" s="4" t="s">
        <v>40</v>
      </c>
      <c r="H1445" s="4" t="s">
        <v>863</v>
      </c>
      <c r="I1445" s="5">
        <v>275.94</v>
      </c>
      <c r="J1445" s="3">
        <v>6</v>
      </c>
      <c r="K1445" s="5">
        <v>80.02</v>
      </c>
    </row>
    <row r="1446" spans="1:11" x14ac:dyDescent="0.3">
      <c r="A1446" s="2">
        <v>41947</v>
      </c>
      <c r="B1446" s="3">
        <f t="shared" si="44"/>
        <v>2014</v>
      </c>
      <c r="C1446" s="3">
        <f t="shared" si="45"/>
        <v>11</v>
      </c>
      <c r="D1446" s="4" t="s">
        <v>180</v>
      </c>
      <c r="E1446" s="4" t="s">
        <v>149</v>
      </c>
      <c r="F1446" s="4" t="s">
        <v>39</v>
      </c>
      <c r="G1446" s="4" t="s">
        <v>52</v>
      </c>
      <c r="H1446" s="4" t="s">
        <v>1559</v>
      </c>
      <c r="I1446" s="5">
        <v>360</v>
      </c>
      <c r="J1446" s="3">
        <v>4</v>
      </c>
      <c r="K1446" s="5">
        <v>129.6</v>
      </c>
    </row>
    <row r="1447" spans="1:11" x14ac:dyDescent="0.3">
      <c r="A1447" s="2">
        <v>41947</v>
      </c>
      <c r="B1447" s="3">
        <f t="shared" si="44"/>
        <v>2014</v>
      </c>
      <c r="C1447" s="3">
        <f t="shared" si="45"/>
        <v>11</v>
      </c>
      <c r="D1447" s="4" t="s">
        <v>180</v>
      </c>
      <c r="E1447" s="4" t="s">
        <v>149</v>
      </c>
      <c r="F1447" s="4" t="s">
        <v>11</v>
      </c>
      <c r="G1447" s="4" t="s">
        <v>18</v>
      </c>
      <c r="H1447" s="4" t="s">
        <v>1560</v>
      </c>
      <c r="I1447" s="5">
        <v>43.57</v>
      </c>
      <c r="J1447" s="3">
        <v>1</v>
      </c>
      <c r="K1447" s="5">
        <v>13.07</v>
      </c>
    </row>
    <row r="1448" spans="1:11" x14ac:dyDescent="0.3">
      <c r="A1448" s="2">
        <v>41947</v>
      </c>
      <c r="B1448" s="3">
        <f t="shared" si="44"/>
        <v>2014</v>
      </c>
      <c r="C1448" s="3">
        <f t="shared" si="45"/>
        <v>11</v>
      </c>
      <c r="D1448" s="4" t="s">
        <v>1289</v>
      </c>
      <c r="E1448" s="4" t="s">
        <v>245</v>
      </c>
      <c r="F1448" s="4" t="s">
        <v>11</v>
      </c>
      <c r="G1448" s="4" t="s">
        <v>43</v>
      </c>
      <c r="H1448" s="4" t="s">
        <v>1561</v>
      </c>
      <c r="I1448" s="5">
        <v>8.3800000000000008</v>
      </c>
      <c r="J1448" s="3">
        <v>3</v>
      </c>
      <c r="K1448" s="5">
        <v>2.72</v>
      </c>
    </row>
    <row r="1449" spans="1:11" x14ac:dyDescent="0.3">
      <c r="A1449" s="2">
        <v>41947</v>
      </c>
      <c r="B1449" s="3">
        <f t="shared" si="44"/>
        <v>2014</v>
      </c>
      <c r="C1449" s="3">
        <f t="shared" si="45"/>
        <v>11</v>
      </c>
      <c r="D1449" s="4" t="s">
        <v>1289</v>
      </c>
      <c r="E1449" s="4" t="s">
        <v>245</v>
      </c>
      <c r="F1449" s="4" t="s">
        <v>11</v>
      </c>
      <c r="G1449" s="4" t="s">
        <v>92</v>
      </c>
      <c r="H1449" s="4" t="s">
        <v>764</v>
      </c>
      <c r="I1449" s="5">
        <v>58.24</v>
      </c>
      <c r="J1449" s="3">
        <v>5</v>
      </c>
      <c r="K1449" s="5">
        <v>5.0999999999999996</v>
      </c>
    </row>
    <row r="1450" spans="1:11" x14ac:dyDescent="0.3">
      <c r="A1450" s="2">
        <v>41947</v>
      </c>
      <c r="B1450" s="3">
        <f t="shared" si="44"/>
        <v>2014</v>
      </c>
      <c r="C1450" s="3">
        <f t="shared" si="45"/>
        <v>11</v>
      </c>
      <c r="D1450" s="4" t="s">
        <v>1562</v>
      </c>
      <c r="E1450" s="4" t="s">
        <v>27</v>
      </c>
      <c r="F1450" s="4" t="s">
        <v>34</v>
      </c>
      <c r="G1450" s="4" t="s">
        <v>47</v>
      </c>
      <c r="H1450" s="4" t="s">
        <v>1318</v>
      </c>
      <c r="I1450" s="5">
        <v>35.340000000000003</v>
      </c>
      <c r="J1450" s="3">
        <v>2</v>
      </c>
      <c r="K1450" s="5">
        <v>13.43</v>
      </c>
    </row>
    <row r="1451" spans="1:11" x14ac:dyDescent="0.3">
      <c r="A1451" s="2">
        <v>41947</v>
      </c>
      <c r="B1451" s="3">
        <f t="shared" si="44"/>
        <v>2014</v>
      </c>
      <c r="C1451" s="3">
        <f t="shared" si="45"/>
        <v>11</v>
      </c>
      <c r="D1451" s="4" t="s">
        <v>1563</v>
      </c>
      <c r="E1451" s="4" t="s">
        <v>27</v>
      </c>
      <c r="F1451" s="4" t="s">
        <v>39</v>
      </c>
      <c r="G1451" s="4" t="s">
        <v>40</v>
      </c>
      <c r="H1451" s="4" t="s">
        <v>1564</v>
      </c>
      <c r="I1451" s="5">
        <v>666.34</v>
      </c>
      <c r="J1451" s="3">
        <v>7</v>
      </c>
      <c r="K1451" s="5">
        <v>66.63</v>
      </c>
    </row>
    <row r="1452" spans="1:11" x14ac:dyDescent="0.3">
      <c r="A1452" s="2">
        <v>41947</v>
      </c>
      <c r="B1452" s="3">
        <f t="shared" si="44"/>
        <v>2014</v>
      </c>
      <c r="C1452" s="3">
        <f t="shared" si="45"/>
        <v>11</v>
      </c>
      <c r="D1452" s="4" t="s">
        <v>1563</v>
      </c>
      <c r="E1452" s="4" t="s">
        <v>27</v>
      </c>
      <c r="F1452" s="4" t="s">
        <v>34</v>
      </c>
      <c r="G1452" s="4" t="s">
        <v>145</v>
      </c>
      <c r="H1452" s="4" t="s">
        <v>790</v>
      </c>
      <c r="I1452" s="5">
        <v>573.73</v>
      </c>
      <c r="J1452" s="3">
        <v>4</v>
      </c>
      <c r="K1452" s="5">
        <v>-64.540000000000006</v>
      </c>
    </row>
    <row r="1453" spans="1:11" x14ac:dyDescent="0.3">
      <c r="A1453" s="2">
        <v>41947</v>
      </c>
      <c r="B1453" s="3">
        <f t="shared" si="44"/>
        <v>2014</v>
      </c>
      <c r="C1453" s="3">
        <f t="shared" si="45"/>
        <v>11</v>
      </c>
      <c r="D1453" s="4" t="s">
        <v>1563</v>
      </c>
      <c r="E1453" s="4" t="s">
        <v>27</v>
      </c>
      <c r="F1453" s="4" t="s">
        <v>11</v>
      </c>
      <c r="G1453" s="4" t="s">
        <v>20</v>
      </c>
      <c r="H1453" s="4" t="s">
        <v>1565</v>
      </c>
      <c r="I1453" s="5">
        <v>21.94</v>
      </c>
      <c r="J1453" s="3">
        <v>3</v>
      </c>
      <c r="K1453" s="5">
        <v>8.23</v>
      </c>
    </row>
    <row r="1454" spans="1:11" x14ac:dyDescent="0.3">
      <c r="A1454" s="2">
        <v>41947</v>
      </c>
      <c r="B1454" s="3">
        <f t="shared" si="44"/>
        <v>2014</v>
      </c>
      <c r="C1454" s="3">
        <f t="shared" si="45"/>
        <v>11</v>
      </c>
      <c r="D1454" s="4" t="s">
        <v>1563</v>
      </c>
      <c r="E1454" s="4" t="s">
        <v>27</v>
      </c>
      <c r="F1454" s="4" t="s">
        <v>11</v>
      </c>
      <c r="G1454" s="4" t="s">
        <v>12</v>
      </c>
      <c r="H1454" s="4" t="s">
        <v>1219</v>
      </c>
      <c r="I1454" s="5">
        <v>19.440000000000001</v>
      </c>
      <c r="J1454" s="3">
        <v>3</v>
      </c>
      <c r="K1454" s="5">
        <v>9.33</v>
      </c>
    </row>
    <row r="1455" spans="1:11" x14ac:dyDescent="0.3">
      <c r="A1455" s="2">
        <v>41947</v>
      </c>
      <c r="B1455" s="3">
        <f t="shared" si="44"/>
        <v>2014</v>
      </c>
      <c r="C1455" s="3">
        <f t="shared" si="45"/>
        <v>11</v>
      </c>
      <c r="D1455" s="4" t="s">
        <v>1563</v>
      </c>
      <c r="E1455" s="4" t="s">
        <v>27</v>
      </c>
      <c r="F1455" s="4" t="s">
        <v>39</v>
      </c>
      <c r="G1455" s="4" t="s">
        <v>302</v>
      </c>
      <c r="H1455" s="4" t="s">
        <v>1566</v>
      </c>
      <c r="I1455" s="5">
        <v>447.97</v>
      </c>
      <c r="J1455" s="3">
        <v>4</v>
      </c>
      <c r="K1455" s="5">
        <v>139.99</v>
      </c>
    </row>
    <row r="1456" spans="1:11" x14ac:dyDescent="0.3">
      <c r="A1456" s="2">
        <v>41947</v>
      </c>
      <c r="B1456" s="3">
        <f t="shared" si="44"/>
        <v>2014</v>
      </c>
      <c r="C1456" s="3">
        <f t="shared" si="45"/>
        <v>11</v>
      </c>
      <c r="D1456" s="4" t="s">
        <v>1223</v>
      </c>
      <c r="E1456" s="4" t="s">
        <v>149</v>
      </c>
      <c r="F1456" s="4" t="s">
        <v>11</v>
      </c>
      <c r="G1456" s="4" t="s">
        <v>20</v>
      </c>
      <c r="H1456" s="4" t="s">
        <v>1567</v>
      </c>
      <c r="I1456" s="5">
        <v>52.06</v>
      </c>
      <c r="J1456" s="3">
        <v>4</v>
      </c>
      <c r="K1456" s="5">
        <v>18.87</v>
      </c>
    </row>
    <row r="1457" spans="1:11" x14ac:dyDescent="0.3">
      <c r="A1457" s="2">
        <v>41947</v>
      </c>
      <c r="B1457" s="3">
        <f t="shared" si="44"/>
        <v>2014</v>
      </c>
      <c r="C1457" s="3">
        <f t="shared" si="45"/>
        <v>11</v>
      </c>
      <c r="D1457" s="4" t="s">
        <v>1568</v>
      </c>
      <c r="E1457" s="4" t="s">
        <v>27</v>
      </c>
      <c r="F1457" s="4" t="s">
        <v>11</v>
      </c>
      <c r="G1457" s="4" t="s">
        <v>24</v>
      </c>
      <c r="H1457" s="4" t="s">
        <v>1569</v>
      </c>
      <c r="I1457" s="5">
        <v>2.94</v>
      </c>
      <c r="J1457" s="3">
        <v>1</v>
      </c>
      <c r="K1457" s="5">
        <v>0.79</v>
      </c>
    </row>
    <row r="1458" spans="1:11" x14ac:dyDescent="0.3">
      <c r="A1458" s="2">
        <v>41948</v>
      </c>
      <c r="B1458" s="3">
        <f t="shared" si="44"/>
        <v>2014</v>
      </c>
      <c r="C1458" s="3">
        <f t="shared" si="45"/>
        <v>11</v>
      </c>
      <c r="D1458" s="4" t="s">
        <v>1143</v>
      </c>
      <c r="E1458" s="4" t="s">
        <v>27</v>
      </c>
      <c r="F1458" s="4" t="s">
        <v>34</v>
      </c>
      <c r="G1458" s="4" t="s">
        <v>47</v>
      </c>
      <c r="H1458" s="4" t="s">
        <v>1570</v>
      </c>
      <c r="I1458" s="5">
        <v>20.04</v>
      </c>
      <c r="J1458" s="3">
        <v>6</v>
      </c>
      <c r="K1458" s="5">
        <v>8.82</v>
      </c>
    </row>
    <row r="1459" spans="1:11" x14ac:dyDescent="0.3">
      <c r="A1459" s="2">
        <v>41948</v>
      </c>
      <c r="B1459" s="3">
        <f t="shared" si="44"/>
        <v>2014</v>
      </c>
      <c r="C1459" s="3">
        <f t="shared" si="45"/>
        <v>11</v>
      </c>
      <c r="D1459" s="4" t="s">
        <v>215</v>
      </c>
      <c r="E1459" s="4" t="s">
        <v>55</v>
      </c>
      <c r="F1459" s="4" t="s">
        <v>39</v>
      </c>
      <c r="G1459" s="4" t="s">
        <v>52</v>
      </c>
      <c r="H1459" s="4" t="s">
        <v>598</v>
      </c>
      <c r="I1459" s="5">
        <v>47.79</v>
      </c>
      <c r="J1459" s="3">
        <v>3</v>
      </c>
      <c r="K1459" s="5">
        <v>16.25</v>
      </c>
    </row>
    <row r="1460" spans="1:11" x14ac:dyDescent="0.3">
      <c r="A1460" s="2">
        <v>41948</v>
      </c>
      <c r="B1460" s="3">
        <f t="shared" si="44"/>
        <v>2014</v>
      </c>
      <c r="C1460" s="3">
        <f t="shared" si="45"/>
        <v>11</v>
      </c>
      <c r="D1460" s="4" t="s">
        <v>1571</v>
      </c>
      <c r="E1460" s="4" t="s">
        <v>23</v>
      </c>
      <c r="F1460" s="4" t="s">
        <v>34</v>
      </c>
      <c r="G1460" s="4" t="s">
        <v>47</v>
      </c>
      <c r="H1460" s="4" t="s">
        <v>1554</v>
      </c>
      <c r="I1460" s="5">
        <v>273.57</v>
      </c>
      <c r="J1460" s="3">
        <v>2</v>
      </c>
      <c r="K1460" s="5">
        <v>-34.200000000000003</v>
      </c>
    </row>
    <row r="1461" spans="1:11" x14ac:dyDescent="0.3">
      <c r="A1461" s="2">
        <v>41948</v>
      </c>
      <c r="B1461" s="3">
        <f t="shared" si="44"/>
        <v>2014</v>
      </c>
      <c r="C1461" s="3">
        <f t="shared" si="45"/>
        <v>11</v>
      </c>
      <c r="D1461" s="4" t="s">
        <v>1571</v>
      </c>
      <c r="E1461" s="4" t="s">
        <v>23</v>
      </c>
      <c r="F1461" s="4" t="s">
        <v>11</v>
      </c>
      <c r="G1461" s="4" t="s">
        <v>20</v>
      </c>
      <c r="H1461" s="4" t="s">
        <v>627</v>
      </c>
      <c r="I1461" s="5">
        <v>13.19</v>
      </c>
      <c r="J1461" s="3">
        <v>2</v>
      </c>
      <c r="K1461" s="5">
        <v>-8.8000000000000007</v>
      </c>
    </row>
    <row r="1462" spans="1:11" x14ac:dyDescent="0.3">
      <c r="A1462" s="2">
        <v>41948</v>
      </c>
      <c r="B1462" s="3">
        <f t="shared" si="44"/>
        <v>2014</v>
      </c>
      <c r="C1462" s="3">
        <f t="shared" si="45"/>
        <v>11</v>
      </c>
      <c r="D1462" s="4" t="s">
        <v>1571</v>
      </c>
      <c r="E1462" s="4" t="s">
        <v>23</v>
      </c>
      <c r="F1462" s="4" t="s">
        <v>11</v>
      </c>
      <c r="G1462" s="4" t="s">
        <v>18</v>
      </c>
      <c r="H1462" s="4" t="s">
        <v>1572</v>
      </c>
      <c r="I1462" s="5">
        <v>1080.0999999999999</v>
      </c>
      <c r="J1462" s="3">
        <v>6</v>
      </c>
      <c r="K1462" s="5">
        <v>-94.51</v>
      </c>
    </row>
    <row r="1463" spans="1:11" x14ac:dyDescent="0.3">
      <c r="A1463" s="2">
        <v>41948</v>
      </c>
      <c r="B1463" s="3">
        <f t="shared" si="44"/>
        <v>2014</v>
      </c>
      <c r="C1463" s="3">
        <f t="shared" si="45"/>
        <v>11</v>
      </c>
      <c r="D1463" s="4" t="s">
        <v>1571</v>
      </c>
      <c r="E1463" s="4" t="s">
        <v>23</v>
      </c>
      <c r="F1463" s="4" t="s">
        <v>39</v>
      </c>
      <c r="G1463" s="4" t="s">
        <v>52</v>
      </c>
      <c r="H1463" s="4" t="s">
        <v>1461</v>
      </c>
      <c r="I1463" s="5">
        <v>51.56</v>
      </c>
      <c r="J1463" s="3">
        <v>5</v>
      </c>
      <c r="K1463" s="5">
        <v>-6.45</v>
      </c>
    </row>
    <row r="1464" spans="1:11" x14ac:dyDescent="0.3">
      <c r="A1464" s="2">
        <v>41948</v>
      </c>
      <c r="B1464" s="3">
        <f t="shared" si="44"/>
        <v>2014</v>
      </c>
      <c r="C1464" s="3">
        <f t="shared" si="45"/>
        <v>11</v>
      </c>
      <c r="D1464" s="4" t="s">
        <v>1571</v>
      </c>
      <c r="E1464" s="4" t="s">
        <v>23</v>
      </c>
      <c r="F1464" s="4" t="s">
        <v>39</v>
      </c>
      <c r="G1464" s="4" t="s">
        <v>52</v>
      </c>
      <c r="H1464" s="4" t="s">
        <v>1573</v>
      </c>
      <c r="I1464" s="5">
        <v>58.42</v>
      </c>
      <c r="J1464" s="3">
        <v>2</v>
      </c>
      <c r="K1464" s="5">
        <v>16.79</v>
      </c>
    </row>
    <row r="1465" spans="1:11" x14ac:dyDescent="0.3">
      <c r="A1465" s="2">
        <v>41948</v>
      </c>
      <c r="B1465" s="3">
        <f t="shared" si="44"/>
        <v>2014</v>
      </c>
      <c r="C1465" s="3">
        <f t="shared" si="45"/>
        <v>11</v>
      </c>
      <c r="D1465" s="4" t="s">
        <v>1574</v>
      </c>
      <c r="E1465" s="4" t="s">
        <v>55</v>
      </c>
      <c r="F1465" s="4" t="s">
        <v>34</v>
      </c>
      <c r="G1465" s="4" t="s">
        <v>35</v>
      </c>
      <c r="H1465" s="4" t="s">
        <v>1575</v>
      </c>
      <c r="I1465" s="5">
        <v>149.9</v>
      </c>
      <c r="J1465" s="3">
        <v>5</v>
      </c>
      <c r="K1465" s="5">
        <v>40.47</v>
      </c>
    </row>
    <row r="1466" spans="1:11" x14ac:dyDescent="0.3">
      <c r="A1466" s="2">
        <v>41949</v>
      </c>
      <c r="B1466" s="3">
        <f t="shared" si="44"/>
        <v>2014</v>
      </c>
      <c r="C1466" s="3">
        <f t="shared" si="45"/>
        <v>11</v>
      </c>
      <c r="D1466" s="4" t="s">
        <v>680</v>
      </c>
      <c r="E1466" s="4" t="s">
        <v>30</v>
      </c>
      <c r="F1466" s="4" t="s">
        <v>11</v>
      </c>
      <c r="G1466" s="4" t="s">
        <v>12</v>
      </c>
      <c r="H1466" s="4" t="s">
        <v>240</v>
      </c>
      <c r="I1466" s="5">
        <v>43.68</v>
      </c>
      <c r="J1466" s="3">
        <v>6</v>
      </c>
      <c r="K1466" s="5">
        <v>20.97</v>
      </c>
    </row>
    <row r="1467" spans="1:11" x14ac:dyDescent="0.3">
      <c r="A1467" s="2">
        <v>41950</v>
      </c>
      <c r="B1467" s="3">
        <f t="shared" si="44"/>
        <v>2014</v>
      </c>
      <c r="C1467" s="3">
        <f t="shared" si="45"/>
        <v>11</v>
      </c>
      <c r="D1467" s="4" t="s">
        <v>1576</v>
      </c>
      <c r="E1467" s="4" t="s">
        <v>10</v>
      </c>
      <c r="F1467" s="4" t="s">
        <v>11</v>
      </c>
      <c r="G1467" s="4" t="s">
        <v>20</v>
      </c>
      <c r="H1467" s="4" t="s">
        <v>1139</v>
      </c>
      <c r="I1467" s="5">
        <v>26.05</v>
      </c>
      <c r="J1467" s="3">
        <v>3</v>
      </c>
      <c r="K1467" s="5">
        <v>-44.28</v>
      </c>
    </row>
    <row r="1468" spans="1:11" x14ac:dyDescent="0.3">
      <c r="A1468" s="2">
        <v>41950</v>
      </c>
      <c r="B1468" s="3">
        <f t="shared" si="44"/>
        <v>2014</v>
      </c>
      <c r="C1468" s="3">
        <f t="shared" si="45"/>
        <v>11</v>
      </c>
      <c r="D1468" s="4" t="s">
        <v>1576</v>
      </c>
      <c r="E1468" s="4" t="s">
        <v>10</v>
      </c>
      <c r="F1468" s="4" t="s">
        <v>11</v>
      </c>
      <c r="G1468" s="4" t="s">
        <v>63</v>
      </c>
      <c r="H1468" s="4" t="s">
        <v>64</v>
      </c>
      <c r="I1468" s="5">
        <v>74.349999999999994</v>
      </c>
      <c r="J1468" s="3">
        <v>3</v>
      </c>
      <c r="K1468" s="5">
        <v>26.95</v>
      </c>
    </row>
    <row r="1469" spans="1:11" x14ac:dyDescent="0.3">
      <c r="A1469" s="2">
        <v>41950</v>
      </c>
      <c r="B1469" s="3">
        <f t="shared" si="44"/>
        <v>2014</v>
      </c>
      <c r="C1469" s="3">
        <f t="shared" si="45"/>
        <v>11</v>
      </c>
      <c r="D1469" s="4" t="s">
        <v>1138</v>
      </c>
      <c r="E1469" s="4" t="s">
        <v>27</v>
      </c>
      <c r="F1469" s="4" t="s">
        <v>11</v>
      </c>
      <c r="G1469" s="4" t="s">
        <v>20</v>
      </c>
      <c r="H1469" s="4" t="s">
        <v>627</v>
      </c>
      <c r="I1469" s="5">
        <v>123.14</v>
      </c>
      <c r="J1469" s="3">
        <v>7</v>
      </c>
      <c r="K1469" s="5">
        <v>46.18</v>
      </c>
    </row>
    <row r="1470" spans="1:11" x14ac:dyDescent="0.3">
      <c r="A1470" s="2">
        <v>41950</v>
      </c>
      <c r="B1470" s="3">
        <f t="shared" si="44"/>
        <v>2014</v>
      </c>
      <c r="C1470" s="3">
        <f t="shared" si="45"/>
        <v>11</v>
      </c>
      <c r="D1470" s="4" t="s">
        <v>768</v>
      </c>
      <c r="E1470" s="4" t="s">
        <v>10</v>
      </c>
      <c r="F1470" s="4" t="s">
        <v>34</v>
      </c>
      <c r="G1470" s="4" t="s">
        <v>35</v>
      </c>
      <c r="H1470" s="4" t="s">
        <v>792</v>
      </c>
      <c r="I1470" s="5">
        <v>683.14</v>
      </c>
      <c r="J1470" s="3">
        <v>4</v>
      </c>
      <c r="K1470" s="5">
        <v>0</v>
      </c>
    </row>
    <row r="1471" spans="1:11" x14ac:dyDescent="0.3">
      <c r="A1471" s="2">
        <v>41950</v>
      </c>
      <c r="B1471" s="3">
        <f t="shared" si="44"/>
        <v>2014</v>
      </c>
      <c r="C1471" s="3">
        <f t="shared" si="45"/>
        <v>11</v>
      </c>
      <c r="D1471" s="4" t="s">
        <v>768</v>
      </c>
      <c r="E1471" s="4" t="s">
        <v>10</v>
      </c>
      <c r="F1471" s="4" t="s">
        <v>11</v>
      </c>
      <c r="G1471" s="4" t="s">
        <v>20</v>
      </c>
      <c r="H1471" s="4" t="s">
        <v>1577</v>
      </c>
      <c r="I1471" s="5">
        <v>1.48</v>
      </c>
      <c r="J1471" s="3">
        <v>3</v>
      </c>
      <c r="K1471" s="5">
        <v>-2.21</v>
      </c>
    </row>
    <row r="1472" spans="1:11" x14ac:dyDescent="0.3">
      <c r="A1472" s="2">
        <v>41950</v>
      </c>
      <c r="B1472" s="3">
        <f t="shared" si="44"/>
        <v>2014</v>
      </c>
      <c r="C1472" s="3">
        <f t="shared" si="45"/>
        <v>11</v>
      </c>
      <c r="D1472" s="4" t="s">
        <v>768</v>
      </c>
      <c r="E1472" s="4" t="s">
        <v>10</v>
      </c>
      <c r="F1472" s="4" t="s">
        <v>11</v>
      </c>
      <c r="G1472" s="4" t="s">
        <v>200</v>
      </c>
      <c r="H1472" s="4" t="s">
        <v>1578</v>
      </c>
      <c r="I1472" s="5">
        <v>40.71</v>
      </c>
      <c r="J1472" s="3">
        <v>7</v>
      </c>
      <c r="K1472" s="5">
        <v>3.56</v>
      </c>
    </row>
    <row r="1473" spans="1:11" x14ac:dyDescent="0.3">
      <c r="A1473" s="2">
        <v>41950</v>
      </c>
      <c r="B1473" s="3">
        <f t="shared" si="44"/>
        <v>2014</v>
      </c>
      <c r="C1473" s="3">
        <f t="shared" si="45"/>
        <v>11</v>
      </c>
      <c r="D1473" s="4" t="s">
        <v>1258</v>
      </c>
      <c r="E1473" s="4" t="s">
        <v>157</v>
      </c>
      <c r="F1473" s="4" t="s">
        <v>11</v>
      </c>
      <c r="G1473" s="4" t="s">
        <v>92</v>
      </c>
      <c r="H1473" s="4" t="s">
        <v>199</v>
      </c>
      <c r="I1473" s="5">
        <v>245.88</v>
      </c>
      <c r="J1473" s="3">
        <v>6</v>
      </c>
      <c r="K1473" s="5">
        <v>68.849999999999994</v>
      </c>
    </row>
    <row r="1474" spans="1:11" x14ac:dyDescent="0.3">
      <c r="A1474" s="2">
        <v>41950</v>
      </c>
      <c r="B1474" s="3">
        <f t="shared" ref="B1474:B1537" si="46">YEAR(A1474)</f>
        <v>2014</v>
      </c>
      <c r="C1474" s="3">
        <f t="shared" ref="C1474:C1537" si="47">MONTH(A1474)</f>
        <v>11</v>
      </c>
      <c r="D1474" s="4" t="s">
        <v>1258</v>
      </c>
      <c r="E1474" s="4" t="s">
        <v>157</v>
      </c>
      <c r="F1474" s="4" t="s">
        <v>11</v>
      </c>
      <c r="G1474" s="4" t="s">
        <v>18</v>
      </c>
      <c r="H1474" s="4" t="s">
        <v>1171</v>
      </c>
      <c r="I1474" s="5">
        <v>36.630000000000003</v>
      </c>
      <c r="J1474" s="3">
        <v>3</v>
      </c>
      <c r="K1474" s="5">
        <v>9.89</v>
      </c>
    </row>
    <row r="1475" spans="1:11" x14ac:dyDescent="0.3">
      <c r="A1475" s="2">
        <v>41950</v>
      </c>
      <c r="B1475" s="3">
        <f t="shared" si="46"/>
        <v>2014</v>
      </c>
      <c r="C1475" s="3">
        <f t="shared" si="47"/>
        <v>11</v>
      </c>
      <c r="D1475" s="4" t="s">
        <v>1258</v>
      </c>
      <c r="E1475" s="4" t="s">
        <v>157</v>
      </c>
      <c r="F1475" s="4" t="s">
        <v>11</v>
      </c>
      <c r="G1475" s="4" t="s">
        <v>18</v>
      </c>
      <c r="H1475" s="4" t="s">
        <v>585</v>
      </c>
      <c r="I1475" s="5">
        <v>22.58</v>
      </c>
      <c r="J1475" s="3">
        <v>2</v>
      </c>
      <c r="K1475" s="5">
        <v>5.87</v>
      </c>
    </row>
    <row r="1476" spans="1:11" x14ac:dyDescent="0.3">
      <c r="A1476" s="2">
        <v>41950</v>
      </c>
      <c r="B1476" s="3">
        <f t="shared" si="46"/>
        <v>2014</v>
      </c>
      <c r="C1476" s="3">
        <f t="shared" si="47"/>
        <v>11</v>
      </c>
      <c r="D1476" s="4" t="s">
        <v>1258</v>
      </c>
      <c r="E1476" s="4" t="s">
        <v>157</v>
      </c>
      <c r="F1476" s="4" t="s">
        <v>11</v>
      </c>
      <c r="G1476" s="4" t="s">
        <v>20</v>
      </c>
      <c r="H1476" s="4" t="s">
        <v>559</v>
      </c>
      <c r="I1476" s="5">
        <v>12.39</v>
      </c>
      <c r="J1476" s="3">
        <v>3</v>
      </c>
      <c r="K1476" s="5">
        <v>5.82</v>
      </c>
    </row>
    <row r="1477" spans="1:11" x14ac:dyDescent="0.3">
      <c r="A1477" s="2">
        <v>41950</v>
      </c>
      <c r="B1477" s="3">
        <f t="shared" si="46"/>
        <v>2014</v>
      </c>
      <c r="C1477" s="3">
        <f t="shared" si="47"/>
        <v>11</v>
      </c>
      <c r="D1477" s="4" t="s">
        <v>788</v>
      </c>
      <c r="E1477" s="4" t="s">
        <v>149</v>
      </c>
      <c r="F1477" s="4" t="s">
        <v>11</v>
      </c>
      <c r="G1477" s="4" t="s">
        <v>43</v>
      </c>
      <c r="H1477" s="4" t="s">
        <v>496</v>
      </c>
      <c r="I1477" s="5">
        <v>5.92</v>
      </c>
      <c r="J1477" s="3">
        <v>4</v>
      </c>
      <c r="K1477" s="5">
        <v>2.84</v>
      </c>
    </row>
    <row r="1478" spans="1:11" x14ac:dyDescent="0.3">
      <c r="A1478" s="2">
        <v>41950</v>
      </c>
      <c r="B1478" s="3">
        <f t="shared" si="46"/>
        <v>2014</v>
      </c>
      <c r="C1478" s="3">
        <f t="shared" si="47"/>
        <v>11</v>
      </c>
      <c r="D1478" s="4" t="s">
        <v>788</v>
      </c>
      <c r="E1478" s="4" t="s">
        <v>149</v>
      </c>
      <c r="F1478" s="4" t="s">
        <v>11</v>
      </c>
      <c r="G1478" s="4" t="s">
        <v>12</v>
      </c>
      <c r="H1478" s="4" t="s">
        <v>1141</v>
      </c>
      <c r="I1478" s="5">
        <v>30.18</v>
      </c>
      <c r="J1478" s="3">
        <v>3</v>
      </c>
      <c r="K1478" s="5">
        <v>13.88</v>
      </c>
    </row>
    <row r="1479" spans="1:11" x14ac:dyDescent="0.3">
      <c r="A1479" s="2">
        <v>41950</v>
      </c>
      <c r="B1479" s="3">
        <f t="shared" si="46"/>
        <v>2014</v>
      </c>
      <c r="C1479" s="3">
        <f t="shared" si="47"/>
        <v>11</v>
      </c>
      <c r="D1479" s="4" t="s">
        <v>208</v>
      </c>
      <c r="E1479" s="4" t="s">
        <v>91</v>
      </c>
      <c r="F1479" s="4" t="s">
        <v>11</v>
      </c>
      <c r="G1479" s="4" t="s">
        <v>12</v>
      </c>
      <c r="H1479" s="4" t="s">
        <v>880</v>
      </c>
      <c r="I1479" s="5">
        <v>25.92</v>
      </c>
      <c r="J1479" s="3">
        <v>5</v>
      </c>
      <c r="K1479" s="5">
        <v>9.07</v>
      </c>
    </row>
    <row r="1480" spans="1:11" x14ac:dyDescent="0.3">
      <c r="A1480" s="2">
        <v>41950</v>
      </c>
      <c r="B1480" s="3">
        <f t="shared" si="46"/>
        <v>2014</v>
      </c>
      <c r="C1480" s="3">
        <f t="shared" si="47"/>
        <v>11</v>
      </c>
      <c r="D1480" s="4" t="s">
        <v>208</v>
      </c>
      <c r="E1480" s="4" t="s">
        <v>91</v>
      </c>
      <c r="F1480" s="4" t="s">
        <v>11</v>
      </c>
      <c r="G1480" s="4" t="s">
        <v>24</v>
      </c>
      <c r="H1480" s="4" t="s">
        <v>1579</v>
      </c>
      <c r="I1480" s="5">
        <v>120.77</v>
      </c>
      <c r="J1480" s="3">
        <v>4</v>
      </c>
      <c r="K1480" s="5">
        <v>9.06</v>
      </c>
    </row>
    <row r="1481" spans="1:11" x14ac:dyDescent="0.3">
      <c r="A1481" s="2">
        <v>41951</v>
      </c>
      <c r="B1481" s="3">
        <f t="shared" si="46"/>
        <v>2014</v>
      </c>
      <c r="C1481" s="3">
        <f t="shared" si="47"/>
        <v>11</v>
      </c>
      <c r="D1481" s="4" t="s">
        <v>622</v>
      </c>
      <c r="E1481" s="4" t="s">
        <v>27</v>
      </c>
      <c r="F1481" s="4" t="s">
        <v>39</v>
      </c>
      <c r="G1481" s="4" t="s">
        <v>40</v>
      </c>
      <c r="H1481" s="4" t="s">
        <v>1580</v>
      </c>
      <c r="I1481" s="5">
        <v>333.58</v>
      </c>
      <c r="J1481" s="3">
        <v>3</v>
      </c>
      <c r="K1481" s="5">
        <v>25.02</v>
      </c>
    </row>
    <row r="1482" spans="1:11" x14ac:dyDescent="0.3">
      <c r="A1482" s="2">
        <v>41952</v>
      </c>
      <c r="B1482" s="3">
        <f t="shared" si="46"/>
        <v>2014</v>
      </c>
      <c r="C1482" s="3">
        <f t="shared" si="47"/>
        <v>11</v>
      </c>
      <c r="D1482" s="4" t="s">
        <v>1145</v>
      </c>
      <c r="E1482" s="4" t="s">
        <v>27</v>
      </c>
      <c r="F1482" s="4" t="s">
        <v>11</v>
      </c>
      <c r="G1482" s="4" t="s">
        <v>18</v>
      </c>
      <c r="H1482" s="4" t="s">
        <v>19</v>
      </c>
      <c r="I1482" s="5">
        <v>340.92</v>
      </c>
      <c r="J1482" s="3">
        <v>3</v>
      </c>
      <c r="K1482" s="5">
        <v>3.41</v>
      </c>
    </row>
    <row r="1483" spans="1:11" x14ac:dyDescent="0.3">
      <c r="A1483" s="2">
        <v>41952</v>
      </c>
      <c r="B1483" s="3">
        <f t="shared" si="46"/>
        <v>2014</v>
      </c>
      <c r="C1483" s="3">
        <f t="shared" si="47"/>
        <v>11</v>
      </c>
      <c r="D1483" s="4" t="s">
        <v>1145</v>
      </c>
      <c r="E1483" s="4" t="s">
        <v>27</v>
      </c>
      <c r="F1483" s="4" t="s">
        <v>34</v>
      </c>
      <c r="G1483" s="4" t="s">
        <v>74</v>
      </c>
      <c r="H1483" s="4" t="s">
        <v>1581</v>
      </c>
      <c r="I1483" s="5">
        <v>222.67</v>
      </c>
      <c r="J1483" s="3">
        <v>2</v>
      </c>
      <c r="K1483" s="5">
        <v>10.48</v>
      </c>
    </row>
    <row r="1484" spans="1:11" x14ac:dyDescent="0.3">
      <c r="A1484" s="2">
        <v>41952</v>
      </c>
      <c r="B1484" s="3">
        <f t="shared" si="46"/>
        <v>2014</v>
      </c>
      <c r="C1484" s="3">
        <f t="shared" si="47"/>
        <v>11</v>
      </c>
      <c r="D1484" s="4" t="s">
        <v>1145</v>
      </c>
      <c r="E1484" s="4" t="s">
        <v>27</v>
      </c>
      <c r="F1484" s="4" t="s">
        <v>39</v>
      </c>
      <c r="G1484" s="4" t="s">
        <v>40</v>
      </c>
      <c r="H1484" s="4" t="s">
        <v>750</v>
      </c>
      <c r="I1484" s="5">
        <v>703.97</v>
      </c>
      <c r="J1484" s="3">
        <v>4</v>
      </c>
      <c r="K1484" s="5">
        <v>88</v>
      </c>
    </row>
    <row r="1485" spans="1:11" x14ac:dyDescent="0.3">
      <c r="A1485" s="2">
        <v>41952</v>
      </c>
      <c r="B1485" s="3">
        <f t="shared" si="46"/>
        <v>2014</v>
      </c>
      <c r="C1485" s="3">
        <f t="shared" si="47"/>
        <v>11</v>
      </c>
      <c r="D1485" s="4" t="s">
        <v>1145</v>
      </c>
      <c r="E1485" s="4" t="s">
        <v>27</v>
      </c>
      <c r="F1485" s="4" t="s">
        <v>11</v>
      </c>
      <c r="G1485" s="4" t="s">
        <v>18</v>
      </c>
      <c r="H1485" s="4" t="s">
        <v>1331</v>
      </c>
      <c r="I1485" s="5">
        <v>92.52</v>
      </c>
      <c r="J1485" s="3">
        <v>6</v>
      </c>
      <c r="K1485" s="5">
        <v>24.98</v>
      </c>
    </row>
    <row r="1486" spans="1:11" x14ac:dyDescent="0.3">
      <c r="A1486" s="2">
        <v>41952</v>
      </c>
      <c r="B1486" s="3">
        <f t="shared" si="46"/>
        <v>2014</v>
      </c>
      <c r="C1486" s="3">
        <f t="shared" si="47"/>
        <v>11</v>
      </c>
      <c r="D1486" s="4" t="s">
        <v>1145</v>
      </c>
      <c r="E1486" s="4" t="s">
        <v>27</v>
      </c>
      <c r="F1486" s="4" t="s">
        <v>11</v>
      </c>
      <c r="G1486" s="4" t="s">
        <v>12</v>
      </c>
      <c r="H1486" s="4" t="s">
        <v>1582</v>
      </c>
      <c r="I1486" s="5">
        <v>62.65</v>
      </c>
      <c r="J1486" s="3">
        <v>7</v>
      </c>
      <c r="K1486" s="5">
        <v>28.82</v>
      </c>
    </row>
    <row r="1487" spans="1:11" x14ac:dyDescent="0.3">
      <c r="A1487" s="2">
        <v>41952</v>
      </c>
      <c r="B1487" s="3">
        <f t="shared" si="46"/>
        <v>2014</v>
      </c>
      <c r="C1487" s="3">
        <f t="shared" si="47"/>
        <v>11</v>
      </c>
      <c r="D1487" s="4" t="s">
        <v>1145</v>
      </c>
      <c r="E1487" s="4" t="s">
        <v>27</v>
      </c>
      <c r="F1487" s="4" t="s">
        <v>11</v>
      </c>
      <c r="G1487" s="4" t="s">
        <v>12</v>
      </c>
      <c r="H1487" s="4" t="s">
        <v>1583</v>
      </c>
      <c r="I1487" s="5">
        <v>94.85</v>
      </c>
      <c r="J1487" s="3">
        <v>5</v>
      </c>
      <c r="K1487" s="5">
        <v>45.53</v>
      </c>
    </row>
    <row r="1488" spans="1:11" x14ac:dyDescent="0.3">
      <c r="A1488" s="2">
        <v>41952</v>
      </c>
      <c r="B1488" s="3">
        <f t="shared" si="46"/>
        <v>2014</v>
      </c>
      <c r="C1488" s="3">
        <f t="shared" si="47"/>
        <v>11</v>
      </c>
      <c r="D1488" s="4" t="s">
        <v>1584</v>
      </c>
      <c r="E1488" s="4" t="s">
        <v>149</v>
      </c>
      <c r="F1488" s="4" t="s">
        <v>34</v>
      </c>
      <c r="G1488" s="4" t="s">
        <v>47</v>
      </c>
      <c r="H1488" s="4" t="s">
        <v>1585</v>
      </c>
      <c r="I1488" s="5">
        <v>56.52</v>
      </c>
      <c r="J1488" s="3">
        <v>9</v>
      </c>
      <c r="K1488" s="5">
        <v>21.48</v>
      </c>
    </row>
    <row r="1489" spans="1:11" x14ac:dyDescent="0.3">
      <c r="A1489" s="2">
        <v>41953</v>
      </c>
      <c r="B1489" s="3">
        <f t="shared" si="46"/>
        <v>2014</v>
      </c>
      <c r="C1489" s="3">
        <f t="shared" si="47"/>
        <v>11</v>
      </c>
      <c r="D1489" s="4" t="s">
        <v>465</v>
      </c>
      <c r="E1489" s="4" t="s">
        <v>27</v>
      </c>
      <c r="F1489" s="4" t="s">
        <v>39</v>
      </c>
      <c r="G1489" s="4" t="s">
        <v>40</v>
      </c>
      <c r="H1489" s="4" t="s">
        <v>138</v>
      </c>
      <c r="I1489" s="5">
        <v>601.54</v>
      </c>
      <c r="J1489" s="3">
        <v>8</v>
      </c>
      <c r="K1489" s="5">
        <v>60.15</v>
      </c>
    </row>
    <row r="1490" spans="1:11" x14ac:dyDescent="0.3">
      <c r="A1490" s="2">
        <v>41953</v>
      </c>
      <c r="B1490" s="3">
        <f t="shared" si="46"/>
        <v>2014</v>
      </c>
      <c r="C1490" s="3">
        <f t="shared" si="47"/>
        <v>11</v>
      </c>
      <c r="D1490" s="4" t="s">
        <v>465</v>
      </c>
      <c r="E1490" s="4" t="s">
        <v>27</v>
      </c>
      <c r="F1490" s="4" t="s">
        <v>39</v>
      </c>
      <c r="G1490" s="4" t="s">
        <v>52</v>
      </c>
      <c r="H1490" s="4" t="s">
        <v>1243</v>
      </c>
      <c r="I1490" s="5">
        <v>10.99</v>
      </c>
      <c r="J1490" s="3">
        <v>1</v>
      </c>
      <c r="K1490" s="5">
        <v>4.29</v>
      </c>
    </row>
    <row r="1491" spans="1:11" x14ac:dyDescent="0.3">
      <c r="A1491" s="2">
        <v>41953</v>
      </c>
      <c r="B1491" s="3">
        <f t="shared" si="46"/>
        <v>2014</v>
      </c>
      <c r="C1491" s="3">
        <f t="shared" si="47"/>
        <v>11</v>
      </c>
      <c r="D1491" s="4" t="s">
        <v>465</v>
      </c>
      <c r="E1491" s="4" t="s">
        <v>27</v>
      </c>
      <c r="F1491" s="4" t="s">
        <v>34</v>
      </c>
      <c r="G1491" s="4" t="s">
        <v>47</v>
      </c>
      <c r="H1491" s="4" t="s">
        <v>1586</v>
      </c>
      <c r="I1491" s="5">
        <v>39.880000000000003</v>
      </c>
      <c r="J1491" s="3">
        <v>2</v>
      </c>
      <c r="K1491" s="5">
        <v>11.17</v>
      </c>
    </row>
    <row r="1492" spans="1:11" x14ac:dyDescent="0.3">
      <c r="A1492" s="2">
        <v>41953</v>
      </c>
      <c r="B1492" s="3">
        <f t="shared" si="46"/>
        <v>2014</v>
      </c>
      <c r="C1492" s="3">
        <f t="shared" si="47"/>
        <v>11</v>
      </c>
      <c r="D1492" s="4" t="s">
        <v>465</v>
      </c>
      <c r="E1492" s="4" t="s">
        <v>27</v>
      </c>
      <c r="F1492" s="4" t="s">
        <v>11</v>
      </c>
      <c r="G1492" s="4" t="s">
        <v>12</v>
      </c>
      <c r="H1492" s="4" t="s">
        <v>284</v>
      </c>
      <c r="I1492" s="5">
        <v>62.24</v>
      </c>
      <c r="J1492" s="3">
        <v>8</v>
      </c>
      <c r="K1492" s="5">
        <v>28.01</v>
      </c>
    </row>
    <row r="1493" spans="1:11" x14ac:dyDescent="0.3">
      <c r="A1493" s="2">
        <v>41953</v>
      </c>
      <c r="B1493" s="3">
        <f t="shared" si="46"/>
        <v>2014</v>
      </c>
      <c r="C1493" s="3">
        <f t="shared" si="47"/>
        <v>11</v>
      </c>
      <c r="D1493" s="4" t="s">
        <v>465</v>
      </c>
      <c r="E1493" s="4" t="s">
        <v>27</v>
      </c>
      <c r="F1493" s="4" t="s">
        <v>34</v>
      </c>
      <c r="G1493" s="4" t="s">
        <v>47</v>
      </c>
      <c r="H1493" s="4" t="s">
        <v>1587</v>
      </c>
      <c r="I1493" s="5">
        <v>53.2</v>
      </c>
      <c r="J1493" s="3">
        <v>5</v>
      </c>
      <c r="K1493" s="5">
        <v>14.9</v>
      </c>
    </row>
    <row r="1494" spans="1:11" x14ac:dyDescent="0.3">
      <c r="A1494" s="2">
        <v>41953</v>
      </c>
      <c r="B1494" s="3">
        <f t="shared" si="46"/>
        <v>2014</v>
      </c>
      <c r="C1494" s="3">
        <f t="shared" si="47"/>
        <v>11</v>
      </c>
      <c r="D1494" s="4" t="s">
        <v>465</v>
      </c>
      <c r="E1494" s="4" t="s">
        <v>27</v>
      </c>
      <c r="F1494" s="4" t="s">
        <v>11</v>
      </c>
      <c r="G1494" s="4" t="s">
        <v>16</v>
      </c>
      <c r="H1494" s="4" t="s">
        <v>1588</v>
      </c>
      <c r="I1494" s="5">
        <v>39.840000000000003</v>
      </c>
      <c r="J1494" s="3">
        <v>8</v>
      </c>
      <c r="K1494" s="5">
        <v>18.329999999999998</v>
      </c>
    </row>
    <row r="1495" spans="1:11" x14ac:dyDescent="0.3">
      <c r="A1495" s="2">
        <v>41953</v>
      </c>
      <c r="B1495" s="3">
        <f t="shared" si="46"/>
        <v>2014</v>
      </c>
      <c r="C1495" s="3">
        <f t="shared" si="47"/>
        <v>11</v>
      </c>
      <c r="D1495" s="4" t="s">
        <v>252</v>
      </c>
      <c r="E1495" s="4" t="s">
        <v>110</v>
      </c>
      <c r="F1495" s="4" t="s">
        <v>11</v>
      </c>
      <c r="G1495" s="4" t="s">
        <v>24</v>
      </c>
      <c r="H1495" s="4" t="s">
        <v>1589</v>
      </c>
      <c r="I1495" s="5">
        <v>3.9</v>
      </c>
      <c r="J1495" s="3">
        <v>2</v>
      </c>
      <c r="K1495" s="5">
        <v>1.52</v>
      </c>
    </row>
    <row r="1496" spans="1:11" x14ac:dyDescent="0.3">
      <c r="A1496" s="2">
        <v>41953</v>
      </c>
      <c r="B1496" s="3">
        <f t="shared" si="46"/>
        <v>2014</v>
      </c>
      <c r="C1496" s="3">
        <f t="shared" si="47"/>
        <v>11</v>
      </c>
      <c r="D1496" s="4" t="s">
        <v>252</v>
      </c>
      <c r="E1496" s="4" t="s">
        <v>110</v>
      </c>
      <c r="F1496" s="4" t="s">
        <v>11</v>
      </c>
      <c r="G1496" s="4" t="s">
        <v>12</v>
      </c>
      <c r="H1496" s="4" t="s">
        <v>1590</v>
      </c>
      <c r="I1496" s="5">
        <v>12.84</v>
      </c>
      <c r="J1496" s="3">
        <v>3</v>
      </c>
      <c r="K1496" s="5">
        <v>5.78</v>
      </c>
    </row>
    <row r="1497" spans="1:11" x14ac:dyDescent="0.3">
      <c r="A1497" s="2">
        <v>41953</v>
      </c>
      <c r="B1497" s="3">
        <f t="shared" si="46"/>
        <v>2014</v>
      </c>
      <c r="C1497" s="3">
        <f t="shared" si="47"/>
        <v>11</v>
      </c>
      <c r="D1497" s="4" t="s">
        <v>252</v>
      </c>
      <c r="E1497" s="4" t="s">
        <v>110</v>
      </c>
      <c r="F1497" s="4" t="s">
        <v>11</v>
      </c>
      <c r="G1497" s="4" t="s">
        <v>12</v>
      </c>
      <c r="H1497" s="4" t="s">
        <v>1591</v>
      </c>
      <c r="I1497" s="5">
        <v>15.84</v>
      </c>
      <c r="J1497" s="3">
        <v>3</v>
      </c>
      <c r="K1497" s="5">
        <v>7.13</v>
      </c>
    </row>
    <row r="1498" spans="1:11" x14ac:dyDescent="0.3">
      <c r="A1498" s="2">
        <v>41953</v>
      </c>
      <c r="B1498" s="3">
        <f t="shared" si="46"/>
        <v>2014</v>
      </c>
      <c r="C1498" s="3">
        <f t="shared" si="47"/>
        <v>11</v>
      </c>
      <c r="D1498" s="4" t="s">
        <v>252</v>
      </c>
      <c r="E1498" s="4" t="s">
        <v>110</v>
      </c>
      <c r="F1498" s="4" t="s">
        <v>34</v>
      </c>
      <c r="G1498" s="4" t="s">
        <v>35</v>
      </c>
      <c r="H1498" s="4" t="s">
        <v>994</v>
      </c>
      <c r="I1498" s="5">
        <v>563.94000000000005</v>
      </c>
      <c r="J1498" s="3">
        <v>3</v>
      </c>
      <c r="K1498" s="5">
        <v>112.79</v>
      </c>
    </row>
    <row r="1499" spans="1:11" x14ac:dyDescent="0.3">
      <c r="A1499" s="2">
        <v>41953</v>
      </c>
      <c r="B1499" s="3">
        <f t="shared" si="46"/>
        <v>2014</v>
      </c>
      <c r="C1499" s="3">
        <f t="shared" si="47"/>
        <v>11</v>
      </c>
      <c r="D1499" s="4" t="s">
        <v>252</v>
      </c>
      <c r="E1499" s="4" t="s">
        <v>110</v>
      </c>
      <c r="F1499" s="4" t="s">
        <v>11</v>
      </c>
      <c r="G1499" s="4" t="s">
        <v>18</v>
      </c>
      <c r="H1499" s="4" t="s">
        <v>1592</v>
      </c>
      <c r="I1499" s="5">
        <v>62.94</v>
      </c>
      <c r="J1499" s="3">
        <v>3</v>
      </c>
      <c r="K1499" s="5">
        <v>11.96</v>
      </c>
    </row>
    <row r="1500" spans="1:11" x14ac:dyDescent="0.3">
      <c r="A1500" s="2">
        <v>41953</v>
      </c>
      <c r="B1500" s="3">
        <f t="shared" si="46"/>
        <v>2014</v>
      </c>
      <c r="C1500" s="3">
        <f t="shared" si="47"/>
        <v>11</v>
      </c>
      <c r="D1500" s="4" t="s">
        <v>252</v>
      </c>
      <c r="E1500" s="4" t="s">
        <v>110</v>
      </c>
      <c r="F1500" s="4" t="s">
        <v>11</v>
      </c>
      <c r="G1500" s="4" t="s">
        <v>18</v>
      </c>
      <c r="H1500" s="4" t="s">
        <v>308</v>
      </c>
      <c r="I1500" s="5">
        <v>535.41</v>
      </c>
      <c r="J1500" s="3">
        <v>3</v>
      </c>
      <c r="K1500" s="5">
        <v>160.62</v>
      </c>
    </row>
    <row r="1501" spans="1:11" x14ac:dyDescent="0.3">
      <c r="A1501" s="2">
        <v>41954</v>
      </c>
      <c r="B1501" s="3">
        <f t="shared" si="46"/>
        <v>2014</v>
      </c>
      <c r="C1501" s="3">
        <f t="shared" si="47"/>
        <v>11</v>
      </c>
      <c r="D1501" s="4" t="s">
        <v>1593</v>
      </c>
      <c r="E1501" s="4" t="s">
        <v>157</v>
      </c>
      <c r="F1501" s="4" t="s">
        <v>11</v>
      </c>
      <c r="G1501" s="4" t="s">
        <v>18</v>
      </c>
      <c r="H1501" s="4" t="s">
        <v>1594</v>
      </c>
      <c r="I1501" s="5">
        <v>665.88</v>
      </c>
      <c r="J1501" s="3">
        <v>6</v>
      </c>
      <c r="K1501" s="5">
        <v>13.32</v>
      </c>
    </row>
    <row r="1502" spans="1:11" x14ac:dyDescent="0.3">
      <c r="A1502" s="2">
        <v>41954</v>
      </c>
      <c r="B1502" s="3">
        <f t="shared" si="46"/>
        <v>2014</v>
      </c>
      <c r="C1502" s="3">
        <f t="shared" si="47"/>
        <v>11</v>
      </c>
      <c r="D1502" s="4" t="s">
        <v>1595</v>
      </c>
      <c r="E1502" s="4" t="s">
        <v>278</v>
      </c>
      <c r="F1502" s="4" t="s">
        <v>11</v>
      </c>
      <c r="G1502" s="4" t="s">
        <v>24</v>
      </c>
      <c r="H1502" s="4" t="s">
        <v>386</v>
      </c>
      <c r="I1502" s="5">
        <v>3.39</v>
      </c>
      <c r="J1502" s="3">
        <v>1</v>
      </c>
      <c r="K1502" s="5">
        <v>0.81</v>
      </c>
    </row>
    <row r="1503" spans="1:11" x14ac:dyDescent="0.3">
      <c r="A1503" s="2">
        <v>41954</v>
      </c>
      <c r="B1503" s="3">
        <f t="shared" si="46"/>
        <v>2014</v>
      </c>
      <c r="C1503" s="3">
        <f t="shared" si="47"/>
        <v>11</v>
      </c>
      <c r="D1503" s="4" t="s">
        <v>1595</v>
      </c>
      <c r="E1503" s="4" t="s">
        <v>278</v>
      </c>
      <c r="F1503" s="4" t="s">
        <v>39</v>
      </c>
      <c r="G1503" s="4" t="s">
        <v>40</v>
      </c>
      <c r="H1503" s="4" t="s">
        <v>1596</v>
      </c>
      <c r="I1503" s="5">
        <v>559.98</v>
      </c>
      <c r="J1503" s="3">
        <v>2</v>
      </c>
      <c r="K1503" s="5">
        <v>56</v>
      </c>
    </row>
    <row r="1504" spans="1:11" x14ac:dyDescent="0.3">
      <c r="A1504" s="2">
        <v>41954</v>
      </c>
      <c r="B1504" s="3">
        <f t="shared" si="46"/>
        <v>2014</v>
      </c>
      <c r="C1504" s="3">
        <f t="shared" si="47"/>
        <v>11</v>
      </c>
      <c r="D1504" s="4" t="s">
        <v>1595</v>
      </c>
      <c r="E1504" s="4" t="s">
        <v>278</v>
      </c>
      <c r="F1504" s="4" t="s">
        <v>34</v>
      </c>
      <c r="G1504" s="4" t="s">
        <v>35</v>
      </c>
      <c r="H1504" s="4" t="s">
        <v>1597</v>
      </c>
      <c r="I1504" s="5">
        <v>603.91999999999996</v>
      </c>
      <c r="J1504" s="3">
        <v>5</v>
      </c>
      <c r="K1504" s="5">
        <v>75.489999999999995</v>
      </c>
    </row>
    <row r="1505" spans="1:11" x14ac:dyDescent="0.3">
      <c r="A1505" s="2">
        <v>41954</v>
      </c>
      <c r="B1505" s="3">
        <f t="shared" si="46"/>
        <v>2014</v>
      </c>
      <c r="C1505" s="3">
        <f t="shared" si="47"/>
        <v>11</v>
      </c>
      <c r="D1505" s="4" t="s">
        <v>1598</v>
      </c>
      <c r="E1505" s="4" t="s">
        <v>10</v>
      </c>
      <c r="F1505" s="4" t="s">
        <v>11</v>
      </c>
      <c r="G1505" s="4" t="s">
        <v>20</v>
      </c>
      <c r="H1505" s="4" t="s">
        <v>1142</v>
      </c>
      <c r="I1505" s="5">
        <v>896.99</v>
      </c>
      <c r="J1505" s="3">
        <v>5</v>
      </c>
      <c r="K1505" s="5">
        <v>-1480.03</v>
      </c>
    </row>
    <row r="1506" spans="1:11" x14ac:dyDescent="0.3">
      <c r="A1506" s="2">
        <v>41954</v>
      </c>
      <c r="B1506" s="3">
        <f t="shared" si="46"/>
        <v>2014</v>
      </c>
      <c r="C1506" s="3">
        <f t="shared" si="47"/>
        <v>11</v>
      </c>
      <c r="D1506" s="4" t="s">
        <v>1598</v>
      </c>
      <c r="E1506" s="4" t="s">
        <v>10</v>
      </c>
      <c r="F1506" s="4" t="s">
        <v>11</v>
      </c>
      <c r="G1506" s="4" t="s">
        <v>20</v>
      </c>
      <c r="H1506" s="4" t="s">
        <v>1599</v>
      </c>
      <c r="I1506" s="5">
        <v>1.23</v>
      </c>
      <c r="J1506" s="3">
        <v>1</v>
      </c>
      <c r="K1506" s="5">
        <v>-1.97</v>
      </c>
    </row>
    <row r="1507" spans="1:11" x14ac:dyDescent="0.3">
      <c r="A1507" s="2">
        <v>41954</v>
      </c>
      <c r="B1507" s="3">
        <f t="shared" si="46"/>
        <v>2014</v>
      </c>
      <c r="C1507" s="3">
        <f t="shared" si="47"/>
        <v>11</v>
      </c>
      <c r="D1507" s="4" t="s">
        <v>1598</v>
      </c>
      <c r="E1507" s="4" t="s">
        <v>10</v>
      </c>
      <c r="F1507" s="4" t="s">
        <v>11</v>
      </c>
      <c r="G1507" s="4" t="s">
        <v>24</v>
      </c>
      <c r="H1507" s="4" t="s">
        <v>1600</v>
      </c>
      <c r="I1507" s="5">
        <v>67.56</v>
      </c>
      <c r="J1507" s="3">
        <v>3</v>
      </c>
      <c r="K1507" s="5">
        <v>6.76</v>
      </c>
    </row>
    <row r="1508" spans="1:11" x14ac:dyDescent="0.3">
      <c r="A1508" s="2">
        <v>41954</v>
      </c>
      <c r="B1508" s="3">
        <f t="shared" si="46"/>
        <v>2014</v>
      </c>
      <c r="C1508" s="3">
        <f t="shared" si="47"/>
        <v>11</v>
      </c>
      <c r="D1508" s="4" t="s">
        <v>1598</v>
      </c>
      <c r="E1508" s="4" t="s">
        <v>10</v>
      </c>
      <c r="F1508" s="4" t="s">
        <v>11</v>
      </c>
      <c r="G1508" s="4" t="s">
        <v>12</v>
      </c>
      <c r="H1508" s="4" t="s">
        <v>1337</v>
      </c>
      <c r="I1508" s="5">
        <v>21.72</v>
      </c>
      <c r="J1508" s="3">
        <v>5</v>
      </c>
      <c r="K1508" s="5">
        <v>7.87</v>
      </c>
    </row>
    <row r="1509" spans="1:11" x14ac:dyDescent="0.3">
      <c r="A1509" s="2">
        <v>41954</v>
      </c>
      <c r="B1509" s="3">
        <f t="shared" si="46"/>
        <v>2014</v>
      </c>
      <c r="C1509" s="3">
        <f t="shared" si="47"/>
        <v>11</v>
      </c>
      <c r="D1509" s="4" t="s">
        <v>1598</v>
      </c>
      <c r="E1509" s="4" t="s">
        <v>10</v>
      </c>
      <c r="F1509" s="4" t="s">
        <v>11</v>
      </c>
      <c r="G1509" s="4" t="s">
        <v>12</v>
      </c>
      <c r="H1509" s="4" t="s">
        <v>1601</v>
      </c>
      <c r="I1509" s="5">
        <v>262.33999999999997</v>
      </c>
      <c r="J1509" s="3">
        <v>8</v>
      </c>
      <c r="K1509" s="5">
        <v>95.1</v>
      </c>
    </row>
    <row r="1510" spans="1:11" x14ac:dyDescent="0.3">
      <c r="A1510" s="2">
        <v>41954</v>
      </c>
      <c r="B1510" s="3">
        <f t="shared" si="46"/>
        <v>2014</v>
      </c>
      <c r="C1510" s="3">
        <f t="shared" si="47"/>
        <v>11</v>
      </c>
      <c r="D1510" s="4" t="s">
        <v>1598</v>
      </c>
      <c r="E1510" s="4" t="s">
        <v>10</v>
      </c>
      <c r="F1510" s="4" t="s">
        <v>39</v>
      </c>
      <c r="G1510" s="4" t="s">
        <v>40</v>
      </c>
      <c r="H1510" s="4" t="s">
        <v>745</v>
      </c>
      <c r="I1510" s="5">
        <v>148.47999999999999</v>
      </c>
      <c r="J1510" s="3">
        <v>2</v>
      </c>
      <c r="K1510" s="5">
        <v>16.7</v>
      </c>
    </row>
    <row r="1511" spans="1:11" x14ac:dyDescent="0.3">
      <c r="A1511" s="2">
        <v>41954</v>
      </c>
      <c r="B1511" s="3">
        <f t="shared" si="46"/>
        <v>2014</v>
      </c>
      <c r="C1511" s="3">
        <f t="shared" si="47"/>
        <v>11</v>
      </c>
      <c r="D1511" s="4" t="s">
        <v>1598</v>
      </c>
      <c r="E1511" s="4" t="s">
        <v>10</v>
      </c>
      <c r="F1511" s="4" t="s">
        <v>39</v>
      </c>
      <c r="G1511" s="4" t="s">
        <v>40</v>
      </c>
      <c r="H1511" s="4" t="s">
        <v>1602</v>
      </c>
      <c r="I1511" s="5">
        <v>241.18</v>
      </c>
      <c r="J1511" s="3">
        <v>3</v>
      </c>
      <c r="K1511" s="5">
        <v>15.07</v>
      </c>
    </row>
    <row r="1512" spans="1:11" x14ac:dyDescent="0.3">
      <c r="A1512" s="2">
        <v>41954</v>
      </c>
      <c r="B1512" s="3">
        <f t="shared" si="46"/>
        <v>2014</v>
      </c>
      <c r="C1512" s="3">
        <f t="shared" si="47"/>
        <v>11</v>
      </c>
      <c r="D1512" s="4" t="s">
        <v>1152</v>
      </c>
      <c r="E1512" s="4" t="s">
        <v>27</v>
      </c>
      <c r="F1512" s="4" t="s">
        <v>11</v>
      </c>
      <c r="G1512" s="4" t="s">
        <v>24</v>
      </c>
      <c r="H1512" s="4" t="s">
        <v>1603</v>
      </c>
      <c r="I1512" s="5">
        <v>30.48</v>
      </c>
      <c r="J1512" s="3">
        <v>3</v>
      </c>
      <c r="K1512" s="5">
        <v>7.92</v>
      </c>
    </row>
    <row r="1513" spans="1:11" x14ac:dyDescent="0.3">
      <c r="A1513" s="2">
        <v>41954</v>
      </c>
      <c r="B1513" s="3">
        <f t="shared" si="46"/>
        <v>2014</v>
      </c>
      <c r="C1513" s="3">
        <f t="shared" si="47"/>
        <v>11</v>
      </c>
      <c r="D1513" s="4" t="s">
        <v>1152</v>
      </c>
      <c r="E1513" s="4" t="s">
        <v>27</v>
      </c>
      <c r="F1513" s="4" t="s">
        <v>34</v>
      </c>
      <c r="G1513" s="4" t="s">
        <v>35</v>
      </c>
      <c r="H1513" s="4" t="s">
        <v>723</v>
      </c>
      <c r="I1513" s="5">
        <v>112.65</v>
      </c>
      <c r="J1513" s="3">
        <v>1</v>
      </c>
      <c r="K1513" s="5">
        <v>11.26</v>
      </c>
    </row>
    <row r="1514" spans="1:11" x14ac:dyDescent="0.3">
      <c r="A1514" s="2">
        <v>41954</v>
      </c>
      <c r="B1514" s="3">
        <f t="shared" si="46"/>
        <v>2014</v>
      </c>
      <c r="C1514" s="3">
        <f t="shared" si="47"/>
        <v>11</v>
      </c>
      <c r="D1514" s="4" t="s">
        <v>1038</v>
      </c>
      <c r="E1514" s="4" t="s">
        <v>23</v>
      </c>
      <c r="F1514" s="4" t="s">
        <v>34</v>
      </c>
      <c r="G1514" s="4" t="s">
        <v>47</v>
      </c>
      <c r="H1514" s="4" t="s">
        <v>553</v>
      </c>
      <c r="I1514" s="5">
        <v>23.97</v>
      </c>
      <c r="J1514" s="3">
        <v>2</v>
      </c>
      <c r="K1514" s="5">
        <v>7.79</v>
      </c>
    </row>
    <row r="1515" spans="1:11" x14ac:dyDescent="0.3">
      <c r="A1515" s="2">
        <v>41954</v>
      </c>
      <c r="B1515" s="3">
        <f t="shared" si="46"/>
        <v>2014</v>
      </c>
      <c r="C1515" s="3">
        <f t="shared" si="47"/>
        <v>11</v>
      </c>
      <c r="D1515" s="4" t="s">
        <v>1038</v>
      </c>
      <c r="E1515" s="4" t="s">
        <v>23</v>
      </c>
      <c r="F1515" s="4" t="s">
        <v>34</v>
      </c>
      <c r="G1515" s="4" t="s">
        <v>74</v>
      </c>
      <c r="H1515" s="4" t="s">
        <v>1604</v>
      </c>
      <c r="I1515" s="5">
        <v>521.96</v>
      </c>
      <c r="J1515" s="3">
        <v>4</v>
      </c>
      <c r="K1515" s="5">
        <v>-250.54</v>
      </c>
    </row>
    <row r="1516" spans="1:11" x14ac:dyDescent="0.3">
      <c r="A1516" s="2">
        <v>41954</v>
      </c>
      <c r="B1516" s="3">
        <f t="shared" si="46"/>
        <v>2014</v>
      </c>
      <c r="C1516" s="3">
        <f t="shared" si="47"/>
        <v>11</v>
      </c>
      <c r="D1516" s="4" t="s">
        <v>1088</v>
      </c>
      <c r="E1516" s="4" t="s">
        <v>27</v>
      </c>
      <c r="F1516" s="4" t="s">
        <v>39</v>
      </c>
      <c r="G1516" s="4" t="s">
        <v>40</v>
      </c>
      <c r="H1516" s="4" t="s">
        <v>767</v>
      </c>
      <c r="I1516" s="5">
        <v>575.92999999999995</v>
      </c>
      <c r="J1516" s="3">
        <v>9</v>
      </c>
      <c r="K1516" s="5">
        <v>57.59</v>
      </c>
    </row>
    <row r="1517" spans="1:11" x14ac:dyDescent="0.3">
      <c r="A1517" s="2">
        <v>41954</v>
      </c>
      <c r="B1517" s="3">
        <f t="shared" si="46"/>
        <v>2014</v>
      </c>
      <c r="C1517" s="3">
        <f t="shared" si="47"/>
        <v>11</v>
      </c>
      <c r="D1517" s="4" t="s">
        <v>1088</v>
      </c>
      <c r="E1517" s="4" t="s">
        <v>27</v>
      </c>
      <c r="F1517" s="4" t="s">
        <v>11</v>
      </c>
      <c r="G1517" s="4" t="s">
        <v>92</v>
      </c>
      <c r="H1517" s="4" t="s">
        <v>776</v>
      </c>
      <c r="I1517" s="5">
        <v>7.78</v>
      </c>
      <c r="J1517" s="3">
        <v>2</v>
      </c>
      <c r="K1517" s="5">
        <v>2.02</v>
      </c>
    </row>
    <row r="1518" spans="1:11" x14ac:dyDescent="0.3">
      <c r="A1518" s="2">
        <v>41954</v>
      </c>
      <c r="B1518" s="3">
        <f t="shared" si="46"/>
        <v>2014</v>
      </c>
      <c r="C1518" s="3">
        <f t="shared" si="47"/>
        <v>11</v>
      </c>
      <c r="D1518" s="4" t="s">
        <v>1088</v>
      </c>
      <c r="E1518" s="4" t="s">
        <v>27</v>
      </c>
      <c r="F1518" s="4" t="s">
        <v>11</v>
      </c>
      <c r="G1518" s="4" t="s">
        <v>12</v>
      </c>
      <c r="H1518" s="4" t="s">
        <v>1605</v>
      </c>
      <c r="I1518" s="5">
        <v>123.92</v>
      </c>
      <c r="J1518" s="3">
        <v>4</v>
      </c>
      <c r="K1518" s="5">
        <v>55.76</v>
      </c>
    </row>
    <row r="1519" spans="1:11" x14ac:dyDescent="0.3">
      <c r="A1519" s="2">
        <v>41954</v>
      </c>
      <c r="B1519" s="3">
        <f t="shared" si="46"/>
        <v>2014</v>
      </c>
      <c r="C1519" s="3">
        <f t="shared" si="47"/>
        <v>11</v>
      </c>
      <c r="D1519" s="4" t="s">
        <v>450</v>
      </c>
      <c r="E1519" s="4" t="s">
        <v>164</v>
      </c>
      <c r="F1519" s="4" t="s">
        <v>11</v>
      </c>
      <c r="G1519" s="4" t="s">
        <v>92</v>
      </c>
      <c r="H1519" s="4" t="s">
        <v>801</v>
      </c>
      <c r="I1519" s="5">
        <v>22.98</v>
      </c>
      <c r="J1519" s="3">
        <v>1</v>
      </c>
      <c r="K1519" s="5">
        <v>6.89</v>
      </c>
    </row>
    <row r="1520" spans="1:11" x14ac:dyDescent="0.3">
      <c r="A1520" s="2">
        <v>41954</v>
      </c>
      <c r="B1520" s="3">
        <f t="shared" si="46"/>
        <v>2014</v>
      </c>
      <c r="C1520" s="3">
        <f t="shared" si="47"/>
        <v>11</v>
      </c>
      <c r="D1520" s="4" t="s">
        <v>450</v>
      </c>
      <c r="E1520" s="4" t="s">
        <v>164</v>
      </c>
      <c r="F1520" s="4" t="s">
        <v>39</v>
      </c>
      <c r="G1520" s="4" t="s">
        <v>52</v>
      </c>
      <c r="H1520" s="4" t="s">
        <v>1227</v>
      </c>
      <c r="I1520" s="5">
        <v>102.13</v>
      </c>
      <c r="J1520" s="3">
        <v>7</v>
      </c>
      <c r="K1520" s="5">
        <v>15.32</v>
      </c>
    </row>
    <row r="1521" spans="1:11" x14ac:dyDescent="0.3">
      <c r="A1521" s="2">
        <v>41954</v>
      </c>
      <c r="B1521" s="3">
        <f t="shared" si="46"/>
        <v>2014</v>
      </c>
      <c r="C1521" s="3">
        <f t="shared" si="47"/>
        <v>11</v>
      </c>
      <c r="D1521" s="4" t="s">
        <v>450</v>
      </c>
      <c r="E1521" s="4" t="s">
        <v>164</v>
      </c>
      <c r="F1521" s="4" t="s">
        <v>11</v>
      </c>
      <c r="G1521" s="4" t="s">
        <v>20</v>
      </c>
      <c r="H1521" s="4" t="s">
        <v>1606</v>
      </c>
      <c r="I1521" s="5">
        <v>2033.58</v>
      </c>
      <c r="J1521" s="3">
        <v>2</v>
      </c>
      <c r="K1521" s="5">
        <v>762.59</v>
      </c>
    </row>
    <row r="1522" spans="1:11" x14ac:dyDescent="0.3">
      <c r="A1522" s="2">
        <v>41954</v>
      </c>
      <c r="B1522" s="3">
        <f t="shared" si="46"/>
        <v>2014</v>
      </c>
      <c r="C1522" s="3">
        <f t="shared" si="47"/>
        <v>11</v>
      </c>
      <c r="D1522" s="4" t="s">
        <v>796</v>
      </c>
      <c r="E1522" s="4" t="s">
        <v>15</v>
      </c>
      <c r="F1522" s="4" t="s">
        <v>34</v>
      </c>
      <c r="G1522" s="4" t="s">
        <v>47</v>
      </c>
      <c r="H1522" s="4" t="s">
        <v>1607</v>
      </c>
      <c r="I1522" s="5">
        <v>10.98</v>
      </c>
      <c r="J1522" s="3">
        <v>2</v>
      </c>
      <c r="K1522" s="5">
        <v>-7.96</v>
      </c>
    </row>
    <row r="1523" spans="1:11" x14ac:dyDescent="0.3">
      <c r="A1523" s="2">
        <v>41954</v>
      </c>
      <c r="B1523" s="3">
        <f t="shared" si="46"/>
        <v>2014</v>
      </c>
      <c r="C1523" s="3">
        <f t="shared" si="47"/>
        <v>11</v>
      </c>
      <c r="D1523" s="4" t="s">
        <v>796</v>
      </c>
      <c r="E1523" s="4" t="s">
        <v>15</v>
      </c>
      <c r="F1523" s="4" t="s">
        <v>34</v>
      </c>
      <c r="G1523" s="4" t="s">
        <v>35</v>
      </c>
      <c r="H1523" s="4" t="s">
        <v>294</v>
      </c>
      <c r="I1523" s="5">
        <v>797.94</v>
      </c>
      <c r="J1523" s="3">
        <v>4</v>
      </c>
      <c r="K1523" s="5">
        <v>-57</v>
      </c>
    </row>
    <row r="1524" spans="1:11" x14ac:dyDescent="0.3">
      <c r="A1524" s="2">
        <v>41954</v>
      </c>
      <c r="B1524" s="3">
        <f t="shared" si="46"/>
        <v>2014</v>
      </c>
      <c r="C1524" s="3">
        <f t="shared" si="47"/>
        <v>11</v>
      </c>
      <c r="D1524" s="4" t="s">
        <v>239</v>
      </c>
      <c r="E1524" s="4" t="s">
        <v>149</v>
      </c>
      <c r="F1524" s="4" t="s">
        <v>11</v>
      </c>
      <c r="G1524" s="4" t="s">
        <v>12</v>
      </c>
      <c r="H1524" s="4" t="s">
        <v>1608</v>
      </c>
      <c r="I1524" s="5">
        <v>46.35</v>
      </c>
      <c r="J1524" s="3">
        <v>5</v>
      </c>
      <c r="K1524" s="5">
        <v>21.78</v>
      </c>
    </row>
    <row r="1525" spans="1:11" x14ac:dyDescent="0.3">
      <c r="A1525" s="2">
        <v>41954</v>
      </c>
      <c r="B1525" s="3">
        <f t="shared" si="46"/>
        <v>2014</v>
      </c>
      <c r="C1525" s="3">
        <f t="shared" si="47"/>
        <v>11</v>
      </c>
      <c r="D1525" s="4" t="s">
        <v>239</v>
      </c>
      <c r="E1525" s="4" t="s">
        <v>149</v>
      </c>
      <c r="F1525" s="4" t="s">
        <v>11</v>
      </c>
      <c r="G1525" s="4" t="s">
        <v>12</v>
      </c>
      <c r="H1525" s="4" t="s">
        <v>1609</v>
      </c>
      <c r="I1525" s="5">
        <v>223.92</v>
      </c>
      <c r="J1525" s="3">
        <v>4</v>
      </c>
      <c r="K1525" s="5">
        <v>109.72</v>
      </c>
    </row>
    <row r="1526" spans="1:11" x14ac:dyDescent="0.3">
      <c r="A1526" s="2">
        <v>41954</v>
      </c>
      <c r="B1526" s="3">
        <f t="shared" si="46"/>
        <v>2014</v>
      </c>
      <c r="C1526" s="3">
        <f t="shared" si="47"/>
        <v>11</v>
      </c>
      <c r="D1526" s="4" t="s">
        <v>239</v>
      </c>
      <c r="E1526" s="4" t="s">
        <v>149</v>
      </c>
      <c r="F1526" s="4" t="s">
        <v>11</v>
      </c>
      <c r="G1526" s="4" t="s">
        <v>200</v>
      </c>
      <c r="H1526" s="4" t="s">
        <v>1292</v>
      </c>
      <c r="I1526" s="5">
        <v>7.3</v>
      </c>
      <c r="J1526" s="3">
        <v>2</v>
      </c>
      <c r="K1526" s="5">
        <v>2.19</v>
      </c>
    </row>
    <row r="1527" spans="1:11" x14ac:dyDescent="0.3">
      <c r="A1527" s="2">
        <v>41955</v>
      </c>
      <c r="B1527" s="3">
        <f t="shared" si="46"/>
        <v>2014</v>
      </c>
      <c r="C1527" s="3">
        <f t="shared" si="47"/>
        <v>11</v>
      </c>
      <c r="D1527" s="4" t="s">
        <v>1610</v>
      </c>
      <c r="E1527" s="4" t="s">
        <v>10</v>
      </c>
      <c r="F1527" s="4" t="s">
        <v>11</v>
      </c>
      <c r="G1527" s="4" t="s">
        <v>18</v>
      </c>
      <c r="H1527" s="4" t="s">
        <v>1611</v>
      </c>
      <c r="I1527" s="5">
        <v>49.63</v>
      </c>
      <c r="J1527" s="3">
        <v>4</v>
      </c>
      <c r="K1527" s="5">
        <v>4.96</v>
      </c>
    </row>
    <row r="1528" spans="1:11" x14ac:dyDescent="0.3">
      <c r="A1528" s="2">
        <v>41955</v>
      </c>
      <c r="B1528" s="3">
        <f t="shared" si="46"/>
        <v>2014</v>
      </c>
      <c r="C1528" s="3">
        <f t="shared" si="47"/>
        <v>11</v>
      </c>
      <c r="D1528" s="4" t="s">
        <v>1320</v>
      </c>
      <c r="E1528" s="4" t="s">
        <v>27</v>
      </c>
      <c r="F1528" s="4" t="s">
        <v>11</v>
      </c>
      <c r="G1528" s="4" t="s">
        <v>12</v>
      </c>
      <c r="H1528" s="4" t="s">
        <v>1612</v>
      </c>
      <c r="I1528" s="5">
        <v>11.96</v>
      </c>
      <c r="J1528" s="3">
        <v>2</v>
      </c>
      <c r="K1528" s="5">
        <v>5.86</v>
      </c>
    </row>
    <row r="1529" spans="1:11" x14ac:dyDescent="0.3">
      <c r="A1529" s="2">
        <v>41955</v>
      </c>
      <c r="B1529" s="3">
        <f t="shared" si="46"/>
        <v>2014</v>
      </c>
      <c r="C1529" s="3">
        <f t="shared" si="47"/>
        <v>11</v>
      </c>
      <c r="D1529" s="4" t="s">
        <v>1320</v>
      </c>
      <c r="E1529" s="4" t="s">
        <v>27</v>
      </c>
      <c r="F1529" s="4" t="s">
        <v>34</v>
      </c>
      <c r="G1529" s="4" t="s">
        <v>145</v>
      </c>
      <c r="H1529" s="4" t="s">
        <v>1613</v>
      </c>
      <c r="I1529" s="5">
        <v>629.05999999999995</v>
      </c>
      <c r="J1529" s="3">
        <v>3</v>
      </c>
      <c r="K1529" s="5">
        <v>31.45</v>
      </c>
    </row>
    <row r="1530" spans="1:11" x14ac:dyDescent="0.3">
      <c r="A1530" s="2">
        <v>41955</v>
      </c>
      <c r="B1530" s="3">
        <f t="shared" si="46"/>
        <v>2014</v>
      </c>
      <c r="C1530" s="3">
        <f t="shared" si="47"/>
        <v>11</v>
      </c>
      <c r="D1530" s="4" t="s">
        <v>1555</v>
      </c>
      <c r="E1530" s="4" t="s">
        <v>245</v>
      </c>
      <c r="F1530" s="4" t="s">
        <v>11</v>
      </c>
      <c r="G1530" s="4" t="s">
        <v>24</v>
      </c>
      <c r="H1530" s="4" t="s">
        <v>620</v>
      </c>
      <c r="I1530" s="5">
        <v>7.87</v>
      </c>
      <c r="J1530" s="3">
        <v>3</v>
      </c>
      <c r="K1530" s="5">
        <v>0.89</v>
      </c>
    </row>
    <row r="1531" spans="1:11" x14ac:dyDescent="0.3">
      <c r="A1531" s="2">
        <v>41955</v>
      </c>
      <c r="B1531" s="3">
        <f t="shared" si="46"/>
        <v>2014</v>
      </c>
      <c r="C1531" s="3">
        <f t="shared" si="47"/>
        <v>11</v>
      </c>
      <c r="D1531" s="4" t="s">
        <v>1614</v>
      </c>
      <c r="E1531" s="4" t="s">
        <v>10</v>
      </c>
      <c r="F1531" s="4" t="s">
        <v>11</v>
      </c>
      <c r="G1531" s="4" t="s">
        <v>24</v>
      </c>
      <c r="H1531" s="4" t="s">
        <v>338</v>
      </c>
      <c r="I1531" s="5">
        <v>2.67</v>
      </c>
      <c r="J1531" s="3">
        <v>1</v>
      </c>
      <c r="K1531" s="5">
        <v>0.33</v>
      </c>
    </row>
    <row r="1532" spans="1:11" x14ac:dyDescent="0.3">
      <c r="A1532" s="2">
        <v>41955</v>
      </c>
      <c r="B1532" s="3">
        <f t="shared" si="46"/>
        <v>2014</v>
      </c>
      <c r="C1532" s="3">
        <f t="shared" si="47"/>
        <v>11</v>
      </c>
      <c r="D1532" s="4" t="s">
        <v>1614</v>
      </c>
      <c r="E1532" s="4" t="s">
        <v>10</v>
      </c>
      <c r="F1532" s="4" t="s">
        <v>11</v>
      </c>
      <c r="G1532" s="4" t="s">
        <v>200</v>
      </c>
      <c r="H1532" s="4" t="s">
        <v>1119</v>
      </c>
      <c r="I1532" s="5">
        <v>16.66</v>
      </c>
      <c r="J1532" s="3">
        <v>6</v>
      </c>
      <c r="K1532" s="5">
        <v>-3.12</v>
      </c>
    </row>
    <row r="1533" spans="1:11" x14ac:dyDescent="0.3">
      <c r="A1533" s="2">
        <v>41955</v>
      </c>
      <c r="B1533" s="3">
        <f t="shared" si="46"/>
        <v>2014</v>
      </c>
      <c r="C1533" s="3">
        <f t="shared" si="47"/>
        <v>11</v>
      </c>
      <c r="D1533" s="4" t="s">
        <v>1614</v>
      </c>
      <c r="E1533" s="4" t="s">
        <v>10</v>
      </c>
      <c r="F1533" s="4" t="s">
        <v>39</v>
      </c>
      <c r="G1533" s="4" t="s">
        <v>52</v>
      </c>
      <c r="H1533" s="4" t="s">
        <v>1615</v>
      </c>
      <c r="I1533" s="5">
        <v>79.510000000000005</v>
      </c>
      <c r="J1533" s="3">
        <v>3</v>
      </c>
      <c r="K1533" s="5">
        <v>20.87</v>
      </c>
    </row>
    <row r="1534" spans="1:11" x14ac:dyDescent="0.3">
      <c r="A1534" s="2">
        <v>41955</v>
      </c>
      <c r="B1534" s="3">
        <f t="shared" si="46"/>
        <v>2014</v>
      </c>
      <c r="C1534" s="3">
        <f t="shared" si="47"/>
        <v>11</v>
      </c>
      <c r="D1534" s="4" t="s">
        <v>1614</v>
      </c>
      <c r="E1534" s="4" t="s">
        <v>10</v>
      </c>
      <c r="F1534" s="4" t="s">
        <v>11</v>
      </c>
      <c r="G1534" s="4" t="s">
        <v>12</v>
      </c>
      <c r="H1534" s="4" t="s">
        <v>1203</v>
      </c>
      <c r="I1534" s="5">
        <v>36.29</v>
      </c>
      <c r="J1534" s="3">
        <v>7</v>
      </c>
      <c r="K1534" s="5">
        <v>12.7</v>
      </c>
    </row>
    <row r="1535" spans="1:11" x14ac:dyDescent="0.3">
      <c r="A1535" s="2">
        <v>41955</v>
      </c>
      <c r="B1535" s="3">
        <f t="shared" si="46"/>
        <v>2014</v>
      </c>
      <c r="C1535" s="3">
        <f t="shared" si="47"/>
        <v>11</v>
      </c>
      <c r="D1535" s="4" t="s">
        <v>1614</v>
      </c>
      <c r="E1535" s="4" t="s">
        <v>10</v>
      </c>
      <c r="F1535" s="4" t="s">
        <v>34</v>
      </c>
      <c r="G1535" s="4" t="s">
        <v>74</v>
      </c>
      <c r="H1535" s="4" t="s">
        <v>644</v>
      </c>
      <c r="I1535" s="5">
        <v>67.989999999999995</v>
      </c>
      <c r="J1535" s="3">
        <v>1</v>
      </c>
      <c r="K1535" s="5">
        <v>-13</v>
      </c>
    </row>
    <row r="1536" spans="1:11" x14ac:dyDescent="0.3">
      <c r="A1536" s="2">
        <v>41955</v>
      </c>
      <c r="B1536" s="3">
        <f t="shared" si="46"/>
        <v>2014</v>
      </c>
      <c r="C1536" s="3">
        <f t="shared" si="47"/>
        <v>11</v>
      </c>
      <c r="D1536" s="4" t="s">
        <v>9</v>
      </c>
      <c r="E1536" s="4" t="s">
        <v>10</v>
      </c>
      <c r="F1536" s="4" t="s">
        <v>34</v>
      </c>
      <c r="G1536" s="4" t="s">
        <v>47</v>
      </c>
      <c r="H1536" s="4" t="s">
        <v>132</v>
      </c>
      <c r="I1536" s="5">
        <v>25.13</v>
      </c>
      <c r="J1536" s="3">
        <v>3</v>
      </c>
      <c r="K1536" s="5">
        <v>-6.91</v>
      </c>
    </row>
    <row r="1537" spans="1:11" x14ac:dyDescent="0.3">
      <c r="A1537" s="2">
        <v>41955</v>
      </c>
      <c r="B1537" s="3">
        <f t="shared" si="46"/>
        <v>2014</v>
      </c>
      <c r="C1537" s="3">
        <f t="shared" si="47"/>
        <v>11</v>
      </c>
      <c r="D1537" s="4" t="s">
        <v>9</v>
      </c>
      <c r="E1537" s="4" t="s">
        <v>10</v>
      </c>
      <c r="F1537" s="4" t="s">
        <v>39</v>
      </c>
      <c r="G1537" s="4" t="s">
        <v>52</v>
      </c>
      <c r="H1537" s="4" t="s">
        <v>999</v>
      </c>
      <c r="I1537" s="5">
        <v>127.98</v>
      </c>
      <c r="J1537" s="3">
        <v>2</v>
      </c>
      <c r="K1537" s="5">
        <v>25.6</v>
      </c>
    </row>
    <row r="1538" spans="1:11" x14ac:dyDescent="0.3">
      <c r="A1538" s="2">
        <v>41957</v>
      </c>
      <c r="B1538" s="3">
        <f t="shared" ref="B1538:B1601" si="48">YEAR(A1538)</f>
        <v>2014</v>
      </c>
      <c r="C1538" s="3">
        <f t="shared" ref="C1538:C1601" si="49">MONTH(A1538)</f>
        <v>11</v>
      </c>
      <c r="D1538" s="4" t="s">
        <v>1616</v>
      </c>
      <c r="E1538" s="4" t="s">
        <v>613</v>
      </c>
      <c r="F1538" s="4" t="s">
        <v>39</v>
      </c>
      <c r="G1538" s="4" t="s">
        <v>40</v>
      </c>
      <c r="H1538" s="4" t="s">
        <v>1564</v>
      </c>
      <c r="I1538" s="5">
        <v>832.93</v>
      </c>
      <c r="J1538" s="3">
        <v>7</v>
      </c>
      <c r="K1538" s="5">
        <v>233.22</v>
      </c>
    </row>
    <row r="1539" spans="1:11" x14ac:dyDescent="0.3">
      <c r="A1539" s="2">
        <v>41957</v>
      </c>
      <c r="B1539" s="3">
        <f t="shared" si="48"/>
        <v>2014</v>
      </c>
      <c r="C1539" s="3">
        <f t="shared" si="49"/>
        <v>11</v>
      </c>
      <c r="D1539" s="4" t="s">
        <v>1616</v>
      </c>
      <c r="E1539" s="4" t="s">
        <v>613</v>
      </c>
      <c r="F1539" s="4" t="s">
        <v>11</v>
      </c>
      <c r="G1539" s="4" t="s">
        <v>20</v>
      </c>
      <c r="H1539" s="4" t="s">
        <v>1380</v>
      </c>
      <c r="I1539" s="5">
        <v>43.8</v>
      </c>
      <c r="J1539" s="3">
        <v>10</v>
      </c>
      <c r="K1539" s="5">
        <v>21.02</v>
      </c>
    </row>
    <row r="1540" spans="1:11" x14ac:dyDescent="0.3">
      <c r="A1540" s="2">
        <v>41957</v>
      </c>
      <c r="B1540" s="3">
        <f t="shared" si="48"/>
        <v>2014</v>
      </c>
      <c r="C1540" s="3">
        <f t="shared" si="49"/>
        <v>11</v>
      </c>
      <c r="D1540" s="4" t="s">
        <v>1617</v>
      </c>
      <c r="E1540" s="4" t="s">
        <v>110</v>
      </c>
      <c r="F1540" s="4" t="s">
        <v>11</v>
      </c>
      <c r="G1540" s="4" t="s">
        <v>20</v>
      </c>
      <c r="H1540" s="4" t="s">
        <v>834</v>
      </c>
      <c r="I1540" s="5">
        <v>12.72</v>
      </c>
      <c r="J1540" s="3">
        <v>3</v>
      </c>
      <c r="K1540" s="5">
        <v>6.36</v>
      </c>
    </row>
    <row r="1541" spans="1:11" x14ac:dyDescent="0.3">
      <c r="A1541" s="2">
        <v>41957</v>
      </c>
      <c r="B1541" s="3">
        <f t="shared" si="48"/>
        <v>2014</v>
      </c>
      <c r="C1541" s="3">
        <f t="shared" si="49"/>
        <v>11</v>
      </c>
      <c r="D1541" s="4" t="s">
        <v>1617</v>
      </c>
      <c r="E1541" s="4" t="s">
        <v>110</v>
      </c>
      <c r="F1541" s="4" t="s">
        <v>11</v>
      </c>
      <c r="G1541" s="4" t="s">
        <v>20</v>
      </c>
      <c r="H1541" s="4" t="s">
        <v>899</v>
      </c>
      <c r="I1541" s="5">
        <v>11.52</v>
      </c>
      <c r="J1541" s="3">
        <v>4</v>
      </c>
      <c r="K1541" s="5">
        <v>5.64</v>
      </c>
    </row>
    <row r="1542" spans="1:11" x14ac:dyDescent="0.3">
      <c r="A1542" s="2">
        <v>41957</v>
      </c>
      <c r="B1542" s="3">
        <f t="shared" si="48"/>
        <v>2014</v>
      </c>
      <c r="C1542" s="3">
        <f t="shared" si="49"/>
        <v>11</v>
      </c>
      <c r="D1542" s="4" t="s">
        <v>1618</v>
      </c>
      <c r="E1542" s="4" t="s">
        <v>10</v>
      </c>
      <c r="F1542" s="4" t="s">
        <v>11</v>
      </c>
      <c r="G1542" s="4" t="s">
        <v>12</v>
      </c>
      <c r="H1542" s="4" t="s">
        <v>1619</v>
      </c>
      <c r="I1542" s="5">
        <v>20.74</v>
      </c>
      <c r="J1542" s="3">
        <v>4</v>
      </c>
      <c r="K1542" s="5">
        <v>7.26</v>
      </c>
    </row>
    <row r="1543" spans="1:11" x14ac:dyDescent="0.3">
      <c r="A1543" s="2">
        <v>41957</v>
      </c>
      <c r="B1543" s="3">
        <f t="shared" si="48"/>
        <v>2014</v>
      </c>
      <c r="C1543" s="3">
        <f t="shared" si="49"/>
        <v>11</v>
      </c>
      <c r="D1543" s="4" t="s">
        <v>1620</v>
      </c>
      <c r="E1543" s="4" t="s">
        <v>149</v>
      </c>
      <c r="F1543" s="4" t="s">
        <v>11</v>
      </c>
      <c r="G1543" s="4" t="s">
        <v>12</v>
      </c>
      <c r="H1543" s="4" t="s">
        <v>1621</v>
      </c>
      <c r="I1543" s="5">
        <v>11.36</v>
      </c>
      <c r="J1543" s="3">
        <v>2</v>
      </c>
      <c r="K1543" s="5">
        <v>5.23</v>
      </c>
    </row>
    <row r="1544" spans="1:11" x14ac:dyDescent="0.3">
      <c r="A1544" s="2">
        <v>41957</v>
      </c>
      <c r="B1544" s="3">
        <f t="shared" si="48"/>
        <v>2014</v>
      </c>
      <c r="C1544" s="3">
        <f t="shared" si="49"/>
        <v>11</v>
      </c>
      <c r="D1544" s="4" t="s">
        <v>1620</v>
      </c>
      <c r="E1544" s="4" t="s">
        <v>149</v>
      </c>
      <c r="F1544" s="4" t="s">
        <v>34</v>
      </c>
      <c r="G1544" s="4" t="s">
        <v>35</v>
      </c>
      <c r="H1544" s="4" t="s">
        <v>944</v>
      </c>
      <c r="I1544" s="5">
        <v>69.260000000000005</v>
      </c>
      <c r="J1544" s="3">
        <v>2</v>
      </c>
      <c r="K1544" s="5">
        <v>14.62</v>
      </c>
    </row>
    <row r="1545" spans="1:11" x14ac:dyDescent="0.3">
      <c r="A1545" s="2">
        <v>41957</v>
      </c>
      <c r="B1545" s="3">
        <f t="shared" si="48"/>
        <v>2014</v>
      </c>
      <c r="C1545" s="3">
        <f t="shared" si="49"/>
        <v>11</v>
      </c>
      <c r="D1545" s="4" t="s">
        <v>1271</v>
      </c>
      <c r="E1545" s="4" t="s">
        <v>55</v>
      </c>
      <c r="F1545" s="4" t="s">
        <v>11</v>
      </c>
      <c r="G1545" s="4" t="s">
        <v>12</v>
      </c>
      <c r="H1545" s="4" t="s">
        <v>1622</v>
      </c>
      <c r="I1545" s="5">
        <v>32.4</v>
      </c>
      <c r="J1545" s="3">
        <v>5</v>
      </c>
      <c r="K1545" s="5">
        <v>15.55</v>
      </c>
    </row>
    <row r="1546" spans="1:11" x14ac:dyDescent="0.3">
      <c r="A1546" s="2">
        <v>41958</v>
      </c>
      <c r="B1546" s="3">
        <f t="shared" si="48"/>
        <v>2014</v>
      </c>
      <c r="C1546" s="3">
        <f t="shared" si="49"/>
        <v>11</v>
      </c>
      <c r="D1546" s="4" t="s">
        <v>1623</v>
      </c>
      <c r="E1546" s="4" t="s">
        <v>120</v>
      </c>
      <c r="F1546" s="4" t="s">
        <v>11</v>
      </c>
      <c r="G1546" s="4" t="s">
        <v>24</v>
      </c>
      <c r="H1546" s="4" t="s">
        <v>1624</v>
      </c>
      <c r="I1546" s="5">
        <v>4.22</v>
      </c>
      <c r="J1546" s="3">
        <v>3</v>
      </c>
      <c r="K1546" s="5">
        <v>0.48</v>
      </c>
    </row>
    <row r="1547" spans="1:11" x14ac:dyDescent="0.3">
      <c r="A1547" s="2">
        <v>41958</v>
      </c>
      <c r="B1547" s="3">
        <f t="shared" si="48"/>
        <v>2014</v>
      </c>
      <c r="C1547" s="3">
        <f t="shared" si="49"/>
        <v>11</v>
      </c>
      <c r="D1547" s="4" t="s">
        <v>1623</v>
      </c>
      <c r="E1547" s="4" t="s">
        <v>120</v>
      </c>
      <c r="F1547" s="4" t="s">
        <v>11</v>
      </c>
      <c r="G1547" s="4" t="s">
        <v>92</v>
      </c>
      <c r="H1547" s="4" t="s">
        <v>711</v>
      </c>
      <c r="I1547" s="5">
        <v>333.06</v>
      </c>
      <c r="J1547" s="3">
        <v>2</v>
      </c>
      <c r="K1547" s="5">
        <v>29.14</v>
      </c>
    </row>
    <row r="1548" spans="1:11" x14ac:dyDescent="0.3">
      <c r="A1548" s="2">
        <v>41958</v>
      </c>
      <c r="B1548" s="3">
        <f t="shared" si="48"/>
        <v>2014</v>
      </c>
      <c r="C1548" s="3">
        <f t="shared" si="49"/>
        <v>11</v>
      </c>
      <c r="D1548" s="4" t="s">
        <v>1623</v>
      </c>
      <c r="E1548" s="4" t="s">
        <v>120</v>
      </c>
      <c r="F1548" s="4" t="s">
        <v>11</v>
      </c>
      <c r="G1548" s="4" t="s">
        <v>12</v>
      </c>
      <c r="H1548" s="4" t="s">
        <v>284</v>
      </c>
      <c r="I1548" s="5">
        <v>24.9</v>
      </c>
      <c r="J1548" s="3">
        <v>4</v>
      </c>
      <c r="K1548" s="5">
        <v>7.78</v>
      </c>
    </row>
    <row r="1549" spans="1:11" x14ac:dyDescent="0.3">
      <c r="A1549" s="2">
        <v>41958</v>
      </c>
      <c r="B1549" s="3">
        <f t="shared" si="48"/>
        <v>2014</v>
      </c>
      <c r="C1549" s="3">
        <f t="shared" si="49"/>
        <v>11</v>
      </c>
      <c r="D1549" s="4" t="s">
        <v>1625</v>
      </c>
      <c r="E1549" s="4" t="s">
        <v>10</v>
      </c>
      <c r="F1549" s="4" t="s">
        <v>11</v>
      </c>
      <c r="G1549" s="4" t="s">
        <v>63</v>
      </c>
      <c r="H1549" s="4" t="s">
        <v>1626</v>
      </c>
      <c r="I1549" s="5">
        <v>604.66</v>
      </c>
      <c r="J1549" s="3">
        <v>9</v>
      </c>
      <c r="K1549" s="5">
        <v>204.07</v>
      </c>
    </row>
    <row r="1550" spans="1:11" x14ac:dyDescent="0.3">
      <c r="A1550" s="2">
        <v>41958</v>
      </c>
      <c r="B1550" s="3">
        <f t="shared" si="48"/>
        <v>2014</v>
      </c>
      <c r="C1550" s="3">
        <f t="shared" si="49"/>
        <v>11</v>
      </c>
      <c r="D1550" s="4" t="s">
        <v>740</v>
      </c>
      <c r="E1550" s="4" t="s">
        <v>27</v>
      </c>
      <c r="F1550" s="4" t="s">
        <v>34</v>
      </c>
      <c r="G1550" s="4" t="s">
        <v>47</v>
      </c>
      <c r="H1550" s="4" t="s">
        <v>1627</v>
      </c>
      <c r="I1550" s="5">
        <v>10.11</v>
      </c>
      <c r="J1550" s="3">
        <v>3</v>
      </c>
      <c r="K1550" s="5">
        <v>3.24</v>
      </c>
    </row>
    <row r="1551" spans="1:11" x14ac:dyDescent="0.3">
      <c r="A1551" s="2">
        <v>41958</v>
      </c>
      <c r="B1551" s="3">
        <f t="shared" si="48"/>
        <v>2014</v>
      </c>
      <c r="C1551" s="3">
        <f t="shared" si="49"/>
        <v>11</v>
      </c>
      <c r="D1551" s="4" t="s">
        <v>740</v>
      </c>
      <c r="E1551" s="4" t="s">
        <v>27</v>
      </c>
      <c r="F1551" s="4" t="s">
        <v>39</v>
      </c>
      <c r="G1551" s="4" t="s">
        <v>52</v>
      </c>
      <c r="H1551" s="4" t="s">
        <v>1628</v>
      </c>
      <c r="I1551" s="5">
        <v>772.47</v>
      </c>
      <c r="J1551" s="3">
        <v>3</v>
      </c>
      <c r="K1551" s="5">
        <v>146.77000000000001</v>
      </c>
    </row>
    <row r="1552" spans="1:11" x14ac:dyDescent="0.3">
      <c r="A1552" s="2">
        <v>41958</v>
      </c>
      <c r="B1552" s="3">
        <f t="shared" si="48"/>
        <v>2014</v>
      </c>
      <c r="C1552" s="3">
        <f t="shared" si="49"/>
        <v>11</v>
      </c>
      <c r="D1552" s="4" t="s">
        <v>740</v>
      </c>
      <c r="E1552" s="4" t="s">
        <v>27</v>
      </c>
      <c r="F1552" s="4" t="s">
        <v>11</v>
      </c>
      <c r="G1552" s="4" t="s">
        <v>200</v>
      </c>
      <c r="H1552" s="4" t="s">
        <v>1053</v>
      </c>
      <c r="I1552" s="5">
        <v>20.46</v>
      </c>
      <c r="J1552" s="3">
        <v>2</v>
      </c>
      <c r="K1552" s="5">
        <v>5.32</v>
      </c>
    </row>
    <row r="1553" spans="1:11" x14ac:dyDescent="0.3">
      <c r="A1553" s="2">
        <v>41958</v>
      </c>
      <c r="B1553" s="3">
        <f t="shared" si="48"/>
        <v>2014</v>
      </c>
      <c r="C1553" s="3">
        <f t="shared" si="49"/>
        <v>11</v>
      </c>
      <c r="D1553" s="4" t="s">
        <v>475</v>
      </c>
      <c r="E1553" s="4" t="s">
        <v>27</v>
      </c>
      <c r="F1553" s="4" t="s">
        <v>11</v>
      </c>
      <c r="G1553" s="4" t="s">
        <v>200</v>
      </c>
      <c r="H1553" s="4" t="s">
        <v>1292</v>
      </c>
      <c r="I1553" s="5">
        <v>10.95</v>
      </c>
      <c r="J1553" s="3">
        <v>3</v>
      </c>
      <c r="K1553" s="5">
        <v>3.29</v>
      </c>
    </row>
    <row r="1554" spans="1:11" x14ac:dyDescent="0.3">
      <c r="A1554" s="2">
        <v>41959</v>
      </c>
      <c r="B1554" s="3">
        <f t="shared" si="48"/>
        <v>2014</v>
      </c>
      <c r="C1554" s="3">
        <f t="shared" si="49"/>
        <v>11</v>
      </c>
      <c r="D1554" s="4" t="s">
        <v>1629</v>
      </c>
      <c r="E1554" s="4" t="s">
        <v>1283</v>
      </c>
      <c r="F1554" s="4" t="s">
        <v>39</v>
      </c>
      <c r="G1554" s="4" t="s">
        <v>40</v>
      </c>
      <c r="H1554" s="4" t="s">
        <v>1101</v>
      </c>
      <c r="I1554" s="5">
        <v>273.95999999999998</v>
      </c>
      <c r="J1554" s="3">
        <v>2</v>
      </c>
      <c r="K1554" s="5">
        <v>10.96</v>
      </c>
    </row>
    <row r="1555" spans="1:11" x14ac:dyDescent="0.3">
      <c r="A1555" s="2">
        <v>41959</v>
      </c>
      <c r="B1555" s="3">
        <f t="shared" si="48"/>
        <v>2014</v>
      </c>
      <c r="C1555" s="3">
        <f t="shared" si="49"/>
        <v>11</v>
      </c>
      <c r="D1555" s="4" t="s">
        <v>215</v>
      </c>
      <c r="E1555" s="4" t="s">
        <v>129</v>
      </c>
      <c r="F1555" s="4" t="s">
        <v>11</v>
      </c>
      <c r="G1555" s="4" t="s">
        <v>63</v>
      </c>
      <c r="H1555" s="4" t="s">
        <v>1350</v>
      </c>
      <c r="I1555" s="5">
        <v>78.349999999999994</v>
      </c>
      <c r="J1555" s="3">
        <v>5</v>
      </c>
      <c r="K1555" s="5">
        <v>36.82</v>
      </c>
    </row>
    <row r="1556" spans="1:11" x14ac:dyDescent="0.3">
      <c r="A1556" s="2">
        <v>41959</v>
      </c>
      <c r="B1556" s="3">
        <f t="shared" si="48"/>
        <v>2014</v>
      </c>
      <c r="C1556" s="3">
        <f t="shared" si="49"/>
        <v>11</v>
      </c>
      <c r="D1556" s="4" t="s">
        <v>215</v>
      </c>
      <c r="E1556" s="4" t="s">
        <v>129</v>
      </c>
      <c r="F1556" s="4" t="s">
        <v>11</v>
      </c>
      <c r="G1556" s="4" t="s">
        <v>12</v>
      </c>
      <c r="H1556" s="4" t="s">
        <v>1376</v>
      </c>
      <c r="I1556" s="5">
        <v>31.68</v>
      </c>
      <c r="J1556" s="3">
        <v>6</v>
      </c>
      <c r="K1556" s="5">
        <v>14.26</v>
      </c>
    </row>
    <row r="1557" spans="1:11" x14ac:dyDescent="0.3">
      <c r="A1557" s="2">
        <v>41959</v>
      </c>
      <c r="B1557" s="3">
        <f t="shared" si="48"/>
        <v>2014</v>
      </c>
      <c r="C1557" s="3">
        <f t="shared" si="49"/>
        <v>11</v>
      </c>
      <c r="D1557" s="4" t="s">
        <v>215</v>
      </c>
      <c r="E1557" s="4" t="s">
        <v>129</v>
      </c>
      <c r="F1557" s="4" t="s">
        <v>11</v>
      </c>
      <c r="G1557" s="4" t="s">
        <v>20</v>
      </c>
      <c r="H1557" s="4" t="s">
        <v>1630</v>
      </c>
      <c r="I1557" s="5">
        <v>29.12</v>
      </c>
      <c r="J1557" s="3">
        <v>4</v>
      </c>
      <c r="K1557" s="5">
        <v>14.27</v>
      </c>
    </row>
    <row r="1558" spans="1:11" x14ac:dyDescent="0.3">
      <c r="A1558" s="2">
        <v>41959</v>
      </c>
      <c r="B1558" s="3">
        <f t="shared" si="48"/>
        <v>2014</v>
      </c>
      <c r="C1558" s="3">
        <f t="shared" si="49"/>
        <v>11</v>
      </c>
      <c r="D1558" s="4" t="s">
        <v>215</v>
      </c>
      <c r="E1558" s="4" t="s">
        <v>129</v>
      </c>
      <c r="F1558" s="4" t="s">
        <v>11</v>
      </c>
      <c r="G1558" s="4" t="s">
        <v>18</v>
      </c>
      <c r="H1558" s="4" t="s">
        <v>1360</v>
      </c>
      <c r="I1558" s="5">
        <v>169.45</v>
      </c>
      <c r="J1558" s="3">
        <v>5</v>
      </c>
      <c r="K1558" s="5">
        <v>42.36</v>
      </c>
    </row>
    <row r="1559" spans="1:11" x14ac:dyDescent="0.3">
      <c r="A1559" s="2">
        <v>41959</v>
      </c>
      <c r="B1559" s="3">
        <f t="shared" si="48"/>
        <v>2014</v>
      </c>
      <c r="C1559" s="3">
        <f t="shared" si="49"/>
        <v>11</v>
      </c>
      <c r="D1559" s="4" t="s">
        <v>1631</v>
      </c>
      <c r="E1559" s="4" t="s">
        <v>27</v>
      </c>
      <c r="F1559" s="4" t="s">
        <v>11</v>
      </c>
      <c r="G1559" s="4" t="s">
        <v>16</v>
      </c>
      <c r="H1559" s="4" t="s">
        <v>1632</v>
      </c>
      <c r="I1559" s="5">
        <v>5.22</v>
      </c>
      <c r="J1559" s="3">
        <v>2</v>
      </c>
      <c r="K1559" s="5">
        <v>2.4</v>
      </c>
    </row>
    <row r="1560" spans="1:11" x14ac:dyDescent="0.3">
      <c r="A1560" s="2">
        <v>41959</v>
      </c>
      <c r="B1560" s="3">
        <f t="shared" si="48"/>
        <v>2014</v>
      </c>
      <c r="C1560" s="3">
        <f t="shared" si="49"/>
        <v>11</v>
      </c>
      <c r="D1560" s="4" t="s">
        <v>1633</v>
      </c>
      <c r="E1560" s="4" t="s">
        <v>15</v>
      </c>
      <c r="F1560" s="4" t="s">
        <v>34</v>
      </c>
      <c r="G1560" s="4" t="s">
        <v>35</v>
      </c>
      <c r="H1560" s="4" t="s">
        <v>1634</v>
      </c>
      <c r="I1560" s="5">
        <v>37.299999999999997</v>
      </c>
      <c r="J1560" s="3">
        <v>2</v>
      </c>
      <c r="K1560" s="5">
        <v>-1.07</v>
      </c>
    </row>
    <row r="1561" spans="1:11" x14ac:dyDescent="0.3">
      <c r="A1561" s="2">
        <v>41959</v>
      </c>
      <c r="B1561" s="3">
        <f t="shared" si="48"/>
        <v>2014</v>
      </c>
      <c r="C1561" s="3">
        <f t="shared" si="49"/>
        <v>11</v>
      </c>
      <c r="D1561" s="4" t="s">
        <v>1635</v>
      </c>
      <c r="E1561" s="4" t="s">
        <v>27</v>
      </c>
      <c r="F1561" s="4" t="s">
        <v>39</v>
      </c>
      <c r="G1561" s="4" t="s">
        <v>40</v>
      </c>
      <c r="H1561" s="4" t="s">
        <v>1636</v>
      </c>
      <c r="I1561" s="5">
        <v>79.97</v>
      </c>
      <c r="J1561" s="3">
        <v>4</v>
      </c>
      <c r="K1561" s="5">
        <v>-17.989999999999998</v>
      </c>
    </row>
    <row r="1562" spans="1:11" x14ac:dyDescent="0.3">
      <c r="A1562" s="2">
        <v>41959</v>
      </c>
      <c r="B1562" s="3">
        <f t="shared" si="48"/>
        <v>2014</v>
      </c>
      <c r="C1562" s="3">
        <f t="shared" si="49"/>
        <v>11</v>
      </c>
      <c r="D1562" s="4" t="s">
        <v>1635</v>
      </c>
      <c r="E1562" s="4" t="s">
        <v>27</v>
      </c>
      <c r="F1562" s="4" t="s">
        <v>34</v>
      </c>
      <c r="G1562" s="4" t="s">
        <v>74</v>
      </c>
      <c r="H1562" s="4" t="s">
        <v>1637</v>
      </c>
      <c r="I1562" s="5">
        <v>305.97000000000003</v>
      </c>
      <c r="J1562" s="3">
        <v>3</v>
      </c>
      <c r="K1562" s="5">
        <v>25.2</v>
      </c>
    </row>
    <row r="1563" spans="1:11" x14ac:dyDescent="0.3">
      <c r="A1563" s="2">
        <v>41959</v>
      </c>
      <c r="B1563" s="3">
        <f t="shared" si="48"/>
        <v>2014</v>
      </c>
      <c r="C1563" s="3">
        <f t="shared" si="49"/>
        <v>11</v>
      </c>
      <c r="D1563" s="4" t="s">
        <v>1635</v>
      </c>
      <c r="E1563" s="4" t="s">
        <v>27</v>
      </c>
      <c r="F1563" s="4" t="s">
        <v>11</v>
      </c>
      <c r="G1563" s="4" t="s">
        <v>18</v>
      </c>
      <c r="H1563" s="4" t="s">
        <v>153</v>
      </c>
      <c r="I1563" s="5">
        <v>344.91</v>
      </c>
      <c r="J1563" s="3">
        <v>3</v>
      </c>
      <c r="K1563" s="5">
        <v>10.35</v>
      </c>
    </row>
    <row r="1564" spans="1:11" x14ac:dyDescent="0.3">
      <c r="A1564" s="2">
        <v>41960</v>
      </c>
      <c r="B1564" s="3">
        <f t="shared" si="48"/>
        <v>2014</v>
      </c>
      <c r="C1564" s="3">
        <f t="shared" si="49"/>
        <v>11</v>
      </c>
      <c r="D1564" s="4" t="s">
        <v>413</v>
      </c>
      <c r="E1564" s="4" t="s">
        <v>315</v>
      </c>
      <c r="F1564" s="4" t="s">
        <v>34</v>
      </c>
      <c r="G1564" s="4" t="s">
        <v>35</v>
      </c>
      <c r="H1564" s="4" t="s">
        <v>1256</v>
      </c>
      <c r="I1564" s="5">
        <v>479.9</v>
      </c>
      <c r="J1564" s="3">
        <v>5</v>
      </c>
      <c r="K1564" s="5">
        <v>81.58</v>
      </c>
    </row>
    <row r="1565" spans="1:11" x14ac:dyDescent="0.3">
      <c r="A1565" s="2">
        <v>41960</v>
      </c>
      <c r="B1565" s="3">
        <f t="shared" si="48"/>
        <v>2014</v>
      </c>
      <c r="C1565" s="3">
        <f t="shared" si="49"/>
        <v>11</v>
      </c>
      <c r="D1565" s="4" t="s">
        <v>1638</v>
      </c>
      <c r="E1565" s="4" t="s">
        <v>59</v>
      </c>
      <c r="F1565" s="4" t="s">
        <v>11</v>
      </c>
      <c r="G1565" s="4" t="s">
        <v>18</v>
      </c>
      <c r="H1565" s="4" t="s">
        <v>1048</v>
      </c>
      <c r="I1565" s="5">
        <v>2934.33</v>
      </c>
      <c r="J1565" s="3">
        <v>7</v>
      </c>
      <c r="K1565" s="5">
        <v>792.27</v>
      </c>
    </row>
    <row r="1566" spans="1:11" x14ac:dyDescent="0.3">
      <c r="A1566" s="2">
        <v>41960</v>
      </c>
      <c r="B1566" s="3">
        <f t="shared" si="48"/>
        <v>2014</v>
      </c>
      <c r="C1566" s="3">
        <f t="shared" si="49"/>
        <v>11</v>
      </c>
      <c r="D1566" s="4" t="s">
        <v>1638</v>
      </c>
      <c r="E1566" s="4" t="s">
        <v>59</v>
      </c>
      <c r="F1566" s="4" t="s">
        <v>34</v>
      </c>
      <c r="G1566" s="4" t="s">
        <v>47</v>
      </c>
      <c r="H1566" s="4" t="s">
        <v>1639</v>
      </c>
      <c r="I1566" s="5">
        <v>124.41</v>
      </c>
      <c r="J1566" s="3">
        <v>3</v>
      </c>
      <c r="K1566" s="5">
        <v>14.93</v>
      </c>
    </row>
    <row r="1567" spans="1:11" x14ac:dyDescent="0.3">
      <c r="A1567" s="2">
        <v>41960</v>
      </c>
      <c r="B1567" s="3">
        <f t="shared" si="48"/>
        <v>2014</v>
      </c>
      <c r="C1567" s="3">
        <f t="shared" si="49"/>
        <v>11</v>
      </c>
      <c r="D1567" s="4" t="s">
        <v>1638</v>
      </c>
      <c r="E1567" s="4" t="s">
        <v>59</v>
      </c>
      <c r="F1567" s="4" t="s">
        <v>11</v>
      </c>
      <c r="G1567" s="4" t="s">
        <v>24</v>
      </c>
      <c r="H1567" s="4" t="s">
        <v>808</v>
      </c>
      <c r="I1567" s="5">
        <v>57.75</v>
      </c>
      <c r="J1567" s="3">
        <v>5</v>
      </c>
      <c r="K1567" s="5">
        <v>26.57</v>
      </c>
    </row>
    <row r="1568" spans="1:11" x14ac:dyDescent="0.3">
      <c r="A1568" s="2">
        <v>41960</v>
      </c>
      <c r="B1568" s="3">
        <f t="shared" si="48"/>
        <v>2014</v>
      </c>
      <c r="C1568" s="3">
        <f t="shared" si="49"/>
        <v>11</v>
      </c>
      <c r="D1568" s="4" t="s">
        <v>355</v>
      </c>
      <c r="E1568" s="4" t="s">
        <v>27</v>
      </c>
      <c r="F1568" s="4" t="s">
        <v>39</v>
      </c>
      <c r="G1568" s="4" t="s">
        <v>52</v>
      </c>
      <c r="H1568" s="4" t="s">
        <v>1008</v>
      </c>
      <c r="I1568" s="5">
        <v>99.98</v>
      </c>
      <c r="J1568" s="3">
        <v>2</v>
      </c>
      <c r="K1568" s="5">
        <v>8</v>
      </c>
    </row>
    <row r="1569" spans="1:11" x14ac:dyDescent="0.3">
      <c r="A1569" s="2">
        <v>41960</v>
      </c>
      <c r="B1569" s="3">
        <f t="shared" si="48"/>
        <v>2014</v>
      </c>
      <c r="C1569" s="3">
        <f t="shared" si="49"/>
        <v>11</v>
      </c>
      <c r="D1569" s="4" t="s">
        <v>355</v>
      </c>
      <c r="E1569" s="4" t="s">
        <v>27</v>
      </c>
      <c r="F1569" s="4" t="s">
        <v>11</v>
      </c>
      <c r="G1569" s="4" t="s">
        <v>12</v>
      </c>
      <c r="H1569" s="4" t="s">
        <v>882</v>
      </c>
      <c r="I1569" s="5">
        <v>733.95</v>
      </c>
      <c r="J1569" s="3">
        <v>7</v>
      </c>
      <c r="K1569" s="5">
        <v>352.3</v>
      </c>
    </row>
    <row r="1570" spans="1:11" x14ac:dyDescent="0.3">
      <c r="A1570" s="2">
        <v>41960</v>
      </c>
      <c r="B1570" s="3">
        <f t="shared" si="48"/>
        <v>2014</v>
      </c>
      <c r="C1570" s="3">
        <f t="shared" si="49"/>
        <v>11</v>
      </c>
      <c r="D1570" s="4" t="s">
        <v>355</v>
      </c>
      <c r="E1570" s="4" t="s">
        <v>27</v>
      </c>
      <c r="F1570" s="4" t="s">
        <v>11</v>
      </c>
      <c r="G1570" s="4" t="s">
        <v>92</v>
      </c>
      <c r="H1570" s="4" t="s">
        <v>1640</v>
      </c>
      <c r="I1570" s="5">
        <v>241.44</v>
      </c>
      <c r="J1570" s="3">
        <v>3</v>
      </c>
      <c r="K1570" s="5">
        <v>72.430000000000007</v>
      </c>
    </row>
    <row r="1571" spans="1:11" x14ac:dyDescent="0.3">
      <c r="A1571" s="2">
        <v>41960</v>
      </c>
      <c r="B1571" s="3">
        <f t="shared" si="48"/>
        <v>2014</v>
      </c>
      <c r="C1571" s="3">
        <f t="shared" si="49"/>
        <v>11</v>
      </c>
      <c r="D1571" s="4" t="s">
        <v>1641</v>
      </c>
      <c r="E1571" s="4" t="s">
        <v>23</v>
      </c>
      <c r="F1571" s="4" t="s">
        <v>11</v>
      </c>
      <c r="G1571" s="4" t="s">
        <v>12</v>
      </c>
      <c r="H1571" s="4" t="s">
        <v>284</v>
      </c>
      <c r="I1571" s="5">
        <v>12.45</v>
      </c>
      <c r="J1571" s="3">
        <v>2</v>
      </c>
      <c r="K1571" s="5">
        <v>3.89</v>
      </c>
    </row>
    <row r="1572" spans="1:11" x14ac:dyDescent="0.3">
      <c r="A1572" s="2">
        <v>41960</v>
      </c>
      <c r="B1572" s="3">
        <f t="shared" si="48"/>
        <v>2014</v>
      </c>
      <c r="C1572" s="3">
        <f t="shared" si="49"/>
        <v>11</v>
      </c>
      <c r="D1572" s="4" t="s">
        <v>1641</v>
      </c>
      <c r="E1572" s="4" t="s">
        <v>23</v>
      </c>
      <c r="F1572" s="4" t="s">
        <v>34</v>
      </c>
      <c r="G1572" s="4" t="s">
        <v>35</v>
      </c>
      <c r="H1572" s="4" t="s">
        <v>994</v>
      </c>
      <c r="I1572" s="5">
        <v>657.93</v>
      </c>
      <c r="J1572" s="3">
        <v>5</v>
      </c>
      <c r="K1572" s="5">
        <v>-93.99</v>
      </c>
    </row>
    <row r="1573" spans="1:11" x14ac:dyDescent="0.3">
      <c r="A1573" s="2">
        <v>41960</v>
      </c>
      <c r="B1573" s="3">
        <f t="shared" si="48"/>
        <v>2014</v>
      </c>
      <c r="C1573" s="3">
        <f t="shared" si="49"/>
        <v>11</v>
      </c>
      <c r="D1573" s="4" t="s">
        <v>352</v>
      </c>
      <c r="E1573" s="4" t="s">
        <v>10</v>
      </c>
      <c r="F1573" s="4" t="s">
        <v>11</v>
      </c>
      <c r="G1573" s="4" t="s">
        <v>63</v>
      </c>
      <c r="H1573" s="4" t="s">
        <v>1165</v>
      </c>
      <c r="I1573" s="5">
        <v>7.08</v>
      </c>
      <c r="J1573" s="3">
        <v>3</v>
      </c>
      <c r="K1573" s="5">
        <v>2.48</v>
      </c>
    </row>
    <row r="1574" spans="1:11" x14ac:dyDescent="0.3">
      <c r="A1574" s="2">
        <v>41960</v>
      </c>
      <c r="B1574" s="3">
        <f t="shared" si="48"/>
        <v>2014</v>
      </c>
      <c r="C1574" s="3">
        <f t="shared" si="49"/>
        <v>11</v>
      </c>
      <c r="D1574" s="4" t="s">
        <v>709</v>
      </c>
      <c r="E1574" s="4" t="s">
        <v>149</v>
      </c>
      <c r="F1574" s="4" t="s">
        <v>11</v>
      </c>
      <c r="G1574" s="4" t="s">
        <v>20</v>
      </c>
      <c r="H1574" s="4" t="s">
        <v>1142</v>
      </c>
      <c r="I1574" s="5">
        <v>2152.7800000000002</v>
      </c>
      <c r="J1574" s="3">
        <v>3</v>
      </c>
      <c r="K1574" s="5">
        <v>726.56</v>
      </c>
    </row>
    <row r="1575" spans="1:11" x14ac:dyDescent="0.3">
      <c r="A1575" s="2">
        <v>41960</v>
      </c>
      <c r="B1575" s="3">
        <f t="shared" si="48"/>
        <v>2014</v>
      </c>
      <c r="C1575" s="3">
        <f t="shared" si="49"/>
        <v>11</v>
      </c>
      <c r="D1575" s="4" t="s">
        <v>709</v>
      </c>
      <c r="E1575" s="4" t="s">
        <v>149</v>
      </c>
      <c r="F1575" s="4" t="s">
        <v>34</v>
      </c>
      <c r="G1575" s="4" t="s">
        <v>74</v>
      </c>
      <c r="H1575" s="4" t="s">
        <v>1344</v>
      </c>
      <c r="I1575" s="5">
        <v>4007.84</v>
      </c>
      <c r="J1575" s="3">
        <v>10</v>
      </c>
      <c r="K1575" s="5">
        <v>-50.1</v>
      </c>
    </row>
    <row r="1576" spans="1:11" x14ac:dyDescent="0.3">
      <c r="A1576" s="2">
        <v>41960</v>
      </c>
      <c r="B1576" s="3">
        <f t="shared" si="48"/>
        <v>2014</v>
      </c>
      <c r="C1576" s="3">
        <f t="shared" si="49"/>
        <v>11</v>
      </c>
      <c r="D1576" s="4" t="s">
        <v>696</v>
      </c>
      <c r="E1576" s="4" t="s">
        <v>149</v>
      </c>
      <c r="F1576" s="4" t="s">
        <v>11</v>
      </c>
      <c r="G1576" s="4" t="s">
        <v>12</v>
      </c>
      <c r="H1576" s="4" t="s">
        <v>1642</v>
      </c>
      <c r="I1576" s="5">
        <v>34.44</v>
      </c>
      <c r="J1576" s="3">
        <v>3</v>
      </c>
      <c r="K1576" s="5">
        <v>17.22</v>
      </c>
    </row>
    <row r="1577" spans="1:11" x14ac:dyDescent="0.3">
      <c r="A1577" s="2">
        <v>41961</v>
      </c>
      <c r="B1577" s="3">
        <f t="shared" si="48"/>
        <v>2014</v>
      </c>
      <c r="C1577" s="3">
        <f t="shared" si="49"/>
        <v>11</v>
      </c>
      <c r="D1577" s="4" t="s">
        <v>1643</v>
      </c>
      <c r="E1577" s="4" t="s">
        <v>278</v>
      </c>
      <c r="F1577" s="4" t="s">
        <v>34</v>
      </c>
      <c r="G1577" s="4" t="s">
        <v>145</v>
      </c>
      <c r="H1577" s="4" t="s">
        <v>1644</v>
      </c>
      <c r="I1577" s="5">
        <v>145.97999999999999</v>
      </c>
      <c r="J1577" s="3">
        <v>2</v>
      </c>
      <c r="K1577" s="5">
        <v>-99.27</v>
      </c>
    </row>
    <row r="1578" spans="1:11" x14ac:dyDescent="0.3">
      <c r="A1578" s="2">
        <v>41961</v>
      </c>
      <c r="B1578" s="3">
        <f t="shared" si="48"/>
        <v>2014</v>
      </c>
      <c r="C1578" s="3">
        <f t="shared" si="49"/>
        <v>11</v>
      </c>
      <c r="D1578" s="4" t="s">
        <v>1643</v>
      </c>
      <c r="E1578" s="4" t="s">
        <v>278</v>
      </c>
      <c r="F1578" s="4" t="s">
        <v>11</v>
      </c>
      <c r="G1578" s="4" t="s">
        <v>12</v>
      </c>
      <c r="H1578" s="4" t="s">
        <v>276</v>
      </c>
      <c r="I1578" s="5">
        <v>35.81</v>
      </c>
      <c r="J1578" s="3">
        <v>4</v>
      </c>
      <c r="K1578" s="5">
        <v>12.53</v>
      </c>
    </row>
    <row r="1579" spans="1:11" x14ac:dyDescent="0.3">
      <c r="A1579" s="2">
        <v>41961</v>
      </c>
      <c r="B1579" s="3">
        <f t="shared" si="48"/>
        <v>2014</v>
      </c>
      <c r="C1579" s="3">
        <f t="shared" si="49"/>
        <v>11</v>
      </c>
      <c r="D1579" s="4" t="s">
        <v>791</v>
      </c>
      <c r="E1579" s="4" t="s">
        <v>23</v>
      </c>
      <c r="F1579" s="4" t="s">
        <v>11</v>
      </c>
      <c r="G1579" s="4" t="s">
        <v>20</v>
      </c>
      <c r="H1579" s="4" t="s">
        <v>528</v>
      </c>
      <c r="I1579" s="5">
        <v>51</v>
      </c>
      <c r="J1579" s="3">
        <v>1</v>
      </c>
      <c r="K1579" s="5">
        <v>-40.799999999999997</v>
      </c>
    </row>
    <row r="1580" spans="1:11" x14ac:dyDescent="0.3">
      <c r="A1580" s="2">
        <v>41961</v>
      </c>
      <c r="B1580" s="3">
        <f t="shared" si="48"/>
        <v>2014</v>
      </c>
      <c r="C1580" s="3">
        <f t="shared" si="49"/>
        <v>11</v>
      </c>
      <c r="D1580" s="4" t="s">
        <v>791</v>
      </c>
      <c r="E1580" s="4" t="s">
        <v>23</v>
      </c>
      <c r="F1580" s="4" t="s">
        <v>11</v>
      </c>
      <c r="G1580" s="4" t="s">
        <v>18</v>
      </c>
      <c r="H1580" s="4" t="s">
        <v>1645</v>
      </c>
      <c r="I1580" s="5">
        <v>76.790000000000006</v>
      </c>
      <c r="J1580" s="3">
        <v>1</v>
      </c>
      <c r="K1580" s="5">
        <v>-16.32</v>
      </c>
    </row>
    <row r="1581" spans="1:11" x14ac:dyDescent="0.3">
      <c r="A1581" s="2">
        <v>41961</v>
      </c>
      <c r="B1581" s="3">
        <f t="shared" si="48"/>
        <v>2014</v>
      </c>
      <c r="C1581" s="3">
        <f t="shared" si="49"/>
        <v>11</v>
      </c>
      <c r="D1581" s="4" t="s">
        <v>791</v>
      </c>
      <c r="E1581" s="4" t="s">
        <v>23</v>
      </c>
      <c r="F1581" s="4" t="s">
        <v>39</v>
      </c>
      <c r="G1581" s="4" t="s">
        <v>40</v>
      </c>
      <c r="H1581" s="4" t="s">
        <v>439</v>
      </c>
      <c r="I1581" s="5">
        <v>539.96</v>
      </c>
      <c r="J1581" s="3">
        <v>6</v>
      </c>
      <c r="K1581" s="5">
        <v>-107.99</v>
      </c>
    </row>
    <row r="1582" spans="1:11" x14ac:dyDescent="0.3">
      <c r="A1582" s="2">
        <v>41961</v>
      </c>
      <c r="B1582" s="3">
        <f t="shared" si="48"/>
        <v>2014</v>
      </c>
      <c r="C1582" s="3">
        <f t="shared" si="49"/>
        <v>11</v>
      </c>
      <c r="D1582" s="4" t="s">
        <v>791</v>
      </c>
      <c r="E1582" s="4" t="s">
        <v>23</v>
      </c>
      <c r="F1582" s="4" t="s">
        <v>34</v>
      </c>
      <c r="G1582" s="4" t="s">
        <v>47</v>
      </c>
      <c r="H1582" s="4" t="s">
        <v>1646</v>
      </c>
      <c r="I1582" s="5">
        <v>60.31</v>
      </c>
      <c r="J1582" s="3">
        <v>3</v>
      </c>
      <c r="K1582" s="5">
        <v>5.28</v>
      </c>
    </row>
    <row r="1583" spans="1:11" x14ac:dyDescent="0.3">
      <c r="A1583" s="2">
        <v>41961</v>
      </c>
      <c r="B1583" s="3">
        <f t="shared" si="48"/>
        <v>2014</v>
      </c>
      <c r="C1583" s="3">
        <f t="shared" si="49"/>
        <v>11</v>
      </c>
      <c r="D1583" s="4" t="s">
        <v>791</v>
      </c>
      <c r="E1583" s="4" t="s">
        <v>23</v>
      </c>
      <c r="F1583" s="4" t="s">
        <v>11</v>
      </c>
      <c r="G1583" s="4" t="s">
        <v>20</v>
      </c>
      <c r="H1583" s="4" t="s">
        <v>1647</v>
      </c>
      <c r="I1583" s="5">
        <v>1.94</v>
      </c>
      <c r="J1583" s="3">
        <v>3</v>
      </c>
      <c r="K1583" s="5">
        <v>-1.43</v>
      </c>
    </row>
    <row r="1584" spans="1:11" x14ac:dyDescent="0.3">
      <c r="A1584" s="2">
        <v>41961</v>
      </c>
      <c r="B1584" s="3">
        <f t="shared" si="48"/>
        <v>2014</v>
      </c>
      <c r="C1584" s="3">
        <f t="shared" si="49"/>
        <v>11</v>
      </c>
      <c r="D1584" s="4" t="s">
        <v>1648</v>
      </c>
      <c r="E1584" s="4" t="s">
        <v>15</v>
      </c>
      <c r="F1584" s="4" t="s">
        <v>11</v>
      </c>
      <c r="G1584" s="4" t="s">
        <v>20</v>
      </c>
      <c r="H1584" s="4" t="s">
        <v>1649</v>
      </c>
      <c r="I1584" s="5">
        <v>14.48</v>
      </c>
      <c r="J1584" s="3">
        <v>5</v>
      </c>
      <c r="K1584" s="5">
        <v>-23.89</v>
      </c>
    </row>
    <row r="1585" spans="1:11" x14ac:dyDescent="0.3">
      <c r="A1585" s="2">
        <v>41961</v>
      </c>
      <c r="B1585" s="3">
        <f t="shared" si="48"/>
        <v>2014</v>
      </c>
      <c r="C1585" s="3">
        <f t="shared" si="49"/>
        <v>11</v>
      </c>
      <c r="D1585" s="4" t="s">
        <v>1562</v>
      </c>
      <c r="E1585" s="4" t="s">
        <v>78</v>
      </c>
      <c r="F1585" s="4" t="s">
        <v>11</v>
      </c>
      <c r="G1585" s="4" t="s">
        <v>20</v>
      </c>
      <c r="H1585" s="4" t="s">
        <v>1650</v>
      </c>
      <c r="I1585" s="5">
        <v>11.81</v>
      </c>
      <c r="J1585" s="3">
        <v>8</v>
      </c>
      <c r="K1585" s="5">
        <v>-8.66</v>
      </c>
    </row>
    <row r="1586" spans="1:11" x14ac:dyDescent="0.3">
      <c r="A1586" s="2">
        <v>41961</v>
      </c>
      <c r="B1586" s="3">
        <f t="shared" si="48"/>
        <v>2014</v>
      </c>
      <c r="C1586" s="3">
        <f t="shared" si="49"/>
        <v>11</v>
      </c>
      <c r="D1586" s="4" t="s">
        <v>1562</v>
      </c>
      <c r="E1586" s="4" t="s">
        <v>78</v>
      </c>
      <c r="F1586" s="4" t="s">
        <v>39</v>
      </c>
      <c r="G1586" s="4" t="s">
        <v>40</v>
      </c>
      <c r="H1586" s="4" t="s">
        <v>1651</v>
      </c>
      <c r="I1586" s="5">
        <v>9.59</v>
      </c>
      <c r="J1586" s="3">
        <v>2</v>
      </c>
      <c r="K1586" s="5">
        <v>-2.08</v>
      </c>
    </row>
    <row r="1587" spans="1:11" x14ac:dyDescent="0.3">
      <c r="A1587" s="2">
        <v>41961</v>
      </c>
      <c r="B1587" s="3">
        <f t="shared" si="48"/>
        <v>2014</v>
      </c>
      <c r="C1587" s="3">
        <f t="shared" si="49"/>
        <v>11</v>
      </c>
      <c r="D1587" s="4" t="s">
        <v>462</v>
      </c>
      <c r="E1587" s="4" t="s">
        <v>296</v>
      </c>
      <c r="F1587" s="4" t="s">
        <v>11</v>
      </c>
      <c r="G1587" s="4" t="s">
        <v>12</v>
      </c>
      <c r="H1587" s="4" t="s">
        <v>619</v>
      </c>
      <c r="I1587" s="5">
        <v>21.98</v>
      </c>
      <c r="J1587" s="3">
        <v>7</v>
      </c>
      <c r="K1587" s="5">
        <v>9.89</v>
      </c>
    </row>
    <row r="1588" spans="1:11" x14ac:dyDescent="0.3">
      <c r="A1588" s="2">
        <v>41961</v>
      </c>
      <c r="B1588" s="3">
        <f t="shared" si="48"/>
        <v>2014</v>
      </c>
      <c r="C1588" s="3">
        <f t="shared" si="49"/>
        <v>11</v>
      </c>
      <c r="D1588" s="4" t="s">
        <v>1652</v>
      </c>
      <c r="E1588" s="4" t="s">
        <v>15</v>
      </c>
      <c r="F1588" s="4" t="s">
        <v>34</v>
      </c>
      <c r="G1588" s="4" t="s">
        <v>145</v>
      </c>
      <c r="H1588" s="4" t="s">
        <v>1653</v>
      </c>
      <c r="I1588" s="5">
        <v>292.10000000000002</v>
      </c>
      <c r="J1588" s="3">
        <v>4</v>
      </c>
      <c r="K1588" s="5">
        <v>-175.26</v>
      </c>
    </row>
    <row r="1589" spans="1:11" x14ac:dyDescent="0.3">
      <c r="A1589" s="2">
        <v>41961</v>
      </c>
      <c r="B1589" s="3">
        <f t="shared" si="48"/>
        <v>2014</v>
      </c>
      <c r="C1589" s="3">
        <f t="shared" si="49"/>
        <v>11</v>
      </c>
      <c r="D1589" s="4" t="s">
        <v>1652</v>
      </c>
      <c r="E1589" s="4" t="s">
        <v>15</v>
      </c>
      <c r="F1589" s="4" t="s">
        <v>34</v>
      </c>
      <c r="G1589" s="4" t="s">
        <v>47</v>
      </c>
      <c r="H1589" s="4" t="s">
        <v>1355</v>
      </c>
      <c r="I1589" s="5">
        <v>8.5399999999999991</v>
      </c>
      <c r="J1589" s="3">
        <v>2</v>
      </c>
      <c r="K1589" s="5">
        <v>-7.48</v>
      </c>
    </row>
    <row r="1590" spans="1:11" x14ac:dyDescent="0.3">
      <c r="A1590" s="2">
        <v>41961</v>
      </c>
      <c r="B1590" s="3">
        <f t="shared" si="48"/>
        <v>2014</v>
      </c>
      <c r="C1590" s="3">
        <f t="shared" si="49"/>
        <v>11</v>
      </c>
      <c r="D1590" s="4" t="s">
        <v>1652</v>
      </c>
      <c r="E1590" s="4" t="s">
        <v>15</v>
      </c>
      <c r="F1590" s="4" t="s">
        <v>34</v>
      </c>
      <c r="G1590" s="4" t="s">
        <v>74</v>
      </c>
      <c r="H1590" s="4" t="s">
        <v>1654</v>
      </c>
      <c r="I1590" s="5">
        <v>424.12</v>
      </c>
      <c r="J1590" s="3">
        <v>6</v>
      </c>
      <c r="K1590" s="5">
        <v>-30.29</v>
      </c>
    </row>
    <row r="1591" spans="1:11" x14ac:dyDescent="0.3">
      <c r="A1591" s="2">
        <v>41961</v>
      </c>
      <c r="B1591" s="3">
        <f t="shared" si="48"/>
        <v>2014</v>
      </c>
      <c r="C1591" s="3">
        <f t="shared" si="49"/>
        <v>11</v>
      </c>
      <c r="D1591" s="4" t="s">
        <v>1652</v>
      </c>
      <c r="E1591" s="4" t="s">
        <v>15</v>
      </c>
      <c r="F1591" s="4" t="s">
        <v>11</v>
      </c>
      <c r="G1591" s="4" t="s">
        <v>20</v>
      </c>
      <c r="H1591" s="4" t="s">
        <v>189</v>
      </c>
      <c r="I1591" s="5">
        <v>2.89</v>
      </c>
      <c r="J1591" s="3">
        <v>3</v>
      </c>
      <c r="K1591" s="5">
        <v>-4.92</v>
      </c>
    </row>
    <row r="1592" spans="1:11" x14ac:dyDescent="0.3">
      <c r="A1592" s="2">
        <v>41961</v>
      </c>
      <c r="B1592" s="3">
        <f t="shared" si="48"/>
        <v>2014</v>
      </c>
      <c r="C1592" s="3">
        <f t="shared" si="49"/>
        <v>11</v>
      </c>
      <c r="D1592" s="4" t="s">
        <v>1652</v>
      </c>
      <c r="E1592" s="4" t="s">
        <v>15</v>
      </c>
      <c r="F1592" s="4" t="s">
        <v>11</v>
      </c>
      <c r="G1592" s="4" t="s">
        <v>18</v>
      </c>
      <c r="H1592" s="4" t="s">
        <v>68</v>
      </c>
      <c r="I1592" s="5">
        <v>381.72</v>
      </c>
      <c r="J1592" s="3">
        <v>5</v>
      </c>
      <c r="K1592" s="5">
        <v>-66.8</v>
      </c>
    </row>
    <row r="1593" spans="1:11" x14ac:dyDescent="0.3">
      <c r="A1593" s="2">
        <v>41961</v>
      </c>
      <c r="B1593" s="3">
        <f t="shared" si="48"/>
        <v>2014</v>
      </c>
      <c r="C1593" s="3">
        <f t="shared" si="49"/>
        <v>11</v>
      </c>
      <c r="D1593" s="4" t="s">
        <v>1655</v>
      </c>
      <c r="E1593" s="4" t="s">
        <v>315</v>
      </c>
      <c r="F1593" s="4" t="s">
        <v>11</v>
      </c>
      <c r="G1593" s="4" t="s">
        <v>18</v>
      </c>
      <c r="H1593" s="4" t="s">
        <v>1656</v>
      </c>
      <c r="I1593" s="5">
        <v>67.150000000000006</v>
      </c>
      <c r="J1593" s="3">
        <v>5</v>
      </c>
      <c r="K1593" s="5">
        <v>16.79</v>
      </c>
    </row>
    <row r="1594" spans="1:11" x14ac:dyDescent="0.3">
      <c r="A1594" s="2">
        <v>41961</v>
      </c>
      <c r="B1594" s="3">
        <f t="shared" si="48"/>
        <v>2014</v>
      </c>
      <c r="C1594" s="3">
        <f t="shared" si="49"/>
        <v>11</v>
      </c>
      <c r="D1594" s="4" t="s">
        <v>1657</v>
      </c>
      <c r="E1594" s="4" t="s">
        <v>157</v>
      </c>
      <c r="F1594" s="4" t="s">
        <v>34</v>
      </c>
      <c r="G1594" s="4" t="s">
        <v>35</v>
      </c>
      <c r="H1594" s="4" t="s">
        <v>371</v>
      </c>
      <c r="I1594" s="5">
        <v>392.94</v>
      </c>
      <c r="J1594" s="3">
        <v>3</v>
      </c>
      <c r="K1594" s="5">
        <v>43.22</v>
      </c>
    </row>
    <row r="1595" spans="1:11" x14ac:dyDescent="0.3">
      <c r="A1595" s="2">
        <v>41961</v>
      </c>
      <c r="B1595" s="3">
        <f t="shared" si="48"/>
        <v>2014</v>
      </c>
      <c r="C1595" s="3">
        <f t="shared" si="49"/>
        <v>11</v>
      </c>
      <c r="D1595" s="4" t="s">
        <v>727</v>
      </c>
      <c r="E1595" s="4" t="s">
        <v>164</v>
      </c>
      <c r="F1595" s="4" t="s">
        <v>34</v>
      </c>
      <c r="G1595" s="4" t="s">
        <v>47</v>
      </c>
      <c r="H1595" s="4" t="s">
        <v>1658</v>
      </c>
      <c r="I1595" s="5">
        <v>137.54</v>
      </c>
      <c r="J1595" s="3">
        <v>2</v>
      </c>
      <c r="K1595" s="5">
        <v>55.02</v>
      </c>
    </row>
    <row r="1596" spans="1:11" x14ac:dyDescent="0.3">
      <c r="A1596" s="2">
        <v>41961</v>
      </c>
      <c r="B1596" s="3">
        <f t="shared" si="48"/>
        <v>2014</v>
      </c>
      <c r="C1596" s="3">
        <f t="shared" si="49"/>
        <v>11</v>
      </c>
      <c r="D1596" s="4" t="s">
        <v>727</v>
      </c>
      <c r="E1596" s="4" t="s">
        <v>164</v>
      </c>
      <c r="F1596" s="4" t="s">
        <v>34</v>
      </c>
      <c r="G1596" s="4" t="s">
        <v>145</v>
      </c>
      <c r="H1596" s="4" t="s">
        <v>1496</v>
      </c>
      <c r="I1596" s="5">
        <v>730.2</v>
      </c>
      <c r="J1596" s="3">
        <v>4</v>
      </c>
      <c r="K1596" s="5">
        <v>94.93</v>
      </c>
    </row>
    <row r="1597" spans="1:11" x14ac:dyDescent="0.3">
      <c r="A1597" s="2">
        <v>41962</v>
      </c>
      <c r="B1597" s="3">
        <f t="shared" si="48"/>
        <v>2014</v>
      </c>
      <c r="C1597" s="3">
        <f t="shared" si="49"/>
        <v>11</v>
      </c>
      <c r="D1597" s="4" t="s">
        <v>1620</v>
      </c>
      <c r="E1597" s="4" t="s">
        <v>62</v>
      </c>
      <c r="F1597" s="4" t="s">
        <v>39</v>
      </c>
      <c r="G1597" s="4" t="s">
        <v>40</v>
      </c>
      <c r="H1597" s="4" t="s">
        <v>400</v>
      </c>
      <c r="I1597" s="5">
        <v>503.96</v>
      </c>
      <c r="J1597" s="3">
        <v>4</v>
      </c>
      <c r="K1597" s="5">
        <v>131.03</v>
      </c>
    </row>
    <row r="1598" spans="1:11" x14ac:dyDescent="0.3">
      <c r="A1598" s="2">
        <v>41962</v>
      </c>
      <c r="B1598" s="3">
        <f t="shared" si="48"/>
        <v>2014</v>
      </c>
      <c r="C1598" s="3">
        <f t="shared" si="49"/>
        <v>11</v>
      </c>
      <c r="D1598" s="4" t="s">
        <v>1620</v>
      </c>
      <c r="E1598" s="4" t="s">
        <v>62</v>
      </c>
      <c r="F1598" s="4" t="s">
        <v>39</v>
      </c>
      <c r="G1598" s="4" t="s">
        <v>40</v>
      </c>
      <c r="H1598" s="4" t="s">
        <v>1659</v>
      </c>
      <c r="I1598" s="5">
        <v>149.94999999999999</v>
      </c>
      <c r="J1598" s="3">
        <v>5</v>
      </c>
      <c r="K1598" s="5">
        <v>41.99</v>
      </c>
    </row>
    <row r="1599" spans="1:11" x14ac:dyDescent="0.3">
      <c r="A1599" s="2">
        <v>41962</v>
      </c>
      <c r="B1599" s="3">
        <f t="shared" si="48"/>
        <v>2014</v>
      </c>
      <c r="C1599" s="3">
        <f t="shared" si="49"/>
        <v>11</v>
      </c>
      <c r="D1599" s="4" t="s">
        <v>1620</v>
      </c>
      <c r="E1599" s="4" t="s">
        <v>62</v>
      </c>
      <c r="F1599" s="4" t="s">
        <v>39</v>
      </c>
      <c r="G1599" s="4" t="s">
        <v>52</v>
      </c>
      <c r="H1599" s="4" t="s">
        <v>1660</v>
      </c>
      <c r="I1599" s="5">
        <v>29</v>
      </c>
      <c r="J1599" s="3">
        <v>2</v>
      </c>
      <c r="K1599" s="5">
        <v>7.25</v>
      </c>
    </row>
    <row r="1600" spans="1:11" x14ac:dyDescent="0.3">
      <c r="A1600" s="2">
        <v>41962</v>
      </c>
      <c r="B1600" s="3">
        <f t="shared" si="48"/>
        <v>2014</v>
      </c>
      <c r="C1600" s="3">
        <f t="shared" si="49"/>
        <v>11</v>
      </c>
      <c r="D1600" s="4" t="s">
        <v>1661</v>
      </c>
      <c r="E1600" s="4" t="s">
        <v>149</v>
      </c>
      <c r="F1600" s="4" t="s">
        <v>39</v>
      </c>
      <c r="G1600" s="4" t="s">
        <v>40</v>
      </c>
      <c r="H1600" s="4" t="s">
        <v>676</v>
      </c>
      <c r="I1600" s="5">
        <v>4548.8100000000004</v>
      </c>
      <c r="J1600" s="3">
        <v>7</v>
      </c>
      <c r="K1600" s="5">
        <v>1228.18</v>
      </c>
    </row>
    <row r="1601" spans="1:11" x14ac:dyDescent="0.3">
      <c r="A1601" s="2">
        <v>41962</v>
      </c>
      <c r="B1601" s="3">
        <f t="shared" si="48"/>
        <v>2014</v>
      </c>
      <c r="C1601" s="3">
        <f t="shared" si="49"/>
        <v>11</v>
      </c>
      <c r="D1601" s="4" t="s">
        <v>1662</v>
      </c>
      <c r="E1601" s="4" t="s">
        <v>59</v>
      </c>
      <c r="F1601" s="4" t="s">
        <v>11</v>
      </c>
      <c r="G1601" s="4" t="s">
        <v>16</v>
      </c>
      <c r="H1601" s="4" t="s">
        <v>172</v>
      </c>
      <c r="I1601" s="5">
        <v>22.5</v>
      </c>
      <c r="J1601" s="3">
        <v>6</v>
      </c>
      <c r="K1601" s="5">
        <v>10.8</v>
      </c>
    </row>
    <row r="1602" spans="1:11" x14ac:dyDescent="0.3">
      <c r="A1602" s="2">
        <v>41962</v>
      </c>
      <c r="B1602" s="3">
        <f t="shared" ref="B1602:B1665" si="50">YEAR(A1602)</f>
        <v>2014</v>
      </c>
      <c r="C1602" s="3">
        <f t="shared" ref="C1602:C1665" si="51">MONTH(A1602)</f>
        <v>11</v>
      </c>
      <c r="D1602" s="4" t="s">
        <v>1662</v>
      </c>
      <c r="E1602" s="4" t="s">
        <v>59</v>
      </c>
      <c r="F1602" s="4" t="s">
        <v>11</v>
      </c>
      <c r="G1602" s="4" t="s">
        <v>16</v>
      </c>
      <c r="H1602" s="4" t="s">
        <v>1336</v>
      </c>
      <c r="I1602" s="5">
        <v>9.9600000000000009</v>
      </c>
      <c r="J1602" s="3">
        <v>2</v>
      </c>
      <c r="K1602" s="5">
        <v>4.58</v>
      </c>
    </row>
    <row r="1603" spans="1:11" x14ac:dyDescent="0.3">
      <c r="A1603" s="2">
        <v>41962</v>
      </c>
      <c r="B1603" s="3">
        <f t="shared" si="50"/>
        <v>2014</v>
      </c>
      <c r="C1603" s="3">
        <f t="shared" si="51"/>
        <v>11</v>
      </c>
      <c r="D1603" s="4" t="s">
        <v>1662</v>
      </c>
      <c r="E1603" s="4" t="s">
        <v>59</v>
      </c>
      <c r="F1603" s="4" t="s">
        <v>11</v>
      </c>
      <c r="G1603" s="4" t="s">
        <v>20</v>
      </c>
      <c r="H1603" s="4" t="s">
        <v>1281</v>
      </c>
      <c r="I1603" s="5">
        <v>213.08</v>
      </c>
      <c r="J1603" s="3">
        <v>7</v>
      </c>
      <c r="K1603" s="5">
        <v>102.28</v>
      </c>
    </row>
    <row r="1604" spans="1:11" x14ac:dyDescent="0.3">
      <c r="A1604" s="2">
        <v>41962</v>
      </c>
      <c r="B1604" s="3">
        <f t="shared" si="50"/>
        <v>2014</v>
      </c>
      <c r="C1604" s="3">
        <f t="shared" si="51"/>
        <v>11</v>
      </c>
      <c r="D1604" s="4" t="s">
        <v>1662</v>
      </c>
      <c r="E1604" s="4" t="s">
        <v>59</v>
      </c>
      <c r="F1604" s="4" t="s">
        <v>34</v>
      </c>
      <c r="G1604" s="4" t="s">
        <v>74</v>
      </c>
      <c r="H1604" s="4" t="s">
        <v>719</v>
      </c>
      <c r="I1604" s="5">
        <v>1025.8800000000001</v>
      </c>
      <c r="J1604" s="3">
        <v>6</v>
      </c>
      <c r="K1604" s="5">
        <v>235.95</v>
      </c>
    </row>
    <row r="1605" spans="1:11" x14ac:dyDescent="0.3">
      <c r="A1605" s="2">
        <v>41962</v>
      </c>
      <c r="B1605" s="3">
        <f t="shared" si="50"/>
        <v>2014</v>
      </c>
      <c r="C1605" s="3">
        <f t="shared" si="51"/>
        <v>11</v>
      </c>
      <c r="D1605" s="4" t="s">
        <v>1663</v>
      </c>
      <c r="E1605" s="4" t="s">
        <v>296</v>
      </c>
      <c r="F1605" s="4" t="s">
        <v>11</v>
      </c>
      <c r="G1605" s="4" t="s">
        <v>12</v>
      </c>
      <c r="H1605" s="4" t="s">
        <v>1664</v>
      </c>
      <c r="I1605" s="5">
        <v>166.44</v>
      </c>
      <c r="J1605" s="3">
        <v>3</v>
      </c>
      <c r="K1605" s="5">
        <v>79.89</v>
      </c>
    </row>
    <row r="1606" spans="1:11" x14ac:dyDescent="0.3">
      <c r="A1606" s="2">
        <v>41962</v>
      </c>
      <c r="B1606" s="3">
        <f t="shared" si="50"/>
        <v>2014</v>
      </c>
      <c r="C1606" s="3">
        <f t="shared" si="51"/>
        <v>11</v>
      </c>
      <c r="D1606" s="4" t="s">
        <v>465</v>
      </c>
      <c r="E1606" s="4" t="s">
        <v>23</v>
      </c>
      <c r="F1606" s="4" t="s">
        <v>39</v>
      </c>
      <c r="G1606" s="4" t="s">
        <v>52</v>
      </c>
      <c r="H1606" s="4" t="s">
        <v>1428</v>
      </c>
      <c r="I1606" s="5">
        <v>47.5</v>
      </c>
      <c r="J1606" s="3">
        <v>1</v>
      </c>
      <c r="K1606" s="5">
        <v>-1.19</v>
      </c>
    </row>
    <row r="1607" spans="1:11" x14ac:dyDescent="0.3">
      <c r="A1607" s="2">
        <v>41962</v>
      </c>
      <c r="B1607" s="3">
        <f t="shared" si="50"/>
        <v>2014</v>
      </c>
      <c r="C1607" s="3">
        <f t="shared" si="51"/>
        <v>11</v>
      </c>
      <c r="D1607" s="4" t="s">
        <v>1172</v>
      </c>
      <c r="E1607" s="4" t="s">
        <v>315</v>
      </c>
      <c r="F1607" s="4" t="s">
        <v>11</v>
      </c>
      <c r="G1607" s="4" t="s">
        <v>18</v>
      </c>
      <c r="H1607" s="4" t="s">
        <v>580</v>
      </c>
      <c r="I1607" s="5">
        <v>221.16</v>
      </c>
      <c r="J1607" s="3">
        <v>4</v>
      </c>
      <c r="K1607" s="5">
        <v>57.5</v>
      </c>
    </row>
    <row r="1608" spans="1:11" x14ac:dyDescent="0.3">
      <c r="A1608" s="2">
        <v>41962</v>
      </c>
      <c r="B1608" s="3">
        <f t="shared" si="50"/>
        <v>2014</v>
      </c>
      <c r="C1608" s="3">
        <f t="shared" si="51"/>
        <v>11</v>
      </c>
      <c r="D1608" s="4" t="s">
        <v>1172</v>
      </c>
      <c r="E1608" s="4" t="s">
        <v>315</v>
      </c>
      <c r="F1608" s="4" t="s">
        <v>39</v>
      </c>
      <c r="G1608" s="4" t="s">
        <v>40</v>
      </c>
      <c r="H1608" s="4" t="s">
        <v>138</v>
      </c>
      <c r="I1608" s="5">
        <v>281.97000000000003</v>
      </c>
      <c r="J1608" s="3">
        <v>3</v>
      </c>
      <c r="K1608" s="5">
        <v>78.95</v>
      </c>
    </row>
    <row r="1609" spans="1:11" x14ac:dyDescent="0.3">
      <c r="A1609" s="2">
        <v>41962</v>
      </c>
      <c r="B1609" s="3">
        <f t="shared" si="50"/>
        <v>2014</v>
      </c>
      <c r="C1609" s="3">
        <f t="shared" si="51"/>
        <v>11</v>
      </c>
      <c r="D1609" s="4" t="s">
        <v>1665</v>
      </c>
      <c r="E1609" s="4" t="s">
        <v>23</v>
      </c>
      <c r="F1609" s="4" t="s">
        <v>11</v>
      </c>
      <c r="G1609" s="4" t="s">
        <v>12</v>
      </c>
      <c r="H1609" s="4" t="s">
        <v>1666</v>
      </c>
      <c r="I1609" s="5">
        <v>5.88</v>
      </c>
      <c r="J1609" s="3">
        <v>1</v>
      </c>
      <c r="K1609" s="5">
        <v>1.98</v>
      </c>
    </row>
    <row r="1610" spans="1:11" x14ac:dyDescent="0.3">
      <c r="A1610" s="2">
        <v>41963</v>
      </c>
      <c r="B1610" s="3">
        <f t="shared" si="50"/>
        <v>2014</v>
      </c>
      <c r="C1610" s="3">
        <f t="shared" si="51"/>
        <v>11</v>
      </c>
      <c r="D1610" s="4" t="s">
        <v>433</v>
      </c>
      <c r="E1610" s="4" t="s">
        <v>149</v>
      </c>
      <c r="F1610" s="4" t="s">
        <v>11</v>
      </c>
      <c r="G1610" s="4" t="s">
        <v>63</v>
      </c>
      <c r="H1610" s="4" t="s">
        <v>1667</v>
      </c>
      <c r="I1610" s="5">
        <v>34.74</v>
      </c>
      <c r="J1610" s="3">
        <v>3</v>
      </c>
      <c r="K1610" s="5">
        <v>17.37</v>
      </c>
    </row>
    <row r="1611" spans="1:11" x14ac:dyDescent="0.3">
      <c r="A1611" s="2">
        <v>41963</v>
      </c>
      <c r="B1611" s="3">
        <f t="shared" si="50"/>
        <v>2014</v>
      </c>
      <c r="C1611" s="3">
        <f t="shared" si="51"/>
        <v>11</v>
      </c>
      <c r="D1611" s="4" t="s">
        <v>433</v>
      </c>
      <c r="E1611" s="4" t="s">
        <v>149</v>
      </c>
      <c r="F1611" s="4" t="s">
        <v>39</v>
      </c>
      <c r="G1611" s="4" t="s">
        <v>40</v>
      </c>
      <c r="H1611" s="4" t="s">
        <v>1580</v>
      </c>
      <c r="I1611" s="5">
        <v>833.94</v>
      </c>
      <c r="J1611" s="3">
        <v>6</v>
      </c>
      <c r="K1611" s="5">
        <v>216.82</v>
      </c>
    </row>
    <row r="1612" spans="1:11" x14ac:dyDescent="0.3">
      <c r="A1612" s="2">
        <v>41963</v>
      </c>
      <c r="B1612" s="3">
        <f t="shared" si="50"/>
        <v>2014</v>
      </c>
      <c r="C1612" s="3">
        <f t="shared" si="51"/>
        <v>11</v>
      </c>
      <c r="D1612" s="4" t="s">
        <v>433</v>
      </c>
      <c r="E1612" s="4" t="s">
        <v>149</v>
      </c>
      <c r="F1612" s="4" t="s">
        <v>11</v>
      </c>
      <c r="G1612" s="4" t="s">
        <v>20</v>
      </c>
      <c r="H1612" s="4" t="s">
        <v>1668</v>
      </c>
      <c r="I1612" s="5">
        <v>12.96</v>
      </c>
      <c r="J1612" s="3">
        <v>3</v>
      </c>
      <c r="K1612" s="5">
        <v>4.54</v>
      </c>
    </row>
    <row r="1613" spans="1:11" x14ac:dyDescent="0.3">
      <c r="A1613" s="2">
        <v>41963</v>
      </c>
      <c r="B1613" s="3">
        <f t="shared" si="50"/>
        <v>2014</v>
      </c>
      <c r="C1613" s="3">
        <f t="shared" si="51"/>
        <v>11</v>
      </c>
      <c r="D1613" s="4" t="s">
        <v>433</v>
      </c>
      <c r="E1613" s="4" t="s">
        <v>149</v>
      </c>
      <c r="F1613" s="4" t="s">
        <v>11</v>
      </c>
      <c r="G1613" s="4" t="s">
        <v>12</v>
      </c>
      <c r="H1613" s="4" t="s">
        <v>1219</v>
      </c>
      <c r="I1613" s="5">
        <v>25.92</v>
      </c>
      <c r="J1613" s="3">
        <v>4</v>
      </c>
      <c r="K1613" s="5">
        <v>12.44</v>
      </c>
    </row>
    <row r="1614" spans="1:11" x14ac:dyDescent="0.3">
      <c r="A1614" s="2">
        <v>41964</v>
      </c>
      <c r="B1614" s="3">
        <f t="shared" si="50"/>
        <v>2014</v>
      </c>
      <c r="C1614" s="3">
        <f t="shared" si="51"/>
        <v>11</v>
      </c>
      <c r="D1614" s="4" t="s">
        <v>1669</v>
      </c>
      <c r="E1614" s="4" t="s">
        <v>33</v>
      </c>
      <c r="F1614" s="4" t="s">
        <v>39</v>
      </c>
      <c r="G1614" s="4" t="s">
        <v>40</v>
      </c>
      <c r="H1614" s="4" t="s">
        <v>901</v>
      </c>
      <c r="I1614" s="5">
        <v>36.99</v>
      </c>
      <c r="J1614" s="3">
        <v>1</v>
      </c>
      <c r="K1614" s="5">
        <v>9.99</v>
      </c>
    </row>
    <row r="1615" spans="1:11" x14ac:dyDescent="0.3">
      <c r="A1615" s="2">
        <v>41964</v>
      </c>
      <c r="B1615" s="3">
        <f t="shared" si="50"/>
        <v>2014</v>
      </c>
      <c r="C1615" s="3">
        <f t="shared" si="51"/>
        <v>11</v>
      </c>
      <c r="D1615" s="4" t="s">
        <v>1669</v>
      </c>
      <c r="E1615" s="4" t="s">
        <v>33</v>
      </c>
      <c r="F1615" s="4" t="s">
        <v>11</v>
      </c>
      <c r="G1615" s="4" t="s">
        <v>12</v>
      </c>
      <c r="H1615" s="4" t="s">
        <v>1670</v>
      </c>
      <c r="I1615" s="5">
        <v>629.1</v>
      </c>
      <c r="J1615" s="3">
        <v>6</v>
      </c>
      <c r="K1615" s="5">
        <v>301.97000000000003</v>
      </c>
    </row>
    <row r="1616" spans="1:11" x14ac:dyDescent="0.3">
      <c r="A1616" s="2">
        <v>41964</v>
      </c>
      <c r="B1616" s="3">
        <f t="shared" si="50"/>
        <v>2014</v>
      </c>
      <c r="C1616" s="3">
        <f t="shared" si="51"/>
        <v>11</v>
      </c>
      <c r="D1616" s="4" t="s">
        <v>1669</v>
      </c>
      <c r="E1616" s="4" t="s">
        <v>33</v>
      </c>
      <c r="F1616" s="4" t="s">
        <v>11</v>
      </c>
      <c r="G1616" s="4" t="s">
        <v>18</v>
      </c>
      <c r="H1616" s="4" t="s">
        <v>418</v>
      </c>
      <c r="I1616" s="5">
        <v>193.95</v>
      </c>
      <c r="J1616" s="3">
        <v>3</v>
      </c>
      <c r="K1616" s="5">
        <v>9.6999999999999993</v>
      </c>
    </row>
    <row r="1617" spans="1:11" x14ac:dyDescent="0.3">
      <c r="A1617" s="2">
        <v>41964</v>
      </c>
      <c r="B1617" s="3">
        <f t="shared" si="50"/>
        <v>2014</v>
      </c>
      <c r="C1617" s="3">
        <f t="shared" si="51"/>
        <v>11</v>
      </c>
      <c r="D1617" s="4" t="s">
        <v>1669</v>
      </c>
      <c r="E1617" s="4" t="s">
        <v>33</v>
      </c>
      <c r="F1617" s="4" t="s">
        <v>11</v>
      </c>
      <c r="G1617" s="4" t="s">
        <v>24</v>
      </c>
      <c r="H1617" s="4" t="s">
        <v>798</v>
      </c>
      <c r="I1617" s="5">
        <v>5.46</v>
      </c>
      <c r="J1617" s="3">
        <v>3</v>
      </c>
      <c r="K1617" s="5">
        <v>1.47</v>
      </c>
    </row>
    <row r="1618" spans="1:11" x14ac:dyDescent="0.3">
      <c r="A1618" s="2">
        <v>41964</v>
      </c>
      <c r="B1618" s="3">
        <f t="shared" si="50"/>
        <v>2014</v>
      </c>
      <c r="C1618" s="3">
        <f t="shared" si="51"/>
        <v>11</v>
      </c>
      <c r="D1618" s="4" t="s">
        <v>1662</v>
      </c>
      <c r="E1618" s="4" t="s">
        <v>27</v>
      </c>
      <c r="F1618" s="4" t="s">
        <v>11</v>
      </c>
      <c r="G1618" s="4" t="s">
        <v>12</v>
      </c>
      <c r="H1618" s="4" t="s">
        <v>481</v>
      </c>
      <c r="I1618" s="5">
        <v>12.96</v>
      </c>
      <c r="J1618" s="3">
        <v>2</v>
      </c>
      <c r="K1618" s="5">
        <v>6.22</v>
      </c>
    </row>
    <row r="1619" spans="1:11" x14ac:dyDescent="0.3">
      <c r="A1619" s="2">
        <v>41964</v>
      </c>
      <c r="B1619" s="3">
        <f t="shared" si="50"/>
        <v>2014</v>
      </c>
      <c r="C1619" s="3">
        <f t="shared" si="51"/>
        <v>11</v>
      </c>
      <c r="D1619" s="4" t="s">
        <v>1671</v>
      </c>
      <c r="E1619" s="4" t="s">
        <v>10</v>
      </c>
      <c r="F1619" s="4" t="s">
        <v>11</v>
      </c>
      <c r="G1619" s="4" t="s">
        <v>63</v>
      </c>
      <c r="H1619" s="4" t="s">
        <v>396</v>
      </c>
      <c r="I1619" s="5">
        <v>1.63</v>
      </c>
      <c r="J1619" s="3">
        <v>1</v>
      </c>
      <c r="K1619" s="5">
        <v>0.55000000000000004</v>
      </c>
    </row>
    <row r="1620" spans="1:11" x14ac:dyDescent="0.3">
      <c r="A1620" s="2">
        <v>41964</v>
      </c>
      <c r="B1620" s="3">
        <f t="shared" si="50"/>
        <v>2014</v>
      </c>
      <c r="C1620" s="3">
        <f t="shared" si="51"/>
        <v>11</v>
      </c>
      <c r="D1620" s="4" t="s">
        <v>1671</v>
      </c>
      <c r="E1620" s="4" t="s">
        <v>10</v>
      </c>
      <c r="F1620" s="4" t="s">
        <v>39</v>
      </c>
      <c r="G1620" s="4" t="s">
        <v>40</v>
      </c>
      <c r="H1620" s="4" t="s">
        <v>494</v>
      </c>
      <c r="I1620" s="5">
        <v>267.95999999999998</v>
      </c>
      <c r="J1620" s="3">
        <v>5</v>
      </c>
      <c r="K1620" s="5">
        <v>16.75</v>
      </c>
    </row>
    <row r="1621" spans="1:11" x14ac:dyDescent="0.3">
      <c r="A1621" s="2">
        <v>41964</v>
      </c>
      <c r="B1621" s="3">
        <f t="shared" si="50"/>
        <v>2014</v>
      </c>
      <c r="C1621" s="3">
        <f t="shared" si="51"/>
        <v>11</v>
      </c>
      <c r="D1621" s="4" t="s">
        <v>1672</v>
      </c>
      <c r="E1621" s="4" t="s">
        <v>27</v>
      </c>
      <c r="F1621" s="4" t="s">
        <v>11</v>
      </c>
      <c r="G1621" s="4" t="s">
        <v>12</v>
      </c>
      <c r="H1621" s="4" t="s">
        <v>1673</v>
      </c>
      <c r="I1621" s="5">
        <v>6.58</v>
      </c>
      <c r="J1621" s="3">
        <v>2</v>
      </c>
      <c r="K1621" s="5">
        <v>3.03</v>
      </c>
    </row>
    <row r="1622" spans="1:11" x14ac:dyDescent="0.3">
      <c r="A1622" s="2">
        <v>41964</v>
      </c>
      <c r="B1622" s="3">
        <f t="shared" si="50"/>
        <v>2014</v>
      </c>
      <c r="C1622" s="3">
        <f t="shared" si="51"/>
        <v>11</v>
      </c>
      <c r="D1622" s="4" t="s">
        <v>1672</v>
      </c>
      <c r="E1622" s="4" t="s">
        <v>27</v>
      </c>
      <c r="F1622" s="4" t="s">
        <v>39</v>
      </c>
      <c r="G1622" s="4" t="s">
        <v>52</v>
      </c>
      <c r="H1622" s="4" t="s">
        <v>544</v>
      </c>
      <c r="I1622" s="5">
        <v>94.99</v>
      </c>
      <c r="J1622" s="3">
        <v>1</v>
      </c>
      <c r="K1622" s="5">
        <v>28.5</v>
      </c>
    </row>
    <row r="1623" spans="1:11" x14ac:dyDescent="0.3">
      <c r="A1623" s="2">
        <v>41965</v>
      </c>
      <c r="B1623" s="3">
        <f t="shared" si="50"/>
        <v>2014</v>
      </c>
      <c r="C1623" s="3">
        <f t="shared" si="51"/>
        <v>11</v>
      </c>
      <c r="D1623" s="4" t="s">
        <v>498</v>
      </c>
      <c r="E1623" s="4" t="s">
        <v>30</v>
      </c>
      <c r="F1623" s="4" t="s">
        <v>11</v>
      </c>
      <c r="G1623" s="4" t="s">
        <v>63</v>
      </c>
      <c r="H1623" s="4" t="s">
        <v>1674</v>
      </c>
      <c r="I1623" s="5">
        <v>16.23</v>
      </c>
      <c r="J1623" s="3">
        <v>3</v>
      </c>
      <c r="K1623" s="5">
        <v>7.95</v>
      </c>
    </row>
    <row r="1624" spans="1:11" x14ac:dyDescent="0.3">
      <c r="A1624" s="2">
        <v>41965</v>
      </c>
      <c r="B1624" s="3">
        <f t="shared" si="50"/>
        <v>2014</v>
      </c>
      <c r="C1624" s="3">
        <f t="shared" si="51"/>
        <v>11</v>
      </c>
      <c r="D1624" s="4" t="s">
        <v>498</v>
      </c>
      <c r="E1624" s="4" t="s">
        <v>30</v>
      </c>
      <c r="F1624" s="4" t="s">
        <v>11</v>
      </c>
      <c r="G1624" s="4" t="s">
        <v>20</v>
      </c>
      <c r="H1624" s="4" t="s">
        <v>697</v>
      </c>
      <c r="I1624" s="5">
        <v>319.89999999999998</v>
      </c>
      <c r="J1624" s="3">
        <v>5</v>
      </c>
      <c r="K1624" s="5">
        <v>156.75</v>
      </c>
    </row>
    <row r="1625" spans="1:11" x14ac:dyDescent="0.3">
      <c r="A1625" s="2">
        <v>41965</v>
      </c>
      <c r="B1625" s="3">
        <f t="shared" si="50"/>
        <v>2014</v>
      </c>
      <c r="C1625" s="3">
        <f t="shared" si="51"/>
        <v>11</v>
      </c>
      <c r="D1625" s="4" t="s">
        <v>498</v>
      </c>
      <c r="E1625" s="4" t="s">
        <v>30</v>
      </c>
      <c r="F1625" s="4" t="s">
        <v>11</v>
      </c>
      <c r="G1625" s="4" t="s">
        <v>63</v>
      </c>
      <c r="H1625" s="4" t="s">
        <v>64</v>
      </c>
      <c r="I1625" s="5">
        <v>11.36</v>
      </c>
      <c r="J1625" s="3">
        <v>2</v>
      </c>
      <c r="K1625" s="5">
        <v>5.34</v>
      </c>
    </row>
    <row r="1626" spans="1:11" x14ac:dyDescent="0.3">
      <c r="A1626" s="2">
        <v>41965</v>
      </c>
      <c r="B1626" s="3">
        <f t="shared" si="50"/>
        <v>2014</v>
      </c>
      <c r="C1626" s="3">
        <f t="shared" si="51"/>
        <v>11</v>
      </c>
      <c r="D1626" s="4" t="s">
        <v>498</v>
      </c>
      <c r="E1626" s="4" t="s">
        <v>30</v>
      </c>
      <c r="F1626" s="4" t="s">
        <v>11</v>
      </c>
      <c r="G1626" s="4" t="s">
        <v>92</v>
      </c>
      <c r="H1626" s="4" t="s">
        <v>1675</v>
      </c>
      <c r="I1626" s="5">
        <v>675.12</v>
      </c>
      <c r="J1626" s="3">
        <v>3</v>
      </c>
      <c r="K1626" s="5">
        <v>290.3</v>
      </c>
    </row>
    <row r="1627" spans="1:11" x14ac:dyDescent="0.3">
      <c r="A1627" s="2">
        <v>41965</v>
      </c>
      <c r="B1627" s="3">
        <f t="shared" si="50"/>
        <v>2014</v>
      </c>
      <c r="C1627" s="3">
        <f t="shared" si="51"/>
        <v>11</v>
      </c>
      <c r="D1627" s="4" t="s">
        <v>702</v>
      </c>
      <c r="E1627" s="4" t="s">
        <v>10</v>
      </c>
      <c r="F1627" s="4" t="s">
        <v>11</v>
      </c>
      <c r="G1627" s="4" t="s">
        <v>20</v>
      </c>
      <c r="H1627" s="4" t="s">
        <v>763</v>
      </c>
      <c r="I1627" s="5">
        <v>6.93</v>
      </c>
      <c r="J1627" s="3">
        <v>1</v>
      </c>
      <c r="K1627" s="5">
        <v>-11.08</v>
      </c>
    </row>
    <row r="1628" spans="1:11" x14ac:dyDescent="0.3">
      <c r="A1628" s="2">
        <v>41965</v>
      </c>
      <c r="B1628" s="3">
        <f t="shared" si="50"/>
        <v>2014</v>
      </c>
      <c r="C1628" s="3">
        <f t="shared" si="51"/>
        <v>11</v>
      </c>
      <c r="D1628" s="4" t="s">
        <v>1676</v>
      </c>
      <c r="E1628" s="4" t="s">
        <v>15</v>
      </c>
      <c r="F1628" s="4" t="s">
        <v>11</v>
      </c>
      <c r="G1628" s="4" t="s">
        <v>20</v>
      </c>
      <c r="H1628" s="4" t="s">
        <v>1523</v>
      </c>
      <c r="I1628" s="5">
        <v>9.98</v>
      </c>
      <c r="J1628" s="3">
        <v>5</v>
      </c>
      <c r="K1628" s="5">
        <v>-16.47</v>
      </c>
    </row>
    <row r="1629" spans="1:11" x14ac:dyDescent="0.3">
      <c r="A1629" s="2">
        <v>41965</v>
      </c>
      <c r="B1629" s="3">
        <f t="shared" si="50"/>
        <v>2014</v>
      </c>
      <c r="C1629" s="3">
        <f t="shared" si="51"/>
        <v>11</v>
      </c>
      <c r="D1629" s="4" t="s">
        <v>1677</v>
      </c>
      <c r="E1629" s="4" t="s">
        <v>27</v>
      </c>
      <c r="F1629" s="4" t="s">
        <v>11</v>
      </c>
      <c r="G1629" s="4" t="s">
        <v>12</v>
      </c>
      <c r="H1629" s="4" t="s">
        <v>924</v>
      </c>
      <c r="I1629" s="5">
        <v>53.82</v>
      </c>
      <c r="J1629" s="3">
        <v>9</v>
      </c>
      <c r="K1629" s="5">
        <v>24.22</v>
      </c>
    </row>
    <row r="1630" spans="1:11" x14ac:dyDescent="0.3">
      <c r="A1630" s="2">
        <v>41965</v>
      </c>
      <c r="B1630" s="3">
        <f t="shared" si="50"/>
        <v>2014</v>
      </c>
      <c r="C1630" s="3">
        <f t="shared" si="51"/>
        <v>11</v>
      </c>
      <c r="D1630" s="4" t="s">
        <v>1151</v>
      </c>
      <c r="E1630" s="4" t="s">
        <v>30</v>
      </c>
      <c r="F1630" s="4" t="s">
        <v>11</v>
      </c>
      <c r="G1630" s="4" t="s">
        <v>12</v>
      </c>
      <c r="H1630" s="4" t="s">
        <v>1678</v>
      </c>
      <c r="I1630" s="5">
        <v>9.9600000000000009</v>
      </c>
      <c r="J1630" s="3">
        <v>2</v>
      </c>
      <c r="K1630" s="5">
        <v>4.88</v>
      </c>
    </row>
    <row r="1631" spans="1:11" x14ac:dyDescent="0.3">
      <c r="A1631" s="2">
        <v>41966</v>
      </c>
      <c r="B1631" s="3">
        <f t="shared" si="50"/>
        <v>2014</v>
      </c>
      <c r="C1631" s="3">
        <f t="shared" si="51"/>
        <v>11</v>
      </c>
      <c r="D1631" s="4" t="s">
        <v>193</v>
      </c>
      <c r="E1631" s="4" t="s">
        <v>27</v>
      </c>
      <c r="F1631" s="4" t="s">
        <v>34</v>
      </c>
      <c r="G1631" s="4" t="s">
        <v>35</v>
      </c>
      <c r="H1631" s="4" t="s">
        <v>231</v>
      </c>
      <c r="I1631" s="5">
        <v>603.91999999999996</v>
      </c>
      <c r="J1631" s="3">
        <v>5</v>
      </c>
      <c r="K1631" s="5">
        <v>-67.94</v>
      </c>
    </row>
    <row r="1632" spans="1:11" x14ac:dyDescent="0.3">
      <c r="A1632" s="2">
        <v>41966</v>
      </c>
      <c r="B1632" s="3">
        <f t="shared" si="50"/>
        <v>2014</v>
      </c>
      <c r="C1632" s="3">
        <f t="shared" si="51"/>
        <v>11</v>
      </c>
      <c r="D1632" s="4" t="s">
        <v>193</v>
      </c>
      <c r="E1632" s="4" t="s">
        <v>27</v>
      </c>
      <c r="F1632" s="4" t="s">
        <v>11</v>
      </c>
      <c r="G1632" s="4" t="s">
        <v>63</v>
      </c>
      <c r="H1632" s="4" t="s">
        <v>1464</v>
      </c>
      <c r="I1632" s="5">
        <v>21.84</v>
      </c>
      <c r="J1632" s="3">
        <v>3</v>
      </c>
      <c r="K1632" s="5">
        <v>10.48</v>
      </c>
    </row>
    <row r="1633" spans="1:11" x14ac:dyDescent="0.3">
      <c r="A1633" s="2">
        <v>41966</v>
      </c>
      <c r="B1633" s="3">
        <f t="shared" si="50"/>
        <v>2014</v>
      </c>
      <c r="C1633" s="3">
        <f t="shared" si="51"/>
        <v>11</v>
      </c>
      <c r="D1633" s="4" t="s">
        <v>193</v>
      </c>
      <c r="E1633" s="4" t="s">
        <v>27</v>
      </c>
      <c r="F1633" s="4" t="s">
        <v>39</v>
      </c>
      <c r="G1633" s="4" t="s">
        <v>52</v>
      </c>
      <c r="H1633" s="4" t="s">
        <v>1556</v>
      </c>
      <c r="I1633" s="5">
        <v>29.99</v>
      </c>
      <c r="J1633" s="3">
        <v>1</v>
      </c>
      <c r="K1633" s="5">
        <v>6.3</v>
      </c>
    </row>
    <row r="1634" spans="1:11" x14ac:dyDescent="0.3">
      <c r="A1634" s="2">
        <v>41966</v>
      </c>
      <c r="B1634" s="3">
        <f t="shared" si="50"/>
        <v>2014</v>
      </c>
      <c r="C1634" s="3">
        <f t="shared" si="51"/>
        <v>11</v>
      </c>
      <c r="D1634" s="4" t="s">
        <v>193</v>
      </c>
      <c r="E1634" s="4" t="s">
        <v>27</v>
      </c>
      <c r="F1634" s="4" t="s">
        <v>34</v>
      </c>
      <c r="G1634" s="4" t="s">
        <v>35</v>
      </c>
      <c r="H1634" s="4" t="s">
        <v>1679</v>
      </c>
      <c r="I1634" s="5">
        <v>381.44</v>
      </c>
      <c r="J1634" s="3">
        <v>2</v>
      </c>
      <c r="K1634" s="5">
        <v>23.84</v>
      </c>
    </row>
    <row r="1635" spans="1:11" x14ac:dyDescent="0.3">
      <c r="A1635" s="2">
        <v>41966</v>
      </c>
      <c r="B1635" s="3">
        <f t="shared" si="50"/>
        <v>2014</v>
      </c>
      <c r="C1635" s="3">
        <f t="shared" si="51"/>
        <v>11</v>
      </c>
      <c r="D1635" s="4" t="s">
        <v>1097</v>
      </c>
      <c r="E1635" s="4" t="s">
        <v>10</v>
      </c>
      <c r="F1635" s="4" t="s">
        <v>11</v>
      </c>
      <c r="G1635" s="4" t="s">
        <v>16</v>
      </c>
      <c r="H1635" s="4" t="s">
        <v>1259</v>
      </c>
      <c r="I1635" s="5">
        <v>23.68</v>
      </c>
      <c r="J1635" s="3">
        <v>2</v>
      </c>
      <c r="K1635" s="5">
        <v>8.8800000000000008</v>
      </c>
    </row>
    <row r="1636" spans="1:11" x14ac:dyDescent="0.3">
      <c r="A1636" s="2">
        <v>41966</v>
      </c>
      <c r="B1636" s="3">
        <f t="shared" si="50"/>
        <v>2014</v>
      </c>
      <c r="C1636" s="3">
        <f t="shared" si="51"/>
        <v>11</v>
      </c>
      <c r="D1636" s="4" t="s">
        <v>1680</v>
      </c>
      <c r="E1636" s="4" t="s">
        <v>10</v>
      </c>
      <c r="F1636" s="4" t="s">
        <v>34</v>
      </c>
      <c r="G1636" s="4" t="s">
        <v>47</v>
      </c>
      <c r="H1636" s="4" t="s">
        <v>1015</v>
      </c>
      <c r="I1636" s="5">
        <v>6.37</v>
      </c>
      <c r="J1636" s="3">
        <v>2</v>
      </c>
      <c r="K1636" s="5">
        <v>-2.5499999999999998</v>
      </c>
    </row>
    <row r="1637" spans="1:11" x14ac:dyDescent="0.3">
      <c r="A1637" s="2">
        <v>41966</v>
      </c>
      <c r="B1637" s="3">
        <f t="shared" si="50"/>
        <v>2014</v>
      </c>
      <c r="C1637" s="3">
        <f t="shared" si="51"/>
        <v>11</v>
      </c>
      <c r="D1637" s="4" t="s">
        <v>1680</v>
      </c>
      <c r="E1637" s="4" t="s">
        <v>10</v>
      </c>
      <c r="F1637" s="4" t="s">
        <v>11</v>
      </c>
      <c r="G1637" s="4" t="s">
        <v>92</v>
      </c>
      <c r="H1637" s="4" t="s">
        <v>1681</v>
      </c>
      <c r="I1637" s="5">
        <v>34.18</v>
      </c>
      <c r="J1637" s="3">
        <v>3</v>
      </c>
      <c r="K1637" s="5">
        <v>-87.15</v>
      </c>
    </row>
    <row r="1638" spans="1:11" x14ac:dyDescent="0.3">
      <c r="A1638" s="2">
        <v>41966</v>
      </c>
      <c r="B1638" s="3">
        <f t="shared" si="50"/>
        <v>2014</v>
      </c>
      <c r="C1638" s="3">
        <f t="shared" si="51"/>
        <v>11</v>
      </c>
      <c r="D1638" s="4" t="s">
        <v>1680</v>
      </c>
      <c r="E1638" s="4" t="s">
        <v>10</v>
      </c>
      <c r="F1638" s="4" t="s">
        <v>39</v>
      </c>
      <c r="G1638" s="4" t="s">
        <v>52</v>
      </c>
      <c r="H1638" s="4" t="s">
        <v>961</v>
      </c>
      <c r="I1638" s="5">
        <v>5.54</v>
      </c>
      <c r="J1638" s="3">
        <v>7</v>
      </c>
      <c r="K1638" s="5">
        <v>1.66</v>
      </c>
    </row>
    <row r="1639" spans="1:11" x14ac:dyDescent="0.3">
      <c r="A1639" s="2">
        <v>41966</v>
      </c>
      <c r="B1639" s="3">
        <f t="shared" si="50"/>
        <v>2014</v>
      </c>
      <c r="C1639" s="3">
        <f t="shared" si="51"/>
        <v>11</v>
      </c>
      <c r="D1639" s="4" t="s">
        <v>1682</v>
      </c>
      <c r="E1639" s="4" t="s">
        <v>23</v>
      </c>
      <c r="F1639" s="4" t="s">
        <v>11</v>
      </c>
      <c r="G1639" s="4" t="s">
        <v>63</v>
      </c>
      <c r="H1639" s="4" t="s">
        <v>1683</v>
      </c>
      <c r="I1639" s="5">
        <v>62.81</v>
      </c>
      <c r="J1639" s="3">
        <v>3</v>
      </c>
      <c r="K1639" s="5">
        <v>21.2</v>
      </c>
    </row>
    <row r="1640" spans="1:11" x14ac:dyDescent="0.3">
      <c r="A1640" s="2">
        <v>41966</v>
      </c>
      <c r="B1640" s="3">
        <f t="shared" si="50"/>
        <v>2014</v>
      </c>
      <c r="C1640" s="3">
        <f t="shared" si="51"/>
        <v>11</v>
      </c>
      <c r="D1640" s="4" t="s">
        <v>1684</v>
      </c>
      <c r="E1640" s="4" t="s">
        <v>95</v>
      </c>
      <c r="F1640" s="4" t="s">
        <v>11</v>
      </c>
      <c r="G1640" s="4" t="s">
        <v>63</v>
      </c>
      <c r="H1640" s="4" t="s">
        <v>64</v>
      </c>
      <c r="I1640" s="5">
        <v>23.47</v>
      </c>
      <c r="J1640" s="3">
        <v>3</v>
      </c>
      <c r="K1640" s="5">
        <v>8.8000000000000007</v>
      </c>
    </row>
    <row r="1641" spans="1:11" x14ac:dyDescent="0.3">
      <c r="A1641" s="2">
        <v>41966</v>
      </c>
      <c r="B1641" s="3">
        <f t="shared" si="50"/>
        <v>2014</v>
      </c>
      <c r="C1641" s="3">
        <f t="shared" si="51"/>
        <v>11</v>
      </c>
      <c r="D1641" s="4" t="s">
        <v>389</v>
      </c>
      <c r="E1641" s="4" t="s">
        <v>10</v>
      </c>
      <c r="F1641" s="4" t="s">
        <v>34</v>
      </c>
      <c r="G1641" s="4" t="s">
        <v>35</v>
      </c>
      <c r="H1641" s="4" t="s">
        <v>1685</v>
      </c>
      <c r="I1641" s="5">
        <v>155.37</v>
      </c>
      <c r="J1641" s="3">
        <v>2</v>
      </c>
      <c r="K1641" s="5">
        <v>-35.51</v>
      </c>
    </row>
    <row r="1642" spans="1:11" x14ac:dyDescent="0.3">
      <c r="A1642" s="2">
        <v>41966</v>
      </c>
      <c r="B1642" s="3">
        <f t="shared" si="50"/>
        <v>2014</v>
      </c>
      <c r="C1642" s="3">
        <f t="shared" si="51"/>
        <v>11</v>
      </c>
      <c r="D1642" s="4" t="s">
        <v>774</v>
      </c>
      <c r="E1642" s="4" t="s">
        <v>110</v>
      </c>
      <c r="F1642" s="4" t="s">
        <v>11</v>
      </c>
      <c r="G1642" s="4" t="s">
        <v>20</v>
      </c>
      <c r="H1642" s="4" t="s">
        <v>1686</v>
      </c>
      <c r="I1642" s="5">
        <v>14.67</v>
      </c>
      <c r="J1642" s="3">
        <v>3</v>
      </c>
      <c r="K1642" s="5">
        <v>6.75</v>
      </c>
    </row>
    <row r="1643" spans="1:11" x14ac:dyDescent="0.3">
      <c r="A1643" s="2">
        <v>41967</v>
      </c>
      <c r="B1643" s="3">
        <f t="shared" si="50"/>
        <v>2014</v>
      </c>
      <c r="C1643" s="3">
        <f t="shared" si="51"/>
        <v>11</v>
      </c>
      <c r="D1643" s="4" t="s">
        <v>1687</v>
      </c>
      <c r="E1643" s="4" t="s">
        <v>78</v>
      </c>
      <c r="F1643" s="4" t="s">
        <v>11</v>
      </c>
      <c r="G1643" s="4" t="s">
        <v>24</v>
      </c>
      <c r="H1643" s="4" t="s">
        <v>459</v>
      </c>
      <c r="I1643" s="5">
        <v>2.62</v>
      </c>
      <c r="J1643" s="3">
        <v>1</v>
      </c>
      <c r="K1643" s="5">
        <v>0.43</v>
      </c>
    </row>
    <row r="1644" spans="1:11" x14ac:dyDescent="0.3">
      <c r="A1644" s="2">
        <v>41967</v>
      </c>
      <c r="B1644" s="3">
        <f t="shared" si="50"/>
        <v>2014</v>
      </c>
      <c r="C1644" s="3">
        <f t="shared" si="51"/>
        <v>11</v>
      </c>
      <c r="D1644" s="4" t="s">
        <v>1093</v>
      </c>
      <c r="E1644" s="4" t="s">
        <v>27</v>
      </c>
      <c r="F1644" s="4" t="s">
        <v>34</v>
      </c>
      <c r="G1644" s="4" t="s">
        <v>47</v>
      </c>
      <c r="H1644" s="4" t="s">
        <v>1085</v>
      </c>
      <c r="I1644" s="5">
        <v>151.72</v>
      </c>
      <c r="J1644" s="3">
        <v>4</v>
      </c>
      <c r="K1644" s="5">
        <v>27.31</v>
      </c>
    </row>
    <row r="1645" spans="1:11" x14ac:dyDescent="0.3">
      <c r="A1645" s="2">
        <v>41967</v>
      </c>
      <c r="B1645" s="3">
        <f t="shared" si="50"/>
        <v>2014</v>
      </c>
      <c r="C1645" s="3">
        <f t="shared" si="51"/>
        <v>11</v>
      </c>
      <c r="D1645" s="4" t="s">
        <v>1688</v>
      </c>
      <c r="E1645" s="4" t="s">
        <v>164</v>
      </c>
      <c r="F1645" s="4" t="s">
        <v>11</v>
      </c>
      <c r="G1645" s="4" t="s">
        <v>20</v>
      </c>
      <c r="H1645" s="4" t="s">
        <v>1647</v>
      </c>
      <c r="I1645" s="5">
        <v>12.1</v>
      </c>
      <c r="J1645" s="3">
        <v>7</v>
      </c>
      <c r="K1645" s="5">
        <v>4.2300000000000004</v>
      </c>
    </row>
    <row r="1646" spans="1:11" x14ac:dyDescent="0.3">
      <c r="A1646" s="2">
        <v>41967</v>
      </c>
      <c r="B1646" s="3">
        <f t="shared" si="50"/>
        <v>2014</v>
      </c>
      <c r="C1646" s="3">
        <f t="shared" si="51"/>
        <v>11</v>
      </c>
      <c r="D1646" s="4" t="s">
        <v>1688</v>
      </c>
      <c r="E1646" s="4" t="s">
        <v>164</v>
      </c>
      <c r="F1646" s="4" t="s">
        <v>11</v>
      </c>
      <c r="G1646" s="4" t="s">
        <v>18</v>
      </c>
      <c r="H1646" s="4" t="s">
        <v>267</v>
      </c>
      <c r="I1646" s="5">
        <v>485.88</v>
      </c>
      <c r="J1646" s="3">
        <v>6</v>
      </c>
      <c r="K1646" s="5">
        <v>9.7200000000000006</v>
      </c>
    </row>
    <row r="1647" spans="1:11" x14ac:dyDescent="0.3">
      <c r="A1647" s="2">
        <v>41967</v>
      </c>
      <c r="B1647" s="3">
        <f t="shared" si="50"/>
        <v>2014</v>
      </c>
      <c r="C1647" s="3">
        <f t="shared" si="51"/>
        <v>11</v>
      </c>
      <c r="D1647" s="4" t="s">
        <v>1688</v>
      </c>
      <c r="E1647" s="4" t="s">
        <v>164</v>
      </c>
      <c r="F1647" s="4" t="s">
        <v>11</v>
      </c>
      <c r="G1647" s="4" t="s">
        <v>12</v>
      </c>
      <c r="H1647" s="4" t="s">
        <v>219</v>
      </c>
      <c r="I1647" s="5">
        <v>25.92</v>
      </c>
      <c r="J1647" s="3">
        <v>4</v>
      </c>
      <c r="K1647" s="5">
        <v>12.44</v>
      </c>
    </row>
    <row r="1648" spans="1:11" x14ac:dyDescent="0.3">
      <c r="A1648" s="2">
        <v>41967</v>
      </c>
      <c r="B1648" s="3">
        <f t="shared" si="50"/>
        <v>2014</v>
      </c>
      <c r="C1648" s="3">
        <f t="shared" si="51"/>
        <v>11</v>
      </c>
      <c r="D1648" s="4" t="s">
        <v>1688</v>
      </c>
      <c r="E1648" s="4" t="s">
        <v>164</v>
      </c>
      <c r="F1648" s="4" t="s">
        <v>11</v>
      </c>
      <c r="G1648" s="4" t="s">
        <v>18</v>
      </c>
      <c r="H1648" s="4" t="s">
        <v>1689</v>
      </c>
      <c r="I1648" s="5">
        <v>197.58</v>
      </c>
      <c r="J1648" s="3">
        <v>2</v>
      </c>
      <c r="K1648" s="5">
        <v>53.35</v>
      </c>
    </row>
    <row r="1649" spans="1:11" x14ac:dyDescent="0.3">
      <c r="A1649" s="2">
        <v>41967</v>
      </c>
      <c r="B1649" s="3">
        <f t="shared" si="50"/>
        <v>2014</v>
      </c>
      <c r="C1649" s="3">
        <f t="shared" si="51"/>
        <v>11</v>
      </c>
      <c r="D1649" s="4" t="s">
        <v>289</v>
      </c>
      <c r="E1649" s="4" t="s">
        <v>186</v>
      </c>
      <c r="F1649" s="4" t="s">
        <v>39</v>
      </c>
      <c r="G1649" s="4" t="s">
        <v>52</v>
      </c>
      <c r="H1649" s="4" t="s">
        <v>1690</v>
      </c>
      <c r="I1649" s="5">
        <v>111.79</v>
      </c>
      <c r="J1649" s="3">
        <v>7</v>
      </c>
      <c r="K1649" s="5">
        <v>43.6</v>
      </c>
    </row>
    <row r="1650" spans="1:11" x14ac:dyDescent="0.3">
      <c r="A1650" s="2">
        <v>41967</v>
      </c>
      <c r="B1650" s="3">
        <f t="shared" si="50"/>
        <v>2014</v>
      </c>
      <c r="C1650" s="3">
        <f t="shared" si="51"/>
        <v>11</v>
      </c>
      <c r="D1650" s="4" t="s">
        <v>83</v>
      </c>
      <c r="E1650" s="4" t="s">
        <v>27</v>
      </c>
      <c r="F1650" s="4" t="s">
        <v>34</v>
      </c>
      <c r="G1650" s="4" t="s">
        <v>35</v>
      </c>
      <c r="H1650" s="4" t="s">
        <v>1691</v>
      </c>
      <c r="I1650" s="5">
        <v>120.71</v>
      </c>
      <c r="J1650" s="3">
        <v>1</v>
      </c>
      <c r="K1650" s="5">
        <v>-18.11</v>
      </c>
    </row>
    <row r="1651" spans="1:11" x14ac:dyDescent="0.3">
      <c r="A1651" s="2">
        <v>41967</v>
      </c>
      <c r="B1651" s="3">
        <f t="shared" si="50"/>
        <v>2014</v>
      </c>
      <c r="C1651" s="3">
        <f t="shared" si="51"/>
        <v>11</v>
      </c>
      <c r="D1651" s="4" t="s">
        <v>578</v>
      </c>
      <c r="E1651" s="4" t="s">
        <v>78</v>
      </c>
      <c r="F1651" s="4" t="s">
        <v>39</v>
      </c>
      <c r="G1651" s="4" t="s">
        <v>40</v>
      </c>
      <c r="H1651" s="4" t="s">
        <v>1596</v>
      </c>
      <c r="I1651" s="5">
        <v>1049.97</v>
      </c>
      <c r="J1651" s="3">
        <v>5</v>
      </c>
      <c r="K1651" s="5">
        <v>-209.99</v>
      </c>
    </row>
    <row r="1652" spans="1:11" x14ac:dyDescent="0.3">
      <c r="A1652" s="2">
        <v>41967</v>
      </c>
      <c r="B1652" s="3">
        <f t="shared" si="50"/>
        <v>2014</v>
      </c>
      <c r="C1652" s="3">
        <f t="shared" si="51"/>
        <v>11</v>
      </c>
      <c r="D1652" s="4" t="s">
        <v>578</v>
      </c>
      <c r="E1652" s="4" t="s">
        <v>78</v>
      </c>
      <c r="F1652" s="4" t="s">
        <v>34</v>
      </c>
      <c r="G1652" s="4" t="s">
        <v>35</v>
      </c>
      <c r="H1652" s="4" t="s">
        <v>1692</v>
      </c>
      <c r="I1652" s="5">
        <v>611.05999999999995</v>
      </c>
      <c r="J1652" s="3">
        <v>3</v>
      </c>
      <c r="K1652" s="5">
        <v>-34.92</v>
      </c>
    </row>
    <row r="1653" spans="1:11" x14ac:dyDescent="0.3">
      <c r="A1653" s="2">
        <v>41967</v>
      </c>
      <c r="B1653" s="3">
        <f t="shared" si="50"/>
        <v>2014</v>
      </c>
      <c r="C1653" s="3">
        <f t="shared" si="51"/>
        <v>11</v>
      </c>
      <c r="D1653" s="4" t="s">
        <v>1693</v>
      </c>
      <c r="E1653" s="4" t="s">
        <v>15</v>
      </c>
      <c r="F1653" s="4" t="s">
        <v>11</v>
      </c>
      <c r="G1653" s="4" t="s">
        <v>18</v>
      </c>
      <c r="H1653" s="4" t="s">
        <v>1410</v>
      </c>
      <c r="I1653" s="5">
        <v>646.20000000000005</v>
      </c>
      <c r="J1653" s="3">
        <v>5</v>
      </c>
      <c r="K1653" s="5">
        <v>-8.08</v>
      </c>
    </row>
    <row r="1654" spans="1:11" x14ac:dyDescent="0.3">
      <c r="A1654" s="2">
        <v>41967</v>
      </c>
      <c r="B1654" s="3">
        <f t="shared" si="50"/>
        <v>2014</v>
      </c>
      <c r="C1654" s="3">
        <f t="shared" si="51"/>
        <v>11</v>
      </c>
      <c r="D1654" s="4" t="s">
        <v>1392</v>
      </c>
      <c r="E1654" s="4" t="s">
        <v>78</v>
      </c>
      <c r="F1654" s="4" t="s">
        <v>34</v>
      </c>
      <c r="G1654" s="4" t="s">
        <v>47</v>
      </c>
      <c r="H1654" s="4" t="s">
        <v>1694</v>
      </c>
      <c r="I1654" s="5">
        <v>35.17</v>
      </c>
      <c r="J1654" s="3">
        <v>7</v>
      </c>
      <c r="K1654" s="5">
        <v>9.67</v>
      </c>
    </row>
    <row r="1655" spans="1:11" x14ac:dyDescent="0.3">
      <c r="A1655" s="2">
        <v>41967</v>
      </c>
      <c r="B1655" s="3">
        <f t="shared" si="50"/>
        <v>2014</v>
      </c>
      <c r="C1655" s="3">
        <f t="shared" si="51"/>
        <v>11</v>
      </c>
      <c r="D1655" s="4" t="s">
        <v>1392</v>
      </c>
      <c r="E1655" s="4" t="s">
        <v>78</v>
      </c>
      <c r="F1655" s="4" t="s">
        <v>39</v>
      </c>
      <c r="G1655" s="4" t="s">
        <v>40</v>
      </c>
      <c r="H1655" s="4" t="s">
        <v>1695</v>
      </c>
      <c r="I1655" s="5">
        <v>1502.38</v>
      </c>
      <c r="J1655" s="3">
        <v>4</v>
      </c>
      <c r="K1655" s="5">
        <v>-250.4</v>
      </c>
    </row>
    <row r="1656" spans="1:11" x14ac:dyDescent="0.3">
      <c r="A1656" s="2">
        <v>41967</v>
      </c>
      <c r="B1656" s="3">
        <f t="shared" si="50"/>
        <v>2014</v>
      </c>
      <c r="C1656" s="3">
        <f t="shared" si="51"/>
        <v>11</v>
      </c>
      <c r="D1656" s="4" t="s">
        <v>1696</v>
      </c>
      <c r="E1656" s="4" t="s">
        <v>110</v>
      </c>
      <c r="F1656" s="4" t="s">
        <v>11</v>
      </c>
      <c r="G1656" s="4" t="s">
        <v>24</v>
      </c>
      <c r="H1656" s="4" t="s">
        <v>1253</v>
      </c>
      <c r="I1656" s="5">
        <v>151.91999999999999</v>
      </c>
      <c r="J1656" s="3">
        <v>4</v>
      </c>
      <c r="K1656" s="5">
        <v>45.58</v>
      </c>
    </row>
    <row r="1657" spans="1:11" x14ac:dyDescent="0.3">
      <c r="A1657" s="2">
        <v>41967</v>
      </c>
      <c r="B1657" s="3">
        <f t="shared" si="50"/>
        <v>2014</v>
      </c>
      <c r="C1657" s="3">
        <f t="shared" si="51"/>
        <v>11</v>
      </c>
      <c r="D1657" s="4" t="s">
        <v>1696</v>
      </c>
      <c r="E1657" s="4" t="s">
        <v>110</v>
      </c>
      <c r="F1657" s="4" t="s">
        <v>11</v>
      </c>
      <c r="G1657" s="4" t="s">
        <v>16</v>
      </c>
      <c r="H1657" s="4" t="s">
        <v>814</v>
      </c>
      <c r="I1657" s="5">
        <v>196.62</v>
      </c>
      <c r="J1657" s="3">
        <v>2</v>
      </c>
      <c r="K1657" s="5">
        <v>96.34</v>
      </c>
    </row>
    <row r="1658" spans="1:11" x14ac:dyDescent="0.3">
      <c r="A1658" s="2">
        <v>41967</v>
      </c>
      <c r="B1658" s="3">
        <f t="shared" si="50"/>
        <v>2014</v>
      </c>
      <c r="C1658" s="3">
        <f t="shared" si="51"/>
        <v>11</v>
      </c>
      <c r="D1658" s="4" t="s">
        <v>1696</v>
      </c>
      <c r="E1658" s="4" t="s">
        <v>110</v>
      </c>
      <c r="F1658" s="4" t="s">
        <v>11</v>
      </c>
      <c r="G1658" s="4" t="s">
        <v>12</v>
      </c>
      <c r="H1658" s="4" t="s">
        <v>1697</v>
      </c>
      <c r="I1658" s="5">
        <v>144.12</v>
      </c>
      <c r="J1658" s="3">
        <v>3</v>
      </c>
      <c r="K1658" s="5">
        <v>69.180000000000007</v>
      </c>
    </row>
    <row r="1659" spans="1:11" x14ac:dyDescent="0.3">
      <c r="A1659" s="2">
        <v>41967</v>
      </c>
      <c r="B1659" s="3">
        <f t="shared" si="50"/>
        <v>2014</v>
      </c>
      <c r="C1659" s="3">
        <f t="shared" si="51"/>
        <v>11</v>
      </c>
      <c r="D1659" s="4" t="s">
        <v>1696</v>
      </c>
      <c r="E1659" s="4" t="s">
        <v>110</v>
      </c>
      <c r="F1659" s="4" t="s">
        <v>11</v>
      </c>
      <c r="G1659" s="4" t="s">
        <v>12</v>
      </c>
      <c r="H1659" s="4" t="s">
        <v>754</v>
      </c>
      <c r="I1659" s="5">
        <v>15.96</v>
      </c>
      <c r="J1659" s="3">
        <v>2</v>
      </c>
      <c r="K1659" s="5">
        <v>7.98</v>
      </c>
    </row>
    <row r="1660" spans="1:11" x14ac:dyDescent="0.3">
      <c r="A1660" s="2">
        <v>41967</v>
      </c>
      <c r="B1660" s="3">
        <f t="shared" si="50"/>
        <v>2014</v>
      </c>
      <c r="C1660" s="3">
        <f t="shared" si="51"/>
        <v>11</v>
      </c>
      <c r="D1660" s="4" t="s">
        <v>626</v>
      </c>
      <c r="E1660" s="4" t="s">
        <v>55</v>
      </c>
      <c r="F1660" s="4" t="s">
        <v>34</v>
      </c>
      <c r="G1660" s="4" t="s">
        <v>47</v>
      </c>
      <c r="H1660" s="4" t="s">
        <v>1698</v>
      </c>
      <c r="I1660" s="5">
        <v>111.15</v>
      </c>
      <c r="J1660" s="3">
        <v>5</v>
      </c>
      <c r="K1660" s="5">
        <v>48.91</v>
      </c>
    </row>
    <row r="1661" spans="1:11" x14ac:dyDescent="0.3">
      <c r="A1661" s="2">
        <v>41967</v>
      </c>
      <c r="B1661" s="3">
        <f t="shared" si="50"/>
        <v>2014</v>
      </c>
      <c r="C1661" s="3">
        <f t="shared" si="51"/>
        <v>11</v>
      </c>
      <c r="D1661" s="4" t="s">
        <v>1699</v>
      </c>
      <c r="E1661" s="4" t="s">
        <v>78</v>
      </c>
      <c r="F1661" s="4" t="s">
        <v>11</v>
      </c>
      <c r="G1661" s="4" t="s">
        <v>20</v>
      </c>
      <c r="H1661" s="4" t="s">
        <v>1700</v>
      </c>
      <c r="I1661" s="5">
        <v>5.74</v>
      </c>
      <c r="J1661" s="3">
        <v>3</v>
      </c>
      <c r="K1661" s="5">
        <v>-4.59</v>
      </c>
    </row>
    <row r="1662" spans="1:11" x14ac:dyDescent="0.3">
      <c r="A1662" s="2">
        <v>41968</v>
      </c>
      <c r="B1662" s="3">
        <f t="shared" si="50"/>
        <v>2014</v>
      </c>
      <c r="C1662" s="3">
        <f t="shared" si="51"/>
        <v>11</v>
      </c>
      <c r="D1662" s="4" t="s">
        <v>743</v>
      </c>
      <c r="E1662" s="4" t="s">
        <v>27</v>
      </c>
      <c r="F1662" s="4" t="s">
        <v>11</v>
      </c>
      <c r="G1662" s="4" t="s">
        <v>92</v>
      </c>
      <c r="H1662" s="4" t="s">
        <v>534</v>
      </c>
      <c r="I1662" s="5">
        <v>320.88</v>
      </c>
      <c r="J1662" s="3">
        <v>6</v>
      </c>
      <c r="K1662" s="5">
        <v>93.06</v>
      </c>
    </row>
    <row r="1663" spans="1:11" x14ac:dyDescent="0.3">
      <c r="A1663" s="2">
        <v>41968</v>
      </c>
      <c r="B1663" s="3">
        <f t="shared" si="50"/>
        <v>2014</v>
      </c>
      <c r="C1663" s="3">
        <f t="shared" si="51"/>
        <v>11</v>
      </c>
      <c r="D1663" s="4" t="s">
        <v>743</v>
      </c>
      <c r="E1663" s="4" t="s">
        <v>27</v>
      </c>
      <c r="F1663" s="4" t="s">
        <v>34</v>
      </c>
      <c r="G1663" s="4" t="s">
        <v>47</v>
      </c>
      <c r="H1663" s="4" t="s">
        <v>1015</v>
      </c>
      <c r="I1663" s="5">
        <v>23.88</v>
      </c>
      <c r="J1663" s="3">
        <v>3</v>
      </c>
      <c r="K1663" s="5">
        <v>10.51</v>
      </c>
    </row>
    <row r="1664" spans="1:11" x14ac:dyDescent="0.3">
      <c r="A1664" s="2">
        <v>41968</v>
      </c>
      <c r="B1664" s="3">
        <f t="shared" si="50"/>
        <v>2014</v>
      </c>
      <c r="C1664" s="3">
        <f t="shared" si="51"/>
        <v>11</v>
      </c>
      <c r="D1664" s="4" t="s">
        <v>743</v>
      </c>
      <c r="E1664" s="4" t="s">
        <v>27</v>
      </c>
      <c r="F1664" s="4" t="s">
        <v>11</v>
      </c>
      <c r="G1664" s="4" t="s">
        <v>12</v>
      </c>
      <c r="H1664" s="4" t="s">
        <v>1701</v>
      </c>
      <c r="I1664" s="5">
        <v>26.76</v>
      </c>
      <c r="J1664" s="3">
        <v>4</v>
      </c>
      <c r="K1664" s="5">
        <v>12.31</v>
      </c>
    </row>
    <row r="1665" spans="1:11" x14ac:dyDescent="0.3">
      <c r="A1665" s="2">
        <v>41968</v>
      </c>
      <c r="B1665" s="3">
        <f t="shared" si="50"/>
        <v>2014</v>
      </c>
      <c r="C1665" s="3">
        <f t="shared" si="51"/>
        <v>11</v>
      </c>
      <c r="D1665" s="4" t="s">
        <v>689</v>
      </c>
      <c r="E1665" s="4" t="s">
        <v>10</v>
      </c>
      <c r="F1665" s="4" t="s">
        <v>39</v>
      </c>
      <c r="G1665" s="4" t="s">
        <v>52</v>
      </c>
      <c r="H1665" s="4" t="s">
        <v>1199</v>
      </c>
      <c r="I1665" s="5">
        <v>24.67</v>
      </c>
      <c r="J1665" s="3">
        <v>3</v>
      </c>
      <c r="K1665" s="5">
        <v>0</v>
      </c>
    </row>
    <row r="1666" spans="1:11" x14ac:dyDescent="0.3">
      <c r="A1666" s="2">
        <v>41968</v>
      </c>
      <c r="B1666" s="3">
        <f t="shared" ref="B1666:B1729" si="52">YEAR(A1666)</f>
        <v>2014</v>
      </c>
      <c r="C1666" s="3">
        <f t="shared" ref="C1666:C1729" si="53">MONTH(A1666)</f>
        <v>11</v>
      </c>
      <c r="D1666" s="4" t="s">
        <v>689</v>
      </c>
      <c r="E1666" s="4" t="s">
        <v>10</v>
      </c>
      <c r="F1666" s="4" t="s">
        <v>11</v>
      </c>
      <c r="G1666" s="4" t="s">
        <v>16</v>
      </c>
      <c r="H1666" s="4" t="s">
        <v>1702</v>
      </c>
      <c r="I1666" s="5">
        <v>2.52</v>
      </c>
      <c r="J1666" s="3">
        <v>1</v>
      </c>
      <c r="K1666" s="5">
        <v>0.88</v>
      </c>
    </row>
    <row r="1667" spans="1:11" x14ac:dyDescent="0.3">
      <c r="A1667" s="2">
        <v>41968</v>
      </c>
      <c r="B1667" s="3">
        <f t="shared" si="52"/>
        <v>2014</v>
      </c>
      <c r="C1667" s="3">
        <f t="shared" si="53"/>
        <v>11</v>
      </c>
      <c r="D1667" s="4" t="s">
        <v>689</v>
      </c>
      <c r="E1667" s="4" t="s">
        <v>10</v>
      </c>
      <c r="F1667" s="4" t="s">
        <v>34</v>
      </c>
      <c r="G1667" s="4" t="s">
        <v>145</v>
      </c>
      <c r="H1667" s="4" t="s">
        <v>1703</v>
      </c>
      <c r="I1667" s="5">
        <v>1218.74</v>
      </c>
      <c r="J1667" s="3">
        <v>5</v>
      </c>
      <c r="K1667" s="5">
        <v>-121.87</v>
      </c>
    </row>
    <row r="1668" spans="1:11" x14ac:dyDescent="0.3">
      <c r="A1668" s="2">
        <v>41968</v>
      </c>
      <c r="B1668" s="3">
        <f t="shared" si="52"/>
        <v>2014</v>
      </c>
      <c r="C1668" s="3">
        <f t="shared" si="53"/>
        <v>11</v>
      </c>
      <c r="D1668" s="4" t="s">
        <v>689</v>
      </c>
      <c r="E1668" s="4" t="s">
        <v>10</v>
      </c>
      <c r="F1668" s="4" t="s">
        <v>11</v>
      </c>
      <c r="G1668" s="4" t="s">
        <v>16</v>
      </c>
      <c r="H1668" s="4" t="s">
        <v>1704</v>
      </c>
      <c r="I1668" s="5">
        <v>5.9</v>
      </c>
      <c r="J1668" s="3">
        <v>2</v>
      </c>
      <c r="K1668" s="5">
        <v>1.99</v>
      </c>
    </row>
    <row r="1669" spans="1:11" x14ac:dyDescent="0.3">
      <c r="A1669" s="2">
        <v>41968</v>
      </c>
      <c r="B1669" s="3">
        <f t="shared" si="52"/>
        <v>2014</v>
      </c>
      <c r="C1669" s="3">
        <f t="shared" si="53"/>
        <v>11</v>
      </c>
      <c r="D1669" s="4" t="s">
        <v>689</v>
      </c>
      <c r="E1669" s="4" t="s">
        <v>10</v>
      </c>
      <c r="F1669" s="4" t="s">
        <v>11</v>
      </c>
      <c r="G1669" s="4" t="s">
        <v>12</v>
      </c>
      <c r="H1669" s="4" t="s">
        <v>45</v>
      </c>
      <c r="I1669" s="5">
        <v>15.7</v>
      </c>
      <c r="J1669" s="3">
        <v>3</v>
      </c>
      <c r="K1669" s="5">
        <v>5.0999999999999996</v>
      </c>
    </row>
    <row r="1670" spans="1:11" x14ac:dyDescent="0.3">
      <c r="A1670" s="2">
        <v>41968</v>
      </c>
      <c r="B1670" s="3">
        <f t="shared" si="52"/>
        <v>2014</v>
      </c>
      <c r="C1670" s="3">
        <f t="shared" si="53"/>
        <v>11</v>
      </c>
      <c r="D1670" s="4" t="s">
        <v>689</v>
      </c>
      <c r="E1670" s="4" t="s">
        <v>10</v>
      </c>
      <c r="F1670" s="4" t="s">
        <v>34</v>
      </c>
      <c r="G1670" s="4" t="s">
        <v>47</v>
      </c>
      <c r="H1670" s="4" t="s">
        <v>214</v>
      </c>
      <c r="I1670" s="5">
        <v>6.1</v>
      </c>
      <c r="J1670" s="3">
        <v>3</v>
      </c>
      <c r="K1670" s="5">
        <v>-3.96</v>
      </c>
    </row>
    <row r="1671" spans="1:11" x14ac:dyDescent="0.3">
      <c r="A1671" s="2">
        <v>41968</v>
      </c>
      <c r="B1671" s="3">
        <f t="shared" si="52"/>
        <v>2014</v>
      </c>
      <c r="C1671" s="3">
        <f t="shared" si="53"/>
        <v>11</v>
      </c>
      <c r="D1671" s="4" t="s">
        <v>1705</v>
      </c>
      <c r="E1671" s="4" t="s">
        <v>1529</v>
      </c>
      <c r="F1671" s="4" t="s">
        <v>34</v>
      </c>
      <c r="G1671" s="4" t="s">
        <v>47</v>
      </c>
      <c r="H1671" s="4" t="s">
        <v>86</v>
      </c>
      <c r="I1671" s="5">
        <v>52.96</v>
      </c>
      <c r="J1671" s="3">
        <v>2</v>
      </c>
      <c r="K1671" s="5">
        <v>20.12</v>
      </c>
    </row>
    <row r="1672" spans="1:11" x14ac:dyDescent="0.3">
      <c r="A1672" s="2">
        <v>41968</v>
      </c>
      <c r="B1672" s="3">
        <f t="shared" si="52"/>
        <v>2014</v>
      </c>
      <c r="C1672" s="3">
        <f t="shared" si="53"/>
        <v>11</v>
      </c>
      <c r="D1672" s="4" t="s">
        <v>401</v>
      </c>
      <c r="E1672" s="4" t="s">
        <v>149</v>
      </c>
      <c r="F1672" s="4" t="s">
        <v>11</v>
      </c>
      <c r="G1672" s="4" t="s">
        <v>18</v>
      </c>
      <c r="H1672" s="4" t="s">
        <v>795</v>
      </c>
      <c r="I1672" s="5">
        <v>1117.92</v>
      </c>
      <c r="J1672" s="3">
        <v>4</v>
      </c>
      <c r="K1672" s="5">
        <v>55.9</v>
      </c>
    </row>
    <row r="1673" spans="1:11" x14ac:dyDescent="0.3">
      <c r="A1673" s="2">
        <v>41968</v>
      </c>
      <c r="B1673" s="3">
        <f t="shared" si="52"/>
        <v>2014</v>
      </c>
      <c r="C1673" s="3">
        <f t="shared" si="53"/>
        <v>11</v>
      </c>
      <c r="D1673" s="4" t="s">
        <v>401</v>
      </c>
      <c r="E1673" s="4" t="s">
        <v>149</v>
      </c>
      <c r="F1673" s="4" t="s">
        <v>34</v>
      </c>
      <c r="G1673" s="4" t="s">
        <v>74</v>
      </c>
      <c r="H1673" s="4" t="s">
        <v>1706</v>
      </c>
      <c r="I1673" s="5">
        <v>275.95</v>
      </c>
      <c r="J1673" s="3">
        <v>3</v>
      </c>
      <c r="K1673" s="5">
        <v>-37.94</v>
      </c>
    </row>
    <row r="1674" spans="1:11" x14ac:dyDescent="0.3">
      <c r="A1674" s="2">
        <v>41968</v>
      </c>
      <c r="B1674" s="3">
        <f t="shared" si="52"/>
        <v>2014</v>
      </c>
      <c r="C1674" s="3">
        <f t="shared" si="53"/>
        <v>11</v>
      </c>
      <c r="D1674" s="4" t="s">
        <v>509</v>
      </c>
      <c r="E1674" s="4" t="s">
        <v>91</v>
      </c>
      <c r="F1674" s="4" t="s">
        <v>11</v>
      </c>
      <c r="G1674" s="4" t="s">
        <v>24</v>
      </c>
      <c r="H1674" s="4" t="s">
        <v>147</v>
      </c>
      <c r="I1674" s="5">
        <v>51.02</v>
      </c>
      <c r="J1674" s="3">
        <v>7</v>
      </c>
      <c r="K1674" s="5">
        <v>8.2899999999999991</v>
      </c>
    </row>
    <row r="1675" spans="1:11" x14ac:dyDescent="0.3">
      <c r="A1675" s="2">
        <v>41968</v>
      </c>
      <c r="B1675" s="3">
        <f t="shared" si="52"/>
        <v>2014</v>
      </c>
      <c r="C1675" s="3">
        <f t="shared" si="53"/>
        <v>11</v>
      </c>
      <c r="D1675" s="4" t="s">
        <v>289</v>
      </c>
      <c r="E1675" s="4" t="s">
        <v>27</v>
      </c>
      <c r="F1675" s="4" t="s">
        <v>39</v>
      </c>
      <c r="G1675" s="4" t="s">
        <v>40</v>
      </c>
      <c r="H1675" s="4" t="s">
        <v>1707</v>
      </c>
      <c r="I1675" s="5">
        <v>539.91999999999996</v>
      </c>
      <c r="J1675" s="3">
        <v>5</v>
      </c>
      <c r="K1675" s="5">
        <v>47.24</v>
      </c>
    </row>
    <row r="1676" spans="1:11" x14ac:dyDescent="0.3">
      <c r="A1676" s="2">
        <v>41968</v>
      </c>
      <c r="B1676" s="3">
        <f t="shared" si="52"/>
        <v>2014</v>
      </c>
      <c r="C1676" s="3">
        <f t="shared" si="53"/>
        <v>11</v>
      </c>
      <c r="D1676" s="4" t="s">
        <v>289</v>
      </c>
      <c r="E1676" s="4" t="s">
        <v>27</v>
      </c>
      <c r="F1676" s="4" t="s">
        <v>34</v>
      </c>
      <c r="G1676" s="4" t="s">
        <v>35</v>
      </c>
      <c r="H1676" s="4" t="s">
        <v>1072</v>
      </c>
      <c r="I1676" s="5">
        <v>725.34</v>
      </c>
      <c r="J1676" s="3">
        <v>4</v>
      </c>
      <c r="K1676" s="5">
        <v>54.4</v>
      </c>
    </row>
    <row r="1677" spans="1:11" x14ac:dyDescent="0.3">
      <c r="A1677" s="2">
        <v>41968</v>
      </c>
      <c r="B1677" s="3">
        <f t="shared" si="52"/>
        <v>2014</v>
      </c>
      <c r="C1677" s="3">
        <f t="shared" si="53"/>
        <v>11</v>
      </c>
      <c r="D1677" s="4" t="s">
        <v>289</v>
      </c>
      <c r="E1677" s="4" t="s">
        <v>27</v>
      </c>
      <c r="F1677" s="4" t="s">
        <v>11</v>
      </c>
      <c r="G1677" s="4" t="s">
        <v>24</v>
      </c>
      <c r="H1677" s="4" t="s">
        <v>207</v>
      </c>
      <c r="I1677" s="5">
        <v>7.44</v>
      </c>
      <c r="J1677" s="3">
        <v>3</v>
      </c>
      <c r="K1677" s="5">
        <v>2.6</v>
      </c>
    </row>
    <row r="1678" spans="1:11" x14ac:dyDescent="0.3">
      <c r="A1678" s="2">
        <v>41969</v>
      </c>
      <c r="B1678" s="3">
        <f t="shared" si="52"/>
        <v>2014</v>
      </c>
      <c r="C1678" s="3">
        <f t="shared" si="53"/>
        <v>11</v>
      </c>
      <c r="D1678" s="4" t="s">
        <v>857</v>
      </c>
      <c r="E1678" s="4" t="s">
        <v>10</v>
      </c>
      <c r="F1678" s="4" t="s">
        <v>34</v>
      </c>
      <c r="G1678" s="4" t="s">
        <v>47</v>
      </c>
      <c r="H1678" s="4" t="s">
        <v>104</v>
      </c>
      <c r="I1678" s="5">
        <v>19.3</v>
      </c>
      <c r="J1678" s="3">
        <v>5</v>
      </c>
      <c r="K1678" s="5">
        <v>-14.48</v>
      </c>
    </row>
    <row r="1679" spans="1:11" x14ac:dyDescent="0.3">
      <c r="A1679" s="2">
        <v>41969</v>
      </c>
      <c r="B1679" s="3">
        <f t="shared" si="52"/>
        <v>2014</v>
      </c>
      <c r="C1679" s="3">
        <f t="shared" si="53"/>
        <v>11</v>
      </c>
      <c r="D1679" s="4" t="s">
        <v>848</v>
      </c>
      <c r="E1679" s="4" t="s">
        <v>91</v>
      </c>
      <c r="F1679" s="4" t="s">
        <v>11</v>
      </c>
      <c r="G1679" s="4" t="s">
        <v>12</v>
      </c>
      <c r="H1679" s="4" t="s">
        <v>836</v>
      </c>
      <c r="I1679" s="5">
        <v>15.55</v>
      </c>
      <c r="J1679" s="3">
        <v>3</v>
      </c>
      <c r="K1679" s="5">
        <v>5.44</v>
      </c>
    </row>
    <row r="1680" spans="1:11" x14ac:dyDescent="0.3">
      <c r="A1680" s="2">
        <v>41969</v>
      </c>
      <c r="B1680" s="3">
        <f t="shared" si="52"/>
        <v>2014</v>
      </c>
      <c r="C1680" s="3">
        <f t="shared" si="53"/>
        <v>11</v>
      </c>
      <c r="D1680" s="4" t="s">
        <v>848</v>
      </c>
      <c r="E1680" s="4" t="s">
        <v>91</v>
      </c>
      <c r="F1680" s="4" t="s">
        <v>11</v>
      </c>
      <c r="G1680" s="4" t="s">
        <v>18</v>
      </c>
      <c r="H1680" s="4" t="s">
        <v>860</v>
      </c>
      <c r="I1680" s="5">
        <v>669.08</v>
      </c>
      <c r="J1680" s="3">
        <v>5</v>
      </c>
      <c r="K1680" s="5">
        <v>-167.27</v>
      </c>
    </row>
    <row r="1681" spans="1:11" x14ac:dyDescent="0.3">
      <c r="A1681" s="2">
        <v>41969</v>
      </c>
      <c r="B1681" s="3">
        <f t="shared" si="52"/>
        <v>2014</v>
      </c>
      <c r="C1681" s="3">
        <f t="shared" si="53"/>
        <v>11</v>
      </c>
      <c r="D1681" s="4" t="s">
        <v>848</v>
      </c>
      <c r="E1681" s="4" t="s">
        <v>91</v>
      </c>
      <c r="F1681" s="4" t="s">
        <v>39</v>
      </c>
      <c r="G1681" s="4" t="s">
        <v>40</v>
      </c>
      <c r="H1681" s="4" t="s">
        <v>1101</v>
      </c>
      <c r="I1681" s="5">
        <v>438.34</v>
      </c>
      <c r="J1681" s="3">
        <v>4</v>
      </c>
      <c r="K1681" s="5">
        <v>-87.67</v>
      </c>
    </row>
    <row r="1682" spans="1:11" x14ac:dyDescent="0.3">
      <c r="A1682" s="2">
        <v>41969</v>
      </c>
      <c r="B1682" s="3">
        <f t="shared" si="52"/>
        <v>2014</v>
      </c>
      <c r="C1682" s="3">
        <f t="shared" si="53"/>
        <v>11</v>
      </c>
      <c r="D1682" s="4" t="s">
        <v>1497</v>
      </c>
      <c r="E1682" s="4" t="s">
        <v>27</v>
      </c>
      <c r="F1682" s="4" t="s">
        <v>11</v>
      </c>
      <c r="G1682" s="4" t="s">
        <v>12</v>
      </c>
      <c r="H1682" s="4" t="s">
        <v>1601</v>
      </c>
      <c r="I1682" s="5">
        <v>81.98</v>
      </c>
      <c r="J1682" s="3">
        <v>2</v>
      </c>
      <c r="K1682" s="5">
        <v>40.17</v>
      </c>
    </row>
    <row r="1683" spans="1:11" x14ac:dyDescent="0.3">
      <c r="A1683" s="2">
        <v>41969</v>
      </c>
      <c r="B1683" s="3">
        <f t="shared" si="52"/>
        <v>2014</v>
      </c>
      <c r="C1683" s="3">
        <f t="shared" si="53"/>
        <v>11</v>
      </c>
      <c r="D1683" s="4" t="s">
        <v>1475</v>
      </c>
      <c r="E1683" s="4" t="s">
        <v>149</v>
      </c>
      <c r="F1683" s="4" t="s">
        <v>39</v>
      </c>
      <c r="G1683" s="4" t="s">
        <v>40</v>
      </c>
      <c r="H1683" s="4" t="s">
        <v>1708</v>
      </c>
      <c r="I1683" s="5">
        <v>279.95999999999998</v>
      </c>
      <c r="J1683" s="3">
        <v>4</v>
      </c>
      <c r="K1683" s="5">
        <v>78.39</v>
      </c>
    </row>
    <row r="1684" spans="1:11" x14ac:dyDescent="0.3">
      <c r="A1684" s="2">
        <v>41969</v>
      </c>
      <c r="B1684" s="3">
        <f t="shared" si="52"/>
        <v>2014</v>
      </c>
      <c r="C1684" s="3">
        <f t="shared" si="53"/>
        <v>11</v>
      </c>
      <c r="D1684" s="4" t="s">
        <v>1475</v>
      </c>
      <c r="E1684" s="4" t="s">
        <v>149</v>
      </c>
      <c r="F1684" s="4" t="s">
        <v>11</v>
      </c>
      <c r="G1684" s="4" t="s">
        <v>20</v>
      </c>
      <c r="H1684" s="4" t="s">
        <v>631</v>
      </c>
      <c r="I1684" s="5">
        <v>12.91</v>
      </c>
      <c r="J1684" s="3">
        <v>3</v>
      </c>
      <c r="K1684" s="5">
        <v>4.68</v>
      </c>
    </row>
    <row r="1685" spans="1:11" x14ac:dyDescent="0.3">
      <c r="A1685" s="2">
        <v>41969</v>
      </c>
      <c r="B1685" s="3">
        <f t="shared" si="52"/>
        <v>2014</v>
      </c>
      <c r="C1685" s="3">
        <f t="shared" si="53"/>
        <v>11</v>
      </c>
      <c r="D1685" s="4" t="s">
        <v>1475</v>
      </c>
      <c r="E1685" s="4" t="s">
        <v>149</v>
      </c>
      <c r="F1685" s="4" t="s">
        <v>11</v>
      </c>
      <c r="G1685" s="4" t="s">
        <v>20</v>
      </c>
      <c r="H1685" s="4" t="s">
        <v>203</v>
      </c>
      <c r="I1685" s="5">
        <v>17.09</v>
      </c>
      <c r="J1685" s="3">
        <v>4</v>
      </c>
      <c r="K1685" s="5">
        <v>5.77</v>
      </c>
    </row>
    <row r="1686" spans="1:11" x14ac:dyDescent="0.3">
      <c r="A1686" s="2">
        <v>41969</v>
      </c>
      <c r="B1686" s="3">
        <f t="shared" si="52"/>
        <v>2014</v>
      </c>
      <c r="C1686" s="3">
        <f t="shared" si="53"/>
        <v>11</v>
      </c>
      <c r="D1686" s="4" t="s">
        <v>1475</v>
      </c>
      <c r="E1686" s="4" t="s">
        <v>149</v>
      </c>
      <c r="F1686" s="4" t="s">
        <v>11</v>
      </c>
      <c r="G1686" s="4" t="s">
        <v>16</v>
      </c>
      <c r="H1686" s="4" t="s">
        <v>1709</v>
      </c>
      <c r="I1686" s="5">
        <v>93.15</v>
      </c>
      <c r="J1686" s="3">
        <v>9</v>
      </c>
      <c r="K1686" s="5">
        <v>44.71</v>
      </c>
    </row>
    <row r="1687" spans="1:11" x14ac:dyDescent="0.3">
      <c r="A1687" s="2">
        <v>41969</v>
      </c>
      <c r="B1687" s="3">
        <f t="shared" si="52"/>
        <v>2014</v>
      </c>
      <c r="C1687" s="3">
        <f t="shared" si="53"/>
        <v>11</v>
      </c>
      <c r="D1687" s="4" t="s">
        <v>1475</v>
      </c>
      <c r="E1687" s="4" t="s">
        <v>149</v>
      </c>
      <c r="F1687" s="4" t="s">
        <v>11</v>
      </c>
      <c r="G1687" s="4" t="s">
        <v>16</v>
      </c>
      <c r="H1687" s="4" t="s">
        <v>584</v>
      </c>
      <c r="I1687" s="5">
        <v>11.52</v>
      </c>
      <c r="J1687" s="3">
        <v>4</v>
      </c>
      <c r="K1687" s="5">
        <v>5.64</v>
      </c>
    </row>
    <row r="1688" spans="1:11" x14ac:dyDescent="0.3">
      <c r="A1688" s="2">
        <v>41969</v>
      </c>
      <c r="B1688" s="3">
        <f t="shared" si="52"/>
        <v>2014</v>
      </c>
      <c r="C1688" s="3">
        <f t="shared" si="53"/>
        <v>11</v>
      </c>
      <c r="D1688" s="4" t="s">
        <v>1483</v>
      </c>
      <c r="E1688" s="4" t="s">
        <v>27</v>
      </c>
      <c r="F1688" s="4" t="s">
        <v>11</v>
      </c>
      <c r="G1688" s="4" t="s">
        <v>20</v>
      </c>
      <c r="H1688" s="4" t="s">
        <v>205</v>
      </c>
      <c r="I1688" s="5">
        <v>4.32</v>
      </c>
      <c r="J1688" s="3">
        <v>3</v>
      </c>
      <c r="K1688" s="5">
        <v>1.51</v>
      </c>
    </row>
    <row r="1689" spans="1:11" x14ac:dyDescent="0.3">
      <c r="A1689" s="2">
        <v>41969</v>
      </c>
      <c r="B1689" s="3">
        <f t="shared" si="52"/>
        <v>2014</v>
      </c>
      <c r="C1689" s="3">
        <f t="shared" si="53"/>
        <v>11</v>
      </c>
      <c r="D1689" s="4" t="s">
        <v>1483</v>
      </c>
      <c r="E1689" s="4" t="s">
        <v>27</v>
      </c>
      <c r="F1689" s="4" t="s">
        <v>11</v>
      </c>
      <c r="G1689" s="4" t="s">
        <v>12</v>
      </c>
      <c r="H1689" s="4" t="s">
        <v>1710</v>
      </c>
      <c r="I1689" s="5">
        <v>14.94</v>
      </c>
      <c r="J1689" s="3">
        <v>3</v>
      </c>
      <c r="K1689" s="5">
        <v>7.02</v>
      </c>
    </row>
    <row r="1690" spans="1:11" x14ac:dyDescent="0.3">
      <c r="A1690" s="2">
        <v>41969</v>
      </c>
      <c r="B1690" s="3">
        <f t="shared" si="52"/>
        <v>2014</v>
      </c>
      <c r="C1690" s="3">
        <f t="shared" si="53"/>
        <v>11</v>
      </c>
      <c r="D1690" s="4" t="s">
        <v>1483</v>
      </c>
      <c r="E1690" s="4" t="s">
        <v>27</v>
      </c>
      <c r="F1690" s="4" t="s">
        <v>11</v>
      </c>
      <c r="G1690" s="4" t="s">
        <v>92</v>
      </c>
      <c r="H1690" s="4" t="s">
        <v>93</v>
      </c>
      <c r="I1690" s="5">
        <v>40.54</v>
      </c>
      <c r="J1690" s="3">
        <v>2</v>
      </c>
      <c r="K1690" s="5">
        <v>11.35</v>
      </c>
    </row>
    <row r="1691" spans="1:11" x14ac:dyDescent="0.3">
      <c r="A1691" s="2">
        <v>41969</v>
      </c>
      <c r="B1691" s="3">
        <f t="shared" si="52"/>
        <v>2014</v>
      </c>
      <c r="C1691" s="3">
        <f t="shared" si="53"/>
        <v>11</v>
      </c>
      <c r="D1691" s="4" t="s">
        <v>1483</v>
      </c>
      <c r="E1691" s="4" t="s">
        <v>27</v>
      </c>
      <c r="F1691" s="4" t="s">
        <v>11</v>
      </c>
      <c r="G1691" s="4" t="s">
        <v>20</v>
      </c>
      <c r="H1691" s="4" t="s">
        <v>865</v>
      </c>
      <c r="I1691" s="5">
        <v>7.31</v>
      </c>
      <c r="J1691" s="3">
        <v>1</v>
      </c>
      <c r="K1691" s="5">
        <v>2.56</v>
      </c>
    </row>
    <row r="1692" spans="1:11" x14ac:dyDescent="0.3">
      <c r="A1692" s="2">
        <v>41970</v>
      </c>
      <c r="B1692" s="3">
        <f t="shared" si="52"/>
        <v>2014</v>
      </c>
      <c r="C1692" s="3">
        <f t="shared" si="53"/>
        <v>11</v>
      </c>
      <c r="D1692" s="4" t="s">
        <v>902</v>
      </c>
      <c r="E1692" s="4" t="s">
        <v>149</v>
      </c>
      <c r="F1692" s="4" t="s">
        <v>11</v>
      </c>
      <c r="G1692" s="4" t="s">
        <v>43</v>
      </c>
      <c r="H1692" s="4" t="s">
        <v>160</v>
      </c>
      <c r="I1692" s="5">
        <v>3.76</v>
      </c>
      <c r="J1692" s="3">
        <v>2</v>
      </c>
      <c r="K1692" s="5">
        <v>1.32</v>
      </c>
    </row>
    <row r="1693" spans="1:11" x14ac:dyDescent="0.3">
      <c r="A1693" s="2">
        <v>41970</v>
      </c>
      <c r="B1693" s="3">
        <f t="shared" si="52"/>
        <v>2014</v>
      </c>
      <c r="C1693" s="3">
        <f t="shared" si="53"/>
        <v>11</v>
      </c>
      <c r="D1693" s="4" t="s">
        <v>29</v>
      </c>
      <c r="E1693" s="4" t="s">
        <v>149</v>
      </c>
      <c r="F1693" s="4" t="s">
        <v>34</v>
      </c>
      <c r="G1693" s="4" t="s">
        <v>47</v>
      </c>
      <c r="H1693" s="4" t="s">
        <v>1711</v>
      </c>
      <c r="I1693" s="5">
        <v>199.9</v>
      </c>
      <c r="J1693" s="3">
        <v>5</v>
      </c>
      <c r="K1693" s="5">
        <v>39.979999999999997</v>
      </c>
    </row>
    <row r="1694" spans="1:11" x14ac:dyDescent="0.3">
      <c r="A1694" s="2">
        <v>41971</v>
      </c>
      <c r="B1694" s="3">
        <f t="shared" si="52"/>
        <v>2014</v>
      </c>
      <c r="C1694" s="3">
        <f t="shared" si="53"/>
        <v>11</v>
      </c>
      <c r="D1694" s="4" t="s">
        <v>1712</v>
      </c>
      <c r="E1694" s="4" t="s">
        <v>488</v>
      </c>
      <c r="F1694" s="4" t="s">
        <v>11</v>
      </c>
      <c r="G1694" s="4" t="s">
        <v>24</v>
      </c>
      <c r="H1694" s="4" t="s">
        <v>1713</v>
      </c>
      <c r="I1694" s="5">
        <v>14.67</v>
      </c>
      <c r="J1694" s="3">
        <v>3</v>
      </c>
      <c r="K1694" s="5">
        <v>3.96</v>
      </c>
    </row>
    <row r="1695" spans="1:11" x14ac:dyDescent="0.3">
      <c r="A1695" s="2">
        <v>41971</v>
      </c>
      <c r="B1695" s="3">
        <f t="shared" si="52"/>
        <v>2014</v>
      </c>
      <c r="C1695" s="3">
        <f t="shared" si="53"/>
        <v>11</v>
      </c>
      <c r="D1695" s="4" t="s">
        <v>1714</v>
      </c>
      <c r="E1695" s="4" t="s">
        <v>149</v>
      </c>
      <c r="F1695" s="4" t="s">
        <v>11</v>
      </c>
      <c r="G1695" s="4" t="s">
        <v>20</v>
      </c>
      <c r="H1695" s="4" t="s">
        <v>96</v>
      </c>
      <c r="I1695" s="5">
        <v>17.25</v>
      </c>
      <c r="J1695" s="3">
        <v>2</v>
      </c>
      <c r="K1695" s="5">
        <v>6.04</v>
      </c>
    </row>
    <row r="1696" spans="1:11" x14ac:dyDescent="0.3">
      <c r="A1696" s="2">
        <v>41971</v>
      </c>
      <c r="B1696" s="3">
        <f t="shared" si="52"/>
        <v>2014</v>
      </c>
      <c r="C1696" s="3">
        <f t="shared" si="53"/>
        <v>11</v>
      </c>
      <c r="D1696" s="4" t="s">
        <v>61</v>
      </c>
      <c r="E1696" s="4" t="s">
        <v>70</v>
      </c>
      <c r="F1696" s="4" t="s">
        <v>34</v>
      </c>
      <c r="G1696" s="4" t="s">
        <v>47</v>
      </c>
      <c r="H1696" s="4" t="s">
        <v>1715</v>
      </c>
      <c r="I1696" s="5">
        <v>397.6</v>
      </c>
      <c r="J1696" s="3">
        <v>5</v>
      </c>
      <c r="K1696" s="5">
        <v>43.74</v>
      </c>
    </row>
    <row r="1697" spans="1:11" x14ac:dyDescent="0.3">
      <c r="A1697" s="2">
        <v>41971</v>
      </c>
      <c r="B1697" s="3">
        <f t="shared" si="52"/>
        <v>2014</v>
      </c>
      <c r="C1697" s="3">
        <f t="shared" si="53"/>
        <v>11</v>
      </c>
      <c r="D1697" s="4" t="s">
        <v>61</v>
      </c>
      <c r="E1697" s="4" t="s">
        <v>70</v>
      </c>
      <c r="F1697" s="4" t="s">
        <v>11</v>
      </c>
      <c r="G1697" s="4" t="s">
        <v>12</v>
      </c>
      <c r="H1697" s="4" t="s">
        <v>621</v>
      </c>
      <c r="I1697" s="5">
        <v>85.96</v>
      </c>
      <c r="J1697" s="3">
        <v>7</v>
      </c>
      <c r="K1697" s="5">
        <v>40.4</v>
      </c>
    </row>
    <row r="1698" spans="1:11" x14ac:dyDescent="0.3">
      <c r="A1698" s="2">
        <v>41971</v>
      </c>
      <c r="B1698" s="3">
        <f t="shared" si="52"/>
        <v>2014</v>
      </c>
      <c r="C1698" s="3">
        <f t="shared" si="53"/>
        <v>11</v>
      </c>
      <c r="D1698" s="4" t="s">
        <v>61</v>
      </c>
      <c r="E1698" s="4" t="s">
        <v>70</v>
      </c>
      <c r="F1698" s="4" t="s">
        <v>11</v>
      </c>
      <c r="G1698" s="4" t="s">
        <v>24</v>
      </c>
      <c r="H1698" s="4" t="s">
        <v>459</v>
      </c>
      <c r="I1698" s="5">
        <v>13.12</v>
      </c>
      <c r="J1698" s="3">
        <v>4</v>
      </c>
      <c r="K1698" s="5">
        <v>4.33</v>
      </c>
    </row>
    <row r="1699" spans="1:11" x14ac:dyDescent="0.3">
      <c r="A1699" s="2">
        <v>41971</v>
      </c>
      <c r="B1699" s="3">
        <f t="shared" si="52"/>
        <v>2014</v>
      </c>
      <c r="C1699" s="3">
        <f t="shared" si="53"/>
        <v>11</v>
      </c>
      <c r="D1699" s="4" t="s">
        <v>61</v>
      </c>
      <c r="E1699" s="4" t="s">
        <v>70</v>
      </c>
      <c r="F1699" s="4" t="s">
        <v>11</v>
      </c>
      <c r="G1699" s="4" t="s">
        <v>20</v>
      </c>
      <c r="H1699" s="4" t="s">
        <v>330</v>
      </c>
      <c r="I1699" s="5">
        <v>45.66</v>
      </c>
      <c r="J1699" s="3">
        <v>3</v>
      </c>
      <c r="K1699" s="5">
        <v>22.37</v>
      </c>
    </row>
    <row r="1700" spans="1:11" x14ac:dyDescent="0.3">
      <c r="A1700" s="2">
        <v>41971</v>
      </c>
      <c r="B1700" s="3">
        <f t="shared" si="52"/>
        <v>2014</v>
      </c>
      <c r="C1700" s="3">
        <f t="shared" si="53"/>
        <v>11</v>
      </c>
      <c r="D1700" s="4" t="s">
        <v>1115</v>
      </c>
      <c r="E1700" s="4" t="s">
        <v>27</v>
      </c>
      <c r="F1700" s="4" t="s">
        <v>11</v>
      </c>
      <c r="G1700" s="4" t="s">
        <v>200</v>
      </c>
      <c r="H1700" s="4" t="s">
        <v>807</v>
      </c>
      <c r="I1700" s="5">
        <v>7.36</v>
      </c>
      <c r="J1700" s="3">
        <v>2</v>
      </c>
      <c r="K1700" s="5">
        <v>0.15</v>
      </c>
    </row>
    <row r="1701" spans="1:11" x14ac:dyDescent="0.3">
      <c r="A1701" s="2">
        <v>41971</v>
      </c>
      <c r="B1701" s="3">
        <f t="shared" si="52"/>
        <v>2014</v>
      </c>
      <c r="C1701" s="3">
        <f t="shared" si="53"/>
        <v>11</v>
      </c>
      <c r="D1701" s="4" t="s">
        <v>1115</v>
      </c>
      <c r="E1701" s="4" t="s">
        <v>27</v>
      </c>
      <c r="F1701" s="4" t="s">
        <v>11</v>
      </c>
      <c r="G1701" s="4" t="s">
        <v>16</v>
      </c>
      <c r="H1701" s="4" t="s">
        <v>1716</v>
      </c>
      <c r="I1701" s="5">
        <v>41.4</v>
      </c>
      <c r="J1701" s="3">
        <v>4</v>
      </c>
      <c r="K1701" s="5">
        <v>19.87</v>
      </c>
    </row>
    <row r="1702" spans="1:11" x14ac:dyDescent="0.3">
      <c r="A1702" s="2">
        <v>41971</v>
      </c>
      <c r="B1702" s="3">
        <f t="shared" si="52"/>
        <v>2014</v>
      </c>
      <c r="C1702" s="3">
        <f t="shared" si="53"/>
        <v>11</v>
      </c>
      <c r="D1702" s="4" t="s">
        <v>1115</v>
      </c>
      <c r="E1702" s="4" t="s">
        <v>27</v>
      </c>
      <c r="F1702" s="4" t="s">
        <v>34</v>
      </c>
      <c r="G1702" s="4" t="s">
        <v>74</v>
      </c>
      <c r="H1702" s="4" t="s">
        <v>1717</v>
      </c>
      <c r="I1702" s="5">
        <v>411.33</v>
      </c>
      <c r="J1702" s="3">
        <v>4</v>
      </c>
      <c r="K1702" s="5">
        <v>-4.84</v>
      </c>
    </row>
    <row r="1703" spans="1:11" x14ac:dyDescent="0.3">
      <c r="A1703" s="2">
        <v>41971</v>
      </c>
      <c r="B1703" s="3">
        <f t="shared" si="52"/>
        <v>2014</v>
      </c>
      <c r="C1703" s="3">
        <f t="shared" si="53"/>
        <v>11</v>
      </c>
      <c r="D1703" s="4" t="s">
        <v>1023</v>
      </c>
      <c r="E1703" s="4" t="s">
        <v>27</v>
      </c>
      <c r="F1703" s="4" t="s">
        <v>11</v>
      </c>
      <c r="G1703" s="4" t="s">
        <v>92</v>
      </c>
      <c r="H1703" s="4" t="s">
        <v>764</v>
      </c>
      <c r="I1703" s="5">
        <v>43.68</v>
      </c>
      <c r="J1703" s="3">
        <v>3</v>
      </c>
      <c r="K1703" s="5">
        <v>11.79</v>
      </c>
    </row>
    <row r="1704" spans="1:11" x14ac:dyDescent="0.3">
      <c r="A1704" s="2">
        <v>41971</v>
      </c>
      <c r="B1704" s="3">
        <f t="shared" si="52"/>
        <v>2014</v>
      </c>
      <c r="C1704" s="3">
        <f t="shared" si="53"/>
        <v>11</v>
      </c>
      <c r="D1704" s="4" t="s">
        <v>1023</v>
      </c>
      <c r="E1704" s="4" t="s">
        <v>27</v>
      </c>
      <c r="F1704" s="4" t="s">
        <v>39</v>
      </c>
      <c r="G1704" s="4" t="s">
        <v>52</v>
      </c>
      <c r="H1704" s="4" t="s">
        <v>1718</v>
      </c>
      <c r="I1704" s="5">
        <v>139.93</v>
      </c>
      <c r="J1704" s="3">
        <v>7</v>
      </c>
      <c r="K1704" s="5">
        <v>34.979999999999997</v>
      </c>
    </row>
    <row r="1705" spans="1:11" x14ac:dyDescent="0.3">
      <c r="A1705" s="2">
        <v>41971</v>
      </c>
      <c r="B1705" s="3">
        <f t="shared" si="52"/>
        <v>2014</v>
      </c>
      <c r="C1705" s="3">
        <f t="shared" si="53"/>
        <v>11</v>
      </c>
      <c r="D1705" s="4" t="s">
        <v>1719</v>
      </c>
      <c r="E1705" s="4" t="s">
        <v>10</v>
      </c>
      <c r="F1705" s="4" t="s">
        <v>39</v>
      </c>
      <c r="G1705" s="4" t="s">
        <v>302</v>
      </c>
      <c r="H1705" s="4" t="s">
        <v>1217</v>
      </c>
      <c r="I1705" s="5">
        <v>998.85</v>
      </c>
      <c r="J1705" s="3">
        <v>5</v>
      </c>
      <c r="K1705" s="5">
        <v>-199.77</v>
      </c>
    </row>
    <row r="1706" spans="1:11" x14ac:dyDescent="0.3">
      <c r="A1706" s="2">
        <v>41971</v>
      </c>
      <c r="B1706" s="3">
        <f t="shared" si="52"/>
        <v>2014</v>
      </c>
      <c r="C1706" s="3">
        <f t="shared" si="53"/>
        <v>11</v>
      </c>
      <c r="D1706" s="4" t="s">
        <v>1720</v>
      </c>
      <c r="E1706" s="4" t="s">
        <v>129</v>
      </c>
      <c r="F1706" s="4" t="s">
        <v>11</v>
      </c>
      <c r="G1706" s="4" t="s">
        <v>63</v>
      </c>
      <c r="H1706" s="4" t="s">
        <v>1721</v>
      </c>
      <c r="I1706" s="5">
        <v>64.02</v>
      </c>
      <c r="J1706" s="3">
        <v>6</v>
      </c>
      <c r="K1706" s="5">
        <v>29.45</v>
      </c>
    </row>
    <row r="1707" spans="1:11" x14ac:dyDescent="0.3">
      <c r="A1707" s="2">
        <v>41972</v>
      </c>
      <c r="B1707" s="3">
        <f t="shared" si="52"/>
        <v>2014</v>
      </c>
      <c r="C1707" s="3">
        <f t="shared" si="53"/>
        <v>11</v>
      </c>
      <c r="D1707" s="4" t="s">
        <v>839</v>
      </c>
      <c r="E1707" s="4" t="s">
        <v>23</v>
      </c>
      <c r="F1707" s="4" t="s">
        <v>11</v>
      </c>
      <c r="G1707" s="4" t="s">
        <v>16</v>
      </c>
      <c r="H1707" s="4" t="s">
        <v>582</v>
      </c>
      <c r="I1707" s="5">
        <v>5.04</v>
      </c>
      <c r="J1707" s="3">
        <v>2</v>
      </c>
      <c r="K1707" s="5">
        <v>1.76</v>
      </c>
    </row>
    <row r="1708" spans="1:11" x14ac:dyDescent="0.3">
      <c r="A1708" s="2">
        <v>41972</v>
      </c>
      <c r="B1708" s="3">
        <f t="shared" si="52"/>
        <v>2014</v>
      </c>
      <c r="C1708" s="3">
        <f t="shared" si="53"/>
        <v>11</v>
      </c>
      <c r="D1708" s="4" t="s">
        <v>1722</v>
      </c>
      <c r="E1708" s="4" t="s">
        <v>15</v>
      </c>
      <c r="F1708" s="4" t="s">
        <v>11</v>
      </c>
      <c r="G1708" s="4" t="s">
        <v>43</v>
      </c>
      <c r="H1708" s="4" t="s">
        <v>160</v>
      </c>
      <c r="I1708" s="5">
        <v>12.62</v>
      </c>
      <c r="J1708" s="3">
        <v>2</v>
      </c>
      <c r="K1708" s="5">
        <v>3.95</v>
      </c>
    </row>
    <row r="1709" spans="1:11" x14ac:dyDescent="0.3">
      <c r="A1709" s="2">
        <v>41972</v>
      </c>
      <c r="B1709" s="3">
        <f t="shared" si="52"/>
        <v>2014</v>
      </c>
      <c r="C1709" s="3">
        <f t="shared" si="53"/>
        <v>11</v>
      </c>
      <c r="D1709" s="4" t="s">
        <v>1723</v>
      </c>
      <c r="E1709" s="4" t="s">
        <v>27</v>
      </c>
      <c r="F1709" s="4" t="s">
        <v>39</v>
      </c>
      <c r="G1709" s="4" t="s">
        <v>40</v>
      </c>
      <c r="H1709" s="4" t="s">
        <v>898</v>
      </c>
      <c r="I1709" s="5">
        <v>575.91999999999996</v>
      </c>
      <c r="J1709" s="3">
        <v>2</v>
      </c>
      <c r="K1709" s="5">
        <v>71.989999999999995</v>
      </c>
    </row>
    <row r="1710" spans="1:11" x14ac:dyDescent="0.3">
      <c r="A1710" s="2">
        <v>41972</v>
      </c>
      <c r="B1710" s="3">
        <f t="shared" si="52"/>
        <v>2014</v>
      </c>
      <c r="C1710" s="3">
        <f t="shared" si="53"/>
        <v>11</v>
      </c>
      <c r="D1710" s="4" t="s">
        <v>1723</v>
      </c>
      <c r="E1710" s="4" t="s">
        <v>27</v>
      </c>
      <c r="F1710" s="4" t="s">
        <v>11</v>
      </c>
      <c r="G1710" s="4" t="s">
        <v>43</v>
      </c>
      <c r="H1710" s="4" t="s">
        <v>160</v>
      </c>
      <c r="I1710" s="5">
        <v>30.4</v>
      </c>
      <c r="J1710" s="3">
        <v>5</v>
      </c>
      <c r="K1710" s="5">
        <v>15.2</v>
      </c>
    </row>
    <row r="1711" spans="1:11" x14ac:dyDescent="0.3">
      <c r="A1711" s="2">
        <v>41972</v>
      </c>
      <c r="B1711" s="3">
        <f t="shared" si="52"/>
        <v>2014</v>
      </c>
      <c r="C1711" s="3">
        <f t="shared" si="53"/>
        <v>11</v>
      </c>
      <c r="D1711" s="4" t="s">
        <v>953</v>
      </c>
      <c r="E1711" s="4" t="s">
        <v>149</v>
      </c>
      <c r="F1711" s="4" t="s">
        <v>11</v>
      </c>
      <c r="G1711" s="4" t="s">
        <v>16</v>
      </c>
      <c r="H1711" s="4" t="s">
        <v>1025</v>
      </c>
      <c r="I1711" s="5">
        <v>25.06</v>
      </c>
      <c r="J1711" s="3">
        <v>2</v>
      </c>
      <c r="K1711" s="5">
        <v>11.78</v>
      </c>
    </row>
    <row r="1712" spans="1:11" x14ac:dyDescent="0.3">
      <c r="A1712" s="2">
        <v>41973</v>
      </c>
      <c r="B1712" s="3">
        <f t="shared" si="52"/>
        <v>2014</v>
      </c>
      <c r="C1712" s="3">
        <f t="shared" si="53"/>
        <v>11</v>
      </c>
      <c r="D1712" s="4" t="s">
        <v>1617</v>
      </c>
      <c r="E1712" s="4" t="s">
        <v>149</v>
      </c>
      <c r="F1712" s="4" t="s">
        <v>11</v>
      </c>
      <c r="G1712" s="4" t="s">
        <v>63</v>
      </c>
      <c r="H1712" s="4" t="s">
        <v>1724</v>
      </c>
      <c r="I1712" s="5">
        <v>62.28</v>
      </c>
      <c r="J1712" s="3">
        <v>4</v>
      </c>
      <c r="K1712" s="5">
        <v>29.27</v>
      </c>
    </row>
    <row r="1713" spans="1:11" x14ac:dyDescent="0.3">
      <c r="A1713" s="2">
        <v>41973</v>
      </c>
      <c r="B1713" s="3">
        <f t="shared" si="52"/>
        <v>2014</v>
      </c>
      <c r="C1713" s="3">
        <f t="shared" si="53"/>
        <v>11</v>
      </c>
      <c r="D1713" s="4" t="s">
        <v>684</v>
      </c>
      <c r="E1713" s="4" t="s">
        <v>123</v>
      </c>
      <c r="F1713" s="4" t="s">
        <v>11</v>
      </c>
      <c r="G1713" s="4" t="s">
        <v>20</v>
      </c>
      <c r="H1713" s="4" t="s">
        <v>1577</v>
      </c>
      <c r="I1713" s="5">
        <v>6.64</v>
      </c>
      <c r="J1713" s="3">
        <v>9</v>
      </c>
      <c r="K1713" s="5">
        <v>-4.43</v>
      </c>
    </row>
    <row r="1714" spans="1:11" x14ac:dyDescent="0.3">
      <c r="A1714" s="2">
        <v>41973</v>
      </c>
      <c r="B1714" s="3">
        <f t="shared" si="52"/>
        <v>2014</v>
      </c>
      <c r="C1714" s="3">
        <f t="shared" si="53"/>
        <v>11</v>
      </c>
      <c r="D1714" s="4" t="s">
        <v>953</v>
      </c>
      <c r="E1714" s="4" t="s">
        <v>95</v>
      </c>
      <c r="F1714" s="4" t="s">
        <v>11</v>
      </c>
      <c r="G1714" s="4" t="s">
        <v>200</v>
      </c>
      <c r="H1714" s="4" t="s">
        <v>782</v>
      </c>
      <c r="I1714" s="5">
        <v>47.99</v>
      </c>
      <c r="J1714" s="3">
        <v>7</v>
      </c>
      <c r="K1714" s="5">
        <v>3.6</v>
      </c>
    </row>
    <row r="1715" spans="1:11" x14ac:dyDescent="0.3">
      <c r="A1715" s="2">
        <v>41973</v>
      </c>
      <c r="B1715" s="3">
        <f t="shared" si="52"/>
        <v>2014</v>
      </c>
      <c r="C1715" s="3">
        <f t="shared" si="53"/>
        <v>11</v>
      </c>
      <c r="D1715" s="4" t="s">
        <v>953</v>
      </c>
      <c r="E1715" s="4" t="s">
        <v>95</v>
      </c>
      <c r="F1715" s="4" t="s">
        <v>39</v>
      </c>
      <c r="G1715" s="4" t="s">
        <v>52</v>
      </c>
      <c r="H1715" s="4" t="s">
        <v>1725</v>
      </c>
      <c r="I1715" s="5">
        <v>102.24</v>
      </c>
      <c r="J1715" s="3">
        <v>4</v>
      </c>
      <c r="K1715" s="5">
        <v>-16.61</v>
      </c>
    </row>
    <row r="1716" spans="1:11" x14ac:dyDescent="0.3">
      <c r="A1716" s="2">
        <v>41974</v>
      </c>
      <c r="B1716" s="3">
        <f t="shared" si="52"/>
        <v>2014</v>
      </c>
      <c r="C1716" s="3">
        <f t="shared" si="53"/>
        <v>12</v>
      </c>
      <c r="D1716" s="4" t="s">
        <v>712</v>
      </c>
      <c r="E1716" s="4" t="s">
        <v>157</v>
      </c>
      <c r="F1716" s="4" t="s">
        <v>34</v>
      </c>
      <c r="G1716" s="4" t="s">
        <v>35</v>
      </c>
      <c r="H1716" s="4" t="s">
        <v>1726</v>
      </c>
      <c r="I1716" s="5">
        <v>2807.84</v>
      </c>
      <c r="J1716" s="3">
        <v>8</v>
      </c>
      <c r="K1716" s="5">
        <v>673.88</v>
      </c>
    </row>
    <row r="1717" spans="1:11" x14ac:dyDescent="0.3">
      <c r="A1717" s="2">
        <v>41974</v>
      </c>
      <c r="B1717" s="3">
        <f t="shared" si="52"/>
        <v>2014</v>
      </c>
      <c r="C1717" s="3">
        <f t="shared" si="53"/>
        <v>12</v>
      </c>
      <c r="D1717" s="4" t="s">
        <v>712</v>
      </c>
      <c r="E1717" s="4" t="s">
        <v>157</v>
      </c>
      <c r="F1717" s="4" t="s">
        <v>11</v>
      </c>
      <c r="G1717" s="4" t="s">
        <v>24</v>
      </c>
      <c r="H1717" s="4" t="s">
        <v>877</v>
      </c>
      <c r="I1717" s="5">
        <v>46.64</v>
      </c>
      <c r="J1717" s="3">
        <v>4</v>
      </c>
      <c r="K1717" s="5">
        <v>12.59</v>
      </c>
    </row>
    <row r="1718" spans="1:11" x14ac:dyDescent="0.3">
      <c r="A1718" s="2">
        <v>41974</v>
      </c>
      <c r="B1718" s="3">
        <f t="shared" si="52"/>
        <v>2014</v>
      </c>
      <c r="C1718" s="3">
        <f t="shared" si="53"/>
        <v>12</v>
      </c>
      <c r="D1718" s="4" t="s">
        <v>1727</v>
      </c>
      <c r="E1718" s="4" t="s">
        <v>27</v>
      </c>
      <c r="F1718" s="4" t="s">
        <v>34</v>
      </c>
      <c r="G1718" s="4" t="s">
        <v>47</v>
      </c>
      <c r="H1718" s="4" t="s">
        <v>1728</v>
      </c>
      <c r="I1718" s="5">
        <v>58.2</v>
      </c>
      <c r="J1718" s="3">
        <v>3</v>
      </c>
      <c r="K1718" s="5">
        <v>28.52</v>
      </c>
    </row>
    <row r="1719" spans="1:11" x14ac:dyDescent="0.3">
      <c r="A1719" s="2">
        <v>41974</v>
      </c>
      <c r="B1719" s="3">
        <f t="shared" si="52"/>
        <v>2014</v>
      </c>
      <c r="C1719" s="3">
        <f t="shared" si="53"/>
        <v>12</v>
      </c>
      <c r="D1719" s="4" t="s">
        <v>853</v>
      </c>
      <c r="E1719" s="4" t="s">
        <v>245</v>
      </c>
      <c r="F1719" s="4" t="s">
        <v>39</v>
      </c>
      <c r="G1719" s="4" t="s">
        <v>40</v>
      </c>
      <c r="H1719" s="4" t="s">
        <v>1729</v>
      </c>
      <c r="I1719" s="5">
        <v>95.97</v>
      </c>
      <c r="J1719" s="3">
        <v>4</v>
      </c>
      <c r="K1719" s="5">
        <v>9.6</v>
      </c>
    </row>
    <row r="1720" spans="1:11" x14ac:dyDescent="0.3">
      <c r="A1720" s="2">
        <v>41974</v>
      </c>
      <c r="B1720" s="3">
        <f t="shared" si="52"/>
        <v>2014</v>
      </c>
      <c r="C1720" s="3">
        <f t="shared" si="53"/>
        <v>12</v>
      </c>
      <c r="D1720" s="4" t="s">
        <v>1652</v>
      </c>
      <c r="E1720" s="4" t="s">
        <v>78</v>
      </c>
      <c r="F1720" s="4" t="s">
        <v>39</v>
      </c>
      <c r="G1720" s="4" t="s">
        <v>603</v>
      </c>
      <c r="H1720" s="4" t="s">
        <v>1089</v>
      </c>
      <c r="I1720" s="5">
        <v>659.99</v>
      </c>
      <c r="J1720" s="3">
        <v>2</v>
      </c>
      <c r="K1720" s="5">
        <v>110</v>
      </c>
    </row>
    <row r="1721" spans="1:11" x14ac:dyDescent="0.3">
      <c r="A1721" s="2">
        <v>41974</v>
      </c>
      <c r="B1721" s="3">
        <f t="shared" si="52"/>
        <v>2014</v>
      </c>
      <c r="C1721" s="3">
        <f t="shared" si="53"/>
        <v>12</v>
      </c>
      <c r="D1721" s="4" t="s">
        <v>1652</v>
      </c>
      <c r="E1721" s="4" t="s">
        <v>78</v>
      </c>
      <c r="F1721" s="4" t="s">
        <v>34</v>
      </c>
      <c r="G1721" s="4" t="s">
        <v>47</v>
      </c>
      <c r="H1721" s="4" t="s">
        <v>214</v>
      </c>
      <c r="I1721" s="5">
        <v>8.1300000000000008</v>
      </c>
      <c r="J1721" s="3">
        <v>2</v>
      </c>
      <c r="K1721" s="5">
        <v>1.42</v>
      </c>
    </row>
    <row r="1722" spans="1:11" x14ac:dyDescent="0.3">
      <c r="A1722" s="2">
        <v>41974</v>
      </c>
      <c r="B1722" s="3">
        <f t="shared" si="52"/>
        <v>2014</v>
      </c>
      <c r="C1722" s="3">
        <f t="shared" si="53"/>
        <v>12</v>
      </c>
      <c r="D1722" s="4" t="s">
        <v>1652</v>
      </c>
      <c r="E1722" s="4" t="s">
        <v>78</v>
      </c>
      <c r="F1722" s="4" t="s">
        <v>11</v>
      </c>
      <c r="G1722" s="4" t="s">
        <v>12</v>
      </c>
      <c r="H1722" s="4" t="s">
        <v>1730</v>
      </c>
      <c r="I1722" s="5">
        <v>36.29</v>
      </c>
      <c r="J1722" s="3">
        <v>7</v>
      </c>
      <c r="K1722" s="5">
        <v>12.7</v>
      </c>
    </row>
    <row r="1723" spans="1:11" x14ac:dyDescent="0.3">
      <c r="A1723" s="2">
        <v>41974</v>
      </c>
      <c r="B1723" s="3">
        <f t="shared" si="52"/>
        <v>2014</v>
      </c>
      <c r="C1723" s="3">
        <f t="shared" si="53"/>
        <v>12</v>
      </c>
      <c r="D1723" s="4" t="s">
        <v>1652</v>
      </c>
      <c r="E1723" s="4" t="s">
        <v>78</v>
      </c>
      <c r="F1723" s="4" t="s">
        <v>34</v>
      </c>
      <c r="G1723" s="4" t="s">
        <v>35</v>
      </c>
      <c r="H1723" s="4" t="s">
        <v>660</v>
      </c>
      <c r="I1723" s="5">
        <v>909.72</v>
      </c>
      <c r="J1723" s="3">
        <v>6</v>
      </c>
      <c r="K1723" s="5">
        <v>-51.98</v>
      </c>
    </row>
    <row r="1724" spans="1:11" x14ac:dyDescent="0.3">
      <c r="A1724" s="2">
        <v>41974</v>
      </c>
      <c r="B1724" s="3">
        <f t="shared" si="52"/>
        <v>2014</v>
      </c>
      <c r="C1724" s="3">
        <f t="shared" si="53"/>
        <v>12</v>
      </c>
      <c r="D1724" s="4" t="s">
        <v>346</v>
      </c>
      <c r="E1724" s="4" t="s">
        <v>10</v>
      </c>
      <c r="F1724" s="4" t="s">
        <v>34</v>
      </c>
      <c r="G1724" s="4" t="s">
        <v>35</v>
      </c>
      <c r="H1724" s="4" t="s">
        <v>1731</v>
      </c>
      <c r="I1724" s="5">
        <v>674.06</v>
      </c>
      <c r="J1724" s="3">
        <v>3</v>
      </c>
      <c r="K1724" s="5">
        <v>-19.260000000000002</v>
      </c>
    </row>
    <row r="1725" spans="1:11" x14ac:dyDescent="0.3">
      <c r="A1725" s="2">
        <v>41974</v>
      </c>
      <c r="B1725" s="3">
        <f t="shared" si="52"/>
        <v>2014</v>
      </c>
      <c r="C1725" s="3">
        <f t="shared" si="53"/>
        <v>12</v>
      </c>
      <c r="D1725" s="4" t="s">
        <v>861</v>
      </c>
      <c r="E1725" s="4" t="s">
        <v>434</v>
      </c>
      <c r="F1725" s="4" t="s">
        <v>39</v>
      </c>
      <c r="G1725" s="4" t="s">
        <v>40</v>
      </c>
      <c r="H1725" s="4" t="s">
        <v>1539</v>
      </c>
      <c r="I1725" s="5">
        <v>271.89999999999998</v>
      </c>
      <c r="J1725" s="3">
        <v>2</v>
      </c>
      <c r="K1725" s="5">
        <v>78.849999999999994</v>
      </c>
    </row>
    <row r="1726" spans="1:11" x14ac:dyDescent="0.3">
      <c r="A1726" s="2">
        <v>41974</v>
      </c>
      <c r="B1726" s="3">
        <f t="shared" si="52"/>
        <v>2014</v>
      </c>
      <c r="C1726" s="3">
        <f t="shared" si="53"/>
        <v>12</v>
      </c>
      <c r="D1726" s="4" t="s">
        <v>861</v>
      </c>
      <c r="E1726" s="4" t="s">
        <v>434</v>
      </c>
      <c r="F1726" s="4" t="s">
        <v>34</v>
      </c>
      <c r="G1726" s="4" t="s">
        <v>47</v>
      </c>
      <c r="H1726" s="4" t="s">
        <v>1732</v>
      </c>
      <c r="I1726" s="5">
        <v>45.84</v>
      </c>
      <c r="J1726" s="3">
        <v>3</v>
      </c>
      <c r="K1726" s="5">
        <v>15.59</v>
      </c>
    </row>
    <row r="1727" spans="1:11" x14ac:dyDescent="0.3">
      <c r="A1727" s="2">
        <v>41974</v>
      </c>
      <c r="B1727" s="3">
        <f t="shared" si="52"/>
        <v>2014</v>
      </c>
      <c r="C1727" s="3">
        <f t="shared" si="53"/>
        <v>12</v>
      </c>
      <c r="D1727" s="4" t="s">
        <v>861</v>
      </c>
      <c r="E1727" s="4" t="s">
        <v>434</v>
      </c>
      <c r="F1727" s="4" t="s">
        <v>34</v>
      </c>
      <c r="G1727" s="4" t="s">
        <v>47</v>
      </c>
      <c r="H1727" s="4" t="s">
        <v>117</v>
      </c>
      <c r="I1727" s="5">
        <v>9.82</v>
      </c>
      <c r="J1727" s="3">
        <v>2</v>
      </c>
      <c r="K1727" s="5">
        <v>3.24</v>
      </c>
    </row>
    <row r="1728" spans="1:11" x14ac:dyDescent="0.3">
      <c r="A1728" s="2">
        <v>41975</v>
      </c>
      <c r="B1728" s="3">
        <f t="shared" si="52"/>
        <v>2014</v>
      </c>
      <c r="C1728" s="3">
        <f t="shared" si="53"/>
        <v>12</v>
      </c>
      <c r="D1728" s="4" t="s">
        <v>1733</v>
      </c>
      <c r="E1728" s="4" t="s">
        <v>149</v>
      </c>
      <c r="F1728" s="4" t="s">
        <v>39</v>
      </c>
      <c r="G1728" s="4" t="s">
        <v>52</v>
      </c>
      <c r="H1728" s="4" t="s">
        <v>84</v>
      </c>
      <c r="I1728" s="5">
        <v>119.96</v>
      </c>
      <c r="J1728" s="3">
        <v>4</v>
      </c>
      <c r="K1728" s="5">
        <v>52.78</v>
      </c>
    </row>
    <row r="1729" spans="1:11" x14ac:dyDescent="0.3">
      <c r="A1729" s="2">
        <v>41975</v>
      </c>
      <c r="B1729" s="3">
        <f t="shared" si="52"/>
        <v>2014</v>
      </c>
      <c r="C1729" s="3">
        <f t="shared" si="53"/>
        <v>12</v>
      </c>
      <c r="D1729" s="4" t="s">
        <v>1733</v>
      </c>
      <c r="E1729" s="4" t="s">
        <v>149</v>
      </c>
      <c r="F1729" s="4" t="s">
        <v>34</v>
      </c>
      <c r="G1729" s="4" t="s">
        <v>74</v>
      </c>
      <c r="H1729" s="4" t="s">
        <v>777</v>
      </c>
      <c r="I1729" s="5">
        <v>883.92</v>
      </c>
      <c r="J1729" s="3">
        <v>5</v>
      </c>
      <c r="K1729" s="5">
        <v>-110.49</v>
      </c>
    </row>
    <row r="1730" spans="1:11" x14ac:dyDescent="0.3">
      <c r="A1730" s="2">
        <v>41975</v>
      </c>
      <c r="B1730" s="3">
        <f t="shared" ref="B1730:B1793" si="54">YEAR(A1730)</f>
        <v>2014</v>
      </c>
      <c r="C1730" s="3">
        <f t="shared" ref="C1730:C1793" si="55">MONTH(A1730)</f>
        <v>12</v>
      </c>
      <c r="D1730" s="4" t="s">
        <v>1733</v>
      </c>
      <c r="E1730" s="4" t="s">
        <v>149</v>
      </c>
      <c r="F1730" s="4" t="s">
        <v>11</v>
      </c>
      <c r="G1730" s="4" t="s">
        <v>20</v>
      </c>
      <c r="H1730" s="4" t="s">
        <v>1225</v>
      </c>
      <c r="I1730" s="5">
        <v>46.72</v>
      </c>
      <c r="J1730" s="3">
        <v>8</v>
      </c>
      <c r="K1730" s="5">
        <v>15.77</v>
      </c>
    </row>
    <row r="1731" spans="1:11" x14ac:dyDescent="0.3">
      <c r="A1731" s="2">
        <v>41975</v>
      </c>
      <c r="B1731" s="3">
        <f t="shared" si="54"/>
        <v>2014</v>
      </c>
      <c r="C1731" s="3">
        <f t="shared" si="55"/>
        <v>12</v>
      </c>
      <c r="D1731" s="4" t="s">
        <v>1734</v>
      </c>
      <c r="E1731" s="4" t="s">
        <v>10</v>
      </c>
      <c r="F1731" s="4" t="s">
        <v>34</v>
      </c>
      <c r="G1731" s="4" t="s">
        <v>47</v>
      </c>
      <c r="H1731" s="4" t="s">
        <v>1391</v>
      </c>
      <c r="I1731" s="5">
        <v>58.36</v>
      </c>
      <c r="J1731" s="3">
        <v>5</v>
      </c>
      <c r="K1731" s="5">
        <v>-24.8</v>
      </c>
    </row>
    <row r="1732" spans="1:11" x14ac:dyDescent="0.3">
      <c r="A1732" s="2">
        <v>41975</v>
      </c>
      <c r="B1732" s="3">
        <f t="shared" si="54"/>
        <v>2014</v>
      </c>
      <c r="C1732" s="3">
        <f t="shared" si="55"/>
        <v>12</v>
      </c>
      <c r="D1732" s="4" t="s">
        <v>1734</v>
      </c>
      <c r="E1732" s="4" t="s">
        <v>10</v>
      </c>
      <c r="F1732" s="4" t="s">
        <v>11</v>
      </c>
      <c r="G1732" s="4" t="s">
        <v>24</v>
      </c>
      <c r="H1732" s="4" t="s">
        <v>1569</v>
      </c>
      <c r="I1732" s="5">
        <v>16.46</v>
      </c>
      <c r="J1732" s="3">
        <v>7</v>
      </c>
      <c r="K1732" s="5">
        <v>1.44</v>
      </c>
    </row>
    <row r="1733" spans="1:11" x14ac:dyDescent="0.3">
      <c r="A1733" s="2">
        <v>41975</v>
      </c>
      <c r="B1733" s="3">
        <f t="shared" si="54"/>
        <v>2014</v>
      </c>
      <c r="C1733" s="3">
        <f t="shared" si="55"/>
        <v>12</v>
      </c>
      <c r="D1733" s="4" t="s">
        <v>1734</v>
      </c>
      <c r="E1733" s="4" t="s">
        <v>10</v>
      </c>
      <c r="F1733" s="4" t="s">
        <v>34</v>
      </c>
      <c r="G1733" s="4" t="s">
        <v>47</v>
      </c>
      <c r="H1733" s="4" t="s">
        <v>1735</v>
      </c>
      <c r="I1733" s="5">
        <v>39.96</v>
      </c>
      <c r="J1733" s="3">
        <v>5</v>
      </c>
      <c r="K1733" s="5">
        <v>-23.98</v>
      </c>
    </row>
    <row r="1734" spans="1:11" x14ac:dyDescent="0.3">
      <c r="A1734" s="2">
        <v>41975</v>
      </c>
      <c r="B1734" s="3">
        <f t="shared" si="54"/>
        <v>2014</v>
      </c>
      <c r="C1734" s="3">
        <f t="shared" si="55"/>
        <v>12</v>
      </c>
      <c r="D1734" s="4" t="s">
        <v>1736</v>
      </c>
      <c r="E1734" s="4" t="s">
        <v>78</v>
      </c>
      <c r="F1734" s="4" t="s">
        <v>39</v>
      </c>
      <c r="G1734" s="4" t="s">
        <v>52</v>
      </c>
      <c r="H1734" s="4" t="s">
        <v>1737</v>
      </c>
      <c r="I1734" s="5">
        <v>119.8</v>
      </c>
      <c r="J1734" s="3">
        <v>5</v>
      </c>
      <c r="K1734" s="5">
        <v>29.95</v>
      </c>
    </row>
    <row r="1735" spans="1:11" x14ac:dyDescent="0.3">
      <c r="A1735" s="2">
        <v>41975</v>
      </c>
      <c r="B1735" s="3">
        <f t="shared" si="54"/>
        <v>2014</v>
      </c>
      <c r="C1735" s="3">
        <f t="shared" si="55"/>
        <v>12</v>
      </c>
      <c r="D1735" s="4" t="s">
        <v>1738</v>
      </c>
      <c r="E1735" s="4" t="s">
        <v>15</v>
      </c>
      <c r="F1735" s="4" t="s">
        <v>11</v>
      </c>
      <c r="G1735" s="4" t="s">
        <v>92</v>
      </c>
      <c r="H1735" s="4" t="s">
        <v>658</v>
      </c>
      <c r="I1735" s="5">
        <v>2.39</v>
      </c>
      <c r="J1735" s="3">
        <v>1</v>
      </c>
      <c r="K1735" s="5">
        <v>-6.34</v>
      </c>
    </row>
    <row r="1736" spans="1:11" x14ac:dyDescent="0.3">
      <c r="A1736" s="2">
        <v>41975</v>
      </c>
      <c r="B1736" s="3">
        <f t="shared" si="54"/>
        <v>2014</v>
      </c>
      <c r="C1736" s="3">
        <f t="shared" si="55"/>
        <v>12</v>
      </c>
      <c r="D1736" s="4" t="s">
        <v>1289</v>
      </c>
      <c r="E1736" s="4" t="s">
        <v>531</v>
      </c>
      <c r="F1736" s="4" t="s">
        <v>34</v>
      </c>
      <c r="G1736" s="4" t="s">
        <v>47</v>
      </c>
      <c r="H1736" s="4" t="s">
        <v>1739</v>
      </c>
      <c r="I1736" s="5">
        <v>60.72</v>
      </c>
      <c r="J1736" s="3">
        <v>3</v>
      </c>
      <c r="K1736" s="5">
        <v>23.68</v>
      </c>
    </row>
    <row r="1737" spans="1:11" x14ac:dyDescent="0.3">
      <c r="A1737" s="2">
        <v>41975</v>
      </c>
      <c r="B1737" s="3">
        <f t="shared" si="54"/>
        <v>2014</v>
      </c>
      <c r="C1737" s="3">
        <f t="shared" si="55"/>
        <v>12</v>
      </c>
      <c r="D1737" s="4" t="s">
        <v>1289</v>
      </c>
      <c r="E1737" s="4" t="s">
        <v>531</v>
      </c>
      <c r="F1737" s="4" t="s">
        <v>11</v>
      </c>
      <c r="G1737" s="4" t="s">
        <v>12</v>
      </c>
      <c r="H1737" s="4" t="s">
        <v>1294</v>
      </c>
      <c r="I1737" s="5">
        <v>146.82</v>
      </c>
      <c r="J1737" s="3">
        <v>3</v>
      </c>
      <c r="K1737" s="5">
        <v>73.41</v>
      </c>
    </row>
    <row r="1738" spans="1:11" x14ac:dyDescent="0.3">
      <c r="A1738" s="2">
        <v>41975</v>
      </c>
      <c r="B1738" s="3">
        <f t="shared" si="54"/>
        <v>2014</v>
      </c>
      <c r="C1738" s="3">
        <f t="shared" si="55"/>
        <v>12</v>
      </c>
      <c r="D1738" s="4" t="s">
        <v>1289</v>
      </c>
      <c r="E1738" s="4" t="s">
        <v>531</v>
      </c>
      <c r="F1738" s="4" t="s">
        <v>34</v>
      </c>
      <c r="G1738" s="4" t="s">
        <v>35</v>
      </c>
      <c r="H1738" s="4" t="s">
        <v>1575</v>
      </c>
      <c r="I1738" s="5">
        <v>239.84</v>
      </c>
      <c r="J1738" s="3">
        <v>8</v>
      </c>
      <c r="K1738" s="5">
        <v>64.760000000000005</v>
      </c>
    </row>
    <row r="1739" spans="1:11" x14ac:dyDescent="0.3">
      <c r="A1739" s="2">
        <v>41975</v>
      </c>
      <c r="B1739" s="3">
        <f t="shared" si="54"/>
        <v>2014</v>
      </c>
      <c r="C1739" s="3">
        <f t="shared" si="55"/>
        <v>12</v>
      </c>
      <c r="D1739" s="4" t="s">
        <v>1289</v>
      </c>
      <c r="E1739" s="4" t="s">
        <v>531</v>
      </c>
      <c r="F1739" s="4" t="s">
        <v>11</v>
      </c>
      <c r="G1739" s="4" t="s">
        <v>16</v>
      </c>
      <c r="H1739" s="4" t="s">
        <v>1740</v>
      </c>
      <c r="I1739" s="5">
        <v>15.66</v>
      </c>
      <c r="J1739" s="3">
        <v>6</v>
      </c>
      <c r="K1739" s="5">
        <v>7.2</v>
      </c>
    </row>
    <row r="1740" spans="1:11" x14ac:dyDescent="0.3">
      <c r="A1740" s="2">
        <v>41975</v>
      </c>
      <c r="B1740" s="3">
        <f t="shared" si="54"/>
        <v>2014</v>
      </c>
      <c r="C1740" s="3">
        <f t="shared" si="55"/>
        <v>12</v>
      </c>
      <c r="D1740" s="4" t="s">
        <v>1741</v>
      </c>
      <c r="E1740" s="4" t="s">
        <v>30</v>
      </c>
      <c r="F1740" s="4" t="s">
        <v>39</v>
      </c>
      <c r="G1740" s="4" t="s">
        <v>52</v>
      </c>
      <c r="H1740" s="4" t="s">
        <v>1742</v>
      </c>
      <c r="I1740" s="5">
        <v>5.95</v>
      </c>
      <c r="J1740" s="3">
        <v>1</v>
      </c>
      <c r="K1740" s="5">
        <v>0.83</v>
      </c>
    </row>
    <row r="1741" spans="1:11" x14ac:dyDescent="0.3">
      <c r="A1741" s="2">
        <v>41975</v>
      </c>
      <c r="B1741" s="3">
        <f t="shared" si="54"/>
        <v>2014</v>
      </c>
      <c r="C1741" s="3">
        <f t="shared" si="55"/>
        <v>12</v>
      </c>
      <c r="D1741" s="4" t="s">
        <v>1741</v>
      </c>
      <c r="E1741" s="4" t="s">
        <v>30</v>
      </c>
      <c r="F1741" s="4" t="s">
        <v>11</v>
      </c>
      <c r="G1741" s="4" t="s">
        <v>12</v>
      </c>
      <c r="H1741" s="4" t="s">
        <v>1531</v>
      </c>
      <c r="I1741" s="5">
        <v>15.24</v>
      </c>
      <c r="J1741" s="3">
        <v>3</v>
      </c>
      <c r="K1741" s="5">
        <v>7.16</v>
      </c>
    </row>
    <row r="1742" spans="1:11" x14ac:dyDescent="0.3">
      <c r="A1742" s="2">
        <v>41976</v>
      </c>
      <c r="B1742" s="3">
        <f t="shared" si="54"/>
        <v>2014</v>
      </c>
      <c r="C1742" s="3">
        <f t="shared" si="55"/>
        <v>12</v>
      </c>
      <c r="D1742" s="4" t="s">
        <v>1687</v>
      </c>
      <c r="E1742" s="4" t="s">
        <v>840</v>
      </c>
      <c r="F1742" s="4" t="s">
        <v>39</v>
      </c>
      <c r="G1742" s="4" t="s">
        <v>40</v>
      </c>
      <c r="H1742" s="4" t="s">
        <v>1743</v>
      </c>
      <c r="I1742" s="5">
        <v>479.96</v>
      </c>
      <c r="J1742" s="3">
        <v>4</v>
      </c>
      <c r="K1742" s="5">
        <v>134.38999999999999</v>
      </c>
    </row>
    <row r="1743" spans="1:11" x14ac:dyDescent="0.3">
      <c r="A1743" s="2">
        <v>41976</v>
      </c>
      <c r="B1743" s="3">
        <f t="shared" si="54"/>
        <v>2014</v>
      </c>
      <c r="C1743" s="3">
        <f t="shared" si="55"/>
        <v>12</v>
      </c>
      <c r="D1743" s="4" t="s">
        <v>1720</v>
      </c>
      <c r="E1743" s="4" t="s">
        <v>186</v>
      </c>
      <c r="F1743" s="4" t="s">
        <v>11</v>
      </c>
      <c r="G1743" s="4" t="s">
        <v>12</v>
      </c>
      <c r="H1743" s="4" t="s">
        <v>1730</v>
      </c>
      <c r="I1743" s="5">
        <v>25.92</v>
      </c>
      <c r="J1743" s="3">
        <v>4</v>
      </c>
      <c r="K1743" s="5">
        <v>12.44</v>
      </c>
    </row>
    <row r="1744" spans="1:11" x14ac:dyDescent="0.3">
      <c r="A1744" s="2">
        <v>41977</v>
      </c>
      <c r="B1744" s="3">
        <f t="shared" si="54"/>
        <v>2014</v>
      </c>
      <c r="C1744" s="3">
        <f t="shared" si="55"/>
        <v>12</v>
      </c>
      <c r="D1744" s="4" t="s">
        <v>1744</v>
      </c>
      <c r="E1744" s="4" t="s">
        <v>149</v>
      </c>
      <c r="F1744" s="4" t="s">
        <v>39</v>
      </c>
      <c r="G1744" s="4" t="s">
        <v>40</v>
      </c>
      <c r="H1744" s="4" t="s">
        <v>1537</v>
      </c>
      <c r="I1744" s="5">
        <v>129.97999999999999</v>
      </c>
      <c r="J1744" s="3">
        <v>2</v>
      </c>
      <c r="K1744" s="5">
        <v>62.39</v>
      </c>
    </row>
    <row r="1745" spans="1:11" x14ac:dyDescent="0.3">
      <c r="A1745" s="2">
        <v>41978</v>
      </c>
      <c r="B1745" s="3">
        <f t="shared" si="54"/>
        <v>2014</v>
      </c>
      <c r="C1745" s="3">
        <f t="shared" si="55"/>
        <v>12</v>
      </c>
      <c r="D1745" s="4" t="s">
        <v>81</v>
      </c>
      <c r="E1745" s="4" t="s">
        <v>95</v>
      </c>
      <c r="F1745" s="4" t="s">
        <v>11</v>
      </c>
      <c r="G1745" s="4" t="s">
        <v>24</v>
      </c>
      <c r="H1745" s="4" t="s">
        <v>1745</v>
      </c>
      <c r="I1745" s="5">
        <v>1113.02</v>
      </c>
      <c r="J1745" s="3">
        <v>8</v>
      </c>
      <c r="K1745" s="5">
        <v>111.3</v>
      </c>
    </row>
    <row r="1746" spans="1:11" x14ac:dyDescent="0.3">
      <c r="A1746" s="2">
        <v>41978</v>
      </c>
      <c r="B1746" s="3">
        <f t="shared" si="54"/>
        <v>2014</v>
      </c>
      <c r="C1746" s="3">
        <f t="shared" si="55"/>
        <v>12</v>
      </c>
      <c r="D1746" s="4" t="s">
        <v>81</v>
      </c>
      <c r="E1746" s="4" t="s">
        <v>95</v>
      </c>
      <c r="F1746" s="4" t="s">
        <v>39</v>
      </c>
      <c r="G1746" s="4" t="s">
        <v>40</v>
      </c>
      <c r="H1746" s="4" t="s">
        <v>721</v>
      </c>
      <c r="I1746" s="5">
        <v>167.97</v>
      </c>
      <c r="J1746" s="3">
        <v>4</v>
      </c>
      <c r="K1746" s="5">
        <v>62.99</v>
      </c>
    </row>
    <row r="1747" spans="1:11" x14ac:dyDescent="0.3">
      <c r="A1747" s="2">
        <v>41978</v>
      </c>
      <c r="B1747" s="3">
        <f t="shared" si="54"/>
        <v>2014</v>
      </c>
      <c r="C1747" s="3">
        <f t="shared" si="55"/>
        <v>12</v>
      </c>
      <c r="D1747" s="4" t="s">
        <v>1746</v>
      </c>
      <c r="E1747" s="4" t="s">
        <v>15</v>
      </c>
      <c r="F1747" s="4" t="s">
        <v>11</v>
      </c>
      <c r="G1747" s="4" t="s">
        <v>18</v>
      </c>
      <c r="H1747" s="4" t="s">
        <v>463</v>
      </c>
      <c r="I1747" s="5">
        <v>24.82</v>
      </c>
      <c r="J1747" s="3">
        <v>2</v>
      </c>
      <c r="K1747" s="5">
        <v>1.86</v>
      </c>
    </row>
    <row r="1748" spans="1:11" x14ac:dyDescent="0.3">
      <c r="A1748" s="2">
        <v>41978</v>
      </c>
      <c r="B1748" s="3">
        <f t="shared" si="54"/>
        <v>2014</v>
      </c>
      <c r="C1748" s="3">
        <f t="shared" si="55"/>
        <v>12</v>
      </c>
      <c r="D1748" s="4" t="s">
        <v>1746</v>
      </c>
      <c r="E1748" s="4" t="s">
        <v>15</v>
      </c>
      <c r="F1748" s="4" t="s">
        <v>39</v>
      </c>
      <c r="G1748" s="4" t="s">
        <v>52</v>
      </c>
      <c r="H1748" s="4" t="s">
        <v>474</v>
      </c>
      <c r="I1748" s="5">
        <v>408.74</v>
      </c>
      <c r="J1748" s="3">
        <v>7</v>
      </c>
      <c r="K1748" s="5">
        <v>76.64</v>
      </c>
    </row>
    <row r="1749" spans="1:11" x14ac:dyDescent="0.3">
      <c r="A1749" s="2">
        <v>41978</v>
      </c>
      <c r="B1749" s="3">
        <f t="shared" si="54"/>
        <v>2014</v>
      </c>
      <c r="C1749" s="3">
        <f t="shared" si="55"/>
        <v>12</v>
      </c>
      <c r="D1749" s="4" t="s">
        <v>1747</v>
      </c>
      <c r="E1749" s="4" t="s">
        <v>55</v>
      </c>
      <c r="F1749" s="4" t="s">
        <v>11</v>
      </c>
      <c r="G1749" s="4" t="s">
        <v>18</v>
      </c>
      <c r="H1749" s="4" t="s">
        <v>843</v>
      </c>
      <c r="I1749" s="5">
        <v>24.56</v>
      </c>
      <c r="J1749" s="3">
        <v>2</v>
      </c>
      <c r="K1749" s="5">
        <v>6.88</v>
      </c>
    </row>
    <row r="1750" spans="1:11" x14ac:dyDescent="0.3">
      <c r="A1750" s="2">
        <v>41978</v>
      </c>
      <c r="B1750" s="3">
        <f t="shared" si="54"/>
        <v>2014</v>
      </c>
      <c r="C1750" s="3">
        <f t="shared" si="55"/>
        <v>12</v>
      </c>
      <c r="D1750" s="4" t="s">
        <v>1748</v>
      </c>
      <c r="E1750" s="4" t="s">
        <v>23</v>
      </c>
      <c r="F1750" s="4" t="s">
        <v>11</v>
      </c>
      <c r="G1750" s="4" t="s">
        <v>63</v>
      </c>
      <c r="H1750" s="4" t="s">
        <v>543</v>
      </c>
      <c r="I1750" s="5">
        <v>348.49</v>
      </c>
      <c r="J1750" s="3">
        <v>7</v>
      </c>
      <c r="K1750" s="5">
        <v>117.61</v>
      </c>
    </row>
    <row r="1751" spans="1:11" x14ac:dyDescent="0.3">
      <c r="A1751" s="2">
        <v>41978</v>
      </c>
      <c r="B1751" s="3">
        <f t="shared" si="54"/>
        <v>2014</v>
      </c>
      <c r="C1751" s="3">
        <f t="shared" si="55"/>
        <v>12</v>
      </c>
      <c r="D1751" s="4" t="s">
        <v>1748</v>
      </c>
      <c r="E1751" s="4" t="s">
        <v>23</v>
      </c>
      <c r="F1751" s="4" t="s">
        <v>11</v>
      </c>
      <c r="G1751" s="4" t="s">
        <v>18</v>
      </c>
      <c r="H1751" s="4" t="s">
        <v>236</v>
      </c>
      <c r="I1751" s="5">
        <v>172.74</v>
      </c>
      <c r="J1751" s="3">
        <v>4</v>
      </c>
      <c r="K1751" s="5">
        <v>-30.23</v>
      </c>
    </row>
    <row r="1752" spans="1:11" x14ac:dyDescent="0.3">
      <c r="A1752" s="2">
        <v>41978</v>
      </c>
      <c r="B1752" s="3">
        <f t="shared" si="54"/>
        <v>2014</v>
      </c>
      <c r="C1752" s="3">
        <f t="shared" si="55"/>
        <v>12</v>
      </c>
      <c r="D1752" s="4" t="s">
        <v>1287</v>
      </c>
      <c r="E1752" s="4" t="s">
        <v>78</v>
      </c>
      <c r="F1752" s="4" t="s">
        <v>11</v>
      </c>
      <c r="G1752" s="4" t="s">
        <v>12</v>
      </c>
      <c r="H1752" s="4" t="s">
        <v>1601</v>
      </c>
      <c r="I1752" s="5">
        <v>98.38</v>
      </c>
      <c r="J1752" s="3">
        <v>3</v>
      </c>
      <c r="K1752" s="5">
        <v>35.659999999999997</v>
      </c>
    </row>
    <row r="1753" spans="1:11" x14ac:dyDescent="0.3">
      <c r="A1753" s="2">
        <v>41978</v>
      </c>
      <c r="B1753" s="3">
        <f t="shared" si="54"/>
        <v>2014</v>
      </c>
      <c r="C1753" s="3">
        <f t="shared" si="55"/>
        <v>12</v>
      </c>
      <c r="D1753" s="4" t="s">
        <v>1287</v>
      </c>
      <c r="E1753" s="4" t="s">
        <v>78</v>
      </c>
      <c r="F1753" s="4" t="s">
        <v>11</v>
      </c>
      <c r="G1753" s="4" t="s">
        <v>20</v>
      </c>
      <c r="H1753" s="4" t="s">
        <v>471</v>
      </c>
      <c r="I1753" s="5">
        <v>29.94</v>
      </c>
      <c r="J1753" s="3">
        <v>4</v>
      </c>
      <c r="K1753" s="5">
        <v>-23.95</v>
      </c>
    </row>
    <row r="1754" spans="1:11" x14ac:dyDescent="0.3">
      <c r="A1754" s="2">
        <v>41978</v>
      </c>
      <c r="B1754" s="3">
        <f t="shared" si="54"/>
        <v>2014</v>
      </c>
      <c r="C1754" s="3">
        <f t="shared" si="55"/>
        <v>12</v>
      </c>
      <c r="D1754" s="4" t="s">
        <v>1287</v>
      </c>
      <c r="E1754" s="4" t="s">
        <v>78</v>
      </c>
      <c r="F1754" s="4" t="s">
        <v>11</v>
      </c>
      <c r="G1754" s="4" t="s">
        <v>12</v>
      </c>
      <c r="H1754" s="4" t="s">
        <v>232</v>
      </c>
      <c r="I1754" s="5">
        <v>17.47</v>
      </c>
      <c r="J1754" s="3">
        <v>3</v>
      </c>
      <c r="K1754" s="5">
        <v>5.68</v>
      </c>
    </row>
    <row r="1755" spans="1:11" x14ac:dyDescent="0.3">
      <c r="A1755" s="2">
        <v>41978</v>
      </c>
      <c r="B1755" s="3">
        <f t="shared" si="54"/>
        <v>2014</v>
      </c>
      <c r="C1755" s="3">
        <f t="shared" si="55"/>
        <v>12</v>
      </c>
      <c r="D1755" s="4" t="s">
        <v>1287</v>
      </c>
      <c r="E1755" s="4" t="s">
        <v>78</v>
      </c>
      <c r="F1755" s="4" t="s">
        <v>39</v>
      </c>
      <c r="G1755" s="4" t="s">
        <v>40</v>
      </c>
      <c r="H1755" s="4" t="s">
        <v>1749</v>
      </c>
      <c r="I1755" s="5">
        <v>36.74</v>
      </c>
      <c r="J1755" s="3">
        <v>1</v>
      </c>
      <c r="K1755" s="5">
        <v>-9.18</v>
      </c>
    </row>
    <row r="1756" spans="1:11" x14ac:dyDescent="0.3">
      <c r="A1756" s="2">
        <v>41978</v>
      </c>
      <c r="B1756" s="3">
        <f t="shared" si="54"/>
        <v>2014</v>
      </c>
      <c r="C1756" s="3">
        <f t="shared" si="55"/>
        <v>12</v>
      </c>
      <c r="D1756" s="4" t="s">
        <v>1287</v>
      </c>
      <c r="E1756" s="4" t="s">
        <v>78</v>
      </c>
      <c r="F1756" s="4" t="s">
        <v>39</v>
      </c>
      <c r="G1756" s="4" t="s">
        <v>40</v>
      </c>
      <c r="H1756" s="4" t="s">
        <v>1750</v>
      </c>
      <c r="I1756" s="5">
        <v>179.94</v>
      </c>
      <c r="J1756" s="3">
        <v>2</v>
      </c>
      <c r="K1756" s="5">
        <v>-44.99</v>
      </c>
    </row>
    <row r="1757" spans="1:11" x14ac:dyDescent="0.3">
      <c r="A1757" s="2">
        <v>41978</v>
      </c>
      <c r="B1757" s="3">
        <f t="shared" si="54"/>
        <v>2014</v>
      </c>
      <c r="C1757" s="3">
        <f t="shared" si="55"/>
        <v>12</v>
      </c>
      <c r="D1757" s="4" t="s">
        <v>1751</v>
      </c>
      <c r="E1757" s="4" t="s">
        <v>27</v>
      </c>
      <c r="F1757" s="4" t="s">
        <v>11</v>
      </c>
      <c r="G1757" s="4" t="s">
        <v>24</v>
      </c>
      <c r="H1757" s="4" t="s">
        <v>1252</v>
      </c>
      <c r="I1757" s="5">
        <v>26.46</v>
      </c>
      <c r="J1757" s="3">
        <v>9</v>
      </c>
      <c r="K1757" s="5">
        <v>11.91</v>
      </c>
    </row>
    <row r="1758" spans="1:11" x14ac:dyDescent="0.3">
      <c r="A1758" s="2">
        <v>41978</v>
      </c>
      <c r="B1758" s="3">
        <f t="shared" si="54"/>
        <v>2014</v>
      </c>
      <c r="C1758" s="3">
        <f t="shared" si="55"/>
        <v>12</v>
      </c>
      <c r="D1758" s="4" t="s">
        <v>1751</v>
      </c>
      <c r="E1758" s="4" t="s">
        <v>27</v>
      </c>
      <c r="F1758" s="4" t="s">
        <v>11</v>
      </c>
      <c r="G1758" s="4" t="s">
        <v>12</v>
      </c>
      <c r="H1758" s="4" t="s">
        <v>621</v>
      </c>
      <c r="I1758" s="5">
        <v>49.12</v>
      </c>
      <c r="J1758" s="3">
        <v>4</v>
      </c>
      <c r="K1758" s="5">
        <v>23.09</v>
      </c>
    </row>
    <row r="1759" spans="1:11" x14ac:dyDescent="0.3">
      <c r="A1759" s="2">
        <v>41978</v>
      </c>
      <c r="B1759" s="3">
        <f t="shared" si="54"/>
        <v>2014</v>
      </c>
      <c r="C1759" s="3">
        <f t="shared" si="55"/>
        <v>12</v>
      </c>
      <c r="D1759" s="4" t="s">
        <v>1751</v>
      </c>
      <c r="E1759" s="4" t="s">
        <v>27</v>
      </c>
      <c r="F1759" s="4" t="s">
        <v>11</v>
      </c>
      <c r="G1759" s="4" t="s">
        <v>43</v>
      </c>
      <c r="H1759" s="4" t="s">
        <v>1247</v>
      </c>
      <c r="I1759" s="5">
        <v>15</v>
      </c>
      <c r="J1759" s="3">
        <v>3</v>
      </c>
      <c r="K1759" s="5">
        <v>7.2</v>
      </c>
    </row>
    <row r="1760" spans="1:11" x14ac:dyDescent="0.3">
      <c r="A1760" s="2">
        <v>41978</v>
      </c>
      <c r="B1760" s="3">
        <f t="shared" si="54"/>
        <v>2014</v>
      </c>
      <c r="C1760" s="3">
        <f t="shared" si="55"/>
        <v>12</v>
      </c>
      <c r="D1760" s="4" t="s">
        <v>1752</v>
      </c>
      <c r="E1760" s="4" t="s">
        <v>27</v>
      </c>
      <c r="F1760" s="4" t="s">
        <v>11</v>
      </c>
      <c r="G1760" s="4" t="s">
        <v>92</v>
      </c>
      <c r="H1760" s="4" t="s">
        <v>1278</v>
      </c>
      <c r="I1760" s="5">
        <v>250.26</v>
      </c>
      <c r="J1760" s="3">
        <v>6</v>
      </c>
      <c r="K1760" s="5">
        <v>72.58</v>
      </c>
    </row>
    <row r="1761" spans="1:11" x14ac:dyDescent="0.3">
      <c r="A1761" s="2">
        <v>41979</v>
      </c>
      <c r="B1761" s="3">
        <f t="shared" si="54"/>
        <v>2014</v>
      </c>
      <c r="C1761" s="3">
        <f t="shared" si="55"/>
        <v>12</v>
      </c>
      <c r="D1761" s="4" t="s">
        <v>1027</v>
      </c>
      <c r="E1761" s="4" t="s">
        <v>10</v>
      </c>
      <c r="F1761" s="4" t="s">
        <v>34</v>
      </c>
      <c r="G1761" s="4" t="s">
        <v>47</v>
      </c>
      <c r="H1761" s="4" t="s">
        <v>1735</v>
      </c>
      <c r="I1761" s="5">
        <v>23.98</v>
      </c>
      <c r="J1761" s="3">
        <v>3</v>
      </c>
      <c r="K1761" s="5">
        <v>-14.39</v>
      </c>
    </row>
    <row r="1762" spans="1:11" x14ac:dyDescent="0.3">
      <c r="A1762" s="2">
        <v>41979</v>
      </c>
      <c r="B1762" s="3">
        <f t="shared" si="54"/>
        <v>2014</v>
      </c>
      <c r="C1762" s="3">
        <f t="shared" si="55"/>
        <v>12</v>
      </c>
      <c r="D1762" s="4" t="s">
        <v>1164</v>
      </c>
      <c r="E1762" s="4" t="s">
        <v>91</v>
      </c>
      <c r="F1762" s="4" t="s">
        <v>11</v>
      </c>
      <c r="G1762" s="4" t="s">
        <v>18</v>
      </c>
      <c r="H1762" s="4" t="s">
        <v>1753</v>
      </c>
      <c r="I1762" s="5">
        <v>53.42</v>
      </c>
      <c r="J1762" s="3">
        <v>3</v>
      </c>
      <c r="K1762" s="5">
        <v>4.67</v>
      </c>
    </row>
    <row r="1763" spans="1:11" x14ac:dyDescent="0.3">
      <c r="A1763" s="2">
        <v>41979</v>
      </c>
      <c r="B1763" s="3">
        <f t="shared" si="54"/>
        <v>2014</v>
      </c>
      <c r="C1763" s="3">
        <f t="shared" si="55"/>
        <v>12</v>
      </c>
      <c r="D1763" s="4" t="s">
        <v>1164</v>
      </c>
      <c r="E1763" s="4" t="s">
        <v>91</v>
      </c>
      <c r="F1763" s="4" t="s">
        <v>34</v>
      </c>
      <c r="G1763" s="4" t="s">
        <v>145</v>
      </c>
      <c r="H1763" s="4" t="s">
        <v>783</v>
      </c>
      <c r="I1763" s="5">
        <v>275.49</v>
      </c>
      <c r="J1763" s="3">
        <v>1</v>
      </c>
      <c r="K1763" s="5">
        <v>-170.8</v>
      </c>
    </row>
    <row r="1764" spans="1:11" x14ac:dyDescent="0.3">
      <c r="A1764" s="2">
        <v>41979</v>
      </c>
      <c r="B1764" s="3">
        <f t="shared" si="54"/>
        <v>2014</v>
      </c>
      <c r="C1764" s="3">
        <f t="shared" si="55"/>
        <v>12</v>
      </c>
      <c r="D1764" s="4" t="s">
        <v>1051</v>
      </c>
      <c r="E1764" s="4" t="s">
        <v>15</v>
      </c>
      <c r="F1764" s="4" t="s">
        <v>11</v>
      </c>
      <c r="G1764" s="4" t="s">
        <v>92</v>
      </c>
      <c r="H1764" s="4" t="s">
        <v>1754</v>
      </c>
      <c r="I1764" s="5">
        <v>14.02</v>
      </c>
      <c r="J1764" s="3">
        <v>4</v>
      </c>
      <c r="K1764" s="5">
        <v>-31.54</v>
      </c>
    </row>
    <row r="1765" spans="1:11" x14ac:dyDescent="0.3">
      <c r="A1765" s="2">
        <v>41979</v>
      </c>
      <c r="B1765" s="3">
        <f t="shared" si="54"/>
        <v>2014</v>
      </c>
      <c r="C1765" s="3">
        <f t="shared" si="55"/>
        <v>12</v>
      </c>
      <c r="D1765" s="4" t="s">
        <v>1051</v>
      </c>
      <c r="E1765" s="4" t="s">
        <v>15</v>
      </c>
      <c r="F1765" s="4" t="s">
        <v>34</v>
      </c>
      <c r="G1765" s="4" t="s">
        <v>145</v>
      </c>
      <c r="H1765" s="4" t="s">
        <v>473</v>
      </c>
      <c r="I1765" s="5">
        <v>214.95</v>
      </c>
      <c r="J1765" s="3">
        <v>5</v>
      </c>
      <c r="K1765" s="5">
        <v>-120.37</v>
      </c>
    </row>
    <row r="1766" spans="1:11" x14ac:dyDescent="0.3">
      <c r="A1766" s="2">
        <v>41979</v>
      </c>
      <c r="B1766" s="3">
        <f t="shared" si="54"/>
        <v>2014</v>
      </c>
      <c r="C1766" s="3">
        <f t="shared" si="55"/>
        <v>12</v>
      </c>
      <c r="D1766" s="4" t="s">
        <v>1051</v>
      </c>
      <c r="E1766" s="4" t="s">
        <v>15</v>
      </c>
      <c r="F1766" s="4" t="s">
        <v>39</v>
      </c>
      <c r="G1766" s="4" t="s">
        <v>40</v>
      </c>
      <c r="H1766" s="4" t="s">
        <v>1755</v>
      </c>
      <c r="I1766" s="5">
        <v>35.04</v>
      </c>
      <c r="J1766" s="3">
        <v>4</v>
      </c>
      <c r="K1766" s="5">
        <v>-7.01</v>
      </c>
    </row>
    <row r="1767" spans="1:11" x14ac:dyDescent="0.3">
      <c r="A1767" s="2">
        <v>41979</v>
      </c>
      <c r="B1767" s="3">
        <f t="shared" si="54"/>
        <v>2014</v>
      </c>
      <c r="C1767" s="3">
        <f t="shared" si="55"/>
        <v>12</v>
      </c>
      <c r="D1767" s="4" t="s">
        <v>1051</v>
      </c>
      <c r="E1767" s="4" t="s">
        <v>15</v>
      </c>
      <c r="F1767" s="4" t="s">
        <v>34</v>
      </c>
      <c r="G1767" s="4" t="s">
        <v>47</v>
      </c>
      <c r="H1767" s="4" t="s">
        <v>1092</v>
      </c>
      <c r="I1767" s="5">
        <v>10.78</v>
      </c>
      <c r="J1767" s="3">
        <v>3</v>
      </c>
      <c r="K1767" s="5">
        <v>-4.8499999999999996</v>
      </c>
    </row>
    <row r="1768" spans="1:11" x14ac:dyDescent="0.3">
      <c r="A1768" s="2">
        <v>41979</v>
      </c>
      <c r="B1768" s="3">
        <f t="shared" si="54"/>
        <v>2014</v>
      </c>
      <c r="C1768" s="3">
        <f t="shared" si="55"/>
        <v>12</v>
      </c>
      <c r="D1768" s="4" t="s">
        <v>1051</v>
      </c>
      <c r="E1768" s="4" t="s">
        <v>15</v>
      </c>
      <c r="F1768" s="4" t="s">
        <v>11</v>
      </c>
      <c r="G1768" s="4" t="s">
        <v>20</v>
      </c>
      <c r="H1768" s="4" t="s">
        <v>1372</v>
      </c>
      <c r="I1768" s="5">
        <v>4.5999999999999996</v>
      </c>
      <c r="J1768" s="3">
        <v>2</v>
      </c>
      <c r="K1768" s="5">
        <v>-8.0500000000000007</v>
      </c>
    </row>
    <row r="1769" spans="1:11" x14ac:dyDescent="0.3">
      <c r="A1769" s="2">
        <v>41979</v>
      </c>
      <c r="B1769" s="3">
        <f t="shared" si="54"/>
        <v>2014</v>
      </c>
      <c r="C1769" s="3">
        <f t="shared" si="55"/>
        <v>12</v>
      </c>
      <c r="D1769" s="4" t="s">
        <v>1051</v>
      </c>
      <c r="E1769" s="4" t="s">
        <v>15</v>
      </c>
      <c r="F1769" s="4" t="s">
        <v>11</v>
      </c>
      <c r="G1769" s="4" t="s">
        <v>18</v>
      </c>
      <c r="H1769" s="4" t="s">
        <v>1756</v>
      </c>
      <c r="I1769" s="5">
        <v>35.17</v>
      </c>
      <c r="J1769" s="3">
        <v>2</v>
      </c>
      <c r="K1769" s="5">
        <v>-8.35</v>
      </c>
    </row>
    <row r="1770" spans="1:11" x14ac:dyDescent="0.3">
      <c r="A1770" s="2">
        <v>41979</v>
      </c>
      <c r="B1770" s="3">
        <f t="shared" si="54"/>
        <v>2014</v>
      </c>
      <c r="C1770" s="3">
        <f t="shared" si="55"/>
        <v>12</v>
      </c>
      <c r="D1770" s="4" t="s">
        <v>490</v>
      </c>
      <c r="E1770" s="4" t="s">
        <v>27</v>
      </c>
      <c r="F1770" s="4" t="s">
        <v>11</v>
      </c>
      <c r="G1770" s="4" t="s">
        <v>18</v>
      </c>
      <c r="H1770" s="4" t="s">
        <v>1757</v>
      </c>
      <c r="I1770" s="5">
        <v>1261.33</v>
      </c>
      <c r="J1770" s="3">
        <v>7</v>
      </c>
      <c r="K1770" s="5">
        <v>327.95</v>
      </c>
    </row>
    <row r="1771" spans="1:11" x14ac:dyDescent="0.3">
      <c r="A1771" s="2">
        <v>41979</v>
      </c>
      <c r="B1771" s="3">
        <f t="shared" si="54"/>
        <v>2014</v>
      </c>
      <c r="C1771" s="3">
        <f t="shared" si="55"/>
        <v>12</v>
      </c>
      <c r="D1771" s="4" t="s">
        <v>1574</v>
      </c>
      <c r="E1771" s="4" t="s">
        <v>120</v>
      </c>
      <c r="F1771" s="4" t="s">
        <v>11</v>
      </c>
      <c r="G1771" s="4" t="s">
        <v>12</v>
      </c>
      <c r="H1771" s="4" t="s">
        <v>335</v>
      </c>
      <c r="I1771" s="5">
        <v>42.21</v>
      </c>
      <c r="J1771" s="3">
        <v>2</v>
      </c>
      <c r="K1771" s="5">
        <v>13.72</v>
      </c>
    </row>
    <row r="1772" spans="1:11" x14ac:dyDescent="0.3">
      <c r="A1772" s="2">
        <v>41980</v>
      </c>
      <c r="B1772" s="3">
        <f t="shared" si="54"/>
        <v>2014</v>
      </c>
      <c r="C1772" s="3">
        <f t="shared" si="55"/>
        <v>12</v>
      </c>
      <c r="D1772" s="4" t="s">
        <v>1546</v>
      </c>
      <c r="E1772" s="4" t="s">
        <v>55</v>
      </c>
      <c r="F1772" s="4" t="s">
        <v>11</v>
      </c>
      <c r="G1772" s="4" t="s">
        <v>12</v>
      </c>
      <c r="H1772" s="4" t="s">
        <v>335</v>
      </c>
      <c r="I1772" s="5">
        <v>105.52</v>
      </c>
      <c r="J1772" s="3">
        <v>4</v>
      </c>
      <c r="K1772" s="5">
        <v>48.54</v>
      </c>
    </row>
    <row r="1773" spans="1:11" x14ac:dyDescent="0.3">
      <c r="A1773" s="2">
        <v>41980</v>
      </c>
      <c r="B1773" s="3">
        <f t="shared" si="54"/>
        <v>2014</v>
      </c>
      <c r="C1773" s="3">
        <f t="shared" si="55"/>
        <v>12</v>
      </c>
      <c r="D1773" s="4" t="s">
        <v>1758</v>
      </c>
      <c r="E1773" s="4" t="s">
        <v>27</v>
      </c>
      <c r="F1773" s="4" t="s">
        <v>11</v>
      </c>
      <c r="G1773" s="4" t="s">
        <v>24</v>
      </c>
      <c r="H1773" s="4" t="s">
        <v>1000</v>
      </c>
      <c r="I1773" s="5">
        <v>8.64</v>
      </c>
      <c r="J1773" s="3">
        <v>3</v>
      </c>
      <c r="K1773" s="5">
        <v>2.42</v>
      </c>
    </row>
    <row r="1774" spans="1:11" x14ac:dyDescent="0.3">
      <c r="A1774" s="2">
        <v>41980</v>
      </c>
      <c r="B1774" s="3">
        <f t="shared" si="54"/>
        <v>2014</v>
      </c>
      <c r="C1774" s="3">
        <f t="shared" si="55"/>
        <v>12</v>
      </c>
      <c r="D1774" s="4" t="s">
        <v>1044</v>
      </c>
      <c r="E1774" s="4" t="s">
        <v>164</v>
      </c>
      <c r="F1774" s="4" t="s">
        <v>11</v>
      </c>
      <c r="G1774" s="4" t="s">
        <v>18</v>
      </c>
      <c r="H1774" s="4" t="s">
        <v>1087</v>
      </c>
      <c r="I1774" s="5">
        <v>269.36</v>
      </c>
      <c r="J1774" s="3">
        <v>7</v>
      </c>
      <c r="K1774" s="5">
        <v>70.03</v>
      </c>
    </row>
    <row r="1775" spans="1:11" x14ac:dyDescent="0.3">
      <c r="A1775" s="2">
        <v>41980</v>
      </c>
      <c r="B1775" s="3">
        <f t="shared" si="54"/>
        <v>2014</v>
      </c>
      <c r="C1775" s="3">
        <f t="shared" si="55"/>
        <v>12</v>
      </c>
      <c r="D1775" s="4" t="s">
        <v>665</v>
      </c>
      <c r="E1775" s="4" t="s">
        <v>27</v>
      </c>
      <c r="F1775" s="4" t="s">
        <v>11</v>
      </c>
      <c r="G1775" s="4" t="s">
        <v>12</v>
      </c>
      <c r="H1775" s="4" t="s">
        <v>1759</v>
      </c>
      <c r="I1775" s="5">
        <v>164.88</v>
      </c>
      <c r="J1775" s="3">
        <v>3</v>
      </c>
      <c r="K1775" s="5">
        <v>80.790000000000006</v>
      </c>
    </row>
    <row r="1776" spans="1:11" x14ac:dyDescent="0.3">
      <c r="A1776" s="2">
        <v>41981</v>
      </c>
      <c r="B1776" s="3">
        <f t="shared" si="54"/>
        <v>2014</v>
      </c>
      <c r="C1776" s="3">
        <f t="shared" si="55"/>
        <v>12</v>
      </c>
      <c r="D1776" s="4" t="s">
        <v>1760</v>
      </c>
      <c r="E1776" s="4" t="s">
        <v>10</v>
      </c>
      <c r="F1776" s="4" t="s">
        <v>11</v>
      </c>
      <c r="G1776" s="4" t="s">
        <v>18</v>
      </c>
      <c r="H1776" s="4" t="s">
        <v>1761</v>
      </c>
      <c r="I1776" s="5">
        <v>60.42</v>
      </c>
      <c r="J1776" s="3">
        <v>2</v>
      </c>
      <c r="K1776" s="5">
        <v>6.04</v>
      </c>
    </row>
    <row r="1777" spans="1:11" x14ac:dyDescent="0.3">
      <c r="A1777" s="2">
        <v>41981</v>
      </c>
      <c r="B1777" s="3">
        <f t="shared" si="54"/>
        <v>2014</v>
      </c>
      <c r="C1777" s="3">
        <f t="shared" si="55"/>
        <v>12</v>
      </c>
      <c r="D1777" s="4" t="s">
        <v>1762</v>
      </c>
      <c r="E1777" s="4" t="s">
        <v>91</v>
      </c>
      <c r="F1777" s="4" t="s">
        <v>11</v>
      </c>
      <c r="G1777" s="4" t="s">
        <v>16</v>
      </c>
      <c r="H1777" s="4" t="s">
        <v>1336</v>
      </c>
      <c r="I1777" s="5">
        <v>27.89</v>
      </c>
      <c r="J1777" s="3">
        <v>7</v>
      </c>
      <c r="K1777" s="5">
        <v>9.06</v>
      </c>
    </row>
    <row r="1778" spans="1:11" x14ac:dyDescent="0.3">
      <c r="A1778" s="2">
        <v>41981</v>
      </c>
      <c r="B1778" s="3">
        <f t="shared" si="54"/>
        <v>2014</v>
      </c>
      <c r="C1778" s="3">
        <f t="shared" si="55"/>
        <v>12</v>
      </c>
      <c r="D1778" s="4" t="s">
        <v>1762</v>
      </c>
      <c r="E1778" s="4" t="s">
        <v>91</v>
      </c>
      <c r="F1778" s="4" t="s">
        <v>11</v>
      </c>
      <c r="G1778" s="4" t="s">
        <v>20</v>
      </c>
      <c r="H1778" s="4" t="s">
        <v>1763</v>
      </c>
      <c r="I1778" s="5">
        <v>6.46</v>
      </c>
      <c r="J1778" s="3">
        <v>4</v>
      </c>
      <c r="K1778" s="5">
        <v>-4.5199999999999996</v>
      </c>
    </row>
    <row r="1779" spans="1:11" x14ac:dyDescent="0.3">
      <c r="A1779" s="2">
        <v>41981</v>
      </c>
      <c r="B1779" s="3">
        <f t="shared" si="54"/>
        <v>2014</v>
      </c>
      <c r="C1779" s="3">
        <f t="shared" si="55"/>
        <v>12</v>
      </c>
      <c r="D1779" s="4" t="s">
        <v>1762</v>
      </c>
      <c r="E1779" s="4" t="s">
        <v>91</v>
      </c>
      <c r="F1779" s="4" t="s">
        <v>39</v>
      </c>
      <c r="G1779" s="4" t="s">
        <v>40</v>
      </c>
      <c r="H1779" s="4" t="s">
        <v>1764</v>
      </c>
      <c r="I1779" s="5">
        <v>52.68</v>
      </c>
      <c r="J1779" s="3">
        <v>3</v>
      </c>
      <c r="K1779" s="5">
        <v>19.760000000000002</v>
      </c>
    </row>
    <row r="1780" spans="1:11" x14ac:dyDescent="0.3">
      <c r="A1780" s="2">
        <v>41981</v>
      </c>
      <c r="B1780" s="3">
        <f t="shared" si="54"/>
        <v>2014</v>
      </c>
      <c r="C1780" s="3">
        <f t="shared" si="55"/>
        <v>12</v>
      </c>
      <c r="D1780" s="4" t="s">
        <v>1762</v>
      </c>
      <c r="E1780" s="4" t="s">
        <v>91</v>
      </c>
      <c r="F1780" s="4" t="s">
        <v>11</v>
      </c>
      <c r="G1780" s="4" t="s">
        <v>200</v>
      </c>
      <c r="H1780" s="4" t="s">
        <v>1119</v>
      </c>
      <c r="I1780" s="5">
        <v>13.88</v>
      </c>
      <c r="J1780" s="3">
        <v>5</v>
      </c>
      <c r="K1780" s="5">
        <v>-2.6</v>
      </c>
    </row>
    <row r="1781" spans="1:11" x14ac:dyDescent="0.3">
      <c r="A1781" s="2">
        <v>41981</v>
      </c>
      <c r="B1781" s="3">
        <f t="shared" si="54"/>
        <v>2014</v>
      </c>
      <c r="C1781" s="3">
        <f t="shared" si="55"/>
        <v>12</v>
      </c>
      <c r="D1781" s="4" t="s">
        <v>1762</v>
      </c>
      <c r="E1781" s="4" t="s">
        <v>91</v>
      </c>
      <c r="F1781" s="4" t="s">
        <v>39</v>
      </c>
      <c r="G1781" s="4" t="s">
        <v>52</v>
      </c>
      <c r="H1781" s="4" t="s">
        <v>691</v>
      </c>
      <c r="I1781" s="5">
        <v>103.92</v>
      </c>
      <c r="J1781" s="3">
        <v>10</v>
      </c>
      <c r="K1781" s="5">
        <v>-18.190000000000001</v>
      </c>
    </row>
    <row r="1782" spans="1:11" x14ac:dyDescent="0.3">
      <c r="A1782" s="2">
        <v>41981</v>
      </c>
      <c r="B1782" s="3">
        <f t="shared" si="54"/>
        <v>2014</v>
      </c>
      <c r="C1782" s="3">
        <f t="shared" si="55"/>
        <v>12</v>
      </c>
      <c r="D1782" s="4" t="s">
        <v>1762</v>
      </c>
      <c r="E1782" s="4" t="s">
        <v>91</v>
      </c>
      <c r="F1782" s="4" t="s">
        <v>11</v>
      </c>
      <c r="G1782" s="4" t="s">
        <v>16</v>
      </c>
      <c r="H1782" s="4" t="s">
        <v>359</v>
      </c>
      <c r="I1782" s="5">
        <v>11.52</v>
      </c>
      <c r="J1782" s="3">
        <v>5</v>
      </c>
      <c r="K1782" s="5">
        <v>3.74</v>
      </c>
    </row>
    <row r="1783" spans="1:11" x14ac:dyDescent="0.3">
      <c r="A1783" s="2">
        <v>41981</v>
      </c>
      <c r="B1783" s="3">
        <f t="shared" si="54"/>
        <v>2014</v>
      </c>
      <c r="C1783" s="3">
        <f t="shared" si="55"/>
        <v>12</v>
      </c>
      <c r="D1783" s="4" t="s">
        <v>1762</v>
      </c>
      <c r="E1783" s="4" t="s">
        <v>91</v>
      </c>
      <c r="F1783" s="4" t="s">
        <v>11</v>
      </c>
      <c r="G1783" s="4" t="s">
        <v>12</v>
      </c>
      <c r="H1783" s="4" t="s">
        <v>549</v>
      </c>
      <c r="I1783" s="5">
        <v>10.37</v>
      </c>
      <c r="J1783" s="3">
        <v>2</v>
      </c>
      <c r="K1783" s="5">
        <v>3.63</v>
      </c>
    </row>
    <row r="1784" spans="1:11" x14ac:dyDescent="0.3">
      <c r="A1784" s="2">
        <v>41981</v>
      </c>
      <c r="B1784" s="3">
        <f t="shared" si="54"/>
        <v>2014</v>
      </c>
      <c r="C1784" s="3">
        <f t="shared" si="55"/>
        <v>12</v>
      </c>
      <c r="D1784" s="4" t="s">
        <v>1762</v>
      </c>
      <c r="E1784" s="4" t="s">
        <v>91</v>
      </c>
      <c r="F1784" s="4" t="s">
        <v>11</v>
      </c>
      <c r="G1784" s="4" t="s">
        <v>18</v>
      </c>
      <c r="H1784" s="4" t="s">
        <v>464</v>
      </c>
      <c r="I1784" s="5">
        <v>39.07</v>
      </c>
      <c r="J1784" s="3">
        <v>3</v>
      </c>
      <c r="K1784" s="5">
        <v>2.93</v>
      </c>
    </row>
    <row r="1785" spans="1:11" x14ac:dyDescent="0.3">
      <c r="A1785" s="2">
        <v>41981</v>
      </c>
      <c r="B1785" s="3">
        <f t="shared" si="54"/>
        <v>2014</v>
      </c>
      <c r="C1785" s="3">
        <f t="shared" si="55"/>
        <v>12</v>
      </c>
      <c r="D1785" s="4" t="s">
        <v>749</v>
      </c>
      <c r="E1785" s="4" t="s">
        <v>164</v>
      </c>
      <c r="F1785" s="4" t="s">
        <v>11</v>
      </c>
      <c r="G1785" s="4" t="s">
        <v>12</v>
      </c>
      <c r="H1785" s="4" t="s">
        <v>1765</v>
      </c>
      <c r="I1785" s="5">
        <v>45.68</v>
      </c>
      <c r="J1785" s="3">
        <v>2</v>
      </c>
      <c r="K1785" s="5">
        <v>21.01</v>
      </c>
    </row>
    <row r="1786" spans="1:11" x14ac:dyDescent="0.3">
      <c r="A1786" s="2">
        <v>41981</v>
      </c>
      <c r="B1786" s="3">
        <f t="shared" si="54"/>
        <v>2014</v>
      </c>
      <c r="C1786" s="3">
        <f t="shared" si="55"/>
        <v>12</v>
      </c>
      <c r="D1786" s="4" t="s">
        <v>749</v>
      </c>
      <c r="E1786" s="4" t="s">
        <v>164</v>
      </c>
      <c r="F1786" s="4" t="s">
        <v>34</v>
      </c>
      <c r="G1786" s="4" t="s">
        <v>35</v>
      </c>
      <c r="H1786" s="4" t="s">
        <v>542</v>
      </c>
      <c r="I1786" s="5">
        <v>603.91999999999996</v>
      </c>
      <c r="J1786" s="3">
        <v>5</v>
      </c>
      <c r="K1786" s="5">
        <v>45.29</v>
      </c>
    </row>
    <row r="1787" spans="1:11" x14ac:dyDescent="0.3">
      <c r="A1787" s="2">
        <v>41981</v>
      </c>
      <c r="B1787" s="3">
        <f t="shared" si="54"/>
        <v>2014</v>
      </c>
      <c r="C1787" s="3">
        <f t="shared" si="55"/>
        <v>12</v>
      </c>
      <c r="D1787" s="4" t="s">
        <v>1766</v>
      </c>
      <c r="E1787" s="4" t="s">
        <v>27</v>
      </c>
      <c r="F1787" s="4" t="s">
        <v>34</v>
      </c>
      <c r="G1787" s="4" t="s">
        <v>47</v>
      </c>
      <c r="H1787" s="4" t="s">
        <v>1586</v>
      </c>
      <c r="I1787" s="5">
        <v>39.880000000000003</v>
      </c>
      <c r="J1787" s="3">
        <v>2</v>
      </c>
      <c r="K1787" s="5">
        <v>11.17</v>
      </c>
    </row>
    <row r="1788" spans="1:11" x14ac:dyDescent="0.3">
      <c r="A1788" s="2">
        <v>41981</v>
      </c>
      <c r="B1788" s="3">
        <f t="shared" si="54"/>
        <v>2014</v>
      </c>
      <c r="C1788" s="3">
        <f t="shared" si="55"/>
        <v>12</v>
      </c>
      <c r="D1788" s="4" t="s">
        <v>1766</v>
      </c>
      <c r="E1788" s="4" t="s">
        <v>27</v>
      </c>
      <c r="F1788" s="4" t="s">
        <v>34</v>
      </c>
      <c r="G1788" s="4" t="s">
        <v>47</v>
      </c>
      <c r="H1788" s="4" t="s">
        <v>1216</v>
      </c>
      <c r="I1788" s="5">
        <v>79.44</v>
      </c>
      <c r="J1788" s="3">
        <v>3</v>
      </c>
      <c r="K1788" s="5">
        <v>28.6</v>
      </c>
    </row>
    <row r="1789" spans="1:11" x14ac:dyDescent="0.3">
      <c r="A1789" s="2">
        <v>41982</v>
      </c>
      <c r="B1789" s="3">
        <f t="shared" si="54"/>
        <v>2014</v>
      </c>
      <c r="C1789" s="3">
        <f t="shared" si="55"/>
        <v>12</v>
      </c>
      <c r="D1789" s="4" t="s">
        <v>176</v>
      </c>
      <c r="E1789" s="4" t="s">
        <v>27</v>
      </c>
      <c r="F1789" s="4" t="s">
        <v>11</v>
      </c>
      <c r="G1789" s="4" t="s">
        <v>12</v>
      </c>
      <c r="H1789" s="4" t="s">
        <v>1767</v>
      </c>
      <c r="I1789" s="5">
        <v>34.68</v>
      </c>
      <c r="J1789" s="3">
        <v>6</v>
      </c>
      <c r="K1789" s="5">
        <v>16.989999999999998</v>
      </c>
    </row>
    <row r="1790" spans="1:11" x14ac:dyDescent="0.3">
      <c r="A1790" s="2">
        <v>41982</v>
      </c>
      <c r="B1790" s="3">
        <f t="shared" si="54"/>
        <v>2014</v>
      </c>
      <c r="C1790" s="3">
        <f t="shared" si="55"/>
        <v>12</v>
      </c>
      <c r="D1790" s="4" t="s">
        <v>1414</v>
      </c>
      <c r="E1790" s="4" t="s">
        <v>95</v>
      </c>
      <c r="F1790" s="4" t="s">
        <v>11</v>
      </c>
      <c r="G1790" s="4" t="s">
        <v>18</v>
      </c>
      <c r="H1790" s="4" t="s">
        <v>1592</v>
      </c>
      <c r="I1790" s="5">
        <v>100.7</v>
      </c>
      <c r="J1790" s="3">
        <v>6</v>
      </c>
      <c r="K1790" s="5">
        <v>-1.26</v>
      </c>
    </row>
    <row r="1791" spans="1:11" x14ac:dyDescent="0.3">
      <c r="A1791" s="2">
        <v>41982</v>
      </c>
      <c r="B1791" s="3">
        <f t="shared" si="54"/>
        <v>2014</v>
      </c>
      <c r="C1791" s="3">
        <f t="shared" si="55"/>
        <v>12</v>
      </c>
      <c r="D1791" s="4" t="s">
        <v>1214</v>
      </c>
      <c r="E1791" s="4" t="s">
        <v>10</v>
      </c>
      <c r="F1791" s="4" t="s">
        <v>11</v>
      </c>
      <c r="G1791" s="4" t="s">
        <v>12</v>
      </c>
      <c r="H1791" s="4" t="s">
        <v>127</v>
      </c>
      <c r="I1791" s="5">
        <v>10.69</v>
      </c>
      <c r="J1791" s="3">
        <v>2</v>
      </c>
      <c r="K1791" s="5">
        <v>3.74</v>
      </c>
    </row>
    <row r="1792" spans="1:11" x14ac:dyDescent="0.3">
      <c r="A1792" s="2">
        <v>41982</v>
      </c>
      <c r="B1792" s="3">
        <f t="shared" si="54"/>
        <v>2014</v>
      </c>
      <c r="C1792" s="3">
        <f t="shared" si="55"/>
        <v>12</v>
      </c>
      <c r="D1792" s="4" t="s">
        <v>1214</v>
      </c>
      <c r="E1792" s="4" t="s">
        <v>10</v>
      </c>
      <c r="F1792" s="4" t="s">
        <v>11</v>
      </c>
      <c r="G1792" s="4" t="s">
        <v>18</v>
      </c>
      <c r="H1792" s="4" t="s">
        <v>1689</v>
      </c>
      <c r="I1792" s="5">
        <v>237.1</v>
      </c>
      <c r="J1792" s="3">
        <v>3</v>
      </c>
      <c r="K1792" s="5">
        <v>20.75</v>
      </c>
    </row>
    <row r="1793" spans="1:11" x14ac:dyDescent="0.3">
      <c r="A1793" s="2">
        <v>41982</v>
      </c>
      <c r="B1793" s="3">
        <f t="shared" si="54"/>
        <v>2014</v>
      </c>
      <c r="C1793" s="3">
        <f t="shared" si="55"/>
        <v>12</v>
      </c>
      <c r="D1793" s="4" t="s">
        <v>355</v>
      </c>
      <c r="E1793" s="4" t="s">
        <v>15</v>
      </c>
      <c r="F1793" s="4" t="s">
        <v>11</v>
      </c>
      <c r="G1793" s="4" t="s">
        <v>12</v>
      </c>
      <c r="H1793" s="4" t="s">
        <v>1768</v>
      </c>
      <c r="I1793" s="5">
        <v>8.4499999999999993</v>
      </c>
      <c r="J1793" s="3">
        <v>2</v>
      </c>
      <c r="K1793" s="5">
        <v>2.96</v>
      </c>
    </row>
    <row r="1794" spans="1:11" x14ac:dyDescent="0.3">
      <c r="A1794" s="2">
        <v>41982</v>
      </c>
      <c r="B1794" s="3">
        <f t="shared" ref="B1794:B1857" si="56">YEAR(A1794)</f>
        <v>2014</v>
      </c>
      <c r="C1794" s="3">
        <f t="shared" ref="C1794:C1857" si="57">MONTH(A1794)</f>
        <v>12</v>
      </c>
      <c r="D1794" s="4" t="s">
        <v>355</v>
      </c>
      <c r="E1794" s="4" t="s">
        <v>15</v>
      </c>
      <c r="F1794" s="4" t="s">
        <v>11</v>
      </c>
      <c r="G1794" s="4" t="s">
        <v>92</v>
      </c>
      <c r="H1794" s="4" t="s">
        <v>1125</v>
      </c>
      <c r="I1794" s="5">
        <v>20.39</v>
      </c>
      <c r="J1794" s="3">
        <v>2</v>
      </c>
      <c r="K1794" s="5">
        <v>-53.01</v>
      </c>
    </row>
    <row r="1795" spans="1:11" x14ac:dyDescent="0.3">
      <c r="A1795" s="2">
        <v>41982</v>
      </c>
      <c r="B1795" s="3">
        <f t="shared" si="56"/>
        <v>2014</v>
      </c>
      <c r="C1795" s="3">
        <f t="shared" si="57"/>
        <v>12</v>
      </c>
      <c r="D1795" s="4" t="s">
        <v>1758</v>
      </c>
      <c r="E1795" s="4" t="s">
        <v>23</v>
      </c>
      <c r="F1795" s="4" t="s">
        <v>11</v>
      </c>
      <c r="G1795" s="4" t="s">
        <v>63</v>
      </c>
      <c r="H1795" s="4" t="s">
        <v>1091</v>
      </c>
      <c r="I1795" s="5">
        <v>30.67</v>
      </c>
      <c r="J1795" s="3">
        <v>3</v>
      </c>
      <c r="K1795" s="5">
        <v>9.59</v>
      </c>
    </row>
    <row r="1796" spans="1:11" x14ac:dyDescent="0.3">
      <c r="A1796" s="2">
        <v>41982</v>
      </c>
      <c r="B1796" s="3">
        <f t="shared" si="56"/>
        <v>2014</v>
      </c>
      <c r="C1796" s="3">
        <f t="shared" si="57"/>
        <v>12</v>
      </c>
      <c r="D1796" s="4" t="s">
        <v>1758</v>
      </c>
      <c r="E1796" s="4" t="s">
        <v>23</v>
      </c>
      <c r="F1796" s="4" t="s">
        <v>39</v>
      </c>
      <c r="G1796" s="4" t="s">
        <v>603</v>
      </c>
      <c r="H1796" s="4" t="s">
        <v>1769</v>
      </c>
      <c r="I1796" s="5">
        <v>1079.98</v>
      </c>
      <c r="J1796" s="3">
        <v>4</v>
      </c>
      <c r="K1796" s="5">
        <v>126</v>
      </c>
    </row>
    <row r="1797" spans="1:11" x14ac:dyDescent="0.3">
      <c r="A1797" s="2">
        <v>41983</v>
      </c>
      <c r="B1797" s="3">
        <f t="shared" si="56"/>
        <v>2014</v>
      </c>
      <c r="C1797" s="3">
        <f t="shared" si="57"/>
        <v>12</v>
      </c>
      <c r="D1797" s="4" t="s">
        <v>1684</v>
      </c>
      <c r="E1797" s="4" t="s">
        <v>149</v>
      </c>
      <c r="F1797" s="4" t="s">
        <v>11</v>
      </c>
      <c r="G1797" s="4" t="s">
        <v>12</v>
      </c>
      <c r="H1797" s="4" t="s">
        <v>1621</v>
      </c>
      <c r="I1797" s="5">
        <v>11.36</v>
      </c>
      <c r="J1797" s="3">
        <v>2</v>
      </c>
      <c r="K1797" s="5">
        <v>5.23</v>
      </c>
    </row>
    <row r="1798" spans="1:11" x14ac:dyDescent="0.3">
      <c r="A1798" s="2">
        <v>41983</v>
      </c>
      <c r="B1798" s="3">
        <f t="shared" si="56"/>
        <v>2014</v>
      </c>
      <c r="C1798" s="3">
        <f t="shared" si="57"/>
        <v>12</v>
      </c>
      <c r="D1798" s="4" t="s">
        <v>1684</v>
      </c>
      <c r="E1798" s="4" t="s">
        <v>149</v>
      </c>
      <c r="F1798" s="4" t="s">
        <v>11</v>
      </c>
      <c r="G1798" s="4" t="s">
        <v>20</v>
      </c>
      <c r="H1798" s="4" t="s">
        <v>1770</v>
      </c>
      <c r="I1798" s="5">
        <v>106.34</v>
      </c>
      <c r="J1798" s="3">
        <v>7</v>
      </c>
      <c r="K1798" s="5">
        <v>37.22</v>
      </c>
    </row>
    <row r="1799" spans="1:11" x14ac:dyDescent="0.3">
      <c r="A1799" s="2">
        <v>41983</v>
      </c>
      <c r="B1799" s="3">
        <f t="shared" si="56"/>
        <v>2014</v>
      </c>
      <c r="C1799" s="3">
        <f t="shared" si="57"/>
        <v>12</v>
      </c>
      <c r="D1799" s="4" t="s">
        <v>1771</v>
      </c>
      <c r="E1799" s="4" t="s">
        <v>510</v>
      </c>
      <c r="F1799" s="4" t="s">
        <v>34</v>
      </c>
      <c r="G1799" s="4" t="s">
        <v>35</v>
      </c>
      <c r="H1799" s="4" t="s">
        <v>1772</v>
      </c>
      <c r="I1799" s="5">
        <v>338.35</v>
      </c>
      <c r="J1799" s="3">
        <v>3</v>
      </c>
      <c r="K1799" s="5">
        <v>4.2300000000000004</v>
      </c>
    </row>
    <row r="1800" spans="1:11" x14ac:dyDescent="0.3">
      <c r="A1800" s="2">
        <v>41983</v>
      </c>
      <c r="B1800" s="3">
        <f t="shared" si="56"/>
        <v>2014</v>
      </c>
      <c r="C1800" s="3">
        <f t="shared" si="57"/>
        <v>12</v>
      </c>
      <c r="D1800" s="4" t="s">
        <v>1771</v>
      </c>
      <c r="E1800" s="4" t="s">
        <v>510</v>
      </c>
      <c r="F1800" s="4" t="s">
        <v>11</v>
      </c>
      <c r="G1800" s="4" t="s">
        <v>12</v>
      </c>
      <c r="H1800" s="4" t="s">
        <v>1157</v>
      </c>
      <c r="I1800" s="5">
        <v>25.92</v>
      </c>
      <c r="J1800" s="3">
        <v>4</v>
      </c>
      <c r="K1800" s="5">
        <v>12.44</v>
      </c>
    </row>
    <row r="1801" spans="1:11" x14ac:dyDescent="0.3">
      <c r="A1801" s="2">
        <v>41983</v>
      </c>
      <c r="B1801" s="3">
        <f t="shared" si="56"/>
        <v>2014</v>
      </c>
      <c r="C1801" s="3">
        <f t="shared" si="57"/>
        <v>12</v>
      </c>
      <c r="D1801" s="4" t="s">
        <v>1771</v>
      </c>
      <c r="E1801" s="4" t="s">
        <v>510</v>
      </c>
      <c r="F1801" s="4" t="s">
        <v>11</v>
      </c>
      <c r="G1801" s="4" t="s">
        <v>12</v>
      </c>
      <c r="H1801" s="4" t="s">
        <v>1773</v>
      </c>
      <c r="I1801" s="5">
        <v>91.36</v>
      </c>
      <c r="J1801" s="3">
        <v>4</v>
      </c>
      <c r="K1801" s="5">
        <v>42.03</v>
      </c>
    </row>
    <row r="1802" spans="1:11" x14ac:dyDescent="0.3">
      <c r="A1802" s="2">
        <v>41985</v>
      </c>
      <c r="B1802" s="3">
        <f t="shared" si="56"/>
        <v>2014</v>
      </c>
      <c r="C1802" s="3">
        <f t="shared" si="57"/>
        <v>12</v>
      </c>
      <c r="D1802" s="4" t="s">
        <v>1211</v>
      </c>
      <c r="E1802" s="4" t="s">
        <v>27</v>
      </c>
      <c r="F1802" s="4" t="s">
        <v>34</v>
      </c>
      <c r="G1802" s="4" t="s">
        <v>145</v>
      </c>
      <c r="H1802" s="4" t="s">
        <v>1774</v>
      </c>
      <c r="I1802" s="5">
        <v>764.69</v>
      </c>
      <c r="J1802" s="3">
        <v>6</v>
      </c>
      <c r="K1802" s="5">
        <v>95.59</v>
      </c>
    </row>
    <row r="1803" spans="1:11" x14ac:dyDescent="0.3">
      <c r="A1803" s="2">
        <v>41985</v>
      </c>
      <c r="B1803" s="3">
        <f t="shared" si="56"/>
        <v>2014</v>
      </c>
      <c r="C1803" s="3">
        <f t="shared" si="57"/>
        <v>12</v>
      </c>
      <c r="D1803" s="4" t="s">
        <v>1211</v>
      </c>
      <c r="E1803" s="4" t="s">
        <v>27</v>
      </c>
      <c r="F1803" s="4" t="s">
        <v>34</v>
      </c>
      <c r="G1803" s="4" t="s">
        <v>145</v>
      </c>
      <c r="H1803" s="4" t="s">
        <v>320</v>
      </c>
      <c r="I1803" s="5">
        <v>3610.85</v>
      </c>
      <c r="J1803" s="3">
        <v>12</v>
      </c>
      <c r="K1803" s="5">
        <v>135.41</v>
      </c>
    </row>
    <row r="1804" spans="1:11" x14ac:dyDescent="0.3">
      <c r="A1804" s="2">
        <v>41985</v>
      </c>
      <c r="B1804" s="3">
        <f t="shared" si="56"/>
        <v>2014</v>
      </c>
      <c r="C1804" s="3">
        <f t="shared" si="57"/>
        <v>12</v>
      </c>
      <c r="D1804" s="4" t="s">
        <v>1211</v>
      </c>
      <c r="E1804" s="4" t="s">
        <v>27</v>
      </c>
      <c r="F1804" s="4" t="s">
        <v>34</v>
      </c>
      <c r="G1804" s="4" t="s">
        <v>74</v>
      </c>
      <c r="H1804" s="4" t="s">
        <v>644</v>
      </c>
      <c r="I1804" s="5">
        <v>254.97</v>
      </c>
      <c r="J1804" s="3">
        <v>3</v>
      </c>
      <c r="K1804" s="5">
        <v>12</v>
      </c>
    </row>
    <row r="1805" spans="1:11" x14ac:dyDescent="0.3">
      <c r="A1805" s="2">
        <v>41985</v>
      </c>
      <c r="B1805" s="3">
        <f t="shared" si="56"/>
        <v>2014</v>
      </c>
      <c r="C1805" s="3">
        <f t="shared" si="57"/>
        <v>12</v>
      </c>
      <c r="D1805" s="4" t="s">
        <v>1563</v>
      </c>
      <c r="E1805" s="4" t="s">
        <v>27</v>
      </c>
      <c r="F1805" s="4" t="s">
        <v>34</v>
      </c>
      <c r="G1805" s="4" t="s">
        <v>47</v>
      </c>
      <c r="H1805" s="4" t="s">
        <v>1775</v>
      </c>
      <c r="I1805" s="5">
        <v>43.31</v>
      </c>
      <c r="J1805" s="3">
        <v>1</v>
      </c>
      <c r="K1805" s="5">
        <v>4.33</v>
      </c>
    </row>
    <row r="1806" spans="1:11" x14ac:dyDescent="0.3">
      <c r="A1806" s="2">
        <v>41985</v>
      </c>
      <c r="B1806" s="3">
        <f t="shared" si="56"/>
        <v>2014</v>
      </c>
      <c r="C1806" s="3">
        <f t="shared" si="57"/>
        <v>12</v>
      </c>
      <c r="D1806" s="4" t="s">
        <v>1776</v>
      </c>
      <c r="E1806" s="4" t="s">
        <v>10</v>
      </c>
      <c r="F1806" s="4" t="s">
        <v>11</v>
      </c>
      <c r="G1806" s="4" t="s">
        <v>20</v>
      </c>
      <c r="H1806" s="4" t="s">
        <v>1777</v>
      </c>
      <c r="I1806" s="5">
        <v>210.39</v>
      </c>
      <c r="J1806" s="3">
        <v>2</v>
      </c>
      <c r="K1806" s="5">
        <v>-336.63</v>
      </c>
    </row>
    <row r="1807" spans="1:11" x14ac:dyDescent="0.3">
      <c r="A1807" s="2">
        <v>41985</v>
      </c>
      <c r="B1807" s="3">
        <f t="shared" si="56"/>
        <v>2014</v>
      </c>
      <c r="C1807" s="3">
        <f t="shared" si="57"/>
        <v>12</v>
      </c>
      <c r="D1807" s="4" t="s">
        <v>1778</v>
      </c>
      <c r="E1807" s="4" t="s">
        <v>27</v>
      </c>
      <c r="F1807" s="4" t="s">
        <v>34</v>
      </c>
      <c r="G1807" s="4" t="s">
        <v>47</v>
      </c>
      <c r="H1807" s="4" t="s">
        <v>1779</v>
      </c>
      <c r="I1807" s="5">
        <v>12.54</v>
      </c>
      <c r="J1807" s="3">
        <v>3</v>
      </c>
      <c r="K1807" s="5">
        <v>4.51</v>
      </c>
    </row>
    <row r="1808" spans="1:11" x14ac:dyDescent="0.3">
      <c r="A1808" s="2">
        <v>41985</v>
      </c>
      <c r="B1808" s="3">
        <f t="shared" si="56"/>
        <v>2014</v>
      </c>
      <c r="C1808" s="3">
        <f t="shared" si="57"/>
        <v>12</v>
      </c>
      <c r="D1808" s="4" t="s">
        <v>1778</v>
      </c>
      <c r="E1808" s="4" t="s">
        <v>27</v>
      </c>
      <c r="F1808" s="4" t="s">
        <v>11</v>
      </c>
      <c r="G1808" s="4" t="s">
        <v>18</v>
      </c>
      <c r="H1808" s="4" t="s">
        <v>1780</v>
      </c>
      <c r="I1808" s="5">
        <v>8.94</v>
      </c>
      <c r="J1808" s="3">
        <v>3</v>
      </c>
      <c r="K1808" s="5">
        <v>0.63</v>
      </c>
    </row>
    <row r="1809" spans="1:11" x14ac:dyDescent="0.3">
      <c r="A1809" s="2">
        <v>41985</v>
      </c>
      <c r="B1809" s="3">
        <f t="shared" si="56"/>
        <v>2014</v>
      </c>
      <c r="C1809" s="3">
        <f t="shared" si="57"/>
        <v>12</v>
      </c>
      <c r="D1809" s="4" t="s">
        <v>1778</v>
      </c>
      <c r="E1809" s="4" t="s">
        <v>27</v>
      </c>
      <c r="F1809" s="4" t="s">
        <v>34</v>
      </c>
      <c r="G1809" s="4" t="s">
        <v>47</v>
      </c>
      <c r="H1809" s="4" t="s">
        <v>1404</v>
      </c>
      <c r="I1809" s="5">
        <v>9.24</v>
      </c>
      <c r="J1809" s="3">
        <v>3</v>
      </c>
      <c r="K1809" s="5">
        <v>4.4400000000000004</v>
      </c>
    </row>
    <row r="1810" spans="1:11" x14ac:dyDescent="0.3">
      <c r="A1810" s="2">
        <v>41985</v>
      </c>
      <c r="B1810" s="3">
        <f t="shared" si="56"/>
        <v>2014</v>
      </c>
      <c r="C1810" s="3">
        <f t="shared" si="57"/>
        <v>12</v>
      </c>
      <c r="D1810" s="4" t="s">
        <v>953</v>
      </c>
      <c r="E1810" s="4" t="s">
        <v>123</v>
      </c>
      <c r="F1810" s="4" t="s">
        <v>11</v>
      </c>
      <c r="G1810" s="4" t="s">
        <v>63</v>
      </c>
      <c r="H1810" s="4" t="s">
        <v>64</v>
      </c>
      <c r="I1810" s="5">
        <v>23.47</v>
      </c>
      <c r="J1810" s="3">
        <v>3</v>
      </c>
      <c r="K1810" s="5">
        <v>7.63</v>
      </c>
    </row>
    <row r="1811" spans="1:11" x14ac:dyDescent="0.3">
      <c r="A1811" s="2">
        <v>41986</v>
      </c>
      <c r="B1811" s="3">
        <f t="shared" si="56"/>
        <v>2014</v>
      </c>
      <c r="C1811" s="3">
        <f t="shared" si="57"/>
        <v>12</v>
      </c>
      <c r="D1811" s="4" t="s">
        <v>1207</v>
      </c>
      <c r="E1811" s="4" t="s">
        <v>27</v>
      </c>
      <c r="F1811" s="4" t="s">
        <v>11</v>
      </c>
      <c r="G1811" s="4" t="s">
        <v>12</v>
      </c>
      <c r="H1811" s="4" t="s">
        <v>1395</v>
      </c>
      <c r="I1811" s="5">
        <v>90.24</v>
      </c>
      <c r="J1811" s="3">
        <v>6</v>
      </c>
      <c r="K1811" s="5">
        <v>41.51</v>
      </c>
    </row>
    <row r="1812" spans="1:11" x14ac:dyDescent="0.3">
      <c r="A1812" s="2">
        <v>41986</v>
      </c>
      <c r="B1812" s="3">
        <f t="shared" si="56"/>
        <v>2014</v>
      </c>
      <c r="C1812" s="3">
        <f t="shared" si="57"/>
        <v>12</v>
      </c>
      <c r="D1812" s="4" t="s">
        <v>1781</v>
      </c>
      <c r="E1812" s="4" t="s">
        <v>10</v>
      </c>
      <c r="F1812" s="4" t="s">
        <v>11</v>
      </c>
      <c r="G1812" s="4" t="s">
        <v>200</v>
      </c>
      <c r="H1812" s="4" t="s">
        <v>1292</v>
      </c>
      <c r="I1812" s="5">
        <v>2.92</v>
      </c>
      <c r="J1812" s="3">
        <v>1</v>
      </c>
      <c r="K1812" s="5">
        <v>0.37</v>
      </c>
    </row>
    <row r="1813" spans="1:11" x14ac:dyDescent="0.3">
      <c r="A1813" s="2">
        <v>41986</v>
      </c>
      <c r="B1813" s="3">
        <f t="shared" si="56"/>
        <v>2014</v>
      </c>
      <c r="C1813" s="3">
        <f t="shared" si="57"/>
        <v>12</v>
      </c>
      <c r="D1813" s="4" t="s">
        <v>738</v>
      </c>
      <c r="E1813" s="4" t="s">
        <v>15</v>
      </c>
      <c r="F1813" s="4" t="s">
        <v>34</v>
      </c>
      <c r="G1813" s="4" t="s">
        <v>47</v>
      </c>
      <c r="H1813" s="4" t="s">
        <v>1782</v>
      </c>
      <c r="I1813" s="5">
        <v>94.43</v>
      </c>
      <c r="J1813" s="3">
        <v>3</v>
      </c>
      <c r="K1813" s="5">
        <v>-42.49</v>
      </c>
    </row>
    <row r="1814" spans="1:11" x14ac:dyDescent="0.3">
      <c r="A1814" s="2">
        <v>41986</v>
      </c>
      <c r="B1814" s="3">
        <f t="shared" si="56"/>
        <v>2014</v>
      </c>
      <c r="C1814" s="3">
        <f t="shared" si="57"/>
        <v>12</v>
      </c>
      <c r="D1814" s="4" t="s">
        <v>684</v>
      </c>
      <c r="E1814" s="4" t="s">
        <v>95</v>
      </c>
      <c r="F1814" s="4" t="s">
        <v>34</v>
      </c>
      <c r="G1814" s="4" t="s">
        <v>47</v>
      </c>
      <c r="H1814" s="4" t="s">
        <v>716</v>
      </c>
      <c r="I1814" s="5">
        <v>87.96</v>
      </c>
      <c r="J1814" s="3">
        <v>3</v>
      </c>
      <c r="K1814" s="5">
        <v>7.7</v>
      </c>
    </row>
    <row r="1815" spans="1:11" x14ac:dyDescent="0.3">
      <c r="A1815" s="2">
        <v>41986</v>
      </c>
      <c r="B1815" s="3">
        <f t="shared" si="56"/>
        <v>2014</v>
      </c>
      <c r="C1815" s="3">
        <f t="shared" si="57"/>
        <v>12</v>
      </c>
      <c r="D1815" s="4" t="s">
        <v>684</v>
      </c>
      <c r="E1815" s="4" t="s">
        <v>95</v>
      </c>
      <c r="F1815" s="4" t="s">
        <v>11</v>
      </c>
      <c r="G1815" s="4" t="s">
        <v>20</v>
      </c>
      <c r="H1815" s="4" t="s">
        <v>966</v>
      </c>
      <c r="I1815" s="5">
        <v>5.21</v>
      </c>
      <c r="J1815" s="3">
        <v>2</v>
      </c>
      <c r="K1815" s="5">
        <v>-4.17</v>
      </c>
    </row>
    <row r="1816" spans="1:11" x14ac:dyDescent="0.3">
      <c r="A1816" s="2">
        <v>41986</v>
      </c>
      <c r="B1816" s="3">
        <f t="shared" si="56"/>
        <v>2014</v>
      </c>
      <c r="C1816" s="3">
        <f t="shared" si="57"/>
        <v>12</v>
      </c>
      <c r="D1816" s="4" t="s">
        <v>1783</v>
      </c>
      <c r="E1816" s="4" t="s">
        <v>33</v>
      </c>
      <c r="F1816" s="4" t="s">
        <v>11</v>
      </c>
      <c r="G1816" s="4" t="s">
        <v>20</v>
      </c>
      <c r="H1816" s="4" t="s">
        <v>559</v>
      </c>
      <c r="I1816" s="5">
        <v>12.39</v>
      </c>
      <c r="J1816" s="3">
        <v>3</v>
      </c>
      <c r="K1816" s="5">
        <v>5.82</v>
      </c>
    </row>
    <row r="1817" spans="1:11" x14ac:dyDescent="0.3">
      <c r="A1817" s="2">
        <v>41987</v>
      </c>
      <c r="B1817" s="3">
        <f t="shared" si="56"/>
        <v>2014</v>
      </c>
      <c r="C1817" s="3">
        <f t="shared" si="57"/>
        <v>12</v>
      </c>
      <c r="D1817" s="4" t="s">
        <v>1433</v>
      </c>
      <c r="E1817" s="4" t="s">
        <v>15</v>
      </c>
      <c r="F1817" s="4" t="s">
        <v>11</v>
      </c>
      <c r="G1817" s="4" t="s">
        <v>20</v>
      </c>
      <c r="H1817" s="4" t="s">
        <v>682</v>
      </c>
      <c r="I1817" s="5">
        <v>5.0999999999999996</v>
      </c>
      <c r="J1817" s="3">
        <v>4</v>
      </c>
      <c r="K1817" s="5">
        <v>-8.68</v>
      </c>
    </row>
    <row r="1818" spans="1:11" x14ac:dyDescent="0.3">
      <c r="A1818" s="2">
        <v>41987</v>
      </c>
      <c r="B1818" s="3">
        <f t="shared" si="56"/>
        <v>2014</v>
      </c>
      <c r="C1818" s="3">
        <f t="shared" si="57"/>
        <v>12</v>
      </c>
      <c r="D1818" s="4" t="s">
        <v>1433</v>
      </c>
      <c r="E1818" s="4" t="s">
        <v>15</v>
      </c>
      <c r="F1818" s="4" t="s">
        <v>11</v>
      </c>
      <c r="G1818" s="4" t="s">
        <v>43</v>
      </c>
      <c r="H1818" s="4" t="s">
        <v>1784</v>
      </c>
      <c r="I1818" s="5">
        <v>2.9</v>
      </c>
      <c r="J1818" s="3">
        <v>2</v>
      </c>
      <c r="K1818" s="5">
        <v>0.47</v>
      </c>
    </row>
    <row r="1819" spans="1:11" x14ac:dyDescent="0.3">
      <c r="A1819" s="2">
        <v>41987</v>
      </c>
      <c r="B1819" s="3">
        <f t="shared" si="56"/>
        <v>2014</v>
      </c>
      <c r="C1819" s="3">
        <f t="shared" si="57"/>
        <v>12</v>
      </c>
      <c r="D1819" s="4" t="s">
        <v>1433</v>
      </c>
      <c r="E1819" s="4" t="s">
        <v>15</v>
      </c>
      <c r="F1819" s="4" t="s">
        <v>39</v>
      </c>
      <c r="G1819" s="4" t="s">
        <v>52</v>
      </c>
      <c r="H1819" s="4" t="s">
        <v>1227</v>
      </c>
      <c r="I1819" s="5">
        <v>35.020000000000003</v>
      </c>
      <c r="J1819" s="3">
        <v>3</v>
      </c>
      <c r="K1819" s="5">
        <v>-2.19</v>
      </c>
    </row>
    <row r="1820" spans="1:11" x14ac:dyDescent="0.3">
      <c r="A1820" s="2">
        <v>41987</v>
      </c>
      <c r="B1820" s="3">
        <f t="shared" si="56"/>
        <v>2014</v>
      </c>
      <c r="C1820" s="3">
        <f t="shared" si="57"/>
        <v>12</v>
      </c>
      <c r="D1820" s="4" t="s">
        <v>778</v>
      </c>
      <c r="E1820" s="4" t="s">
        <v>123</v>
      </c>
      <c r="F1820" s="4" t="s">
        <v>34</v>
      </c>
      <c r="G1820" s="4" t="s">
        <v>35</v>
      </c>
      <c r="H1820" s="4" t="s">
        <v>382</v>
      </c>
      <c r="I1820" s="5">
        <v>186.3</v>
      </c>
      <c r="J1820" s="3">
        <v>4</v>
      </c>
      <c r="K1820" s="5">
        <v>13.97</v>
      </c>
    </row>
    <row r="1821" spans="1:11" x14ac:dyDescent="0.3">
      <c r="A1821" s="2">
        <v>41987</v>
      </c>
      <c r="B1821" s="3">
        <f t="shared" si="56"/>
        <v>2014</v>
      </c>
      <c r="C1821" s="3">
        <f t="shared" si="57"/>
        <v>12</v>
      </c>
      <c r="D1821" s="4" t="s">
        <v>1785</v>
      </c>
      <c r="E1821" s="4" t="s">
        <v>78</v>
      </c>
      <c r="F1821" s="4" t="s">
        <v>11</v>
      </c>
      <c r="G1821" s="4" t="s">
        <v>24</v>
      </c>
      <c r="H1821" s="4" t="s">
        <v>317</v>
      </c>
      <c r="I1821" s="5">
        <v>2.62</v>
      </c>
      <c r="J1821" s="3">
        <v>1</v>
      </c>
      <c r="K1821" s="5">
        <v>0.3</v>
      </c>
    </row>
    <row r="1822" spans="1:11" x14ac:dyDescent="0.3">
      <c r="A1822" s="2">
        <v>41987</v>
      </c>
      <c r="B1822" s="3">
        <f t="shared" si="56"/>
        <v>2014</v>
      </c>
      <c r="C1822" s="3">
        <f t="shared" si="57"/>
        <v>12</v>
      </c>
      <c r="D1822" s="4" t="s">
        <v>1785</v>
      </c>
      <c r="E1822" s="4" t="s">
        <v>78</v>
      </c>
      <c r="F1822" s="4" t="s">
        <v>34</v>
      </c>
      <c r="G1822" s="4" t="s">
        <v>145</v>
      </c>
      <c r="H1822" s="4" t="s">
        <v>1786</v>
      </c>
      <c r="I1822" s="5">
        <v>136.53</v>
      </c>
      <c r="J1822" s="3">
        <v>1</v>
      </c>
      <c r="K1822" s="5">
        <v>-52.34</v>
      </c>
    </row>
    <row r="1823" spans="1:11" x14ac:dyDescent="0.3">
      <c r="A1823" s="2">
        <v>41987</v>
      </c>
      <c r="B1823" s="3">
        <f t="shared" si="56"/>
        <v>2014</v>
      </c>
      <c r="C1823" s="3">
        <f t="shared" si="57"/>
        <v>12</v>
      </c>
      <c r="D1823" s="4" t="s">
        <v>1785</v>
      </c>
      <c r="E1823" s="4" t="s">
        <v>78</v>
      </c>
      <c r="F1823" s="4" t="s">
        <v>39</v>
      </c>
      <c r="G1823" s="4" t="s">
        <v>52</v>
      </c>
      <c r="H1823" s="4" t="s">
        <v>1787</v>
      </c>
      <c r="I1823" s="5">
        <v>263.95999999999998</v>
      </c>
      <c r="J1823" s="3">
        <v>1</v>
      </c>
      <c r="K1823" s="5">
        <v>42.89</v>
      </c>
    </row>
    <row r="1824" spans="1:11" x14ac:dyDescent="0.3">
      <c r="A1824" s="2">
        <v>41987</v>
      </c>
      <c r="B1824" s="3">
        <f t="shared" si="56"/>
        <v>2014</v>
      </c>
      <c r="C1824" s="3">
        <f t="shared" si="57"/>
        <v>12</v>
      </c>
      <c r="D1824" s="4" t="s">
        <v>122</v>
      </c>
      <c r="E1824" s="4" t="s">
        <v>149</v>
      </c>
      <c r="F1824" s="4" t="s">
        <v>39</v>
      </c>
      <c r="G1824" s="4" t="s">
        <v>302</v>
      </c>
      <c r="H1824" s="4" t="s">
        <v>1329</v>
      </c>
      <c r="I1824" s="5">
        <v>6999.96</v>
      </c>
      <c r="J1824" s="3">
        <v>4</v>
      </c>
      <c r="K1824" s="5">
        <v>2239.9899999999998</v>
      </c>
    </row>
    <row r="1825" spans="1:11" x14ac:dyDescent="0.3">
      <c r="A1825" s="2">
        <v>41987</v>
      </c>
      <c r="B1825" s="3">
        <f t="shared" si="56"/>
        <v>2014</v>
      </c>
      <c r="C1825" s="3">
        <f t="shared" si="57"/>
        <v>12</v>
      </c>
      <c r="D1825" s="4" t="s">
        <v>1788</v>
      </c>
      <c r="E1825" s="4" t="s">
        <v>15</v>
      </c>
      <c r="F1825" s="4" t="s">
        <v>11</v>
      </c>
      <c r="G1825" s="4" t="s">
        <v>20</v>
      </c>
      <c r="H1825" s="4" t="s">
        <v>1509</v>
      </c>
      <c r="I1825" s="5">
        <v>9.26</v>
      </c>
      <c r="J1825" s="3">
        <v>3</v>
      </c>
      <c r="K1825" s="5">
        <v>-13.9</v>
      </c>
    </row>
    <row r="1826" spans="1:11" x14ac:dyDescent="0.3">
      <c r="A1826" s="2">
        <v>41988</v>
      </c>
      <c r="B1826" s="3">
        <f t="shared" si="56"/>
        <v>2014</v>
      </c>
      <c r="C1826" s="3">
        <f t="shared" si="57"/>
        <v>12</v>
      </c>
      <c r="D1826" s="4" t="s">
        <v>831</v>
      </c>
      <c r="E1826" s="4" t="s">
        <v>10</v>
      </c>
      <c r="F1826" s="4" t="s">
        <v>39</v>
      </c>
      <c r="G1826" s="4" t="s">
        <v>40</v>
      </c>
      <c r="H1826" s="4" t="s">
        <v>1789</v>
      </c>
      <c r="I1826" s="5">
        <v>40.68</v>
      </c>
      <c r="J1826" s="3">
        <v>3</v>
      </c>
      <c r="K1826" s="5">
        <v>-9.15</v>
      </c>
    </row>
    <row r="1827" spans="1:11" x14ac:dyDescent="0.3">
      <c r="A1827" s="2">
        <v>41988</v>
      </c>
      <c r="B1827" s="3">
        <f t="shared" si="56"/>
        <v>2014</v>
      </c>
      <c r="C1827" s="3">
        <f t="shared" si="57"/>
        <v>12</v>
      </c>
      <c r="D1827" s="4" t="s">
        <v>831</v>
      </c>
      <c r="E1827" s="4" t="s">
        <v>10</v>
      </c>
      <c r="F1827" s="4" t="s">
        <v>34</v>
      </c>
      <c r="G1827" s="4" t="s">
        <v>35</v>
      </c>
      <c r="H1827" s="4" t="s">
        <v>633</v>
      </c>
      <c r="I1827" s="5">
        <v>763.28</v>
      </c>
      <c r="J1827" s="3">
        <v>5</v>
      </c>
      <c r="K1827" s="5">
        <v>-21.81</v>
      </c>
    </row>
    <row r="1828" spans="1:11" x14ac:dyDescent="0.3">
      <c r="A1828" s="2">
        <v>41988</v>
      </c>
      <c r="B1828" s="3">
        <f t="shared" si="56"/>
        <v>2014</v>
      </c>
      <c r="C1828" s="3">
        <f t="shared" si="57"/>
        <v>12</v>
      </c>
      <c r="D1828" s="4" t="s">
        <v>422</v>
      </c>
      <c r="E1828" s="4" t="s">
        <v>27</v>
      </c>
      <c r="F1828" s="4" t="s">
        <v>34</v>
      </c>
      <c r="G1828" s="4" t="s">
        <v>47</v>
      </c>
      <c r="H1828" s="4" t="s">
        <v>1790</v>
      </c>
      <c r="I1828" s="5">
        <v>6.16</v>
      </c>
      <c r="J1828" s="3">
        <v>2</v>
      </c>
      <c r="K1828" s="5">
        <v>1.97</v>
      </c>
    </row>
    <row r="1829" spans="1:11" x14ac:dyDescent="0.3">
      <c r="A1829" s="2">
        <v>41988</v>
      </c>
      <c r="B1829" s="3">
        <f t="shared" si="56"/>
        <v>2014</v>
      </c>
      <c r="C1829" s="3">
        <f t="shared" si="57"/>
        <v>12</v>
      </c>
      <c r="D1829" s="4" t="s">
        <v>1791</v>
      </c>
      <c r="E1829" s="4" t="s">
        <v>15</v>
      </c>
      <c r="F1829" s="4" t="s">
        <v>34</v>
      </c>
      <c r="G1829" s="4" t="s">
        <v>47</v>
      </c>
      <c r="H1829" s="4" t="s">
        <v>1355</v>
      </c>
      <c r="I1829" s="5">
        <v>8.5399999999999991</v>
      </c>
      <c r="J1829" s="3">
        <v>2</v>
      </c>
      <c r="K1829" s="5">
        <v>-7.48</v>
      </c>
    </row>
    <row r="1830" spans="1:11" x14ac:dyDescent="0.3">
      <c r="A1830" s="2">
        <v>41988</v>
      </c>
      <c r="B1830" s="3">
        <f t="shared" si="56"/>
        <v>2014</v>
      </c>
      <c r="C1830" s="3">
        <f t="shared" si="57"/>
        <v>12</v>
      </c>
      <c r="D1830" s="4" t="s">
        <v>922</v>
      </c>
      <c r="E1830" s="4" t="s">
        <v>23</v>
      </c>
      <c r="F1830" s="4" t="s">
        <v>34</v>
      </c>
      <c r="G1830" s="4" t="s">
        <v>35</v>
      </c>
      <c r="H1830" s="4" t="s">
        <v>1480</v>
      </c>
      <c r="I1830" s="5">
        <v>445.8</v>
      </c>
      <c r="J1830" s="3">
        <v>7</v>
      </c>
      <c r="K1830" s="5">
        <v>-108.27</v>
      </c>
    </row>
    <row r="1831" spans="1:11" x14ac:dyDescent="0.3">
      <c r="A1831" s="2">
        <v>41989</v>
      </c>
      <c r="B1831" s="3">
        <f t="shared" si="56"/>
        <v>2014</v>
      </c>
      <c r="C1831" s="3">
        <f t="shared" si="57"/>
        <v>12</v>
      </c>
      <c r="D1831" s="4" t="s">
        <v>519</v>
      </c>
      <c r="E1831" s="4" t="s">
        <v>123</v>
      </c>
      <c r="F1831" s="4" t="s">
        <v>11</v>
      </c>
      <c r="G1831" s="4" t="s">
        <v>20</v>
      </c>
      <c r="H1831" s="4" t="s">
        <v>1792</v>
      </c>
      <c r="I1831" s="5">
        <v>1.17</v>
      </c>
      <c r="J1831" s="3">
        <v>1</v>
      </c>
      <c r="K1831" s="5">
        <v>-0.86</v>
      </c>
    </row>
    <row r="1832" spans="1:11" x14ac:dyDescent="0.3">
      <c r="A1832" s="2">
        <v>41989</v>
      </c>
      <c r="B1832" s="3">
        <f t="shared" si="56"/>
        <v>2014</v>
      </c>
      <c r="C1832" s="3">
        <f t="shared" si="57"/>
        <v>12</v>
      </c>
      <c r="D1832" s="4" t="s">
        <v>1793</v>
      </c>
      <c r="E1832" s="4" t="s">
        <v>27</v>
      </c>
      <c r="F1832" s="4" t="s">
        <v>34</v>
      </c>
      <c r="G1832" s="4" t="s">
        <v>47</v>
      </c>
      <c r="H1832" s="4" t="s">
        <v>1794</v>
      </c>
      <c r="I1832" s="5">
        <v>44.46</v>
      </c>
      <c r="J1832" s="3">
        <v>2</v>
      </c>
      <c r="K1832" s="5">
        <v>14.67</v>
      </c>
    </row>
    <row r="1833" spans="1:11" x14ac:dyDescent="0.3">
      <c r="A1833" s="2">
        <v>41989</v>
      </c>
      <c r="B1833" s="3">
        <f t="shared" si="56"/>
        <v>2014</v>
      </c>
      <c r="C1833" s="3">
        <f t="shared" si="57"/>
        <v>12</v>
      </c>
      <c r="D1833" s="4" t="s">
        <v>1793</v>
      </c>
      <c r="E1833" s="4" t="s">
        <v>27</v>
      </c>
      <c r="F1833" s="4" t="s">
        <v>34</v>
      </c>
      <c r="G1833" s="4" t="s">
        <v>35</v>
      </c>
      <c r="H1833" s="4" t="s">
        <v>542</v>
      </c>
      <c r="I1833" s="5">
        <v>241.57</v>
      </c>
      <c r="J1833" s="3">
        <v>2</v>
      </c>
      <c r="K1833" s="5">
        <v>18.12</v>
      </c>
    </row>
    <row r="1834" spans="1:11" x14ac:dyDescent="0.3">
      <c r="A1834" s="2">
        <v>41989</v>
      </c>
      <c r="B1834" s="3">
        <f t="shared" si="56"/>
        <v>2014</v>
      </c>
      <c r="C1834" s="3">
        <f t="shared" si="57"/>
        <v>12</v>
      </c>
      <c r="D1834" s="4" t="s">
        <v>1793</v>
      </c>
      <c r="E1834" s="4" t="s">
        <v>27</v>
      </c>
      <c r="F1834" s="4" t="s">
        <v>39</v>
      </c>
      <c r="G1834" s="4" t="s">
        <v>52</v>
      </c>
      <c r="H1834" s="4" t="s">
        <v>1795</v>
      </c>
      <c r="I1834" s="5">
        <v>395</v>
      </c>
      <c r="J1834" s="3">
        <v>5</v>
      </c>
      <c r="K1834" s="5">
        <v>39.5</v>
      </c>
    </row>
    <row r="1835" spans="1:11" x14ac:dyDescent="0.3">
      <c r="A1835" s="2">
        <v>41989</v>
      </c>
      <c r="B1835" s="3">
        <f t="shared" si="56"/>
        <v>2014</v>
      </c>
      <c r="C1835" s="3">
        <f t="shared" si="57"/>
        <v>12</v>
      </c>
      <c r="D1835" s="4" t="s">
        <v>1793</v>
      </c>
      <c r="E1835" s="4" t="s">
        <v>27</v>
      </c>
      <c r="F1835" s="4" t="s">
        <v>39</v>
      </c>
      <c r="G1835" s="4" t="s">
        <v>40</v>
      </c>
      <c r="H1835" s="4" t="s">
        <v>41</v>
      </c>
      <c r="I1835" s="5">
        <v>627.16999999999996</v>
      </c>
      <c r="J1835" s="3">
        <v>4</v>
      </c>
      <c r="K1835" s="5">
        <v>70.56</v>
      </c>
    </row>
    <row r="1836" spans="1:11" x14ac:dyDescent="0.3">
      <c r="A1836" s="2">
        <v>41989</v>
      </c>
      <c r="B1836" s="3">
        <f t="shared" si="56"/>
        <v>2014</v>
      </c>
      <c r="C1836" s="3">
        <f t="shared" si="57"/>
        <v>12</v>
      </c>
      <c r="D1836" s="4" t="s">
        <v>452</v>
      </c>
      <c r="E1836" s="4" t="s">
        <v>123</v>
      </c>
      <c r="F1836" s="4" t="s">
        <v>34</v>
      </c>
      <c r="G1836" s="4" t="s">
        <v>35</v>
      </c>
      <c r="H1836" s="4" t="s">
        <v>723</v>
      </c>
      <c r="I1836" s="5">
        <v>1013.83</v>
      </c>
      <c r="J1836" s="3">
        <v>9</v>
      </c>
      <c r="K1836" s="5">
        <v>101.38</v>
      </c>
    </row>
    <row r="1837" spans="1:11" x14ac:dyDescent="0.3">
      <c r="A1837" s="2">
        <v>41989</v>
      </c>
      <c r="B1837" s="3">
        <f t="shared" si="56"/>
        <v>2014</v>
      </c>
      <c r="C1837" s="3">
        <f t="shared" si="57"/>
        <v>12</v>
      </c>
      <c r="D1837" s="4" t="s">
        <v>452</v>
      </c>
      <c r="E1837" s="4" t="s">
        <v>123</v>
      </c>
      <c r="F1837" s="4" t="s">
        <v>11</v>
      </c>
      <c r="G1837" s="4" t="s">
        <v>43</v>
      </c>
      <c r="H1837" s="4" t="s">
        <v>1796</v>
      </c>
      <c r="I1837" s="5">
        <v>1.98</v>
      </c>
      <c r="J1837" s="3">
        <v>2</v>
      </c>
      <c r="K1837" s="5">
        <v>0.67</v>
      </c>
    </row>
    <row r="1838" spans="1:11" x14ac:dyDescent="0.3">
      <c r="A1838" s="2">
        <v>41989</v>
      </c>
      <c r="B1838" s="3">
        <f t="shared" si="56"/>
        <v>2014</v>
      </c>
      <c r="C1838" s="3">
        <f t="shared" si="57"/>
        <v>12</v>
      </c>
      <c r="D1838" s="4" t="s">
        <v>143</v>
      </c>
      <c r="E1838" s="4" t="s">
        <v>10</v>
      </c>
      <c r="F1838" s="4" t="s">
        <v>11</v>
      </c>
      <c r="G1838" s="4" t="s">
        <v>12</v>
      </c>
      <c r="H1838" s="4" t="s">
        <v>507</v>
      </c>
      <c r="I1838" s="5">
        <v>36.29</v>
      </c>
      <c r="J1838" s="3">
        <v>7</v>
      </c>
      <c r="K1838" s="5">
        <v>12.7</v>
      </c>
    </row>
    <row r="1839" spans="1:11" x14ac:dyDescent="0.3">
      <c r="A1839" s="2">
        <v>41989</v>
      </c>
      <c r="B1839" s="3">
        <f t="shared" si="56"/>
        <v>2014</v>
      </c>
      <c r="C1839" s="3">
        <f t="shared" si="57"/>
        <v>12</v>
      </c>
      <c r="D1839" s="4" t="s">
        <v>143</v>
      </c>
      <c r="E1839" s="4" t="s">
        <v>10</v>
      </c>
      <c r="F1839" s="4" t="s">
        <v>34</v>
      </c>
      <c r="G1839" s="4" t="s">
        <v>47</v>
      </c>
      <c r="H1839" s="4" t="s">
        <v>1205</v>
      </c>
      <c r="I1839" s="5">
        <v>56.57</v>
      </c>
      <c r="J1839" s="3">
        <v>2</v>
      </c>
      <c r="K1839" s="5">
        <v>-74.95</v>
      </c>
    </row>
    <row r="1840" spans="1:11" x14ac:dyDescent="0.3">
      <c r="A1840" s="2">
        <v>41989</v>
      </c>
      <c r="B1840" s="3">
        <f t="shared" si="56"/>
        <v>2014</v>
      </c>
      <c r="C1840" s="3">
        <f t="shared" si="57"/>
        <v>12</v>
      </c>
      <c r="D1840" s="4" t="s">
        <v>1797</v>
      </c>
      <c r="E1840" s="4" t="s">
        <v>110</v>
      </c>
      <c r="F1840" s="4" t="s">
        <v>11</v>
      </c>
      <c r="G1840" s="4" t="s">
        <v>12</v>
      </c>
      <c r="H1840" s="4" t="s">
        <v>1132</v>
      </c>
      <c r="I1840" s="5">
        <v>114.2</v>
      </c>
      <c r="J1840" s="3">
        <v>5</v>
      </c>
      <c r="K1840" s="5">
        <v>52.53</v>
      </c>
    </row>
    <row r="1841" spans="1:11" x14ac:dyDescent="0.3">
      <c r="A1841" s="2">
        <v>41989</v>
      </c>
      <c r="B1841" s="3">
        <f t="shared" si="56"/>
        <v>2014</v>
      </c>
      <c r="C1841" s="3">
        <f t="shared" si="57"/>
        <v>12</v>
      </c>
      <c r="D1841" s="4" t="s">
        <v>1798</v>
      </c>
      <c r="E1841" s="4" t="s">
        <v>27</v>
      </c>
      <c r="F1841" s="4" t="s">
        <v>34</v>
      </c>
      <c r="G1841" s="4" t="s">
        <v>35</v>
      </c>
      <c r="H1841" s="4" t="s">
        <v>1726</v>
      </c>
      <c r="I1841" s="5">
        <v>1403.92</v>
      </c>
      <c r="J1841" s="3">
        <v>5</v>
      </c>
      <c r="K1841" s="5">
        <v>70.2</v>
      </c>
    </row>
    <row r="1842" spans="1:11" x14ac:dyDescent="0.3">
      <c r="A1842" s="2">
        <v>41989</v>
      </c>
      <c r="B1842" s="3">
        <f t="shared" si="56"/>
        <v>2014</v>
      </c>
      <c r="C1842" s="3">
        <f t="shared" si="57"/>
        <v>12</v>
      </c>
      <c r="D1842" s="4" t="s">
        <v>732</v>
      </c>
      <c r="E1842" s="4" t="s">
        <v>55</v>
      </c>
      <c r="F1842" s="4" t="s">
        <v>39</v>
      </c>
      <c r="G1842" s="4" t="s">
        <v>52</v>
      </c>
      <c r="H1842" s="4" t="s">
        <v>1008</v>
      </c>
      <c r="I1842" s="5">
        <v>99.98</v>
      </c>
      <c r="J1842" s="3">
        <v>2</v>
      </c>
      <c r="K1842" s="5">
        <v>8</v>
      </c>
    </row>
    <row r="1843" spans="1:11" x14ac:dyDescent="0.3">
      <c r="A1843" s="2">
        <v>41989</v>
      </c>
      <c r="B1843" s="3">
        <f t="shared" si="56"/>
        <v>2014</v>
      </c>
      <c r="C1843" s="3">
        <f t="shared" si="57"/>
        <v>12</v>
      </c>
      <c r="D1843" s="4" t="s">
        <v>732</v>
      </c>
      <c r="E1843" s="4" t="s">
        <v>55</v>
      </c>
      <c r="F1843" s="4" t="s">
        <v>34</v>
      </c>
      <c r="G1843" s="4" t="s">
        <v>47</v>
      </c>
      <c r="H1843" s="4" t="s">
        <v>117</v>
      </c>
      <c r="I1843" s="5">
        <v>29.46</v>
      </c>
      <c r="J1843" s="3">
        <v>6</v>
      </c>
      <c r="K1843" s="5">
        <v>9.7200000000000006</v>
      </c>
    </row>
    <row r="1844" spans="1:11" x14ac:dyDescent="0.3">
      <c r="A1844" s="2">
        <v>41989</v>
      </c>
      <c r="B1844" s="3">
        <f t="shared" si="56"/>
        <v>2014</v>
      </c>
      <c r="C1844" s="3">
        <f t="shared" si="57"/>
        <v>12</v>
      </c>
      <c r="D1844" s="4" t="s">
        <v>1799</v>
      </c>
      <c r="E1844" s="4" t="s">
        <v>10</v>
      </c>
      <c r="F1844" s="4" t="s">
        <v>39</v>
      </c>
      <c r="G1844" s="4" t="s">
        <v>52</v>
      </c>
      <c r="H1844" s="4" t="s">
        <v>486</v>
      </c>
      <c r="I1844" s="5">
        <v>319.97000000000003</v>
      </c>
      <c r="J1844" s="3">
        <v>4</v>
      </c>
      <c r="K1844" s="5">
        <v>95.99</v>
      </c>
    </row>
    <row r="1845" spans="1:11" x14ac:dyDescent="0.3">
      <c r="A1845" s="2">
        <v>41989</v>
      </c>
      <c r="B1845" s="3">
        <f t="shared" si="56"/>
        <v>2014</v>
      </c>
      <c r="C1845" s="3">
        <f t="shared" si="57"/>
        <v>12</v>
      </c>
      <c r="D1845" s="4" t="s">
        <v>1799</v>
      </c>
      <c r="E1845" s="4" t="s">
        <v>10</v>
      </c>
      <c r="F1845" s="4" t="s">
        <v>34</v>
      </c>
      <c r="G1845" s="4" t="s">
        <v>47</v>
      </c>
      <c r="H1845" s="4" t="s">
        <v>1404</v>
      </c>
      <c r="I1845" s="5">
        <v>8.6199999999999992</v>
      </c>
      <c r="J1845" s="3">
        <v>7</v>
      </c>
      <c r="K1845" s="5">
        <v>-2.59</v>
      </c>
    </row>
    <row r="1846" spans="1:11" x14ac:dyDescent="0.3">
      <c r="A1846" s="2">
        <v>41990</v>
      </c>
      <c r="B1846" s="3">
        <f t="shared" si="56"/>
        <v>2014</v>
      </c>
      <c r="C1846" s="3">
        <f t="shared" si="57"/>
        <v>12</v>
      </c>
      <c r="D1846" s="4" t="s">
        <v>1610</v>
      </c>
      <c r="E1846" s="4" t="s">
        <v>30</v>
      </c>
      <c r="F1846" s="4" t="s">
        <v>11</v>
      </c>
      <c r="G1846" s="4" t="s">
        <v>24</v>
      </c>
      <c r="H1846" s="4" t="s">
        <v>466</v>
      </c>
      <c r="I1846" s="5">
        <v>40.049999999999997</v>
      </c>
      <c r="J1846" s="3">
        <v>3</v>
      </c>
      <c r="K1846" s="5">
        <v>11.21</v>
      </c>
    </row>
    <row r="1847" spans="1:11" x14ac:dyDescent="0.3">
      <c r="A1847" s="2">
        <v>41990</v>
      </c>
      <c r="B1847" s="3">
        <f t="shared" si="56"/>
        <v>2014</v>
      </c>
      <c r="C1847" s="3">
        <f t="shared" si="57"/>
        <v>12</v>
      </c>
      <c r="D1847" s="4" t="s">
        <v>1800</v>
      </c>
      <c r="E1847" s="4" t="s">
        <v>78</v>
      </c>
      <c r="F1847" s="4" t="s">
        <v>11</v>
      </c>
      <c r="G1847" s="4" t="s">
        <v>20</v>
      </c>
      <c r="H1847" s="4" t="s">
        <v>937</v>
      </c>
      <c r="I1847" s="5">
        <v>5.48</v>
      </c>
      <c r="J1847" s="3">
        <v>4</v>
      </c>
      <c r="K1847" s="5">
        <v>-4.0199999999999996</v>
      </c>
    </row>
    <row r="1848" spans="1:11" x14ac:dyDescent="0.3">
      <c r="A1848" s="2">
        <v>41992</v>
      </c>
      <c r="B1848" s="3">
        <f t="shared" si="56"/>
        <v>2014</v>
      </c>
      <c r="C1848" s="3">
        <f t="shared" si="57"/>
        <v>12</v>
      </c>
      <c r="D1848" s="4" t="s">
        <v>1801</v>
      </c>
      <c r="E1848" s="4" t="s">
        <v>123</v>
      </c>
      <c r="F1848" s="4" t="s">
        <v>11</v>
      </c>
      <c r="G1848" s="4" t="s">
        <v>20</v>
      </c>
      <c r="H1848" s="4" t="s">
        <v>310</v>
      </c>
      <c r="I1848" s="5">
        <v>4.8099999999999996</v>
      </c>
      <c r="J1848" s="3">
        <v>2</v>
      </c>
      <c r="K1848" s="5">
        <v>-3.69</v>
      </c>
    </row>
    <row r="1849" spans="1:11" x14ac:dyDescent="0.3">
      <c r="A1849" s="2">
        <v>41992</v>
      </c>
      <c r="B1849" s="3">
        <f t="shared" si="56"/>
        <v>2014</v>
      </c>
      <c r="C1849" s="3">
        <f t="shared" si="57"/>
        <v>12</v>
      </c>
      <c r="D1849" s="4" t="s">
        <v>1801</v>
      </c>
      <c r="E1849" s="4" t="s">
        <v>123</v>
      </c>
      <c r="F1849" s="4" t="s">
        <v>39</v>
      </c>
      <c r="G1849" s="4" t="s">
        <v>52</v>
      </c>
      <c r="H1849" s="4" t="s">
        <v>1802</v>
      </c>
      <c r="I1849" s="5">
        <v>247.8</v>
      </c>
      <c r="J1849" s="3">
        <v>5</v>
      </c>
      <c r="K1849" s="5">
        <v>-18.59</v>
      </c>
    </row>
    <row r="1850" spans="1:11" x14ac:dyDescent="0.3">
      <c r="A1850" s="2">
        <v>41992</v>
      </c>
      <c r="B1850" s="3">
        <f t="shared" si="56"/>
        <v>2014</v>
      </c>
      <c r="C1850" s="3">
        <f t="shared" si="57"/>
        <v>12</v>
      </c>
      <c r="D1850" s="4" t="s">
        <v>1803</v>
      </c>
      <c r="E1850" s="4" t="s">
        <v>488</v>
      </c>
      <c r="F1850" s="4" t="s">
        <v>11</v>
      </c>
      <c r="G1850" s="4" t="s">
        <v>20</v>
      </c>
      <c r="H1850" s="4" t="s">
        <v>1804</v>
      </c>
      <c r="I1850" s="5">
        <v>152.76</v>
      </c>
      <c r="J1850" s="3">
        <v>6</v>
      </c>
      <c r="K1850" s="5">
        <v>74.849999999999994</v>
      </c>
    </row>
    <row r="1851" spans="1:11" x14ac:dyDescent="0.3">
      <c r="A1851" s="2">
        <v>41992</v>
      </c>
      <c r="B1851" s="3">
        <f t="shared" si="56"/>
        <v>2014</v>
      </c>
      <c r="C1851" s="3">
        <f t="shared" si="57"/>
        <v>12</v>
      </c>
      <c r="D1851" s="4" t="s">
        <v>1803</v>
      </c>
      <c r="E1851" s="4" t="s">
        <v>488</v>
      </c>
      <c r="F1851" s="4" t="s">
        <v>11</v>
      </c>
      <c r="G1851" s="4" t="s">
        <v>200</v>
      </c>
      <c r="H1851" s="4" t="s">
        <v>1578</v>
      </c>
      <c r="I1851" s="5">
        <v>7.27</v>
      </c>
      <c r="J1851" s="3">
        <v>1</v>
      </c>
      <c r="K1851" s="5">
        <v>1.96</v>
      </c>
    </row>
    <row r="1852" spans="1:11" x14ac:dyDescent="0.3">
      <c r="A1852" s="2">
        <v>41992</v>
      </c>
      <c r="B1852" s="3">
        <f t="shared" si="56"/>
        <v>2014</v>
      </c>
      <c r="C1852" s="3">
        <f t="shared" si="57"/>
        <v>12</v>
      </c>
      <c r="D1852" s="4" t="s">
        <v>1803</v>
      </c>
      <c r="E1852" s="4" t="s">
        <v>488</v>
      </c>
      <c r="F1852" s="4" t="s">
        <v>34</v>
      </c>
      <c r="G1852" s="4" t="s">
        <v>35</v>
      </c>
      <c r="H1852" s="4" t="s">
        <v>1805</v>
      </c>
      <c r="I1852" s="5">
        <v>1819.86</v>
      </c>
      <c r="J1852" s="3">
        <v>14</v>
      </c>
      <c r="K1852" s="5">
        <v>163.79</v>
      </c>
    </row>
    <row r="1853" spans="1:11" x14ac:dyDescent="0.3">
      <c r="A1853" s="2">
        <v>41992</v>
      </c>
      <c r="B1853" s="3">
        <f t="shared" si="56"/>
        <v>2014</v>
      </c>
      <c r="C1853" s="3">
        <f t="shared" si="57"/>
        <v>12</v>
      </c>
      <c r="D1853" s="4" t="s">
        <v>788</v>
      </c>
      <c r="E1853" s="4" t="s">
        <v>27</v>
      </c>
      <c r="F1853" s="4" t="s">
        <v>11</v>
      </c>
      <c r="G1853" s="4" t="s">
        <v>16</v>
      </c>
      <c r="H1853" s="4" t="s">
        <v>906</v>
      </c>
      <c r="I1853" s="5">
        <v>14.62</v>
      </c>
      <c r="J1853" s="3">
        <v>2</v>
      </c>
      <c r="K1853" s="5">
        <v>6.87</v>
      </c>
    </row>
    <row r="1854" spans="1:11" x14ac:dyDescent="0.3">
      <c r="A1854" s="2">
        <v>41992</v>
      </c>
      <c r="B1854" s="3">
        <f t="shared" si="56"/>
        <v>2014</v>
      </c>
      <c r="C1854" s="3">
        <f t="shared" si="57"/>
        <v>12</v>
      </c>
      <c r="D1854" s="4" t="s">
        <v>788</v>
      </c>
      <c r="E1854" s="4" t="s">
        <v>27</v>
      </c>
      <c r="F1854" s="4" t="s">
        <v>11</v>
      </c>
      <c r="G1854" s="4" t="s">
        <v>43</v>
      </c>
      <c r="H1854" s="4" t="s">
        <v>1806</v>
      </c>
      <c r="I1854" s="5">
        <v>22.55</v>
      </c>
      <c r="J1854" s="3">
        <v>5</v>
      </c>
      <c r="K1854" s="5">
        <v>8.7899999999999991</v>
      </c>
    </row>
    <row r="1855" spans="1:11" x14ac:dyDescent="0.3">
      <c r="A1855" s="2">
        <v>41992</v>
      </c>
      <c r="B1855" s="3">
        <f t="shared" si="56"/>
        <v>2014</v>
      </c>
      <c r="C1855" s="3">
        <f t="shared" si="57"/>
        <v>12</v>
      </c>
      <c r="D1855" s="4" t="s">
        <v>788</v>
      </c>
      <c r="E1855" s="4" t="s">
        <v>27</v>
      </c>
      <c r="F1855" s="4" t="s">
        <v>39</v>
      </c>
      <c r="G1855" s="4" t="s">
        <v>40</v>
      </c>
      <c r="H1855" s="4" t="s">
        <v>1807</v>
      </c>
      <c r="I1855" s="5">
        <v>583.79999999999995</v>
      </c>
      <c r="J1855" s="3">
        <v>5</v>
      </c>
      <c r="K1855" s="5">
        <v>72.98</v>
      </c>
    </row>
    <row r="1856" spans="1:11" x14ac:dyDescent="0.3">
      <c r="A1856" s="2">
        <v>41992</v>
      </c>
      <c r="B1856" s="3">
        <f t="shared" si="56"/>
        <v>2014</v>
      </c>
      <c r="C1856" s="3">
        <f t="shared" si="57"/>
        <v>12</v>
      </c>
      <c r="D1856" s="4" t="s">
        <v>788</v>
      </c>
      <c r="E1856" s="4" t="s">
        <v>27</v>
      </c>
      <c r="F1856" s="4" t="s">
        <v>39</v>
      </c>
      <c r="G1856" s="4" t="s">
        <v>40</v>
      </c>
      <c r="H1856" s="4" t="s">
        <v>1808</v>
      </c>
      <c r="I1856" s="5">
        <v>211.17</v>
      </c>
      <c r="J1856" s="3">
        <v>4</v>
      </c>
      <c r="K1856" s="5">
        <v>15.84</v>
      </c>
    </row>
    <row r="1857" spans="1:11" x14ac:dyDescent="0.3">
      <c r="A1857" s="2">
        <v>41992</v>
      </c>
      <c r="B1857" s="3">
        <f t="shared" si="56"/>
        <v>2014</v>
      </c>
      <c r="C1857" s="3">
        <f t="shared" si="57"/>
        <v>12</v>
      </c>
      <c r="D1857" s="4" t="s">
        <v>128</v>
      </c>
      <c r="E1857" s="4" t="s">
        <v>15</v>
      </c>
      <c r="F1857" s="4" t="s">
        <v>39</v>
      </c>
      <c r="G1857" s="4" t="s">
        <v>40</v>
      </c>
      <c r="H1857" s="4" t="s">
        <v>1809</v>
      </c>
      <c r="I1857" s="5">
        <v>323.98</v>
      </c>
      <c r="J1857" s="3">
        <v>3</v>
      </c>
      <c r="K1857" s="5">
        <v>36.450000000000003</v>
      </c>
    </row>
    <row r="1858" spans="1:11" x14ac:dyDescent="0.3">
      <c r="A1858" s="2">
        <v>41992</v>
      </c>
      <c r="B1858" s="3">
        <f t="shared" ref="B1858:B1921" si="58">YEAR(A1858)</f>
        <v>2014</v>
      </c>
      <c r="C1858" s="3">
        <f t="shared" ref="C1858:C1921" si="59">MONTH(A1858)</f>
        <v>12</v>
      </c>
      <c r="D1858" s="4" t="s">
        <v>128</v>
      </c>
      <c r="E1858" s="4" t="s">
        <v>15</v>
      </c>
      <c r="F1858" s="4" t="s">
        <v>11</v>
      </c>
      <c r="G1858" s="4" t="s">
        <v>12</v>
      </c>
      <c r="H1858" s="4" t="s">
        <v>1116</v>
      </c>
      <c r="I1858" s="5">
        <v>15.55</v>
      </c>
      <c r="J1858" s="3">
        <v>3</v>
      </c>
      <c r="K1858" s="5">
        <v>5.44</v>
      </c>
    </row>
    <row r="1859" spans="1:11" x14ac:dyDescent="0.3">
      <c r="A1859" s="2">
        <v>41992</v>
      </c>
      <c r="B1859" s="3">
        <f t="shared" si="58"/>
        <v>2014</v>
      </c>
      <c r="C1859" s="3">
        <f t="shared" si="59"/>
        <v>12</v>
      </c>
      <c r="D1859" s="4" t="s">
        <v>128</v>
      </c>
      <c r="E1859" s="4" t="s">
        <v>15</v>
      </c>
      <c r="F1859" s="4" t="s">
        <v>11</v>
      </c>
      <c r="G1859" s="4" t="s">
        <v>18</v>
      </c>
      <c r="H1859" s="4" t="s">
        <v>1810</v>
      </c>
      <c r="I1859" s="5">
        <v>32.590000000000003</v>
      </c>
      <c r="J1859" s="3">
        <v>3</v>
      </c>
      <c r="K1859" s="5">
        <v>-7.74</v>
      </c>
    </row>
    <row r="1860" spans="1:11" x14ac:dyDescent="0.3">
      <c r="A1860" s="2">
        <v>41993</v>
      </c>
      <c r="B1860" s="3">
        <f t="shared" si="58"/>
        <v>2014</v>
      </c>
      <c r="C1860" s="3">
        <f t="shared" si="59"/>
        <v>12</v>
      </c>
      <c r="D1860" s="4" t="s">
        <v>1811</v>
      </c>
      <c r="E1860" s="4" t="s">
        <v>55</v>
      </c>
      <c r="F1860" s="4" t="s">
        <v>11</v>
      </c>
      <c r="G1860" s="4" t="s">
        <v>18</v>
      </c>
      <c r="H1860" s="4" t="s">
        <v>133</v>
      </c>
      <c r="I1860" s="5">
        <v>122.48</v>
      </c>
      <c r="J1860" s="3">
        <v>2</v>
      </c>
      <c r="K1860" s="5">
        <v>0</v>
      </c>
    </row>
    <row r="1861" spans="1:11" x14ac:dyDescent="0.3">
      <c r="A1861" s="2">
        <v>41993</v>
      </c>
      <c r="B1861" s="3">
        <f t="shared" si="58"/>
        <v>2014</v>
      </c>
      <c r="C1861" s="3">
        <f t="shared" si="59"/>
        <v>12</v>
      </c>
      <c r="D1861" s="4" t="s">
        <v>1811</v>
      </c>
      <c r="E1861" s="4" t="s">
        <v>55</v>
      </c>
      <c r="F1861" s="4" t="s">
        <v>34</v>
      </c>
      <c r="G1861" s="4" t="s">
        <v>145</v>
      </c>
      <c r="H1861" s="4" t="s">
        <v>1812</v>
      </c>
      <c r="I1861" s="5">
        <v>2244.48</v>
      </c>
      <c r="J1861" s="3">
        <v>7</v>
      </c>
      <c r="K1861" s="5">
        <v>493.79</v>
      </c>
    </row>
    <row r="1862" spans="1:11" x14ac:dyDescent="0.3">
      <c r="A1862" s="2">
        <v>41993</v>
      </c>
      <c r="B1862" s="3">
        <f t="shared" si="58"/>
        <v>2014</v>
      </c>
      <c r="C1862" s="3">
        <f t="shared" si="59"/>
        <v>12</v>
      </c>
      <c r="D1862" s="4" t="s">
        <v>1811</v>
      </c>
      <c r="E1862" s="4" t="s">
        <v>55</v>
      </c>
      <c r="F1862" s="4" t="s">
        <v>11</v>
      </c>
      <c r="G1862" s="4" t="s">
        <v>20</v>
      </c>
      <c r="H1862" s="4" t="s">
        <v>781</v>
      </c>
      <c r="I1862" s="5">
        <v>62.31</v>
      </c>
      <c r="J1862" s="3">
        <v>3</v>
      </c>
      <c r="K1862" s="5">
        <v>29.29</v>
      </c>
    </row>
    <row r="1863" spans="1:11" x14ac:dyDescent="0.3">
      <c r="A1863" s="2">
        <v>41993</v>
      </c>
      <c r="B1863" s="3">
        <f t="shared" si="58"/>
        <v>2014</v>
      </c>
      <c r="C1863" s="3">
        <f t="shared" si="59"/>
        <v>12</v>
      </c>
      <c r="D1863" s="4" t="s">
        <v>1811</v>
      </c>
      <c r="E1863" s="4" t="s">
        <v>55</v>
      </c>
      <c r="F1863" s="4" t="s">
        <v>34</v>
      </c>
      <c r="G1863" s="4" t="s">
        <v>145</v>
      </c>
      <c r="H1863" s="4" t="s">
        <v>1501</v>
      </c>
      <c r="I1863" s="5">
        <v>455.1</v>
      </c>
      <c r="J1863" s="3">
        <v>2</v>
      </c>
      <c r="K1863" s="5">
        <v>100.12</v>
      </c>
    </row>
    <row r="1864" spans="1:11" x14ac:dyDescent="0.3">
      <c r="A1864" s="2">
        <v>41993</v>
      </c>
      <c r="B1864" s="3">
        <f t="shared" si="58"/>
        <v>2014</v>
      </c>
      <c r="C1864" s="3">
        <f t="shared" si="59"/>
        <v>12</v>
      </c>
      <c r="D1864" s="4" t="s">
        <v>1121</v>
      </c>
      <c r="E1864" s="4" t="s">
        <v>164</v>
      </c>
      <c r="F1864" s="4" t="s">
        <v>11</v>
      </c>
      <c r="G1864" s="4" t="s">
        <v>16</v>
      </c>
      <c r="H1864" s="4" t="s">
        <v>1716</v>
      </c>
      <c r="I1864" s="5">
        <v>31.05</v>
      </c>
      <c r="J1864" s="3">
        <v>3</v>
      </c>
      <c r="K1864" s="5">
        <v>14.9</v>
      </c>
    </row>
    <row r="1865" spans="1:11" x14ac:dyDescent="0.3">
      <c r="A1865" s="2">
        <v>41993</v>
      </c>
      <c r="B1865" s="3">
        <f t="shared" si="58"/>
        <v>2014</v>
      </c>
      <c r="C1865" s="3">
        <f t="shared" si="59"/>
        <v>12</v>
      </c>
      <c r="D1865" s="4" t="s">
        <v>1813</v>
      </c>
      <c r="E1865" s="4" t="s">
        <v>120</v>
      </c>
      <c r="F1865" s="4" t="s">
        <v>11</v>
      </c>
      <c r="G1865" s="4" t="s">
        <v>92</v>
      </c>
      <c r="H1865" s="4" t="s">
        <v>1814</v>
      </c>
      <c r="I1865" s="5">
        <v>43.51</v>
      </c>
      <c r="J1865" s="3">
        <v>7</v>
      </c>
      <c r="K1865" s="5">
        <v>3.81</v>
      </c>
    </row>
    <row r="1866" spans="1:11" x14ac:dyDescent="0.3">
      <c r="A1866" s="2">
        <v>41993</v>
      </c>
      <c r="B1866" s="3">
        <f t="shared" si="58"/>
        <v>2014</v>
      </c>
      <c r="C1866" s="3">
        <f t="shared" si="59"/>
        <v>12</v>
      </c>
      <c r="D1866" s="4" t="s">
        <v>1813</v>
      </c>
      <c r="E1866" s="4" t="s">
        <v>120</v>
      </c>
      <c r="F1866" s="4" t="s">
        <v>34</v>
      </c>
      <c r="G1866" s="4" t="s">
        <v>35</v>
      </c>
      <c r="H1866" s="4" t="s">
        <v>1237</v>
      </c>
      <c r="I1866" s="5">
        <v>662.88</v>
      </c>
      <c r="J1866" s="3">
        <v>3</v>
      </c>
      <c r="K1866" s="5">
        <v>74.569999999999993</v>
      </c>
    </row>
    <row r="1867" spans="1:11" x14ac:dyDescent="0.3">
      <c r="A1867" s="2">
        <v>41993</v>
      </c>
      <c r="B1867" s="3">
        <f t="shared" si="58"/>
        <v>2014</v>
      </c>
      <c r="C1867" s="3">
        <f t="shared" si="59"/>
        <v>12</v>
      </c>
      <c r="D1867" s="4" t="s">
        <v>1813</v>
      </c>
      <c r="E1867" s="4" t="s">
        <v>120</v>
      </c>
      <c r="F1867" s="4" t="s">
        <v>11</v>
      </c>
      <c r="G1867" s="4" t="s">
        <v>12</v>
      </c>
      <c r="H1867" s="4" t="s">
        <v>640</v>
      </c>
      <c r="I1867" s="5">
        <v>25.92</v>
      </c>
      <c r="J1867" s="3">
        <v>5</v>
      </c>
      <c r="K1867" s="5">
        <v>9.07</v>
      </c>
    </row>
    <row r="1868" spans="1:11" x14ac:dyDescent="0.3">
      <c r="A1868" s="2">
        <v>41993</v>
      </c>
      <c r="B1868" s="3">
        <f t="shared" si="58"/>
        <v>2014</v>
      </c>
      <c r="C1868" s="3">
        <f t="shared" si="59"/>
        <v>12</v>
      </c>
      <c r="D1868" s="4" t="s">
        <v>904</v>
      </c>
      <c r="E1868" s="4" t="s">
        <v>27</v>
      </c>
      <c r="F1868" s="4" t="s">
        <v>11</v>
      </c>
      <c r="G1868" s="4" t="s">
        <v>20</v>
      </c>
      <c r="H1868" s="4" t="s">
        <v>37</v>
      </c>
      <c r="I1868" s="5">
        <v>487.98</v>
      </c>
      <c r="J1868" s="3">
        <v>2</v>
      </c>
      <c r="K1868" s="5">
        <v>152.5</v>
      </c>
    </row>
    <row r="1869" spans="1:11" x14ac:dyDescent="0.3">
      <c r="A1869" s="2">
        <v>41993</v>
      </c>
      <c r="B1869" s="3">
        <f t="shared" si="58"/>
        <v>2014</v>
      </c>
      <c r="C1869" s="3">
        <f t="shared" si="59"/>
        <v>12</v>
      </c>
      <c r="D1869" s="4" t="s">
        <v>904</v>
      </c>
      <c r="E1869" s="4" t="s">
        <v>27</v>
      </c>
      <c r="F1869" s="4" t="s">
        <v>11</v>
      </c>
      <c r="G1869" s="4" t="s">
        <v>24</v>
      </c>
      <c r="H1869" s="4" t="s">
        <v>484</v>
      </c>
      <c r="I1869" s="5">
        <v>47.3</v>
      </c>
      <c r="J1869" s="3">
        <v>2</v>
      </c>
      <c r="K1869" s="5">
        <v>12.3</v>
      </c>
    </row>
    <row r="1870" spans="1:11" x14ac:dyDescent="0.3">
      <c r="A1870" s="2">
        <v>41993</v>
      </c>
      <c r="B1870" s="3">
        <f t="shared" si="58"/>
        <v>2014</v>
      </c>
      <c r="C1870" s="3">
        <f t="shared" si="59"/>
        <v>12</v>
      </c>
      <c r="D1870" s="4" t="s">
        <v>904</v>
      </c>
      <c r="E1870" s="4" t="s">
        <v>27</v>
      </c>
      <c r="F1870" s="4" t="s">
        <v>11</v>
      </c>
      <c r="G1870" s="4" t="s">
        <v>24</v>
      </c>
      <c r="H1870" s="4" t="s">
        <v>1815</v>
      </c>
      <c r="I1870" s="5">
        <v>4.13</v>
      </c>
      <c r="J1870" s="3">
        <v>1</v>
      </c>
      <c r="K1870" s="5">
        <v>1.1599999999999999</v>
      </c>
    </row>
    <row r="1871" spans="1:11" x14ac:dyDescent="0.3">
      <c r="A1871" s="2">
        <v>41993</v>
      </c>
      <c r="B1871" s="3">
        <f t="shared" si="58"/>
        <v>2014</v>
      </c>
      <c r="C1871" s="3">
        <f t="shared" si="59"/>
        <v>12</v>
      </c>
      <c r="D1871" s="4" t="s">
        <v>904</v>
      </c>
      <c r="E1871" s="4" t="s">
        <v>27</v>
      </c>
      <c r="F1871" s="4" t="s">
        <v>11</v>
      </c>
      <c r="G1871" s="4" t="s">
        <v>20</v>
      </c>
      <c r="H1871" s="4" t="s">
        <v>300</v>
      </c>
      <c r="I1871" s="5">
        <v>155.12</v>
      </c>
      <c r="J1871" s="3">
        <v>5</v>
      </c>
      <c r="K1871" s="5">
        <v>50.41</v>
      </c>
    </row>
    <row r="1872" spans="1:11" x14ac:dyDescent="0.3">
      <c r="A1872" s="2">
        <v>41993</v>
      </c>
      <c r="B1872" s="3">
        <f t="shared" si="58"/>
        <v>2014</v>
      </c>
      <c r="C1872" s="3">
        <f t="shared" si="59"/>
        <v>12</v>
      </c>
      <c r="D1872" s="4" t="s">
        <v>1471</v>
      </c>
      <c r="E1872" s="4" t="s">
        <v>278</v>
      </c>
      <c r="F1872" s="4" t="s">
        <v>39</v>
      </c>
      <c r="G1872" s="4" t="s">
        <v>52</v>
      </c>
      <c r="H1872" s="4" t="s">
        <v>1816</v>
      </c>
      <c r="I1872" s="5">
        <v>447.94</v>
      </c>
      <c r="J1872" s="3">
        <v>7</v>
      </c>
      <c r="K1872" s="5">
        <v>89.59</v>
      </c>
    </row>
    <row r="1873" spans="1:11" x14ac:dyDescent="0.3">
      <c r="A1873" s="2">
        <v>41993</v>
      </c>
      <c r="B1873" s="3">
        <f t="shared" si="58"/>
        <v>2014</v>
      </c>
      <c r="C1873" s="3">
        <f t="shared" si="59"/>
        <v>12</v>
      </c>
      <c r="D1873" s="4" t="s">
        <v>1817</v>
      </c>
      <c r="E1873" s="4" t="s">
        <v>129</v>
      </c>
      <c r="F1873" s="4" t="s">
        <v>11</v>
      </c>
      <c r="G1873" s="4" t="s">
        <v>16</v>
      </c>
      <c r="H1873" s="4" t="s">
        <v>1818</v>
      </c>
      <c r="I1873" s="5">
        <v>3.69</v>
      </c>
      <c r="J1873" s="3">
        <v>1</v>
      </c>
      <c r="K1873" s="5">
        <v>1.73</v>
      </c>
    </row>
    <row r="1874" spans="1:11" x14ac:dyDescent="0.3">
      <c r="A1874" s="2">
        <v>41993</v>
      </c>
      <c r="B1874" s="3">
        <f t="shared" si="58"/>
        <v>2014</v>
      </c>
      <c r="C1874" s="3">
        <f t="shared" si="59"/>
        <v>12</v>
      </c>
      <c r="D1874" s="4" t="s">
        <v>1817</v>
      </c>
      <c r="E1874" s="4" t="s">
        <v>129</v>
      </c>
      <c r="F1874" s="4" t="s">
        <v>11</v>
      </c>
      <c r="G1874" s="4" t="s">
        <v>20</v>
      </c>
      <c r="H1874" s="4" t="s">
        <v>1103</v>
      </c>
      <c r="I1874" s="5">
        <v>1103.97</v>
      </c>
      <c r="J1874" s="3">
        <v>3</v>
      </c>
      <c r="K1874" s="5">
        <v>496.79</v>
      </c>
    </row>
    <row r="1875" spans="1:11" x14ac:dyDescent="0.3">
      <c r="A1875" s="2">
        <v>41993</v>
      </c>
      <c r="B1875" s="3">
        <f t="shared" si="58"/>
        <v>2014</v>
      </c>
      <c r="C1875" s="3">
        <f t="shared" si="59"/>
        <v>12</v>
      </c>
      <c r="D1875" s="4" t="s">
        <v>935</v>
      </c>
      <c r="E1875" s="4" t="s">
        <v>78</v>
      </c>
      <c r="F1875" s="4" t="s">
        <v>34</v>
      </c>
      <c r="G1875" s="4" t="s">
        <v>47</v>
      </c>
      <c r="H1875" s="4" t="s">
        <v>1715</v>
      </c>
      <c r="I1875" s="5">
        <v>190.85</v>
      </c>
      <c r="J1875" s="3">
        <v>3</v>
      </c>
      <c r="K1875" s="5">
        <v>-21.47</v>
      </c>
    </row>
    <row r="1876" spans="1:11" x14ac:dyDescent="0.3">
      <c r="A1876" s="2">
        <v>41993</v>
      </c>
      <c r="B1876" s="3">
        <f t="shared" si="58"/>
        <v>2014</v>
      </c>
      <c r="C1876" s="3">
        <f t="shared" si="59"/>
        <v>12</v>
      </c>
      <c r="D1876" s="4" t="s">
        <v>630</v>
      </c>
      <c r="E1876" s="4" t="s">
        <v>95</v>
      </c>
      <c r="F1876" s="4" t="s">
        <v>34</v>
      </c>
      <c r="G1876" s="4" t="s">
        <v>47</v>
      </c>
      <c r="H1876" s="4" t="s">
        <v>1362</v>
      </c>
      <c r="I1876" s="5">
        <v>51.97</v>
      </c>
      <c r="J1876" s="3">
        <v>2</v>
      </c>
      <c r="K1876" s="5">
        <v>10.39</v>
      </c>
    </row>
    <row r="1877" spans="1:11" x14ac:dyDescent="0.3">
      <c r="A1877" s="2">
        <v>41993</v>
      </c>
      <c r="B1877" s="3">
        <f t="shared" si="58"/>
        <v>2014</v>
      </c>
      <c r="C1877" s="3">
        <f t="shared" si="59"/>
        <v>12</v>
      </c>
      <c r="D1877" s="4" t="s">
        <v>630</v>
      </c>
      <c r="E1877" s="4" t="s">
        <v>95</v>
      </c>
      <c r="F1877" s="4" t="s">
        <v>39</v>
      </c>
      <c r="G1877" s="4" t="s">
        <v>52</v>
      </c>
      <c r="H1877" s="4" t="s">
        <v>84</v>
      </c>
      <c r="I1877" s="5">
        <v>71.98</v>
      </c>
      <c r="J1877" s="3">
        <v>3</v>
      </c>
      <c r="K1877" s="5">
        <v>21.59</v>
      </c>
    </row>
    <row r="1878" spans="1:11" x14ac:dyDescent="0.3">
      <c r="A1878" s="2">
        <v>41993</v>
      </c>
      <c r="B1878" s="3">
        <f t="shared" si="58"/>
        <v>2014</v>
      </c>
      <c r="C1878" s="3">
        <f t="shared" si="59"/>
        <v>12</v>
      </c>
      <c r="D1878" s="4" t="s">
        <v>630</v>
      </c>
      <c r="E1878" s="4" t="s">
        <v>95</v>
      </c>
      <c r="F1878" s="4" t="s">
        <v>34</v>
      </c>
      <c r="G1878" s="4" t="s">
        <v>35</v>
      </c>
      <c r="H1878" s="4" t="s">
        <v>1819</v>
      </c>
      <c r="I1878" s="5">
        <v>242.35</v>
      </c>
      <c r="J1878" s="3">
        <v>3</v>
      </c>
      <c r="K1878" s="5">
        <v>-42.41</v>
      </c>
    </row>
    <row r="1879" spans="1:11" x14ac:dyDescent="0.3">
      <c r="A1879" s="2">
        <v>41993</v>
      </c>
      <c r="B1879" s="3">
        <f t="shared" si="58"/>
        <v>2014</v>
      </c>
      <c r="C1879" s="3">
        <f t="shared" si="59"/>
        <v>12</v>
      </c>
      <c r="D1879" s="4" t="s">
        <v>630</v>
      </c>
      <c r="E1879" s="4" t="s">
        <v>95</v>
      </c>
      <c r="F1879" s="4" t="s">
        <v>11</v>
      </c>
      <c r="G1879" s="4" t="s">
        <v>12</v>
      </c>
      <c r="H1879" s="4" t="s">
        <v>1664</v>
      </c>
      <c r="I1879" s="5">
        <v>221.92</v>
      </c>
      <c r="J1879" s="3">
        <v>5</v>
      </c>
      <c r="K1879" s="5">
        <v>77.67</v>
      </c>
    </row>
    <row r="1880" spans="1:11" x14ac:dyDescent="0.3">
      <c r="A1880" s="2">
        <v>41993</v>
      </c>
      <c r="B1880" s="3">
        <f t="shared" si="58"/>
        <v>2014</v>
      </c>
      <c r="C1880" s="3">
        <f t="shared" si="59"/>
        <v>12</v>
      </c>
      <c r="D1880" s="4" t="s">
        <v>630</v>
      </c>
      <c r="E1880" s="4" t="s">
        <v>95</v>
      </c>
      <c r="F1880" s="4" t="s">
        <v>11</v>
      </c>
      <c r="G1880" s="4" t="s">
        <v>12</v>
      </c>
      <c r="H1880" s="4" t="s">
        <v>1376</v>
      </c>
      <c r="I1880" s="5">
        <v>8.4499999999999993</v>
      </c>
      <c r="J1880" s="3">
        <v>2</v>
      </c>
      <c r="K1880" s="5">
        <v>2.64</v>
      </c>
    </row>
    <row r="1881" spans="1:11" x14ac:dyDescent="0.3">
      <c r="A1881" s="2">
        <v>41993</v>
      </c>
      <c r="B1881" s="3">
        <f t="shared" si="58"/>
        <v>2014</v>
      </c>
      <c r="C1881" s="3">
        <f t="shared" si="59"/>
        <v>12</v>
      </c>
      <c r="D1881" s="4" t="s">
        <v>1563</v>
      </c>
      <c r="E1881" s="4" t="s">
        <v>10</v>
      </c>
      <c r="F1881" s="4" t="s">
        <v>11</v>
      </c>
      <c r="G1881" s="4" t="s">
        <v>92</v>
      </c>
      <c r="H1881" s="4" t="s">
        <v>1820</v>
      </c>
      <c r="I1881" s="5">
        <v>19.43</v>
      </c>
      <c r="J1881" s="3">
        <v>2</v>
      </c>
      <c r="K1881" s="5">
        <v>-49.55</v>
      </c>
    </row>
    <row r="1882" spans="1:11" x14ac:dyDescent="0.3">
      <c r="A1882" s="2">
        <v>41993</v>
      </c>
      <c r="B1882" s="3">
        <f t="shared" si="58"/>
        <v>2014</v>
      </c>
      <c r="C1882" s="3">
        <f t="shared" si="59"/>
        <v>12</v>
      </c>
      <c r="D1882" s="4" t="s">
        <v>1563</v>
      </c>
      <c r="E1882" s="4" t="s">
        <v>10</v>
      </c>
      <c r="F1882" s="4" t="s">
        <v>39</v>
      </c>
      <c r="G1882" s="4" t="s">
        <v>52</v>
      </c>
      <c r="H1882" s="4" t="s">
        <v>1068</v>
      </c>
      <c r="I1882" s="5">
        <v>65.44</v>
      </c>
      <c r="J1882" s="3">
        <v>5</v>
      </c>
      <c r="K1882" s="5">
        <v>-8.18</v>
      </c>
    </row>
    <row r="1883" spans="1:11" x14ac:dyDescent="0.3">
      <c r="A1883" s="2">
        <v>41993</v>
      </c>
      <c r="B1883" s="3">
        <f t="shared" si="58"/>
        <v>2014</v>
      </c>
      <c r="C1883" s="3">
        <f t="shared" si="59"/>
        <v>12</v>
      </c>
      <c r="D1883" s="4" t="s">
        <v>1401</v>
      </c>
      <c r="E1883" s="4" t="s">
        <v>149</v>
      </c>
      <c r="F1883" s="4" t="s">
        <v>34</v>
      </c>
      <c r="G1883" s="4" t="s">
        <v>35</v>
      </c>
      <c r="H1883" s="4" t="s">
        <v>1821</v>
      </c>
      <c r="I1883" s="5">
        <v>192.19</v>
      </c>
      <c r="J1883" s="3">
        <v>3</v>
      </c>
      <c r="K1883" s="5">
        <v>36.299999999999997</v>
      </c>
    </row>
    <row r="1884" spans="1:11" x14ac:dyDescent="0.3">
      <c r="A1884" s="2">
        <v>41994</v>
      </c>
      <c r="B1884" s="3">
        <f t="shared" si="58"/>
        <v>2014</v>
      </c>
      <c r="C1884" s="3">
        <f t="shared" si="59"/>
        <v>12</v>
      </c>
      <c r="D1884" s="4" t="s">
        <v>363</v>
      </c>
      <c r="E1884" s="4" t="s">
        <v>27</v>
      </c>
      <c r="F1884" s="4" t="s">
        <v>34</v>
      </c>
      <c r="G1884" s="4" t="s">
        <v>35</v>
      </c>
      <c r="H1884" s="4" t="s">
        <v>1237</v>
      </c>
      <c r="I1884" s="5">
        <v>1325.76</v>
      </c>
      <c r="J1884" s="3">
        <v>6</v>
      </c>
      <c r="K1884" s="5">
        <v>149.15</v>
      </c>
    </row>
    <row r="1885" spans="1:11" x14ac:dyDescent="0.3">
      <c r="A1885" s="2">
        <v>41994</v>
      </c>
      <c r="B1885" s="3">
        <f t="shared" si="58"/>
        <v>2014</v>
      </c>
      <c r="C1885" s="3">
        <f t="shared" si="59"/>
        <v>12</v>
      </c>
      <c r="D1885" s="4" t="s">
        <v>363</v>
      </c>
      <c r="E1885" s="4" t="s">
        <v>27</v>
      </c>
      <c r="F1885" s="4" t="s">
        <v>34</v>
      </c>
      <c r="G1885" s="4" t="s">
        <v>35</v>
      </c>
      <c r="H1885" s="4" t="s">
        <v>1679</v>
      </c>
      <c r="I1885" s="5">
        <v>572.16</v>
      </c>
      <c r="J1885" s="3">
        <v>3</v>
      </c>
      <c r="K1885" s="5">
        <v>35.76</v>
      </c>
    </row>
    <row r="1886" spans="1:11" x14ac:dyDescent="0.3">
      <c r="A1886" s="2">
        <v>41994</v>
      </c>
      <c r="B1886" s="3">
        <f t="shared" si="58"/>
        <v>2014</v>
      </c>
      <c r="C1886" s="3">
        <f t="shared" si="59"/>
        <v>12</v>
      </c>
      <c r="D1886" s="4" t="s">
        <v>910</v>
      </c>
      <c r="E1886" s="4" t="s">
        <v>120</v>
      </c>
      <c r="F1886" s="4" t="s">
        <v>11</v>
      </c>
      <c r="G1886" s="4" t="s">
        <v>20</v>
      </c>
      <c r="H1886" s="4" t="s">
        <v>701</v>
      </c>
      <c r="I1886" s="5">
        <v>18.239999999999998</v>
      </c>
      <c r="J1886" s="3">
        <v>2</v>
      </c>
      <c r="K1886" s="5">
        <v>-14.59</v>
      </c>
    </row>
    <row r="1887" spans="1:11" x14ac:dyDescent="0.3">
      <c r="A1887" s="2">
        <v>41994</v>
      </c>
      <c r="B1887" s="3">
        <f t="shared" si="58"/>
        <v>2014</v>
      </c>
      <c r="C1887" s="3">
        <f t="shared" si="59"/>
        <v>12</v>
      </c>
      <c r="D1887" s="4" t="s">
        <v>1301</v>
      </c>
      <c r="E1887" s="4" t="s">
        <v>59</v>
      </c>
      <c r="F1887" s="4" t="s">
        <v>11</v>
      </c>
      <c r="G1887" s="4" t="s">
        <v>16</v>
      </c>
      <c r="H1887" s="4" t="s">
        <v>359</v>
      </c>
      <c r="I1887" s="5">
        <v>17.28</v>
      </c>
      <c r="J1887" s="3">
        <v>6</v>
      </c>
      <c r="K1887" s="5">
        <v>7.95</v>
      </c>
    </row>
    <row r="1888" spans="1:11" x14ac:dyDescent="0.3">
      <c r="A1888" s="2">
        <v>41995</v>
      </c>
      <c r="B1888" s="3">
        <f t="shared" si="58"/>
        <v>2014</v>
      </c>
      <c r="C1888" s="3">
        <f t="shared" si="59"/>
        <v>12</v>
      </c>
      <c r="D1888" s="4" t="s">
        <v>1822</v>
      </c>
      <c r="E1888" s="4" t="s">
        <v>27</v>
      </c>
      <c r="F1888" s="4" t="s">
        <v>11</v>
      </c>
      <c r="G1888" s="4" t="s">
        <v>24</v>
      </c>
      <c r="H1888" s="4" t="s">
        <v>1823</v>
      </c>
      <c r="I1888" s="5">
        <v>11.76</v>
      </c>
      <c r="J1888" s="3">
        <v>4</v>
      </c>
      <c r="K1888" s="5">
        <v>3.18</v>
      </c>
    </row>
    <row r="1889" spans="1:11" x14ac:dyDescent="0.3">
      <c r="A1889" s="2">
        <v>41995</v>
      </c>
      <c r="B1889" s="3">
        <f t="shared" si="58"/>
        <v>2014</v>
      </c>
      <c r="C1889" s="3">
        <f t="shared" si="59"/>
        <v>12</v>
      </c>
      <c r="D1889" s="4" t="s">
        <v>695</v>
      </c>
      <c r="E1889" s="4" t="s">
        <v>149</v>
      </c>
      <c r="F1889" s="4" t="s">
        <v>11</v>
      </c>
      <c r="G1889" s="4" t="s">
        <v>18</v>
      </c>
      <c r="H1889" s="4" t="s">
        <v>1824</v>
      </c>
      <c r="I1889" s="5">
        <v>216.4</v>
      </c>
      <c r="J1889" s="3">
        <v>4</v>
      </c>
      <c r="K1889" s="5">
        <v>56.26</v>
      </c>
    </row>
    <row r="1890" spans="1:11" x14ac:dyDescent="0.3">
      <c r="A1890" s="2">
        <v>41995</v>
      </c>
      <c r="B1890" s="3">
        <f t="shared" si="58"/>
        <v>2014</v>
      </c>
      <c r="C1890" s="3">
        <f t="shared" si="59"/>
        <v>12</v>
      </c>
      <c r="D1890" s="4" t="s">
        <v>1211</v>
      </c>
      <c r="E1890" s="4" t="s">
        <v>15</v>
      </c>
      <c r="F1890" s="4" t="s">
        <v>11</v>
      </c>
      <c r="G1890" s="4" t="s">
        <v>18</v>
      </c>
      <c r="H1890" s="4" t="s">
        <v>374</v>
      </c>
      <c r="I1890" s="5">
        <v>132.16</v>
      </c>
      <c r="J1890" s="3">
        <v>1</v>
      </c>
      <c r="K1890" s="5">
        <v>9.91</v>
      </c>
    </row>
    <row r="1891" spans="1:11" x14ac:dyDescent="0.3">
      <c r="A1891" s="2">
        <v>41995</v>
      </c>
      <c r="B1891" s="3">
        <f t="shared" si="58"/>
        <v>2014</v>
      </c>
      <c r="C1891" s="3">
        <f t="shared" si="59"/>
        <v>12</v>
      </c>
      <c r="D1891" s="4" t="s">
        <v>1211</v>
      </c>
      <c r="E1891" s="4" t="s">
        <v>15</v>
      </c>
      <c r="F1891" s="4" t="s">
        <v>11</v>
      </c>
      <c r="G1891" s="4" t="s">
        <v>20</v>
      </c>
      <c r="H1891" s="4" t="s">
        <v>1825</v>
      </c>
      <c r="I1891" s="5">
        <v>17.899999999999999</v>
      </c>
      <c r="J1891" s="3">
        <v>6</v>
      </c>
      <c r="K1891" s="5">
        <v>-31.33</v>
      </c>
    </row>
    <row r="1892" spans="1:11" x14ac:dyDescent="0.3">
      <c r="A1892" s="2">
        <v>41995</v>
      </c>
      <c r="B1892" s="3">
        <f t="shared" si="58"/>
        <v>2014</v>
      </c>
      <c r="C1892" s="3">
        <f t="shared" si="59"/>
        <v>12</v>
      </c>
      <c r="D1892" s="4" t="s">
        <v>1211</v>
      </c>
      <c r="E1892" s="4" t="s">
        <v>15</v>
      </c>
      <c r="F1892" s="4" t="s">
        <v>11</v>
      </c>
      <c r="G1892" s="4" t="s">
        <v>12</v>
      </c>
      <c r="H1892" s="4" t="s">
        <v>1054</v>
      </c>
      <c r="I1892" s="5">
        <v>124.03</v>
      </c>
      <c r="J1892" s="3">
        <v>4</v>
      </c>
      <c r="K1892" s="5">
        <v>44.96</v>
      </c>
    </row>
    <row r="1893" spans="1:11" x14ac:dyDescent="0.3">
      <c r="A1893" s="2">
        <v>41995</v>
      </c>
      <c r="B1893" s="3">
        <f t="shared" si="58"/>
        <v>2014</v>
      </c>
      <c r="C1893" s="3">
        <f t="shared" si="59"/>
        <v>12</v>
      </c>
      <c r="D1893" s="4" t="s">
        <v>1826</v>
      </c>
      <c r="E1893" s="4" t="s">
        <v>149</v>
      </c>
      <c r="F1893" s="4" t="s">
        <v>11</v>
      </c>
      <c r="G1893" s="4" t="s">
        <v>20</v>
      </c>
      <c r="H1893" s="4" t="s">
        <v>1827</v>
      </c>
      <c r="I1893" s="5">
        <v>296.70999999999998</v>
      </c>
      <c r="J1893" s="3">
        <v>13</v>
      </c>
      <c r="K1893" s="5">
        <v>100.14</v>
      </c>
    </row>
    <row r="1894" spans="1:11" x14ac:dyDescent="0.3">
      <c r="A1894" s="2">
        <v>41996</v>
      </c>
      <c r="B1894" s="3">
        <f t="shared" si="58"/>
        <v>2014</v>
      </c>
      <c r="C1894" s="3">
        <f t="shared" si="59"/>
        <v>12</v>
      </c>
      <c r="D1894" s="4" t="s">
        <v>1828</v>
      </c>
      <c r="E1894" s="4" t="s">
        <v>129</v>
      </c>
      <c r="F1894" s="4" t="s">
        <v>11</v>
      </c>
      <c r="G1894" s="4" t="s">
        <v>92</v>
      </c>
      <c r="H1894" s="4" t="s">
        <v>1829</v>
      </c>
      <c r="I1894" s="5">
        <v>207.24</v>
      </c>
      <c r="J1894" s="3">
        <v>11</v>
      </c>
      <c r="K1894" s="5">
        <v>58.03</v>
      </c>
    </row>
    <row r="1895" spans="1:11" x14ac:dyDescent="0.3">
      <c r="A1895" s="2">
        <v>41996</v>
      </c>
      <c r="B1895" s="3">
        <f t="shared" si="58"/>
        <v>2014</v>
      </c>
      <c r="C1895" s="3">
        <f t="shared" si="59"/>
        <v>12</v>
      </c>
      <c r="D1895" s="4" t="s">
        <v>1568</v>
      </c>
      <c r="E1895" s="4" t="s">
        <v>149</v>
      </c>
      <c r="F1895" s="4" t="s">
        <v>34</v>
      </c>
      <c r="G1895" s="4" t="s">
        <v>145</v>
      </c>
      <c r="H1895" s="4" t="s">
        <v>1830</v>
      </c>
      <c r="I1895" s="5">
        <v>53.32</v>
      </c>
      <c r="J1895" s="3">
        <v>2</v>
      </c>
      <c r="K1895" s="5">
        <v>-19.55</v>
      </c>
    </row>
    <row r="1896" spans="1:11" x14ac:dyDescent="0.3">
      <c r="A1896" s="2">
        <v>41996</v>
      </c>
      <c r="B1896" s="3">
        <f t="shared" si="58"/>
        <v>2014</v>
      </c>
      <c r="C1896" s="3">
        <f t="shared" si="59"/>
        <v>12</v>
      </c>
      <c r="D1896" s="4" t="s">
        <v>1568</v>
      </c>
      <c r="E1896" s="4" t="s">
        <v>149</v>
      </c>
      <c r="F1896" s="4" t="s">
        <v>11</v>
      </c>
      <c r="G1896" s="4" t="s">
        <v>92</v>
      </c>
      <c r="H1896" s="4" t="s">
        <v>1829</v>
      </c>
      <c r="I1896" s="5">
        <v>56.52</v>
      </c>
      <c r="J1896" s="3">
        <v>3</v>
      </c>
      <c r="K1896" s="5">
        <v>15.83</v>
      </c>
    </row>
    <row r="1897" spans="1:11" x14ac:dyDescent="0.3">
      <c r="A1897" s="2">
        <v>41996</v>
      </c>
      <c r="B1897" s="3">
        <f t="shared" si="58"/>
        <v>2014</v>
      </c>
      <c r="C1897" s="3">
        <f t="shared" si="59"/>
        <v>12</v>
      </c>
      <c r="D1897" s="4" t="s">
        <v>989</v>
      </c>
      <c r="E1897" s="4" t="s">
        <v>10</v>
      </c>
      <c r="F1897" s="4" t="s">
        <v>11</v>
      </c>
      <c r="G1897" s="4" t="s">
        <v>12</v>
      </c>
      <c r="H1897" s="4" t="s">
        <v>1219</v>
      </c>
      <c r="I1897" s="5">
        <v>5.18</v>
      </c>
      <c r="J1897" s="3">
        <v>1</v>
      </c>
      <c r="K1897" s="5">
        <v>1.81</v>
      </c>
    </row>
    <row r="1898" spans="1:11" x14ac:dyDescent="0.3">
      <c r="A1898" s="2">
        <v>41996</v>
      </c>
      <c r="B1898" s="3">
        <f t="shared" si="58"/>
        <v>2014</v>
      </c>
      <c r="C1898" s="3">
        <f t="shared" si="59"/>
        <v>12</v>
      </c>
      <c r="D1898" s="4" t="s">
        <v>1831</v>
      </c>
      <c r="E1898" s="4" t="s">
        <v>123</v>
      </c>
      <c r="F1898" s="4" t="s">
        <v>11</v>
      </c>
      <c r="G1898" s="4" t="s">
        <v>12</v>
      </c>
      <c r="H1898" s="4" t="s">
        <v>1832</v>
      </c>
      <c r="I1898" s="5">
        <v>45.53</v>
      </c>
      <c r="J1898" s="3">
        <v>3</v>
      </c>
      <c r="K1898" s="5">
        <v>15.93</v>
      </c>
    </row>
    <row r="1899" spans="1:11" x14ac:dyDescent="0.3">
      <c r="A1899" s="2">
        <v>41996</v>
      </c>
      <c r="B1899" s="3">
        <f t="shared" si="58"/>
        <v>2014</v>
      </c>
      <c r="C1899" s="3">
        <f t="shared" si="59"/>
        <v>12</v>
      </c>
      <c r="D1899" s="4" t="s">
        <v>1831</v>
      </c>
      <c r="E1899" s="4" t="s">
        <v>123</v>
      </c>
      <c r="F1899" s="4" t="s">
        <v>34</v>
      </c>
      <c r="G1899" s="4" t="s">
        <v>35</v>
      </c>
      <c r="H1899" s="4" t="s">
        <v>862</v>
      </c>
      <c r="I1899" s="5">
        <v>64.78</v>
      </c>
      <c r="J1899" s="3">
        <v>1</v>
      </c>
      <c r="K1899" s="5">
        <v>6.48</v>
      </c>
    </row>
    <row r="1900" spans="1:11" x14ac:dyDescent="0.3">
      <c r="A1900" s="2">
        <v>41996</v>
      </c>
      <c r="B1900" s="3">
        <f t="shared" si="58"/>
        <v>2014</v>
      </c>
      <c r="C1900" s="3">
        <f t="shared" si="59"/>
        <v>12</v>
      </c>
      <c r="D1900" s="4" t="s">
        <v>1831</v>
      </c>
      <c r="E1900" s="4" t="s">
        <v>123</v>
      </c>
      <c r="F1900" s="4" t="s">
        <v>11</v>
      </c>
      <c r="G1900" s="4" t="s">
        <v>18</v>
      </c>
      <c r="H1900" s="4" t="s">
        <v>73</v>
      </c>
      <c r="I1900" s="5">
        <v>424.27</v>
      </c>
      <c r="J1900" s="3">
        <v>2</v>
      </c>
      <c r="K1900" s="5">
        <v>-10.61</v>
      </c>
    </row>
    <row r="1901" spans="1:11" x14ac:dyDescent="0.3">
      <c r="A1901" s="2">
        <v>41996</v>
      </c>
      <c r="B1901" s="3">
        <f t="shared" si="58"/>
        <v>2014</v>
      </c>
      <c r="C1901" s="3">
        <f t="shared" si="59"/>
        <v>12</v>
      </c>
      <c r="D1901" s="4" t="s">
        <v>1831</v>
      </c>
      <c r="E1901" s="4" t="s">
        <v>123</v>
      </c>
      <c r="F1901" s="4" t="s">
        <v>11</v>
      </c>
      <c r="G1901" s="4" t="s">
        <v>24</v>
      </c>
      <c r="H1901" s="4" t="s">
        <v>541</v>
      </c>
      <c r="I1901" s="5">
        <v>1.34</v>
      </c>
      <c r="J1901" s="3">
        <v>1</v>
      </c>
      <c r="K1901" s="5">
        <v>0.5</v>
      </c>
    </row>
    <row r="1902" spans="1:11" x14ac:dyDescent="0.3">
      <c r="A1902" s="2">
        <v>41996</v>
      </c>
      <c r="B1902" s="3">
        <f t="shared" si="58"/>
        <v>2014</v>
      </c>
      <c r="C1902" s="3">
        <f t="shared" si="59"/>
        <v>12</v>
      </c>
      <c r="D1902" s="4" t="s">
        <v>1831</v>
      </c>
      <c r="E1902" s="4" t="s">
        <v>123</v>
      </c>
      <c r="F1902" s="4" t="s">
        <v>11</v>
      </c>
      <c r="G1902" s="4" t="s">
        <v>18</v>
      </c>
      <c r="H1902" s="4" t="s">
        <v>1592</v>
      </c>
      <c r="I1902" s="5">
        <v>83.92</v>
      </c>
      <c r="J1902" s="3">
        <v>5</v>
      </c>
      <c r="K1902" s="5">
        <v>-1.05</v>
      </c>
    </row>
    <row r="1903" spans="1:11" x14ac:dyDescent="0.3">
      <c r="A1903" s="2">
        <v>41997</v>
      </c>
      <c r="B1903" s="3">
        <f t="shared" si="58"/>
        <v>2014</v>
      </c>
      <c r="C1903" s="3">
        <f t="shared" si="59"/>
        <v>12</v>
      </c>
      <c r="D1903" s="4" t="s">
        <v>1027</v>
      </c>
      <c r="E1903" s="4" t="s">
        <v>123</v>
      </c>
      <c r="F1903" s="4" t="s">
        <v>11</v>
      </c>
      <c r="G1903" s="4" t="s">
        <v>12</v>
      </c>
      <c r="H1903" s="4" t="s">
        <v>1612</v>
      </c>
      <c r="I1903" s="5">
        <v>9.57</v>
      </c>
      <c r="J1903" s="3">
        <v>2</v>
      </c>
      <c r="K1903" s="5">
        <v>3.47</v>
      </c>
    </row>
    <row r="1904" spans="1:11" x14ac:dyDescent="0.3">
      <c r="A1904" s="2">
        <v>41997</v>
      </c>
      <c r="B1904" s="3">
        <f t="shared" si="58"/>
        <v>2014</v>
      </c>
      <c r="C1904" s="3">
        <f t="shared" si="59"/>
        <v>12</v>
      </c>
      <c r="D1904" s="4" t="s">
        <v>712</v>
      </c>
      <c r="E1904" s="4" t="s">
        <v>78</v>
      </c>
      <c r="F1904" s="4" t="s">
        <v>34</v>
      </c>
      <c r="G1904" s="4" t="s">
        <v>47</v>
      </c>
      <c r="H1904" s="4" t="s">
        <v>1833</v>
      </c>
      <c r="I1904" s="5">
        <v>30.36</v>
      </c>
      <c r="J1904" s="3">
        <v>5</v>
      </c>
      <c r="K1904" s="5">
        <v>8.73</v>
      </c>
    </row>
    <row r="1905" spans="1:11" x14ac:dyDescent="0.3">
      <c r="A1905" s="2">
        <v>41997</v>
      </c>
      <c r="B1905" s="3">
        <f t="shared" si="58"/>
        <v>2014</v>
      </c>
      <c r="C1905" s="3">
        <f t="shared" si="59"/>
        <v>12</v>
      </c>
      <c r="D1905" s="4" t="s">
        <v>1655</v>
      </c>
      <c r="E1905" s="4" t="s">
        <v>27</v>
      </c>
      <c r="F1905" s="4" t="s">
        <v>11</v>
      </c>
      <c r="G1905" s="4" t="s">
        <v>18</v>
      </c>
      <c r="H1905" s="4" t="s">
        <v>974</v>
      </c>
      <c r="I1905" s="5">
        <v>142.86000000000001</v>
      </c>
      <c r="J1905" s="3">
        <v>1</v>
      </c>
      <c r="K1905" s="5">
        <v>41.43</v>
      </c>
    </row>
    <row r="1906" spans="1:11" x14ac:dyDescent="0.3">
      <c r="A1906" s="2">
        <v>41997</v>
      </c>
      <c r="B1906" s="3">
        <f t="shared" si="58"/>
        <v>2014</v>
      </c>
      <c r="C1906" s="3">
        <f t="shared" si="59"/>
        <v>12</v>
      </c>
      <c r="D1906" s="4" t="s">
        <v>1655</v>
      </c>
      <c r="E1906" s="4" t="s">
        <v>27</v>
      </c>
      <c r="F1906" s="4" t="s">
        <v>34</v>
      </c>
      <c r="G1906" s="4" t="s">
        <v>35</v>
      </c>
      <c r="H1906" s="4" t="s">
        <v>187</v>
      </c>
      <c r="I1906" s="5">
        <v>292.27</v>
      </c>
      <c r="J1906" s="3">
        <v>6</v>
      </c>
      <c r="K1906" s="5">
        <v>18.27</v>
      </c>
    </row>
    <row r="1907" spans="1:11" x14ac:dyDescent="0.3">
      <c r="A1907" s="2">
        <v>41997</v>
      </c>
      <c r="B1907" s="3">
        <f t="shared" si="58"/>
        <v>2014</v>
      </c>
      <c r="C1907" s="3">
        <f t="shared" si="59"/>
        <v>12</v>
      </c>
      <c r="D1907" s="4" t="s">
        <v>530</v>
      </c>
      <c r="E1907" s="4" t="s">
        <v>27</v>
      </c>
      <c r="F1907" s="4" t="s">
        <v>39</v>
      </c>
      <c r="G1907" s="4" t="s">
        <v>40</v>
      </c>
      <c r="H1907" s="4" t="s">
        <v>1834</v>
      </c>
      <c r="I1907" s="5">
        <v>173.66</v>
      </c>
      <c r="J1907" s="3">
        <v>7</v>
      </c>
      <c r="K1907" s="5">
        <v>17.37</v>
      </c>
    </row>
    <row r="1908" spans="1:11" x14ac:dyDescent="0.3">
      <c r="A1908" s="2">
        <v>41997</v>
      </c>
      <c r="B1908" s="3">
        <f t="shared" si="58"/>
        <v>2014</v>
      </c>
      <c r="C1908" s="3">
        <f t="shared" si="59"/>
        <v>12</v>
      </c>
      <c r="D1908" s="4" t="s">
        <v>530</v>
      </c>
      <c r="E1908" s="4" t="s">
        <v>27</v>
      </c>
      <c r="F1908" s="4" t="s">
        <v>11</v>
      </c>
      <c r="G1908" s="4" t="s">
        <v>92</v>
      </c>
      <c r="H1908" s="4" t="s">
        <v>1835</v>
      </c>
      <c r="I1908" s="5">
        <v>361.96</v>
      </c>
      <c r="J1908" s="3">
        <v>2</v>
      </c>
      <c r="K1908" s="5">
        <v>101.35</v>
      </c>
    </row>
    <row r="1909" spans="1:11" x14ac:dyDescent="0.3">
      <c r="A1909" s="2">
        <v>41997</v>
      </c>
      <c r="B1909" s="3">
        <f t="shared" si="58"/>
        <v>2014</v>
      </c>
      <c r="C1909" s="3">
        <f t="shared" si="59"/>
        <v>12</v>
      </c>
      <c r="D1909" s="4" t="s">
        <v>530</v>
      </c>
      <c r="E1909" s="4" t="s">
        <v>27</v>
      </c>
      <c r="F1909" s="4" t="s">
        <v>39</v>
      </c>
      <c r="G1909" s="4" t="s">
        <v>52</v>
      </c>
      <c r="H1909" s="4" t="s">
        <v>1836</v>
      </c>
      <c r="I1909" s="5">
        <v>62.85</v>
      </c>
      <c r="J1909" s="3">
        <v>3</v>
      </c>
      <c r="K1909" s="5">
        <v>13.2</v>
      </c>
    </row>
    <row r="1910" spans="1:11" x14ac:dyDescent="0.3">
      <c r="A1910" s="2">
        <v>41997</v>
      </c>
      <c r="B1910" s="3">
        <f t="shared" si="58"/>
        <v>2014</v>
      </c>
      <c r="C1910" s="3">
        <f t="shared" si="59"/>
        <v>12</v>
      </c>
      <c r="D1910" s="4" t="s">
        <v>530</v>
      </c>
      <c r="E1910" s="4" t="s">
        <v>27</v>
      </c>
      <c r="F1910" s="4" t="s">
        <v>39</v>
      </c>
      <c r="G1910" s="4" t="s">
        <v>40</v>
      </c>
      <c r="H1910" s="4" t="s">
        <v>1100</v>
      </c>
      <c r="I1910" s="5">
        <v>818.38</v>
      </c>
      <c r="J1910" s="3">
        <v>3</v>
      </c>
      <c r="K1910" s="5">
        <v>51.15</v>
      </c>
    </row>
    <row r="1911" spans="1:11" x14ac:dyDescent="0.3">
      <c r="A1911" s="2">
        <v>41997</v>
      </c>
      <c r="B1911" s="3">
        <f t="shared" si="58"/>
        <v>2014</v>
      </c>
      <c r="C1911" s="3">
        <f t="shared" si="59"/>
        <v>12</v>
      </c>
      <c r="D1911" s="4" t="s">
        <v>530</v>
      </c>
      <c r="E1911" s="4" t="s">
        <v>27</v>
      </c>
      <c r="F1911" s="4" t="s">
        <v>11</v>
      </c>
      <c r="G1911" s="4" t="s">
        <v>18</v>
      </c>
      <c r="H1911" s="4" t="s">
        <v>356</v>
      </c>
      <c r="I1911" s="5">
        <v>20.34</v>
      </c>
      <c r="J1911" s="3">
        <v>1</v>
      </c>
      <c r="K1911" s="5">
        <v>0.2</v>
      </c>
    </row>
    <row r="1912" spans="1:11" x14ac:dyDescent="0.3">
      <c r="A1912" s="2">
        <v>41997</v>
      </c>
      <c r="B1912" s="3">
        <f t="shared" si="58"/>
        <v>2014</v>
      </c>
      <c r="C1912" s="3">
        <f t="shared" si="59"/>
        <v>12</v>
      </c>
      <c r="D1912" s="4" t="s">
        <v>530</v>
      </c>
      <c r="E1912" s="4" t="s">
        <v>27</v>
      </c>
      <c r="F1912" s="4" t="s">
        <v>34</v>
      </c>
      <c r="G1912" s="4" t="s">
        <v>47</v>
      </c>
      <c r="H1912" s="4" t="s">
        <v>1837</v>
      </c>
      <c r="I1912" s="5">
        <v>23.99</v>
      </c>
      <c r="J1912" s="3">
        <v>1</v>
      </c>
      <c r="K1912" s="5">
        <v>5.52</v>
      </c>
    </row>
    <row r="1913" spans="1:11" x14ac:dyDescent="0.3">
      <c r="A1913" s="2">
        <v>41997</v>
      </c>
      <c r="B1913" s="3">
        <f t="shared" si="58"/>
        <v>2014</v>
      </c>
      <c r="C1913" s="3">
        <f t="shared" si="59"/>
        <v>12</v>
      </c>
      <c r="D1913" s="4" t="s">
        <v>1361</v>
      </c>
      <c r="E1913" s="4" t="s">
        <v>27</v>
      </c>
      <c r="F1913" s="4" t="s">
        <v>11</v>
      </c>
      <c r="G1913" s="4" t="s">
        <v>92</v>
      </c>
      <c r="H1913" s="4" t="s">
        <v>1838</v>
      </c>
      <c r="I1913" s="5">
        <v>13.97</v>
      </c>
      <c r="J1913" s="3">
        <v>1</v>
      </c>
      <c r="K1913" s="5">
        <v>3.63</v>
      </c>
    </row>
    <row r="1914" spans="1:11" x14ac:dyDescent="0.3">
      <c r="A1914" s="2">
        <v>41999</v>
      </c>
      <c r="B1914" s="3">
        <f t="shared" si="58"/>
        <v>2014</v>
      </c>
      <c r="C1914" s="3">
        <f t="shared" si="59"/>
        <v>12</v>
      </c>
      <c r="D1914" s="4" t="s">
        <v>1665</v>
      </c>
      <c r="E1914" s="4" t="s">
        <v>10</v>
      </c>
      <c r="F1914" s="4" t="s">
        <v>34</v>
      </c>
      <c r="G1914" s="4" t="s">
        <v>35</v>
      </c>
      <c r="H1914" s="4" t="s">
        <v>36</v>
      </c>
      <c r="I1914" s="5">
        <v>600.55999999999995</v>
      </c>
      <c r="J1914" s="3">
        <v>3</v>
      </c>
      <c r="K1914" s="5">
        <v>-8.58</v>
      </c>
    </row>
    <row r="1915" spans="1:11" x14ac:dyDescent="0.3">
      <c r="A1915" s="2">
        <v>41999</v>
      </c>
      <c r="B1915" s="3">
        <f t="shared" si="58"/>
        <v>2014</v>
      </c>
      <c r="C1915" s="3">
        <f t="shared" si="59"/>
        <v>12</v>
      </c>
      <c r="D1915" s="4" t="s">
        <v>817</v>
      </c>
      <c r="E1915" s="4" t="s">
        <v>278</v>
      </c>
      <c r="F1915" s="4" t="s">
        <v>34</v>
      </c>
      <c r="G1915" s="4" t="s">
        <v>47</v>
      </c>
      <c r="H1915" s="4" t="s">
        <v>535</v>
      </c>
      <c r="I1915" s="5">
        <v>300.42</v>
      </c>
      <c r="J1915" s="3">
        <v>8</v>
      </c>
      <c r="K1915" s="5">
        <v>78.86</v>
      </c>
    </row>
    <row r="1916" spans="1:11" x14ac:dyDescent="0.3">
      <c r="A1916" s="2">
        <v>41999</v>
      </c>
      <c r="B1916" s="3">
        <f t="shared" si="58"/>
        <v>2014</v>
      </c>
      <c r="C1916" s="3">
        <f t="shared" si="59"/>
        <v>12</v>
      </c>
      <c r="D1916" s="4" t="s">
        <v>817</v>
      </c>
      <c r="E1916" s="4" t="s">
        <v>278</v>
      </c>
      <c r="F1916" s="4" t="s">
        <v>34</v>
      </c>
      <c r="G1916" s="4" t="s">
        <v>35</v>
      </c>
      <c r="H1916" s="4" t="s">
        <v>1839</v>
      </c>
      <c r="I1916" s="5">
        <v>230.35</v>
      </c>
      <c r="J1916" s="3">
        <v>3</v>
      </c>
      <c r="K1916" s="5">
        <v>20.16</v>
      </c>
    </row>
    <row r="1917" spans="1:11" x14ac:dyDescent="0.3">
      <c r="A1917" s="2">
        <v>41999</v>
      </c>
      <c r="B1917" s="3">
        <f t="shared" si="58"/>
        <v>2014</v>
      </c>
      <c r="C1917" s="3">
        <f t="shared" si="59"/>
        <v>12</v>
      </c>
      <c r="D1917" s="4" t="s">
        <v>817</v>
      </c>
      <c r="E1917" s="4" t="s">
        <v>278</v>
      </c>
      <c r="F1917" s="4" t="s">
        <v>34</v>
      </c>
      <c r="G1917" s="4" t="s">
        <v>47</v>
      </c>
      <c r="H1917" s="4" t="s">
        <v>112</v>
      </c>
      <c r="I1917" s="5">
        <v>218.35</v>
      </c>
      <c r="J1917" s="3">
        <v>3</v>
      </c>
      <c r="K1917" s="5">
        <v>-24.56</v>
      </c>
    </row>
    <row r="1918" spans="1:11" x14ac:dyDescent="0.3">
      <c r="A1918" s="2">
        <v>41999</v>
      </c>
      <c r="B1918" s="3">
        <f t="shared" si="58"/>
        <v>2014</v>
      </c>
      <c r="C1918" s="3">
        <f t="shared" si="59"/>
        <v>12</v>
      </c>
      <c r="D1918" s="4" t="s">
        <v>817</v>
      </c>
      <c r="E1918" s="4" t="s">
        <v>278</v>
      </c>
      <c r="F1918" s="4" t="s">
        <v>11</v>
      </c>
      <c r="G1918" s="4" t="s">
        <v>20</v>
      </c>
      <c r="H1918" s="4" t="s">
        <v>165</v>
      </c>
      <c r="I1918" s="5">
        <v>78.599999999999994</v>
      </c>
      <c r="J1918" s="3">
        <v>5</v>
      </c>
      <c r="K1918" s="5">
        <v>-62.88</v>
      </c>
    </row>
    <row r="1919" spans="1:11" x14ac:dyDescent="0.3">
      <c r="A1919" s="2">
        <v>41999</v>
      </c>
      <c r="B1919" s="3">
        <f t="shared" si="58"/>
        <v>2014</v>
      </c>
      <c r="C1919" s="3">
        <f t="shared" si="59"/>
        <v>12</v>
      </c>
      <c r="D1919" s="4" t="s">
        <v>817</v>
      </c>
      <c r="E1919" s="4" t="s">
        <v>278</v>
      </c>
      <c r="F1919" s="4" t="s">
        <v>11</v>
      </c>
      <c r="G1919" s="4" t="s">
        <v>43</v>
      </c>
      <c r="H1919" s="4" t="s">
        <v>1109</v>
      </c>
      <c r="I1919" s="5">
        <v>27.55</v>
      </c>
      <c r="J1919" s="3">
        <v>3</v>
      </c>
      <c r="K1919" s="5">
        <v>9.3000000000000007</v>
      </c>
    </row>
    <row r="1920" spans="1:11" x14ac:dyDescent="0.3">
      <c r="A1920" s="2">
        <v>41999</v>
      </c>
      <c r="B1920" s="3">
        <f t="shared" si="58"/>
        <v>2014</v>
      </c>
      <c r="C1920" s="3">
        <f t="shared" si="59"/>
        <v>12</v>
      </c>
      <c r="D1920" s="4" t="s">
        <v>383</v>
      </c>
      <c r="E1920" s="4" t="s">
        <v>15</v>
      </c>
      <c r="F1920" s="4" t="s">
        <v>11</v>
      </c>
      <c r="G1920" s="4" t="s">
        <v>20</v>
      </c>
      <c r="H1920" s="4" t="s">
        <v>966</v>
      </c>
      <c r="I1920" s="5">
        <v>8.69</v>
      </c>
      <c r="J1920" s="3">
        <v>5</v>
      </c>
      <c r="K1920" s="5">
        <v>-14.77</v>
      </c>
    </row>
    <row r="1921" spans="1:11" x14ac:dyDescent="0.3">
      <c r="A1921" s="2">
        <v>41999</v>
      </c>
      <c r="B1921" s="3">
        <f t="shared" si="58"/>
        <v>2014</v>
      </c>
      <c r="C1921" s="3">
        <f t="shared" si="59"/>
        <v>12</v>
      </c>
      <c r="D1921" s="4" t="s">
        <v>1840</v>
      </c>
      <c r="E1921" s="4" t="s">
        <v>27</v>
      </c>
      <c r="F1921" s="4" t="s">
        <v>11</v>
      </c>
      <c r="G1921" s="4" t="s">
        <v>200</v>
      </c>
      <c r="H1921" s="4" t="s">
        <v>1841</v>
      </c>
      <c r="I1921" s="5">
        <v>11.91</v>
      </c>
      <c r="J1921" s="3">
        <v>3</v>
      </c>
      <c r="K1921" s="5">
        <v>0.12</v>
      </c>
    </row>
    <row r="1922" spans="1:11" x14ac:dyDescent="0.3">
      <c r="A1922" s="2">
        <v>41999</v>
      </c>
      <c r="B1922" s="3">
        <f t="shared" ref="B1922:B1985" si="60">YEAR(A1922)</f>
        <v>2014</v>
      </c>
      <c r="C1922" s="3">
        <f t="shared" ref="C1922:C1985" si="61">MONTH(A1922)</f>
        <v>12</v>
      </c>
      <c r="D1922" s="4" t="s">
        <v>1840</v>
      </c>
      <c r="E1922" s="4" t="s">
        <v>27</v>
      </c>
      <c r="F1922" s="4" t="s">
        <v>34</v>
      </c>
      <c r="G1922" s="4" t="s">
        <v>47</v>
      </c>
      <c r="H1922" s="4" t="s">
        <v>616</v>
      </c>
      <c r="I1922" s="5">
        <v>3.48</v>
      </c>
      <c r="J1922" s="3">
        <v>2</v>
      </c>
      <c r="K1922" s="5">
        <v>1.1100000000000001</v>
      </c>
    </row>
    <row r="1923" spans="1:11" x14ac:dyDescent="0.3">
      <c r="A1923" s="2">
        <v>41999</v>
      </c>
      <c r="B1923" s="3">
        <f t="shared" si="60"/>
        <v>2014</v>
      </c>
      <c r="C1923" s="3">
        <f t="shared" si="61"/>
        <v>12</v>
      </c>
      <c r="D1923" s="4" t="s">
        <v>1842</v>
      </c>
      <c r="E1923" s="4" t="s">
        <v>23</v>
      </c>
      <c r="F1923" s="4" t="s">
        <v>11</v>
      </c>
      <c r="G1923" s="4" t="s">
        <v>12</v>
      </c>
      <c r="H1923" s="4" t="s">
        <v>985</v>
      </c>
      <c r="I1923" s="5">
        <v>18.260000000000002</v>
      </c>
      <c r="J1923" s="3">
        <v>3</v>
      </c>
      <c r="K1923" s="5">
        <v>6.16</v>
      </c>
    </row>
    <row r="1924" spans="1:11" x14ac:dyDescent="0.3">
      <c r="A1924" s="2">
        <v>41999</v>
      </c>
      <c r="B1924" s="3">
        <f t="shared" si="60"/>
        <v>2014</v>
      </c>
      <c r="C1924" s="3">
        <f t="shared" si="61"/>
        <v>12</v>
      </c>
      <c r="D1924" s="4" t="s">
        <v>1842</v>
      </c>
      <c r="E1924" s="4" t="s">
        <v>23</v>
      </c>
      <c r="F1924" s="4" t="s">
        <v>11</v>
      </c>
      <c r="G1924" s="4" t="s">
        <v>92</v>
      </c>
      <c r="H1924" s="4" t="s">
        <v>1843</v>
      </c>
      <c r="I1924" s="5">
        <v>34.659999999999997</v>
      </c>
      <c r="J1924" s="3">
        <v>2</v>
      </c>
      <c r="K1924" s="5">
        <v>5.63</v>
      </c>
    </row>
    <row r="1925" spans="1:11" x14ac:dyDescent="0.3">
      <c r="A1925" s="2">
        <v>41999</v>
      </c>
      <c r="B1925" s="3">
        <f t="shared" si="60"/>
        <v>2014</v>
      </c>
      <c r="C1925" s="3">
        <f t="shared" si="61"/>
        <v>12</v>
      </c>
      <c r="D1925" s="4" t="s">
        <v>1842</v>
      </c>
      <c r="E1925" s="4" t="s">
        <v>23</v>
      </c>
      <c r="F1925" s="4" t="s">
        <v>11</v>
      </c>
      <c r="G1925" s="4" t="s">
        <v>92</v>
      </c>
      <c r="H1925" s="4" t="s">
        <v>1125</v>
      </c>
      <c r="I1925" s="5">
        <v>81.55</v>
      </c>
      <c r="J1925" s="3">
        <v>2</v>
      </c>
      <c r="K1925" s="5">
        <v>8.16</v>
      </c>
    </row>
    <row r="1926" spans="1:11" x14ac:dyDescent="0.3">
      <c r="A1926" s="2">
        <v>41999</v>
      </c>
      <c r="B1926" s="3">
        <f t="shared" si="60"/>
        <v>2014</v>
      </c>
      <c r="C1926" s="3">
        <f t="shared" si="61"/>
        <v>12</v>
      </c>
      <c r="D1926" s="4" t="s">
        <v>1842</v>
      </c>
      <c r="E1926" s="4" t="s">
        <v>23</v>
      </c>
      <c r="F1926" s="4" t="s">
        <v>11</v>
      </c>
      <c r="G1926" s="4" t="s">
        <v>18</v>
      </c>
      <c r="H1926" s="4" t="s">
        <v>257</v>
      </c>
      <c r="I1926" s="5">
        <v>227.14</v>
      </c>
      <c r="J1926" s="3">
        <v>4</v>
      </c>
      <c r="K1926" s="5">
        <v>-42.59</v>
      </c>
    </row>
    <row r="1927" spans="1:11" x14ac:dyDescent="0.3">
      <c r="A1927" s="2">
        <v>41999</v>
      </c>
      <c r="B1927" s="3">
        <f t="shared" si="60"/>
        <v>2014</v>
      </c>
      <c r="C1927" s="3">
        <f t="shared" si="61"/>
        <v>12</v>
      </c>
      <c r="D1927" s="4" t="s">
        <v>1477</v>
      </c>
      <c r="E1927" s="4" t="s">
        <v>149</v>
      </c>
      <c r="F1927" s="4" t="s">
        <v>11</v>
      </c>
      <c r="G1927" s="4" t="s">
        <v>18</v>
      </c>
      <c r="H1927" s="4" t="s">
        <v>909</v>
      </c>
      <c r="I1927" s="5">
        <v>191.88</v>
      </c>
      <c r="J1927" s="3">
        <v>6</v>
      </c>
      <c r="K1927" s="5">
        <v>19.190000000000001</v>
      </c>
    </row>
    <row r="1928" spans="1:11" x14ac:dyDescent="0.3">
      <c r="A1928" s="2">
        <v>41999</v>
      </c>
      <c r="B1928" s="3">
        <f t="shared" si="60"/>
        <v>2014</v>
      </c>
      <c r="C1928" s="3">
        <f t="shared" si="61"/>
        <v>12</v>
      </c>
      <c r="D1928" s="4" t="s">
        <v>478</v>
      </c>
      <c r="E1928" s="4" t="s">
        <v>23</v>
      </c>
      <c r="F1928" s="4" t="s">
        <v>11</v>
      </c>
      <c r="G1928" s="4" t="s">
        <v>24</v>
      </c>
      <c r="H1928" s="4" t="s">
        <v>1844</v>
      </c>
      <c r="I1928" s="5">
        <v>8.02</v>
      </c>
      <c r="J1928" s="3">
        <v>3</v>
      </c>
      <c r="K1928" s="5">
        <v>1.1000000000000001</v>
      </c>
    </row>
    <row r="1929" spans="1:11" x14ac:dyDescent="0.3">
      <c r="A1929" s="2">
        <v>42000</v>
      </c>
      <c r="B1929" s="3">
        <f t="shared" si="60"/>
        <v>2014</v>
      </c>
      <c r="C1929" s="3">
        <f t="shared" si="61"/>
        <v>12</v>
      </c>
      <c r="D1929" s="4" t="s">
        <v>1699</v>
      </c>
      <c r="E1929" s="4" t="s">
        <v>27</v>
      </c>
      <c r="F1929" s="4" t="s">
        <v>11</v>
      </c>
      <c r="G1929" s="4" t="s">
        <v>16</v>
      </c>
      <c r="H1929" s="4" t="s">
        <v>221</v>
      </c>
      <c r="I1929" s="5">
        <v>11.56</v>
      </c>
      <c r="J1929" s="3">
        <v>4</v>
      </c>
      <c r="K1929" s="5">
        <v>5.43</v>
      </c>
    </row>
    <row r="1930" spans="1:11" x14ac:dyDescent="0.3">
      <c r="A1930" s="2">
        <v>42000</v>
      </c>
      <c r="B1930" s="3">
        <f t="shared" si="60"/>
        <v>2014</v>
      </c>
      <c r="C1930" s="3">
        <f t="shared" si="61"/>
        <v>12</v>
      </c>
      <c r="D1930" s="4" t="s">
        <v>839</v>
      </c>
      <c r="E1930" s="4" t="s">
        <v>15</v>
      </c>
      <c r="F1930" s="4" t="s">
        <v>34</v>
      </c>
      <c r="G1930" s="4" t="s">
        <v>47</v>
      </c>
      <c r="H1930" s="4" t="s">
        <v>365</v>
      </c>
      <c r="I1930" s="5">
        <v>32.950000000000003</v>
      </c>
      <c r="J1930" s="3">
        <v>6</v>
      </c>
      <c r="K1930" s="5">
        <v>-19.77</v>
      </c>
    </row>
    <row r="1931" spans="1:11" x14ac:dyDescent="0.3">
      <c r="A1931" s="2">
        <v>42000</v>
      </c>
      <c r="B1931" s="3">
        <f t="shared" si="60"/>
        <v>2014</v>
      </c>
      <c r="C1931" s="3">
        <f t="shared" si="61"/>
        <v>12</v>
      </c>
      <c r="D1931" s="4" t="s">
        <v>839</v>
      </c>
      <c r="E1931" s="4" t="s">
        <v>15</v>
      </c>
      <c r="F1931" s="4" t="s">
        <v>11</v>
      </c>
      <c r="G1931" s="4" t="s">
        <v>18</v>
      </c>
      <c r="H1931" s="4" t="s">
        <v>299</v>
      </c>
      <c r="I1931" s="5">
        <v>30.02</v>
      </c>
      <c r="J1931" s="3">
        <v>4</v>
      </c>
      <c r="K1931" s="5">
        <v>3</v>
      </c>
    </row>
    <row r="1932" spans="1:11" x14ac:dyDescent="0.3">
      <c r="A1932" s="2">
        <v>42000</v>
      </c>
      <c r="B1932" s="3">
        <f t="shared" si="60"/>
        <v>2014</v>
      </c>
      <c r="C1932" s="3">
        <f t="shared" si="61"/>
        <v>12</v>
      </c>
      <c r="D1932" s="4" t="s">
        <v>1487</v>
      </c>
      <c r="E1932" s="4" t="s">
        <v>27</v>
      </c>
      <c r="F1932" s="4" t="s">
        <v>34</v>
      </c>
      <c r="G1932" s="4" t="s">
        <v>35</v>
      </c>
      <c r="H1932" s="4" t="s">
        <v>574</v>
      </c>
      <c r="I1932" s="5">
        <v>230.28</v>
      </c>
      <c r="J1932" s="3">
        <v>3</v>
      </c>
      <c r="K1932" s="5">
        <v>23.03</v>
      </c>
    </row>
    <row r="1933" spans="1:11" x14ac:dyDescent="0.3">
      <c r="A1933" s="2">
        <v>42000</v>
      </c>
      <c r="B1933" s="3">
        <f t="shared" si="60"/>
        <v>2014</v>
      </c>
      <c r="C1933" s="3">
        <f t="shared" si="61"/>
        <v>12</v>
      </c>
      <c r="D1933" s="4" t="s">
        <v>1487</v>
      </c>
      <c r="E1933" s="4" t="s">
        <v>27</v>
      </c>
      <c r="F1933" s="4" t="s">
        <v>11</v>
      </c>
      <c r="G1933" s="4" t="s">
        <v>12</v>
      </c>
      <c r="H1933" s="4" t="s">
        <v>1845</v>
      </c>
      <c r="I1933" s="5">
        <v>12.84</v>
      </c>
      <c r="J1933" s="3">
        <v>3</v>
      </c>
      <c r="K1933" s="5">
        <v>5.78</v>
      </c>
    </row>
    <row r="1934" spans="1:11" x14ac:dyDescent="0.3">
      <c r="A1934" s="2">
        <v>42000</v>
      </c>
      <c r="B1934" s="3">
        <f t="shared" si="60"/>
        <v>2014</v>
      </c>
      <c r="C1934" s="3">
        <f t="shared" si="61"/>
        <v>12</v>
      </c>
      <c r="D1934" s="4" t="s">
        <v>1846</v>
      </c>
      <c r="E1934" s="4" t="s">
        <v>149</v>
      </c>
      <c r="F1934" s="4" t="s">
        <v>34</v>
      </c>
      <c r="G1934" s="4" t="s">
        <v>35</v>
      </c>
      <c r="H1934" s="4" t="s">
        <v>265</v>
      </c>
      <c r="I1934" s="5">
        <v>767.21</v>
      </c>
      <c r="J1934" s="3">
        <v>14</v>
      </c>
      <c r="K1934" s="5">
        <v>161.97</v>
      </c>
    </row>
    <row r="1935" spans="1:11" x14ac:dyDescent="0.3">
      <c r="A1935" s="2">
        <v>42000</v>
      </c>
      <c r="B1935" s="3">
        <f t="shared" si="60"/>
        <v>2014</v>
      </c>
      <c r="C1935" s="3">
        <f t="shared" si="61"/>
        <v>12</v>
      </c>
      <c r="D1935" s="4" t="s">
        <v>159</v>
      </c>
      <c r="E1935" s="4" t="s">
        <v>27</v>
      </c>
      <c r="F1935" s="4" t="s">
        <v>11</v>
      </c>
      <c r="G1935" s="4" t="s">
        <v>92</v>
      </c>
      <c r="H1935" s="4" t="s">
        <v>658</v>
      </c>
      <c r="I1935" s="5">
        <v>10.98</v>
      </c>
      <c r="J1935" s="3">
        <v>1</v>
      </c>
      <c r="K1935" s="5">
        <v>2.96</v>
      </c>
    </row>
    <row r="1936" spans="1:11" x14ac:dyDescent="0.3">
      <c r="A1936" s="2">
        <v>42000</v>
      </c>
      <c r="B1936" s="3">
        <f t="shared" si="60"/>
        <v>2014</v>
      </c>
      <c r="C1936" s="3">
        <f t="shared" si="61"/>
        <v>12</v>
      </c>
      <c r="D1936" s="4" t="s">
        <v>159</v>
      </c>
      <c r="E1936" s="4" t="s">
        <v>27</v>
      </c>
      <c r="F1936" s="4" t="s">
        <v>11</v>
      </c>
      <c r="G1936" s="4" t="s">
        <v>43</v>
      </c>
      <c r="H1936" s="4" t="s">
        <v>160</v>
      </c>
      <c r="I1936" s="5">
        <v>7.86</v>
      </c>
      <c r="J1936" s="3">
        <v>3</v>
      </c>
      <c r="K1936" s="5">
        <v>3.62</v>
      </c>
    </row>
    <row r="1937" spans="1:11" x14ac:dyDescent="0.3">
      <c r="A1937" s="2">
        <v>42000</v>
      </c>
      <c r="B1937" s="3">
        <f t="shared" si="60"/>
        <v>2014</v>
      </c>
      <c r="C1937" s="3">
        <f t="shared" si="61"/>
        <v>12</v>
      </c>
      <c r="D1937" s="4" t="s">
        <v>159</v>
      </c>
      <c r="E1937" s="4" t="s">
        <v>27</v>
      </c>
      <c r="F1937" s="4" t="s">
        <v>11</v>
      </c>
      <c r="G1937" s="4" t="s">
        <v>18</v>
      </c>
      <c r="H1937" s="4" t="s">
        <v>1847</v>
      </c>
      <c r="I1937" s="5">
        <v>51.45</v>
      </c>
      <c r="J1937" s="3">
        <v>3</v>
      </c>
      <c r="K1937" s="5">
        <v>13.89</v>
      </c>
    </row>
    <row r="1938" spans="1:11" x14ac:dyDescent="0.3">
      <c r="A1938" s="2">
        <v>42000</v>
      </c>
      <c r="B1938" s="3">
        <f t="shared" si="60"/>
        <v>2014</v>
      </c>
      <c r="C1938" s="3">
        <f t="shared" si="61"/>
        <v>12</v>
      </c>
      <c r="D1938" s="4" t="s">
        <v>159</v>
      </c>
      <c r="E1938" s="4" t="s">
        <v>27</v>
      </c>
      <c r="F1938" s="4" t="s">
        <v>11</v>
      </c>
      <c r="G1938" s="4" t="s">
        <v>20</v>
      </c>
      <c r="H1938" s="4" t="s">
        <v>1509</v>
      </c>
      <c r="I1938" s="5">
        <v>37.06</v>
      </c>
      <c r="J1938" s="3">
        <v>3</v>
      </c>
      <c r="K1938" s="5">
        <v>13.9</v>
      </c>
    </row>
    <row r="1939" spans="1:11" x14ac:dyDescent="0.3">
      <c r="A1939" s="2">
        <v>42000</v>
      </c>
      <c r="B1939" s="3">
        <f t="shared" si="60"/>
        <v>2014</v>
      </c>
      <c r="C1939" s="3">
        <f t="shared" si="61"/>
        <v>12</v>
      </c>
      <c r="D1939" s="4" t="s">
        <v>1576</v>
      </c>
      <c r="E1939" s="4" t="s">
        <v>488</v>
      </c>
      <c r="F1939" s="4" t="s">
        <v>11</v>
      </c>
      <c r="G1939" s="4" t="s">
        <v>12</v>
      </c>
      <c r="H1939" s="4" t="s">
        <v>1848</v>
      </c>
      <c r="I1939" s="5">
        <v>23.92</v>
      </c>
      <c r="J1939" s="3">
        <v>4</v>
      </c>
      <c r="K1939" s="5">
        <v>11.72</v>
      </c>
    </row>
    <row r="1940" spans="1:11" x14ac:dyDescent="0.3">
      <c r="A1940" s="2">
        <v>42000</v>
      </c>
      <c r="B1940" s="3">
        <f t="shared" si="60"/>
        <v>2014</v>
      </c>
      <c r="C1940" s="3">
        <f t="shared" si="61"/>
        <v>12</v>
      </c>
      <c r="D1940" s="4" t="s">
        <v>1576</v>
      </c>
      <c r="E1940" s="4" t="s">
        <v>488</v>
      </c>
      <c r="F1940" s="4" t="s">
        <v>39</v>
      </c>
      <c r="G1940" s="4" t="s">
        <v>52</v>
      </c>
      <c r="H1940" s="4" t="s">
        <v>1849</v>
      </c>
      <c r="I1940" s="5">
        <v>498</v>
      </c>
      <c r="J1940" s="3">
        <v>5</v>
      </c>
      <c r="K1940" s="5">
        <v>184.26</v>
      </c>
    </row>
    <row r="1941" spans="1:11" x14ac:dyDescent="0.3">
      <c r="A1941" s="2">
        <v>42000</v>
      </c>
      <c r="B1941" s="3">
        <f t="shared" si="60"/>
        <v>2014</v>
      </c>
      <c r="C1941" s="3">
        <f t="shared" si="61"/>
        <v>12</v>
      </c>
      <c r="D1941" s="4" t="s">
        <v>607</v>
      </c>
      <c r="E1941" s="4" t="s">
        <v>10</v>
      </c>
      <c r="F1941" s="4" t="s">
        <v>11</v>
      </c>
      <c r="G1941" s="4" t="s">
        <v>20</v>
      </c>
      <c r="H1941" s="4" t="s">
        <v>765</v>
      </c>
      <c r="I1941" s="5">
        <v>4.9800000000000004</v>
      </c>
      <c r="J1941" s="3">
        <v>1</v>
      </c>
      <c r="K1941" s="5">
        <v>-8.4700000000000006</v>
      </c>
    </row>
    <row r="1942" spans="1:11" x14ac:dyDescent="0.3">
      <c r="A1942" s="2">
        <v>42000</v>
      </c>
      <c r="B1942" s="3">
        <f t="shared" si="60"/>
        <v>2014</v>
      </c>
      <c r="C1942" s="3">
        <f t="shared" si="61"/>
        <v>12</v>
      </c>
      <c r="D1942" s="4" t="s">
        <v>1178</v>
      </c>
      <c r="E1942" s="4" t="s">
        <v>78</v>
      </c>
      <c r="F1942" s="4" t="s">
        <v>34</v>
      </c>
      <c r="G1942" s="4" t="s">
        <v>47</v>
      </c>
      <c r="H1942" s="4" t="s">
        <v>1850</v>
      </c>
      <c r="I1942" s="5">
        <v>182.35</v>
      </c>
      <c r="J1942" s="3">
        <v>3</v>
      </c>
      <c r="K1942" s="5">
        <v>-18.239999999999998</v>
      </c>
    </row>
    <row r="1943" spans="1:11" x14ac:dyDescent="0.3">
      <c r="A1943" s="2">
        <v>42000</v>
      </c>
      <c r="B1943" s="3">
        <f t="shared" si="60"/>
        <v>2014</v>
      </c>
      <c r="C1943" s="3">
        <f t="shared" si="61"/>
        <v>12</v>
      </c>
      <c r="D1943" s="4" t="s">
        <v>1178</v>
      </c>
      <c r="E1943" s="4" t="s">
        <v>78</v>
      </c>
      <c r="F1943" s="4" t="s">
        <v>11</v>
      </c>
      <c r="G1943" s="4" t="s">
        <v>18</v>
      </c>
      <c r="H1943" s="4" t="s">
        <v>1851</v>
      </c>
      <c r="I1943" s="5">
        <v>118.16</v>
      </c>
      <c r="J1943" s="3">
        <v>2</v>
      </c>
      <c r="K1943" s="5">
        <v>-25.11</v>
      </c>
    </row>
    <row r="1944" spans="1:11" x14ac:dyDescent="0.3">
      <c r="A1944" s="2">
        <v>42000</v>
      </c>
      <c r="B1944" s="3">
        <f t="shared" si="60"/>
        <v>2014</v>
      </c>
      <c r="C1944" s="3">
        <f t="shared" si="61"/>
        <v>12</v>
      </c>
      <c r="D1944" s="4" t="s">
        <v>712</v>
      </c>
      <c r="E1944" s="4" t="s">
        <v>95</v>
      </c>
      <c r="F1944" s="4" t="s">
        <v>11</v>
      </c>
      <c r="G1944" s="4" t="s">
        <v>20</v>
      </c>
      <c r="H1944" s="4" t="s">
        <v>1777</v>
      </c>
      <c r="I1944" s="5">
        <v>946.76</v>
      </c>
      <c r="J1944" s="3">
        <v>6</v>
      </c>
      <c r="K1944" s="5">
        <v>-694.29</v>
      </c>
    </row>
    <row r="1945" spans="1:11" x14ac:dyDescent="0.3">
      <c r="A1945" s="2">
        <v>42001</v>
      </c>
      <c r="B1945" s="3">
        <f t="shared" si="60"/>
        <v>2014</v>
      </c>
      <c r="C1945" s="3">
        <f t="shared" si="61"/>
        <v>12</v>
      </c>
      <c r="D1945" s="4" t="s">
        <v>1791</v>
      </c>
      <c r="E1945" s="4" t="s">
        <v>23</v>
      </c>
      <c r="F1945" s="4" t="s">
        <v>11</v>
      </c>
      <c r="G1945" s="4" t="s">
        <v>24</v>
      </c>
      <c r="H1945" s="4" t="s">
        <v>1852</v>
      </c>
      <c r="I1945" s="5">
        <v>99.14</v>
      </c>
      <c r="J1945" s="3">
        <v>4</v>
      </c>
      <c r="K1945" s="5">
        <v>8.67</v>
      </c>
    </row>
    <row r="1946" spans="1:11" x14ac:dyDescent="0.3">
      <c r="A1946" s="2">
        <v>42001</v>
      </c>
      <c r="B1946" s="3">
        <f t="shared" si="60"/>
        <v>2014</v>
      </c>
      <c r="C1946" s="3">
        <f t="shared" si="61"/>
        <v>12</v>
      </c>
      <c r="D1946" s="4" t="s">
        <v>54</v>
      </c>
      <c r="E1946" s="4" t="s">
        <v>434</v>
      </c>
      <c r="F1946" s="4" t="s">
        <v>11</v>
      </c>
      <c r="G1946" s="4" t="s">
        <v>92</v>
      </c>
      <c r="H1946" s="4" t="s">
        <v>1853</v>
      </c>
      <c r="I1946" s="5">
        <v>1737.18</v>
      </c>
      <c r="J1946" s="3">
        <v>6</v>
      </c>
      <c r="K1946" s="5">
        <v>503.78</v>
      </c>
    </row>
    <row r="1947" spans="1:11" x14ac:dyDescent="0.3">
      <c r="A1947" s="2">
        <v>42001</v>
      </c>
      <c r="B1947" s="3">
        <f t="shared" si="60"/>
        <v>2014</v>
      </c>
      <c r="C1947" s="3">
        <f t="shared" si="61"/>
        <v>12</v>
      </c>
      <c r="D1947" s="4" t="s">
        <v>54</v>
      </c>
      <c r="E1947" s="4" t="s">
        <v>434</v>
      </c>
      <c r="F1947" s="4" t="s">
        <v>11</v>
      </c>
      <c r="G1947" s="4" t="s">
        <v>18</v>
      </c>
      <c r="H1947" s="4" t="s">
        <v>1854</v>
      </c>
      <c r="I1947" s="5">
        <v>704.25</v>
      </c>
      <c r="J1947" s="3">
        <v>5</v>
      </c>
      <c r="K1947" s="5">
        <v>84.51</v>
      </c>
    </row>
    <row r="1948" spans="1:11" x14ac:dyDescent="0.3">
      <c r="A1948" s="2">
        <v>42001</v>
      </c>
      <c r="B1948" s="3">
        <f t="shared" si="60"/>
        <v>2014</v>
      </c>
      <c r="C1948" s="3">
        <f t="shared" si="61"/>
        <v>12</v>
      </c>
      <c r="D1948" s="4" t="s">
        <v>54</v>
      </c>
      <c r="E1948" s="4" t="s">
        <v>434</v>
      </c>
      <c r="F1948" s="4" t="s">
        <v>11</v>
      </c>
      <c r="G1948" s="4" t="s">
        <v>12</v>
      </c>
      <c r="H1948" s="4" t="s">
        <v>1855</v>
      </c>
      <c r="I1948" s="5">
        <v>141.76</v>
      </c>
      <c r="J1948" s="3">
        <v>4</v>
      </c>
      <c r="K1948" s="5">
        <v>66.63</v>
      </c>
    </row>
    <row r="1949" spans="1:11" x14ac:dyDescent="0.3">
      <c r="A1949" s="2">
        <v>42001</v>
      </c>
      <c r="B1949" s="3">
        <f t="shared" si="60"/>
        <v>2014</v>
      </c>
      <c r="C1949" s="3">
        <f t="shared" si="61"/>
        <v>12</v>
      </c>
      <c r="D1949" s="4" t="s">
        <v>1571</v>
      </c>
      <c r="E1949" s="4" t="s">
        <v>27</v>
      </c>
      <c r="F1949" s="4" t="s">
        <v>11</v>
      </c>
      <c r="G1949" s="4" t="s">
        <v>18</v>
      </c>
      <c r="H1949" s="4" t="s">
        <v>586</v>
      </c>
      <c r="I1949" s="5">
        <v>998.82</v>
      </c>
      <c r="J1949" s="3">
        <v>9</v>
      </c>
      <c r="K1949" s="5">
        <v>29.96</v>
      </c>
    </row>
    <row r="1950" spans="1:11" x14ac:dyDescent="0.3">
      <c r="A1950" s="2">
        <v>42001</v>
      </c>
      <c r="B1950" s="3">
        <f t="shared" si="60"/>
        <v>2014</v>
      </c>
      <c r="C1950" s="3">
        <f t="shared" si="61"/>
        <v>12</v>
      </c>
      <c r="D1950" s="4" t="s">
        <v>1571</v>
      </c>
      <c r="E1950" s="4" t="s">
        <v>27</v>
      </c>
      <c r="F1950" s="4" t="s">
        <v>11</v>
      </c>
      <c r="G1950" s="4" t="s">
        <v>200</v>
      </c>
      <c r="H1950" s="4" t="s">
        <v>1053</v>
      </c>
      <c r="I1950" s="5">
        <v>51.15</v>
      </c>
      <c r="J1950" s="3">
        <v>5</v>
      </c>
      <c r="K1950" s="5">
        <v>13.3</v>
      </c>
    </row>
    <row r="1951" spans="1:11" x14ac:dyDescent="0.3">
      <c r="A1951" s="2">
        <v>42002</v>
      </c>
      <c r="B1951" s="3">
        <f t="shared" si="60"/>
        <v>2014</v>
      </c>
      <c r="C1951" s="3">
        <f t="shared" si="61"/>
        <v>12</v>
      </c>
      <c r="D1951" s="4" t="s">
        <v>1856</v>
      </c>
      <c r="E1951" s="4" t="s">
        <v>315</v>
      </c>
      <c r="F1951" s="4" t="s">
        <v>11</v>
      </c>
      <c r="G1951" s="4" t="s">
        <v>18</v>
      </c>
      <c r="H1951" s="4" t="s">
        <v>843</v>
      </c>
      <c r="I1951" s="5">
        <v>24.56</v>
      </c>
      <c r="J1951" s="3">
        <v>2</v>
      </c>
      <c r="K1951" s="5">
        <v>6.88</v>
      </c>
    </row>
    <row r="1952" spans="1:11" x14ac:dyDescent="0.3">
      <c r="A1952" s="2">
        <v>42002</v>
      </c>
      <c r="B1952" s="3">
        <f t="shared" si="60"/>
        <v>2014</v>
      </c>
      <c r="C1952" s="3">
        <f t="shared" si="61"/>
        <v>12</v>
      </c>
      <c r="D1952" s="4" t="s">
        <v>1856</v>
      </c>
      <c r="E1952" s="4" t="s">
        <v>315</v>
      </c>
      <c r="F1952" s="4" t="s">
        <v>39</v>
      </c>
      <c r="G1952" s="4" t="s">
        <v>52</v>
      </c>
      <c r="H1952" s="4" t="s">
        <v>1737</v>
      </c>
      <c r="I1952" s="5">
        <v>119.8</v>
      </c>
      <c r="J1952" s="3">
        <v>4</v>
      </c>
      <c r="K1952" s="5">
        <v>47.92</v>
      </c>
    </row>
    <row r="1953" spans="1:11" x14ac:dyDescent="0.3">
      <c r="A1953" s="2">
        <v>42002</v>
      </c>
      <c r="B1953" s="3">
        <f t="shared" si="60"/>
        <v>2014</v>
      </c>
      <c r="C1953" s="3">
        <f t="shared" si="61"/>
        <v>12</v>
      </c>
      <c r="D1953" s="4" t="s">
        <v>669</v>
      </c>
      <c r="E1953" s="4" t="s">
        <v>27</v>
      </c>
      <c r="F1953" s="4" t="s">
        <v>34</v>
      </c>
      <c r="G1953" s="4" t="s">
        <v>47</v>
      </c>
      <c r="H1953" s="4" t="s">
        <v>849</v>
      </c>
      <c r="I1953" s="5">
        <v>24.9</v>
      </c>
      <c r="J1953" s="3">
        <v>5</v>
      </c>
      <c r="K1953" s="5">
        <v>8.2200000000000006</v>
      </c>
    </row>
    <row r="1954" spans="1:11" x14ac:dyDescent="0.3">
      <c r="A1954" s="2">
        <v>42002</v>
      </c>
      <c r="B1954" s="3">
        <f t="shared" si="60"/>
        <v>2014</v>
      </c>
      <c r="C1954" s="3">
        <f t="shared" si="61"/>
        <v>12</v>
      </c>
      <c r="D1954" s="4" t="s">
        <v>669</v>
      </c>
      <c r="E1954" s="4" t="s">
        <v>27</v>
      </c>
      <c r="F1954" s="4" t="s">
        <v>11</v>
      </c>
      <c r="G1954" s="4" t="s">
        <v>12</v>
      </c>
      <c r="H1954" s="4" t="s">
        <v>1857</v>
      </c>
      <c r="I1954" s="5">
        <v>21.12</v>
      </c>
      <c r="J1954" s="3">
        <v>4</v>
      </c>
      <c r="K1954" s="5">
        <v>9.5</v>
      </c>
    </row>
    <row r="1955" spans="1:11" x14ac:dyDescent="0.3">
      <c r="A1955" s="2">
        <v>42002</v>
      </c>
      <c r="B1955" s="3">
        <f t="shared" si="60"/>
        <v>2014</v>
      </c>
      <c r="C1955" s="3">
        <f t="shared" si="61"/>
        <v>12</v>
      </c>
      <c r="D1955" s="4" t="s">
        <v>669</v>
      </c>
      <c r="E1955" s="4" t="s">
        <v>27</v>
      </c>
      <c r="F1955" s="4" t="s">
        <v>39</v>
      </c>
      <c r="G1955" s="4" t="s">
        <v>302</v>
      </c>
      <c r="H1955" s="4" t="s">
        <v>1858</v>
      </c>
      <c r="I1955" s="5">
        <v>767.95</v>
      </c>
      <c r="J1955" s="3">
        <v>6</v>
      </c>
      <c r="K1955" s="5">
        <v>287.98</v>
      </c>
    </row>
    <row r="1956" spans="1:11" x14ac:dyDescent="0.3">
      <c r="A1956" s="2">
        <v>42002</v>
      </c>
      <c r="B1956" s="3">
        <f t="shared" si="60"/>
        <v>2014</v>
      </c>
      <c r="C1956" s="3">
        <f t="shared" si="61"/>
        <v>12</v>
      </c>
      <c r="D1956" s="4" t="s">
        <v>669</v>
      </c>
      <c r="E1956" s="4" t="s">
        <v>27</v>
      </c>
      <c r="F1956" s="4" t="s">
        <v>11</v>
      </c>
      <c r="G1956" s="4" t="s">
        <v>20</v>
      </c>
      <c r="H1956" s="4" t="s">
        <v>1859</v>
      </c>
      <c r="I1956" s="5">
        <v>14.35</v>
      </c>
      <c r="J1956" s="3">
        <v>3</v>
      </c>
      <c r="K1956" s="5">
        <v>4.66</v>
      </c>
    </row>
    <row r="1957" spans="1:11" x14ac:dyDescent="0.3">
      <c r="A1957" s="2">
        <v>42002</v>
      </c>
      <c r="B1957" s="3">
        <f t="shared" si="60"/>
        <v>2014</v>
      </c>
      <c r="C1957" s="3">
        <f t="shared" si="61"/>
        <v>12</v>
      </c>
      <c r="D1957" s="4" t="s">
        <v>669</v>
      </c>
      <c r="E1957" s="4" t="s">
        <v>27</v>
      </c>
      <c r="F1957" s="4" t="s">
        <v>39</v>
      </c>
      <c r="G1957" s="4" t="s">
        <v>40</v>
      </c>
      <c r="H1957" s="4" t="s">
        <v>767</v>
      </c>
      <c r="I1957" s="5">
        <v>191.98</v>
      </c>
      <c r="J1957" s="3">
        <v>3</v>
      </c>
      <c r="K1957" s="5">
        <v>19.2</v>
      </c>
    </row>
    <row r="1958" spans="1:11" x14ac:dyDescent="0.3">
      <c r="A1958" s="2">
        <v>42002</v>
      </c>
      <c r="B1958" s="3">
        <f t="shared" si="60"/>
        <v>2014</v>
      </c>
      <c r="C1958" s="3">
        <f t="shared" si="61"/>
        <v>12</v>
      </c>
      <c r="D1958" s="4" t="s">
        <v>669</v>
      </c>
      <c r="E1958" s="4" t="s">
        <v>27</v>
      </c>
      <c r="F1958" s="4" t="s">
        <v>11</v>
      </c>
      <c r="G1958" s="4" t="s">
        <v>16</v>
      </c>
      <c r="H1958" s="4" t="s">
        <v>1860</v>
      </c>
      <c r="I1958" s="5">
        <v>274.77</v>
      </c>
      <c r="J1958" s="3">
        <v>9</v>
      </c>
      <c r="K1958" s="5">
        <v>126.39</v>
      </c>
    </row>
    <row r="1959" spans="1:11" x14ac:dyDescent="0.3">
      <c r="A1959" s="2">
        <v>42002</v>
      </c>
      <c r="B1959" s="3">
        <f t="shared" si="60"/>
        <v>2014</v>
      </c>
      <c r="C1959" s="3">
        <f t="shared" si="61"/>
        <v>12</v>
      </c>
      <c r="D1959" s="4" t="s">
        <v>669</v>
      </c>
      <c r="E1959" s="4" t="s">
        <v>27</v>
      </c>
      <c r="F1959" s="4" t="s">
        <v>34</v>
      </c>
      <c r="G1959" s="4" t="s">
        <v>47</v>
      </c>
      <c r="H1959" s="4" t="s">
        <v>1861</v>
      </c>
      <c r="I1959" s="5">
        <v>70.56</v>
      </c>
      <c r="J1959" s="3">
        <v>6</v>
      </c>
      <c r="K1959" s="5">
        <v>23.99</v>
      </c>
    </row>
    <row r="1960" spans="1:11" x14ac:dyDescent="0.3">
      <c r="A1960" s="2">
        <v>42002</v>
      </c>
      <c r="B1960" s="3">
        <f t="shared" si="60"/>
        <v>2014</v>
      </c>
      <c r="C1960" s="3">
        <f t="shared" si="61"/>
        <v>12</v>
      </c>
      <c r="D1960" s="4" t="s">
        <v>195</v>
      </c>
      <c r="E1960" s="4" t="s">
        <v>399</v>
      </c>
      <c r="F1960" s="4" t="s">
        <v>39</v>
      </c>
      <c r="G1960" s="4" t="s">
        <v>40</v>
      </c>
      <c r="H1960" s="4" t="s">
        <v>1862</v>
      </c>
      <c r="I1960" s="5">
        <v>23.98</v>
      </c>
      <c r="J1960" s="3">
        <v>3</v>
      </c>
      <c r="K1960" s="5">
        <v>-5.69</v>
      </c>
    </row>
    <row r="1961" spans="1:11" x14ac:dyDescent="0.3">
      <c r="A1961" s="2">
        <v>42002</v>
      </c>
      <c r="B1961" s="3">
        <f t="shared" si="60"/>
        <v>2014</v>
      </c>
      <c r="C1961" s="3">
        <f t="shared" si="61"/>
        <v>12</v>
      </c>
      <c r="D1961" s="4" t="s">
        <v>195</v>
      </c>
      <c r="E1961" s="4" t="s">
        <v>399</v>
      </c>
      <c r="F1961" s="4" t="s">
        <v>11</v>
      </c>
      <c r="G1961" s="4" t="s">
        <v>18</v>
      </c>
      <c r="H1961" s="4" t="s">
        <v>115</v>
      </c>
      <c r="I1961" s="5">
        <v>33.29</v>
      </c>
      <c r="J1961" s="3">
        <v>1</v>
      </c>
      <c r="K1961" s="5">
        <v>7.99</v>
      </c>
    </row>
    <row r="1962" spans="1:11" x14ac:dyDescent="0.3">
      <c r="A1962" s="2">
        <v>42002</v>
      </c>
      <c r="B1962" s="3">
        <f t="shared" si="60"/>
        <v>2014</v>
      </c>
      <c r="C1962" s="3">
        <f t="shared" si="61"/>
        <v>12</v>
      </c>
      <c r="D1962" s="4" t="s">
        <v>1459</v>
      </c>
      <c r="E1962" s="4" t="s">
        <v>15</v>
      </c>
      <c r="F1962" s="4" t="s">
        <v>34</v>
      </c>
      <c r="G1962" s="4" t="s">
        <v>47</v>
      </c>
      <c r="H1962" s="4" t="s">
        <v>1506</v>
      </c>
      <c r="I1962" s="5">
        <v>38.979999999999997</v>
      </c>
      <c r="J1962" s="3">
        <v>3</v>
      </c>
      <c r="K1962" s="5">
        <v>-50.67</v>
      </c>
    </row>
    <row r="1963" spans="1:11" x14ac:dyDescent="0.3">
      <c r="A1963" s="2">
        <v>42002</v>
      </c>
      <c r="B1963" s="3">
        <f t="shared" si="60"/>
        <v>2014</v>
      </c>
      <c r="C1963" s="3">
        <f t="shared" si="61"/>
        <v>12</v>
      </c>
      <c r="D1963" s="4" t="s">
        <v>1863</v>
      </c>
      <c r="E1963" s="4" t="s">
        <v>15</v>
      </c>
      <c r="F1963" s="4" t="s">
        <v>34</v>
      </c>
      <c r="G1963" s="4" t="s">
        <v>47</v>
      </c>
      <c r="H1963" s="4" t="s">
        <v>181</v>
      </c>
      <c r="I1963" s="5">
        <v>8.74</v>
      </c>
      <c r="J1963" s="3">
        <v>3</v>
      </c>
      <c r="K1963" s="5">
        <v>-4.8</v>
      </c>
    </row>
    <row r="1964" spans="1:11" x14ac:dyDescent="0.3">
      <c r="A1964" s="2">
        <v>42002</v>
      </c>
      <c r="B1964" s="3">
        <f t="shared" si="60"/>
        <v>2014</v>
      </c>
      <c r="C1964" s="3">
        <f t="shared" si="61"/>
        <v>12</v>
      </c>
      <c r="D1964" s="4" t="s">
        <v>587</v>
      </c>
      <c r="E1964" s="4" t="s">
        <v>27</v>
      </c>
      <c r="F1964" s="4" t="s">
        <v>11</v>
      </c>
      <c r="G1964" s="4" t="s">
        <v>16</v>
      </c>
      <c r="H1964" s="4" t="s">
        <v>1259</v>
      </c>
      <c r="I1964" s="5">
        <v>88.8</v>
      </c>
      <c r="J1964" s="3">
        <v>6</v>
      </c>
      <c r="K1964" s="5">
        <v>44.4</v>
      </c>
    </row>
    <row r="1965" spans="1:11" x14ac:dyDescent="0.3">
      <c r="A1965" s="2">
        <v>42002</v>
      </c>
      <c r="B1965" s="3">
        <f t="shared" si="60"/>
        <v>2014</v>
      </c>
      <c r="C1965" s="3">
        <f t="shared" si="61"/>
        <v>12</v>
      </c>
      <c r="D1965" s="4" t="s">
        <v>587</v>
      </c>
      <c r="E1965" s="4" t="s">
        <v>27</v>
      </c>
      <c r="F1965" s="4" t="s">
        <v>39</v>
      </c>
      <c r="G1965" s="4" t="s">
        <v>40</v>
      </c>
      <c r="H1965" s="4" t="s">
        <v>1864</v>
      </c>
      <c r="I1965" s="5">
        <v>319.97000000000003</v>
      </c>
      <c r="J1965" s="3">
        <v>4</v>
      </c>
      <c r="K1965" s="5">
        <v>36</v>
      </c>
    </row>
    <row r="1966" spans="1:11" x14ac:dyDescent="0.3">
      <c r="A1966" s="2">
        <v>42002</v>
      </c>
      <c r="B1966" s="3">
        <f t="shared" si="60"/>
        <v>2014</v>
      </c>
      <c r="C1966" s="3">
        <f t="shared" si="61"/>
        <v>12</v>
      </c>
      <c r="D1966" s="4" t="s">
        <v>1865</v>
      </c>
      <c r="E1966" s="4" t="s">
        <v>78</v>
      </c>
      <c r="F1966" s="4" t="s">
        <v>11</v>
      </c>
      <c r="G1966" s="4" t="s">
        <v>92</v>
      </c>
      <c r="H1966" s="4" t="s">
        <v>1031</v>
      </c>
      <c r="I1966" s="5">
        <v>48.36</v>
      </c>
      <c r="J1966" s="3">
        <v>5</v>
      </c>
      <c r="K1966" s="5">
        <v>6.05</v>
      </c>
    </row>
    <row r="1967" spans="1:11" x14ac:dyDescent="0.3">
      <c r="A1967" s="2">
        <v>42003</v>
      </c>
      <c r="B1967" s="3">
        <f t="shared" si="60"/>
        <v>2014</v>
      </c>
      <c r="C1967" s="3">
        <f t="shared" si="61"/>
        <v>12</v>
      </c>
      <c r="D1967" s="4" t="s">
        <v>1866</v>
      </c>
      <c r="E1967" s="4" t="s">
        <v>110</v>
      </c>
      <c r="F1967" s="4" t="s">
        <v>11</v>
      </c>
      <c r="G1967" s="4" t="s">
        <v>24</v>
      </c>
      <c r="H1967" s="4" t="s">
        <v>620</v>
      </c>
      <c r="I1967" s="5">
        <v>9.84</v>
      </c>
      <c r="J1967" s="3">
        <v>3</v>
      </c>
      <c r="K1967" s="5">
        <v>2.85</v>
      </c>
    </row>
    <row r="1968" spans="1:11" x14ac:dyDescent="0.3">
      <c r="A1968" s="2">
        <v>42003</v>
      </c>
      <c r="B1968" s="3">
        <f t="shared" si="60"/>
        <v>2014</v>
      </c>
      <c r="C1968" s="3">
        <f t="shared" si="61"/>
        <v>12</v>
      </c>
      <c r="D1968" s="4" t="s">
        <v>1249</v>
      </c>
      <c r="E1968" s="4" t="s">
        <v>10</v>
      </c>
      <c r="F1968" s="4" t="s">
        <v>11</v>
      </c>
      <c r="G1968" s="4" t="s">
        <v>63</v>
      </c>
      <c r="H1968" s="4" t="s">
        <v>1674</v>
      </c>
      <c r="I1968" s="5">
        <v>12.98</v>
      </c>
      <c r="J1968" s="3">
        <v>3</v>
      </c>
      <c r="K1968" s="5">
        <v>4.71</v>
      </c>
    </row>
    <row r="1969" spans="1:11" x14ac:dyDescent="0.3">
      <c r="A1969" s="2">
        <v>42003</v>
      </c>
      <c r="B1969" s="3">
        <f t="shared" si="60"/>
        <v>2014</v>
      </c>
      <c r="C1969" s="3">
        <f t="shared" si="61"/>
        <v>12</v>
      </c>
      <c r="D1969" s="4" t="s">
        <v>1249</v>
      </c>
      <c r="E1969" s="4" t="s">
        <v>10</v>
      </c>
      <c r="F1969" s="4" t="s">
        <v>39</v>
      </c>
      <c r="G1969" s="4" t="s">
        <v>40</v>
      </c>
      <c r="H1969" s="4" t="s">
        <v>1073</v>
      </c>
      <c r="I1969" s="5">
        <v>217.58</v>
      </c>
      <c r="J1969" s="3">
        <v>2</v>
      </c>
      <c r="K1969" s="5">
        <v>19.04</v>
      </c>
    </row>
    <row r="1970" spans="1:11" x14ac:dyDescent="0.3">
      <c r="A1970" s="2">
        <v>42003</v>
      </c>
      <c r="B1970" s="3">
        <f t="shared" si="60"/>
        <v>2014</v>
      </c>
      <c r="C1970" s="3">
        <f t="shared" si="61"/>
        <v>12</v>
      </c>
      <c r="D1970" s="4" t="s">
        <v>1249</v>
      </c>
      <c r="E1970" s="4" t="s">
        <v>10</v>
      </c>
      <c r="F1970" s="4" t="s">
        <v>39</v>
      </c>
      <c r="G1970" s="4" t="s">
        <v>40</v>
      </c>
      <c r="H1970" s="4" t="s">
        <v>521</v>
      </c>
      <c r="I1970" s="5">
        <v>328.78</v>
      </c>
      <c r="J1970" s="3">
        <v>3</v>
      </c>
      <c r="K1970" s="5">
        <v>28.77</v>
      </c>
    </row>
    <row r="1971" spans="1:11" x14ac:dyDescent="0.3">
      <c r="A1971" s="2">
        <v>42003</v>
      </c>
      <c r="B1971" s="3">
        <f t="shared" si="60"/>
        <v>2014</v>
      </c>
      <c r="C1971" s="3">
        <f t="shared" si="61"/>
        <v>12</v>
      </c>
      <c r="D1971" s="4" t="s">
        <v>1249</v>
      </c>
      <c r="E1971" s="4" t="s">
        <v>10</v>
      </c>
      <c r="F1971" s="4" t="s">
        <v>11</v>
      </c>
      <c r="G1971" s="4" t="s">
        <v>20</v>
      </c>
      <c r="H1971" s="4" t="s">
        <v>970</v>
      </c>
      <c r="I1971" s="5">
        <v>2.29</v>
      </c>
      <c r="J1971" s="3">
        <v>3</v>
      </c>
      <c r="K1971" s="5">
        <v>-3.66</v>
      </c>
    </row>
    <row r="1972" spans="1:11" x14ac:dyDescent="0.3">
      <c r="A1972" s="2">
        <v>42003</v>
      </c>
      <c r="B1972" s="3">
        <f t="shared" si="60"/>
        <v>2014</v>
      </c>
      <c r="C1972" s="3">
        <f t="shared" si="61"/>
        <v>12</v>
      </c>
      <c r="D1972" s="4" t="s">
        <v>1249</v>
      </c>
      <c r="E1972" s="4" t="s">
        <v>10</v>
      </c>
      <c r="F1972" s="4" t="s">
        <v>39</v>
      </c>
      <c r="G1972" s="4" t="s">
        <v>52</v>
      </c>
      <c r="H1972" s="4" t="s">
        <v>84</v>
      </c>
      <c r="I1972" s="5">
        <v>47.98</v>
      </c>
      <c r="J1972" s="3">
        <v>2</v>
      </c>
      <c r="K1972" s="5">
        <v>14.4</v>
      </c>
    </row>
    <row r="1973" spans="1:11" x14ac:dyDescent="0.3">
      <c r="A1973" s="2">
        <v>42003</v>
      </c>
      <c r="B1973" s="3">
        <f t="shared" si="60"/>
        <v>2014</v>
      </c>
      <c r="C1973" s="3">
        <f t="shared" si="61"/>
        <v>12</v>
      </c>
      <c r="D1973" s="4" t="s">
        <v>1867</v>
      </c>
      <c r="E1973" s="4" t="s">
        <v>95</v>
      </c>
      <c r="F1973" s="4" t="s">
        <v>11</v>
      </c>
      <c r="G1973" s="4" t="s">
        <v>20</v>
      </c>
      <c r="H1973" s="4" t="s">
        <v>1103</v>
      </c>
      <c r="I1973" s="5">
        <v>551.99</v>
      </c>
      <c r="J1973" s="3">
        <v>5</v>
      </c>
      <c r="K1973" s="5">
        <v>-459.99</v>
      </c>
    </row>
    <row r="1974" spans="1:11" x14ac:dyDescent="0.3">
      <c r="A1974" s="2">
        <v>42003</v>
      </c>
      <c r="B1974" s="3">
        <f t="shared" si="60"/>
        <v>2014</v>
      </c>
      <c r="C1974" s="3">
        <f t="shared" si="61"/>
        <v>12</v>
      </c>
      <c r="D1974" s="4" t="s">
        <v>185</v>
      </c>
      <c r="E1974" s="4" t="s">
        <v>23</v>
      </c>
      <c r="F1974" s="4" t="s">
        <v>39</v>
      </c>
      <c r="G1974" s="4" t="s">
        <v>52</v>
      </c>
      <c r="H1974" s="4" t="s">
        <v>1390</v>
      </c>
      <c r="I1974" s="5">
        <v>27.97</v>
      </c>
      <c r="J1974" s="3">
        <v>2</v>
      </c>
      <c r="K1974" s="5">
        <v>6.99</v>
      </c>
    </row>
    <row r="1975" spans="1:11" x14ac:dyDescent="0.3">
      <c r="A1975" s="2">
        <v>42003</v>
      </c>
      <c r="B1975" s="3">
        <f t="shared" si="60"/>
        <v>2014</v>
      </c>
      <c r="C1975" s="3">
        <f t="shared" si="61"/>
        <v>12</v>
      </c>
      <c r="D1975" s="4" t="s">
        <v>1868</v>
      </c>
      <c r="E1975" s="4" t="s">
        <v>23</v>
      </c>
      <c r="F1975" s="4" t="s">
        <v>39</v>
      </c>
      <c r="G1975" s="4" t="s">
        <v>40</v>
      </c>
      <c r="H1975" s="4" t="s">
        <v>1708</v>
      </c>
      <c r="I1975" s="5">
        <v>251.96</v>
      </c>
      <c r="J1975" s="3">
        <v>6</v>
      </c>
      <c r="K1975" s="5">
        <v>-50.39</v>
      </c>
    </row>
    <row r="1976" spans="1:11" x14ac:dyDescent="0.3">
      <c r="A1976" s="2">
        <v>42003</v>
      </c>
      <c r="B1976" s="3">
        <f t="shared" si="60"/>
        <v>2014</v>
      </c>
      <c r="C1976" s="3">
        <f t="shared" si="61"/>
        <v>12</v>
      </c>
      <c r="D1976" s="4" t="s">
        <v>1868</v>
      </c>
      <c r="E1976" s="4" t="s">
        <v>23</v>
      </c>
      <c r="F1976" s="4" t="s">
        <v>34</v>
      </c>
      <c r="G1976" s="4" t="s">
        <v>145</v>
      </c>
      <c r="H1976" s="4" t="s">
        <v>942</v>
      </c>
      <c r="I1976" s="5">
        <v>523.76</v>
      </c>
      <c r="J1976" s="3">
        <v>3</v>
      </c>
      <c r="K1976" s="5">
        <v>-192.05</v>
      </c>
    </row>
    <row r="1977" spans="1:11" x14ac:dyDescent="0.3">
      <c r="A1977" s="2">
        <v>42003</v>
      </c>
      <c r="B1977" s="3">
        <f t="shared" si="60"/>
        <v>2014</v>
      </c>
      <c r="C1977" s="3">
        <f t="shared" si="61"/>
        <v>12</v>
      </c>
      <c r="D1977" s="4" t="s">
        <v>1298</v>
      </c>
      <c r="E1977" s="4" t="s">
        <v>149</v>
      </c>
      <c r="F1977" s="4" t="s">
        <v>11</v>
      </c>
      <c r="G1977" s="4" t="s">
        <v>92</v>
      </c>
      <c r="H1977" s="4" t="s">
        <v>1869</v>
      </c>
      <c r="I1977" s="5">
        <v>122.94</v>
      </c>
      <c r="J1977" s="3">
        <v>3</v>
      </c>
      <c r="K1977" s="5">
        <v>30.74</v>
      </c>
    </row>
    <row r="1978" spans="1:11" x14ac:dyDescent="0.3">
      <c r="A1978" s="2">
        <v>42003</v>
      </c>
      <c r="B1978" s="3">
        <f t="shared" si="60"/>
        <v>2014</v>
      </c>
      <c r="C1978" s="3">
        <f t="shared" si="61"/>
        <v>12</v>
      </c>
      <c r="D1978" s="4" t="s">
        <v>1298</v>
      </c>
      <c r="E1978" s="4" t="s">
        <v>149</v>
      </c>
      <c r="F1978" s="4" t="s">
        <v>11</v>
      </c>
      <c r="G1978" s="4" t="s">
        <v>20</v>
      </c>
      <c r="H1978" s="4" t="s">
        <v>248</v>
      </c>
      <c r="I1978" s="5">
        <v>35.450000000000003</v>
      </c>
      <c r="J1978" s="3">
        <v>7</v>
      </c>
      <c r="K1978" s="5">
        <v>12.85</v>
      </c>
    </row>
    <row r="1979" spans="1:11" x14ac:dyDescent="0.3">
      <c r="A1979" s="2">
        <v>42003</v>
      </c>
      <c r="B1979" s="3">
        <f t="shared" si="60"/>
        <v>2014</v>
      </c>
      <c r="C1979" s="3">
        <f t="shared" si="61"/>
        <v>12</v>
      </c>
      <c r="D1979" s="4" t="s">
        <v>424</v>
      </c>
      <c r="E1979" s="4" t="s">
        <v>120</v>
      </c>
      <c r="F1979" s="4" t="s">
        <v>11</v>
      </c>
      <c r="G1979" s="4" t="s">
        <v>18</v>
      </c>
      <c r="H1979" s="4" t="s">
        <v>1870</v>
      </c>
      <c r="I1979" s="5">
        <v>39.130000000000003</v>
      </c>
      <c r="J1979" s="3">
        <v>1</v>
      </c>
      <c r="K1979" s="5">
        <v>-8.8000000000000007</v>
      </c>
    </row>
    <row r="1980" spans="1:11" x14ac:dyDescent="0.3">
      <c r="A1980" s="2">
        <v>42004</v>
      </c>
      <c r="B1980" s="3">
        <f t="shared" si="60"/>
        <v>2014</v>
      </c>
      <c r="C1980" s="3">
        <f t="shared" si="61"/>
        <v>12</v>
      </c>
      <c r="D1980" s="4" t="s">
        <v>1871</v>
      </c>
      <c r="E1980" s="4" t="s">
        <v>149</v>
      </c>
      <c r="F1980" s="4" t="s">
        <v>34</v>
      </c>
      <c r="G1980" s="4" t="s">
        <v>74</v>
      </c>
      <c r="H1980" s="4" t="s">
        <v>1872</v>
      </c>
      <c r="I1980" s="5">
        <v>1573.49</v>
      </c>
      <c r="J1980" s="3">
        <v>7</v>
      </c>
      <c r="K1980" s="5">
        <v>196.69</v>
      </c>
    </row>
    <row r="1981" spans="1:11" x14ac:dyDescent="0.3">
      <c r="A1981" s="2">
        <v>42004</v>
      </c>
      <c r="B1981" s="3">
        <f t="shared" si="60"/>
        <v>2014</v>
      </c>
      <c r="C1981" s="3">
        <f t="shared" si="61"/>
        <v>12</v>
      </c>
      <c r="D1981" s="4" t="s">
        <v>883</v>
      </c>
      <c r="E1981" s="4" t="s">
        <v>186</v>
      </c>
      <c r="F1981" s="4" t="s">
        <v>11</v>
      </c>
      <c r="G1981" s="4" t="s">
        <v>24</v>
      </c>
      <c r="H1981" s="4" t="s">
        <v>386</v>
      </c>
      <c r="I1981" s="5">
        <v>29.68</v>
      </c>
      <c r="J1981" s="3">
        <v>7</v>
      </c>
      <c r="K1981" s="5">
        <v>11.58</v>
      </c>
    </row>
    <row r="1982" spans="1:11" x14ac:dyDescent="0.3">
      <c r="A1982" s="2">
        <v>42004</v>
      </c>
      <c r="B1982" s="3">
        <f t="shared" si="60"/>
        <v>2014</v>
      </c>
      <c r="C1982" s="3">
        <f t="shared" si="61"/>
        <v>12</v>
      </c>
      <c r="D1982" s="4" t="s">
        <v>883</v>
      </c>
      <c r="E1982" s="4" t="s">
        <v>186</v>
      </c>
      <c r="F1982" s="4" t="s">
        <v>39</v>
      </c>
      <c r="G1982" s="4" t="s">
        <v>52</v>
      </c>
      <c r="H1982" s="4" t="s">
        <v>1873</v>
      </c>
      <c r="I1982" s="5">
        <v>47.53</v>
      </c>
      <c r="J1982" s="3">
        <v>7</v>
      </c>
      <c r="K1982" s="5">
        <v>16.16</v>
      </c>
    </row>
    <row r="1983" spans="1:11" x14ac:dyDescent="0.3">
      <c r="A1983" s="2">
        <v>42004</v>
      </c>
      <c r="B1983" s="3">
        <f t="shared" si="60"/>
        <v>2014</v>
      </c>
      <c r="C1983" s="3">
        <f t="shared" si="61"/>
        <v>12</v>
      </c>
      <c r="D1983" s="4" t="s">
        <v>512</v>
      </c>
      <c r="E1983" s="4" t="s">
        <v>434</v>
      </c>
      <c r="F1983" s="4" t="s">
        <v>34</v>
      </c>
      <c r="G1983" s="4" t="s">
        <v>47</v>
      </c>
      <c r="H1983" s="4" t="s">
        <v>1269</v>
      </c>
      <c r="I1983" s="5">
        <v>63.2</v>
      </c>
      <c r="J1983" s="3">
        <v>5</v>
      </c>
      <c r="K1983" s="5">
        <v>23.38</v>
      </c>
    </row>
    <row r="1984" spans="1:11" x14ac:dyDescent="0.3">
      <c r="A1984" s="2">
        <v>42004</v>
      </c>
      <c r="B1984" s="3">
        <f t="shared" si="60"/>
        <v>2014</v>
      </c>
      <c r="C1984" s="3">
        <f t="shared" si="61"/>
        <v>12</v>
      </c>
      <c r="D1984" s="4" t="s">
        <v>512</v>
      </c>
      <c r="E1984" s="4" t="s">
        <v>434</v>
      </c>
      <c r="F1984" s="4" t="s">
        <v>39</v>
      </c>
      <c r="G1984" s="4" t="s">
        <v>52</v>
      </c>
      <c r="H1984" s="4" t="s">
        <v>1874</v>
      </c>
      <c r="I1984" s="5">
        <v>113.97</v>
      </c>
      <c r="J1984" s="3">
        <v>3</v>
      </c>
      <c r="K1984" s="5">
        <v>27.35</v>
      </c>
    </row>
    <row r="1985" spans="1:11" x14ac:dyDescent="0.3">
      <c r="A1985" s="2">
        <v>42004</v>
      </c>
      <c r="B1985" s="3">
        <f t="shared" si="60"/>
        <v>2014</v>
      </c>
      <c r="C1985" s="3">
        <f t="shared" si="61"/>
        <v>12</v>
      </c>
      <c r="D1985" s="4" t="s">
        <v>1618</v>
      </c>
      <c r="E1985" s="4" t="s">
        <v>10</v>
      </c>
      <c r="F1985" s="4" t="s">
        <v>11</v>
      </c>
      <c r="G1985" s="4" t="s">
        <v>63</v>
      </c>
      <c r="H1985" s="4" t="s">
        <v>64</v>
      </c>
      <c r="I1985" s="5">
        <v>49.57</v>
      </c>
      <c r="J1985" s="3">
        <v>2</v>
      </c>
      <c r="K1985" s="5">
        <v>17.97</v>
      </c>
    </row>
    <row r="1986" spans="1:11" x14ac:dyDescent="0.3">
      <c r="A1986" s="2">
        <v>42004</v>
      </c>
      <c r="B1986" s="3">
        <f t="shared" ref="B1986:B2049" si="62">YEAR(A1986)</f>
        <v>2014</v>
      </c>
      <c r="C1986" s="3">
        <f t="shared" ref="C1986:C2049" si="63">MONTH(A1986)</f>
        <v>12</v>
      </c>
      <c r="D1986" s="4" t="s">
        <v>973</v>
      </c>
      <c r="E1986" s="4" t="s">
        <v>1529</v>
      </c>
      <c r="F1986" s="4" t="s">
        <v>11</v>
      </c>
      <c r="G1986" s="4" t="s">
        <v>12</v>
      </c>
      <c r="H1986" s="4" t="s">
        <v>1492</v>
      </c>
      <c r="I1986" s="5">
        <v>195.64</v>
      </c>
      <c r="J1986" s="3">
        <v>4</v>
      </c>
      <c r="K1986" s="5">
        <v>91.95</v>
      </c>
    </row>
    <row r="1987" spans="1:11" x14ac:dyDescent="0.3">
      <c r="A1987" s="2">
        <v>42004</v>
      </c>
      <c r="B1987" s="3">
        <f t="shared" si="62"/>
        <v>2014</v>
      </c>
      <c r="C1987" s="3">
        <f t="shared" si="63"/>
        <v>12</v>
      </c>
      <c r="D1987" s="4" t="s">
        <v>973</v>
      </c>
      <c r="E1987" s="4" t="s">
        <v>1529</v>
      </c>
      <c r="F1987" s="4" t="s">
        <v>11</v>
      </c>
      <c r="G1987" s="4" t="s">
        <v>12</v>
      </c>
      <c r="H1987" s="4" t="s">
        <v>1710</v>
      </c>
      <c r="I1987" s="5">
        <v>14.94</v>
      </c>
      <c r="J1987" s="3">
        <v>3</v>
      </c>
      <c r="K1987" s="5">
        <v>7.02</v>
      </c>
    </row>
    <row r="1988" spans="1:11" x14ac:dyDescent="0.3">
      <c r="A1988" s="2">
        <v>42004</v>
      </c>
      <c r="B1988" s="3">
        <f t="shared" si="62"/>
        <v>2014</v>
      </c>
      <c r="C1988" s="3">
        <f t="shared" si="63"/>
        <v>12</v>
      </c>
      <c r="D1988" s="4" t="s">
        <v>973</v>
      </c>
      <c r="E1988" s="4" t="s">
        <v>1529</v>
      </c>
      <c r="F1988" s="4" t="s">
        <v>39</v>
      </c>
      <c r="G1988" s="4" t="s">
        <v>52</v>
      </c>
      <c r="H1988" s="4" t="s">
        <v>1875</v>
      </c>
      <c r="I1988" s="5">
        <v>1687.8</v>
      </c>
      <c r="J1988" s="3">
        <v>4</v>
      </c>
      <c r="K1988" s="5">
        <v>742.63</v>
      </c>
    </row>
    <row r="1989" spans="1:11" x14ac:dyDescent="0.3">
      <c r="A1989" s="2">
        <v>42004</v>
      </c>
      <c r="B1989" s="3">
        <f t="shared" si="62"/>
        <v>2014</v>
      </c>
      <c r="C1989" s="3">
        <f t="shared" si="63"/>
        <v>12</v>
      </c>
      <c r="D1989" s="4" t="s">
        <v>973</v>
      </c>
      <c r="E1989" s="4" t="s">
        <v>1529</v>
      </c>
      <c r="F1989" s="4" t="s">
        <v>34</v>
      </c>
      <c r="G1989" s="4" t="s">
        <v>74</v>
      </c>
      <c r="H1989" s="4" t="s">
        <v>719</v>
      </c>
      <c r="I1989" s="5">
        <v>341.96</v>
      </c>
      <c r="J1989" s="3">
        <v>2</v>
      </c>
      <c r="K1989" s="5">
        <v>78.650000000000006</v>
      </c>
    </row>
    <row r="1990" spans="1:11" x14ac:dyDescent="0.3">
      <c r="A1990" s="2">
        <v>42004</v>
      </c>
      <c r="B1990" s="3">
        <f t="shared" si="62"/>
        <v>2014</v>
      </c>
      <c r="C1990" s="3">
        <f t="shared" si="63"/>
        <v>12</v>
      </c>
      <c r="D1990" s="4" t="s">
        <v>973</v>
      </c>
      <c r="E1990" s="4" t="s">
        <v>1529</v>
      </c>
      <c r="F1990" s="4" t="s">
        <v>34</v>
      </c>
      <c r="G1990" s="4" t="s">
        <v>35</v>
      </c>
      <c r="H1990" s="4" t="s">
        <v>1876</v>
      </c>
      <c r="I1990" s="5">
        <v>605.88</v>
      </c>
      <c r="J1990" s="3">
        <v>6</v>
      </c>
      <c r="K1990" s="5">
        <v>151.47</v>
      </c>
    </row>
    <row r="1991" spans="1:11" x14ac:dyDescent="0.3">
      <c r="A1991" s="2">
        <v>42004</v>
      </c>
      <c r="B1991" s="3">
        <f t="shared" si="62"/>
        <v>2014</v>
      </c>
      <c r="C1991" s="3">
        <f t="shared" si="63"/>
        <v>12</v>
      </c>
      <c r="D1991" s="4" t="s">
        <v>1877</v>
      </c>
      <c r="E1991" s="4" t="s">
        <v>126</v>
      </c>
      <c r="F1991" s="4" t="s">
        <v>39</v>
      </c>
      <c r="G1991" s="4" t="s">
        <v>40</v>
      </c>
      <c r="H1991" s="4" t="s">
        <v>1878</v>
      </c>
      <c r="I1991" s="5">
        <v>475.94</v>
      </c>
      <c r="J1991" s="3">
        <v>7</v>
      </c>
      <c r="K1991" s="5">
        <v>59.49</v>
      </c>
    </row>
    <row r="1992" spans="1:11" x14ac:dyDescent="0.3">
      <c r="A1992" s="2">
        <v>42004</v>
      </c>
      <c r="B1992" s="3">
        <f t="shared" si="62"/>
        <v>2014</v>
      </c>
      <c r="C1992" s="3">
        <f t="shared" si="63"/>
        <v>12</v>
      </c>
      <c r="D1992" s="4" t="s">
        <v>558</v>
      </c>
      <c r="E1992" s="4" t="s">
        <v>149</v>
      </c>
      <c r="F1992" s="4" t="s">
        <v>39</v>
      </c>
      <c r="G1992" s="4" t="s">
        <v>52</v>
      </c>
      <c r="H1992" s="4" t="s">
        <v>1879</v>
      </c>
      <c r="I1992" s="5">
        <v>34.770000000000003</v>
      </c>
      <c r="J1992" s="3">
        <v>3</v>
      </c>
      <c r="K1992" s="5">
        <v>11.47</v>
      </c>
    </row>
    <row r="1993" spans="1:11" x14ac:dyDescent="0.3">
      <c r="A1993" s="2">
        <v>42004</v>
      </c>
      <c r="B1993" s="3">
        <f t="shared" si="62"/>
        <v>2014</v>
      </c>
      <c r="C1993" s="3">
        <f t="shared" si="63"/>
        <v>12</v>
      </c>
      <c r="D1993" s="4" t="s">
        <v>558</v>
      </c>
      <c r="E1993" s="4" t="s">
        <v>149</v>
      </c>
      <c r="F1993" s="4" t="s">
        <v>11</v>
      </c>
      <c r="G1993" s="4" t="s">
        <v>16</v>
      </c>
      <c r="H1993" s="4" t="s">
        <v>1297</v>
      </c>
      <c r="I1993" s="5">
        <v>18.899999999999999</v>
      </c>
      <c r="J1993" s="3">
        <v>3</v>
      </c>
      <c r="K1993" s="5">
        <v>8.69</v>
      </c>
    </row>
    <row r="1994" spans="1:11" x14ac:dyDescent="0.3">
      <c r="A1994" s="2">
        <v>42006</v>
      </c>
      <c r="B1994" s="3">
        <f t="shared" si="62"/>
        <v>2015</v>
      </c>
      <c r="C1994" s="3">
        <f t="shared" si="63"/>
        <v>1</v>
      </c>
      <c r="D1994" s="4" t="s">
        <v>659</v>
      </c>
      <c r="E1994" s="4" t="s">
        <v>78</v>
      </c>
      <c r="F1994" s="4" t="s">
        <v>11</v>
      </c>
      <c r="G1994" s="4" t="s">
        <v>16</v>
      </c>
      <c r="H1994" s="4" t="s">
        <v>364</v>
      </c>
      <c r="I1994" s="5">
        <v>23.68</v>
      </c>
      <c r="J1994" s="3">
        <v>2</v>
      </c>
      <c r="K1994" s="5">
        <v>8.8800000000000008</v>
      </c>
    </row>
    <row r="1995" spans="1:11" x14ac:dyDescent="0.3">
      <c r="A1995" s="2">
        <v>42006</v>
      </c>
      <c r="B1995" s="3">
        <f t="shared" si="62"/>
        <v>2015</v>
      </c>
      <c r="C1995" s="3">
        <f t="shared" si="63"/>
        <v>1</v>
      </c>
      <c r="D1995" s="4" t="s">
        <v>659</v>
      </c>
      <c r="E1995" s="4" t="s">
        <v>78</v>
      </c>
      <c r="F1995" s="4" t="s">
        <v>34</v>
      </c>
      <c r="G1995" s="4" t="s">
        <v>74</v>
      </c>
      <c r="H1995" s="4" t="s">
        <v>1880</v>
      </c>
      <c r="I1995" s="5">
        <v>452.45</v>
      </c>
      <c r="J1995" s="3">
        <v>5</v>
      </c>
      <c r="K1995" s="5">
        <v>-244.32</v>
      </c>
    </row>
    <row r="1996" spans="1:11" x14ac:dyDescent="0.3">
      <c r="A1996" s="2">
        <v>42006</v>
      </c>
      <c r="B1996" s="3">
        <f t="shared" si="62"/>
        <v>2015</v>
      </c>
      <c r="C1996" s="3">
        <f t="shared" si="63"/>
        <v>1</v>
      </c>
      <c r="D1996" s="4" t="s">
        <v>659</v>
      </c>
      <c r="E1996" s="4" t="s">
        <v>78</v>
      </c>
      <c r="F1996" s="4" t="s">
        <v>39</v>
      </c>
      <c r="G1996" s="4" t="s">
        <v>40</v>
      </c>
      <c r="H1996" s="4" t="s">
        <v>1881</v>
      </c>
      <c r="I1996" s="5">
        <v>62.98</v>
      </c>
      <c r="J1996" s="3">
        <v>3</v>
      </c>
      <c r="K1996" s="5">
        <v>-14.7</v>
      </c>
    </row>
    <row r="1997" spans="1:11" x14ac:dyDescent="0.3">
      <c r="A1997" s="2">
        <v>42006</v>
      </c>
      <c r="B1997" s="3">
        <f t="shared" si="62"/>
        <v>2015</v>
      </c>
      <c r="C1997" s="3">
        <f t="shared" si="63"/>
        <v>1</v>
      </c>
      <c r="D1997" s="4" t="s">
        <v>659</v>
      </c>
      <c r="E1997" s="4" t="s">
        <v>78</v>
      </c>
      <c r="F1997" s="4" t="s">
        <v>39</v>
      </c>
      <c r="G1997" s="4" t="s">
        <v>302</v>
      </c>
      <c r="H1997" s="4" t="s">
        <v>1882</v>
      </c>
      <c r="I1997" s="5">
        <v>1188</v>
      </c>
      <c r="J1997" s="3">
        <v>9</v>
      </c>
      <c r="K1997" s="5">
        <v>-950.4</v>
      </c>
    </row>
    <row r="1998" spans="1:11" x14ac:dyDescent="0.3">
      <c r="A1998" s="2">
        <v>42006</v>
      </c>
      <c r="B1998" s="3">
        <f t="shared" si="62"/>
        <v>2015</v>
      </c>
      <c r="C1998" s="3">
        <f t="shared" si="63"/>
        <v>1</v>
      </c>
      <c r="D1998" s="4" t="s">
        <v>659</v>
      </c>
      <c r="E1998" s="4" t="s">
        <v>78</v>
      </c>
      <c r="F1998" s="4" t="s">
        <v>39</v>
      </c>
      <c r="G1998" s="4" t="s">
        <v>52</v>
      </c>
      <c r="H1998" s="4" t="s">
        <v>636</v>
      </c>
      <c r="I1998" s="5">
        <v>89.58</v>
      </c>
      <c r="J1998" s="3">
        <v>2</v>
      </c>
      <c r="K1998" s="5">
        <v>4.4800000000000004</v>
      </c>
    </row>
    <row r="1999" spans="1:11" x14ac:dyDescent="0.3">
      <c r="A1999" s="2">
        <v>42006</v>
      </c>
      <c r="B1999" s="3">
        <f t="shared" si="62"/>
        <v>2015</v>
      </c>
      <c r="C1999" s="3">
        <f t="shared" si="63"/>
        <v>1</v>
      </c>
      <c r="D1999" s="4" t="s">
        <v>1883</v>
      </c>
      <c r="E1999" s="4" t="s">
        <v>59</v>
      </c>
      <c r="F1999" s="4" t="s">
        <v>11</v>
      </c>
      <c r="G1999" s="4" t="s">
        <v>18</v>
      </c>
      <c r="H1999" s="4" t="s">
        <v>725</v>
      </c>
      <c r="I1999" s="5">
        <v>85.52</v>
      </c>
      <c r="J1999" s="3">
        <v>2</v>
      </c>
      <c r="K1999" s="5">
        <v>22.24</v>
      </c>
    </row>
    <row r="2000" spans="1:11" x14ac:dyDescent="0.3">
      <c r="A2000" s="2">
        <v>42006</v>
      </c>
      <c r="B2000" s="3">
        <f t="shared" si="62"/>
        <v>2015</v>
      </c>
      <c r="C2000" s="3">
        <f t="shared" si="63"/>
        <v>1</v>
      </c>
      <c r="D2000" s="4" t="s">
        <v>1883</v>
      </c>
      <c r="E2000" s="4" t="s">
        <v>59</v>
      </c>
      <c r="F2000" s="4" t="s">
        <v>11</v>
      </c>
      <c r="G2000" s="4" t="s">
        <v>24</v>
      </c>
      <c r="H2000" s="4" t="s">
        <v>1321</v>
      </c>
      <c r="I2000" s="5">
        <v>9.84</v>
      </c>
      <c r="J2000" s="3">
        <v>3</v>
      </c>
      <c r="K2000" s="5">
        <v>2.66</v>
      </c>
    </row>
    <row r="2001" spans="1:11" x14ac:dyDescent="0.3">
      <c r="A2001" s="2">
        <v>42006</v>
      </c>
      <c r="B2001" s="3">
        <f t="shared" si="62"/>
        <v>2015</v>
      </c>
      <c r="C2001" s="3">
        <f t="shared" si="63"/>
        <v>1</v>
      </c>
      <c r="D2001" s="4" t="s">
        <v>1883</v>
      </c>
      <c r="E2001" s="4" t="s">
        <v>59</v>
      </c>
      <c r="F2001" s="4" t="s">
        <v>11</v>
      </c>
      <c r="G2001" s="4" t="s">
        <v>12</v>
      </c>
      <c r="H2001" s="4" t="s">
        <v>1884</v>
      </c>
      <c r="I2001" s="5">
        <v>20.04</v>
      </c>
      <c r="J2001" s="3">
        <v>3</v>
      </c>
      <c r="K2001" s="5">
        <v>9.6199999999999992</v>
      </c>
    </row>
    <row r="2002" spans="1:11" x14ac:dyDescent="0.3">
      <c r="A2002" s="2">
        <v>42007</v>
      </c>
      <c r="B2002" s="3">
        <f t="shared" si="62"/>
        <v>2015</v>
      </c>
      <c r="C2002" s="3">
        <f t="shared" si="63"/>
        <v>1</v>
      </c>
      <c r="D2002" s="4" t="s">
        <v>1502</v>
      </c>
      <c r="E2002" s="4" t="s">
        <v>10</v>
      </c>
      <c r="F2002" s="4" t="s">
        <v>11</v>
      </c>
      <c r="G2002" s="4" t="s">
        <v>12</v>
      </c>
      <c r="H2002" s="4" t="s">
        <v>1096</v>
      </c>
      <c r="I2002" s="5">
        <v>10.37</v>
      </c>
      <c r="J2002" s="3">
        <v>2</v>
      </c>
      <c r="K2002" s="5">
        <v>3.63</v>
      </c>
    </row>
    <row r="2003" spans="1:11" x14ac:dyDescent="0.3">
      <c r="A2003" s="2">
        <v>42007</v>
      </c>
      <c r="B2003" s="3">
        <f t="shared" si="62"/>
        <v>2015</v>
      </c>
      <c r="C2003" s="3">
        <f t="shared" si="63"/>
        <v>1</v>
      </c>
      <c r="D2003" s="4" t="s">
        <v>1885</v>
      </c>
      <c r="E2003" s="4" t="s">
        <v>10</v>
      </c>
      <c r="F2003" s="4" t="s">
        <v>39</v>
      </c>
      <c r="G2003" s="4" t="s">
        <v>52</v>
      </c>
      <c r="H2003" s="4" t="s">
        <v>1849</v>
      </c>
      <c r="I2003" s="5">
        <v>398.4</v>
      </c>
      <c r="J2003" s="3">
        <v>5</v>
      </c>
      <c r="K2003" s="5">
        <v>84.66</v>
      </c>
    </row>
    <row r="2004" spans="1:11" x14ac:dyDescent="0.3">
      <c r="A2004" s="2">
        <v>42007</v>
      </c>
      <c r="B2004" s="3">
        <f t="shared" si="62"/>
        <v>2015</v>
      </c>
      <c r="C2004" s="3">
        <f t="shared" si="63"/>
        <v>1</v>
      </c>
      <c r="D2004" s="4" t="s">
        <v>1885</v>
      </c>
      <c r="E2004" s="4" t="s">
        <v>10</v>
      </c>
      <c r="F2004" s="4" t="s">
        <v>11</v>
      </c>
      <c r="G2004" s="4" t="s">
        <v>24</v>
      </c>
      <c r="H2004" s="4" t="s">
        <v>706</v>
      </c>
      <c r="I2004" s="5">
        <v>7.06</v>
      </c>
      <c r="J2004" s="3">
        <v>3</v>
      </c>
      <c r="K2004" s="5">
        <v>0.79</v>
      </c>
    </row>
    <row r="2005" spans="1:11" x14ac:dyDescent="0.3">
      <c r="A2005" s="2">
        <v>42007</v>
      </c>
      <c r="B2005" s="3">
        <f t="shared" si="62"/>
        <v>2015</v>
      </c>
      <c r="C2005" s="3">
        <f t="shared" si="63"/>
        <v>1</v>
      </c>
      <c r="D2005" s="4" t="s">
        <v>1885</v>
      </c>
      <c r="E2005" s="4" t="s">
        <v>10</v>
      </c>
      <c r="F2005" s="4" t="s">
        <v>34</v>
      </c>
      <c r="G2005" s="4" t="s">
        <v>74</v>
      </c>
      <c r="H2005" s="4" t="s">
        <v>777</v>
      </c>
      <c r="I2005" s="5">
        <v>1352.4</v>
      </c>
      <c r="J2005" s="3">
        <v>9</v>
      </c>
      <c r="K2005" s="5">
        <v>-437.54</v>
      </c>
    </row>
    <row r="2006" spans="1:11" x14ac:dyDescent="0.3">
      <c r="A2006" s="2">
        <v>42008</v>
      </c>
      <c r="B2006" s="3">
        <f t="shared" si="62"/>
        <v>2015</v>
      </c>
      <c r="C2006" s="3">
        <f t="shared" si="63"/>
        <v>1</v>
      </c>
      <c r="D2006" s="4" t="s">
        <v>61</v>
      </c>
      <c r="E2006" s="4" t="s">
        <v>315</v>
      </c>
      <c r="F2006" s="4" t="s">
        <v>11</v>
      </c>
      <c r="G2006" s="4" t="s">
        <v>20</v>
      </c>
      <c r="H2006" s="4" t="s">
        <v>96</v>
      </c>
      <c r="I2006" s="5">
        <v>32.340000000000003</v>
      </c>
      <c r="J2006" s="3">
        <v>3</v>
      </c>
      <c r="K2006" s="5">
        <v>15.52</v>
      </c>
    </row>
    <row r="2007" spans="1:11" x14ac:dyDescent="0.3">
      <c r="A2007" s="2">
        <v>42008</v>
      </c>
      <c r="B2007" s="3">
        <f t="shared" si="62"/>
        <v>2015</v>
      </c>
      <c r="C2007" s="3">
        <f t="shared" si="63"/>
        <v>1</v>
      </c>
      <c r="D2007" s="4" t="s">
        <v>61</v>
      </c>
      <c r="E2007" s="4" t="s">
        <v>315</v>
      </c>
      <c r="F2007" s="4" t="s">
        <v>11</v>
      </c>
      <c r="G2007" s="4" t="s">
        <v>12</v>
      </c>
      <c r="H2007" s="4" t="s">
        <v>754</v>
      </c>
      <c r="I2007" s="5">
        <v>39.9</v>
      </c>
      <c r="J2007" s="3">
        <v>5</v>
      </c>
      <c r="K2007" s="5">
        <v>19.95</v>
      </c>
    </row>
    <row r="2008" spans="1:11" x14ac:dyDescent="0.3">
      <c r="A2008" s="2">
        <v>42008</v>
      </c>
      <c r="B2008" s="3">
        <f t="shared" si="62"/>
        <v>2015</v>
      </c>
      <c r="C2008" s="3">
        <f t="shared" si="63"/>
        <v>1</v>
      </c>
      <c r="D2008" s="4" t="s">
        <v>1886</v>
      </c>
      <c r="E2008" s="4" t="s">
        <v>55</v>
      </c>
      <c r="F2008" s="4" t="s">
        <v>34</v>
      </c>
      <c r="G2008" s="4" t="s">
        <v>47</v>
      </c>
      <c r="H2008" s="4" t="s">
        <v>365</v>
      </c>
      <c r="I2008" s="5">
        <v>192.22</v>
      </c>
      <c r="J2008" s="3">
        <v>14</v>
      </c>
      <c r="K2008" s="5">
        <v>69.2</v>
      </c>
    </row>
    <row r="2009" spans="1:11" x14ac:dyDescent="0.3">
      <c r="A2009" s="2">
        <v>42009</v>
      </c>
      <c r="B2009" s="3">
        <f t="shared" si="62"/>
        <v>2015</v>
      </c>
      <c r="C2009" s="3">
        <f t="shared" si="63"/>
        <v>1</v>
      </c>
      <c r="D2009" s="4" t="s">
        <v>215</v>
      </c>
      <c r="E2009" s="4" t="s">
        <v>164</v>
      </c>
      <c r="F2009" s="4" t="s">
        <v>34</v>
      </c>
      <c r="G2009" s="4" t="s">
        <v>35</v>
      </c>
      <c r="H2009" s="4" t="s">
        <v>699</v>
      </c>
      <c r="I2009" s="5">
        <v>61.58</v>
      </c>
      <c r="J2009" s="3">
        <v>1</v>
      </c>
      <c r="K2009" s="5">
        <v>-6.93</v>
      </c>
    </row>
    <row r="2010" spans="1:11" x14ac:dyDescent="0.3">
      <c r="A2010" s="2">
        <v>42009</v>
      </c>
      <c r="B2010" s="3">
        <f t="shared" si="62"/>
        <v>2015</v>
      </c>
      <c r="C2010" s="3">
        <f t="shared" si="63"/>
        <v>1</v>
      </c>
      <c r="D2010" s="4" t="s">
        <v>657</v>
      </c>
      <c r="E2010" s="4" t="s">
        <v>149</v>
      </c>
      <c r="F2010" s="4" t="s">
        <v>11</v>
      </c>
      <c r="G2010" s="4" t="s">
        <v>24</v>
      </c>
      <c r="H2010" s="4" t="s">
        <v>1351</v>
      </c>
      <c r="I2010" s="5">
        <v>59.52</v>
      </c>
      <c r="J2010" s="3">
        <v>3</v>
      </c>
      <c r="K2010" s="5">
        <v>15.48</v>
      </c>
    </row>
    <row r="2011" spans="1:11" x14ac:dyDescent="0.3">
      <c r="A2011" s="2">
        <v>42009</v>
      </c>
      <c r="B2011" s="3">
        <f t="shared" si="62"/>
        <v>2015</v>
      </c>
      <c r="C2011" s="3">
        <f t="shared" si="63"/>
        <v>1</v>
      </c>
      <c r="D2011" s="4" t="s">
        <v>657</v>
      </c>
      <c r="E2011" s="4" t="s">
        <v>149</v>
      </c>
      <c r="F2011" s="4" t="s">
        <v>11</v>
      </c>
      <c r="G2011" s="4" t="s">
        <v>63</v>
      </c>
      <c r="H2011" s="4" t="s">
        <v>785</v>
      </c>
      <c r="I2011" s="5">
        <v>17.48</v>
      </c>
      <c r="J2011" s="3">
        <v>2</v>
      </c>
      <c r="K2011" s="5">
        <v>8.2200000000000006</v>
      </c>
    </row>
    <row r="2012" spans="1:11" x14ac:dyDescent="0.3">
      <c r="A2012" s="2">
        <v>42009</v>
      </c>
      <c r="B2012" s="3">
        <f t="shared" si="62"/>
        <v>2015</v>
      </c>
      <c r="C2012" s="3">
        <f t="shared" si="63"/>
        <v>1</v>
      </c>
      <c r="D2012" s="4" t="s">
        <v>657</v>
      </c>
      <c r="E2012" s="4" t="s">
        <v>149</v>
      </c>
      <c r="F2012" s="4" t="s">
        <v>11</v>
      </c>
      <c r="G2012" s="4" t="s">
        <v>20</v>
      </c>
      <c r="H2012" s="4" t="s">
        <v>1043</v>
      </c>
      <c r="I2012" s="5">
        <v>13.17</v>
      </c>
      <c r="J2012" s="3">
        <v>2</v>
      </c>
      <c r="K2012" s="5">
        <v>4.6100000000000003</v>
      </c>
    </row>
    <row r="2013" spans="1:11" x14ac:dyDescent="0.3">
      <c r="A2013" s="2">
        <v>42009</v>
      </c>
      <c r="B2013" s="3">
        <f t="shared" si="62"/>
        <v>2015</v>
      </c>
      <c r="C2013" s="3">
        <f t="shared" si="63"/>
        <v>1</v>
      </c>
      <c r="D2013" s="4" t="s">
        <v>1877</v>
      </c>
      <c r="E2013" s="4" t="s">
        <v>27</v>
      </c>
      <c r="F2013" s="4" t="s">
        <v>11</v>
      </c>
      <c r="G2013" s="4" t="s">
        <v>92</v>
      </c>
      <c r="H2013" s="4" t="s">
        <v>764</v>
      </c>
      <c r="I2013" s="5">
        <v>87.36</v>
      </c>
      <c r="J2013" s="3">
        <v>6</v>
      </c>
      <c r="K2013" s="5">
        <v>23.59</v>
      </c>
    </row>
    <row r="2014" spans="1:11" x14ac:dyDescent="0.3">
      <c r="A2014" s="2">
        <v>42009</v>
      </c>
      <c r="B2014" s="3">
        <f t="shared" si="62"/>
        <v>2015</v>
      </c>
      <c r="C2014" s="3">
        <f t="shared" si="63"/>
        <v>1</v>
      </c>
      <c r="D2014" s="4" t="s">
        <v>1877</v>
      </c>
      <c r="E2014" s="4" t="s">
        <v>27</v>
      </c>
      <c r="F2014" s="4" t="s">
        <v>11</v>
      </c>
      <c r="G2014" s="4" t="s">
        <v>20</v>
      </c>
      <c r="H2014" s="4" t="s">
        <v>611</v>
      </c>
      <c r="I2014" s="5">
        <v>56.16</v>
      </c>
      <c r="J2014" s="3">
        <v>6</v>
      </c>
      <c r="K2014" s="5">
        <v>17.55</v>
      </c>
    </row>
    <row r="2015" spans="1:11" x14ac:dyDescent="0.3">
      <c r="A2015" s="2">
        <v>42010</v>
      </c>
      <c r="B2015" s="3">
        <f t="shared" si="62"/>
        <v>2015</v>
      </c>
      <c r="C2015" s="3">
        <f t="shared" si="63"/>
        <v>1</v>
      </c>
      <c r="D2015" s="4" t="s">
        <v>1249</v>
      </c>
      <c r="E2015" s="4" t="s">
        <v>278</v>
      </c>
      <c r="F2015" s="4" t="s">
        <v>11</v>
      </c>
      <c r="G2015" s="4" t="s">
        <v>12</v>
      </c>
      <c r="H2015" s="4" t="s">
        <v>1887</v>
      </c>
      <c r="I2015" s="5">
        <v>29.6</v>
      </c>
      <c r="J2015" s="3">
        <v>5</v>
      </c>
      <c r="K2015" s="5">
        <v>9.25</v>
      </c>
    </row>
    <row r="2016" spans="1:11" x14ac:dyDescent="0.3">
      <c r="A2016" s="2">
        <v>42010</v>
      </c>
      <c r="B2016" s="3">
        <f t="shared" si="62"/>
        <v>2015</v>
      </c>
      <c r="C2016" s="3">
        <f t="shared" si="63"/>
        <v>1</v>
      </c>
      <c r="D2016" s="4" t="s">
        <v>1249</v>
      </c>
      <c r="E2016" s="4" t="s">
        <v>278</v>
      </c>
      <c r="F2016" s="4" t="s">
        <v>11</v>
      </c>
      <c r="G2016" s="4" t="s">
        <v>20</v>
      </c>
      <c r="H2016" s="4" t="s">
        <v>522</v>
      </c>
      <c r="I2016" s="5">
        <v>1.94</v>
      </c>
      <c r="J2016" s="3">
        <v>2</v>
      </c>
      <c r="K2016" s="5">
        <v>-1.36</v>
      </c>
    </row>
    <row r="2017" spans="1:11" x14ac:dyDescent="0.3">
      <c r="A2017" s="2">
        <v>42013</v>
      </c>
      <c r="B2017" s="3">
        <f t="shared" si="62"/>
        <v>2015</v>
      </c>
      <c r="C2017" s="3">
        <f t="shared" si="63"/>
        <v>1</v>
      </c>
      <c r="D2017" s="4" t="s">
        <v>366</v>
      </c>
      <c r="E2017" s="4" t="s">
        <v>33</v>
      </c>
      <c r="F2017" s="4" t="s">
        <v>11</v>
      </c>
      <c r="G2017" s="4" t="s">
        <v>12</v>
      </c>
      <c r="H2017" s="4" t="s">
        <v>625</v>
      </c>
      <c r="I2017" s="5">
        <v>106.32</v>
      </c>
      <c r="J2017" s="3">
        <v>3</v>
      </c>
      <c r="K2017" s="5">
        <v>49.97</v>
      </c>
    </row>
    <row r="2018" spans="1:11" x14ac:dyDescent="0.3">
      <c r="A2018" s="2">
        <v>42013</v>
      </c>
      <c r="B2018" s="3">
        <f t="shared" si="62"/>
        <v>2015</v>
      </c>
      <c r="C2018" s="3">
        <f t="shared" si="63"/>
        <v>1</v>
      </c>
      <c r="D2018" s="4" t="s">
        <v>366</v>
      </c>
      <c r="E2018" s="4" t="s">
        <v>33</v>
      </c>
      <c r="F2018" s="4" t="s">
        <v>11</v>
      </c>
      <c r="G2018" s="4" t="s">
        <v>92</v>
      </c>
      <c r="H2018" s="4" t="s">
        <v>1888</v>
      </c>
      <c r="I2018" s="5">
        <v>163.44</v>
      </c>
      <c r="J2018" s="3">
        <v>3</v>
      </c>
      <c r="K2018" s="5">
        <v>45.76</v>
      </c>
    </row>
    <row r="2019" spans="1:11" x14ac:dyDescent="0.3">
      <c r="A2019" s="2">
        <v>42013</v>
      </c>
      <c r="B2019" s="3">
        <f t="shared" si="62"/>
        <v>2015</v>
      </c>
      <c r="C2019" s="3">
        <f t="shared" si="63"/>
        <v>1</v>
      </c>
      <c r="D2019" s="4" t="s">
        <v>366</v>
      </c>
      <c r="E2019" s="4" t="s">
        <v>33</v>
      </c>
      <c r="F2019" s="4" t="s">
        <v>11</v>
      </c>
      <c r="G2019" s="4" t="s">
        <v>24</v>
      </c>
      <c r="H2019" s="4" t="s">
        <v>1889</v>
      </c>
      <c r="I2019" s="5">
        <v>42.76</v>
      </c>
      <c r="J2019" s="3">
        <v>2</v>
      </c>
      <c r="K2019" s="5">
        <v>11.12</v>
      </c>
    </row>
    <row r="2020" spans="1:11" x14ac:dyDescent="0.3">
      <c r="A2020" s="2">
        <v>42013</v>
      </c>
      <c r="B2020" s="3">
        <f t="shared" si="62"/>
        <v>2015</v>
      </c>
      <c r="C2020" s="3">
        <f t="shared" si="63"/>
        <v>1</v>
      </c>
      <c r="D2020" s="4" t="s">
        <v>366</v>
      </c>
      <c r="E2020" s="4" t="s">
        <v>33</v>
      </c>
      <c r="F2020" s="4" t="s">
        <v>11</v>
      </c>
      <c r="G2020" s="4" t="s">
        <v>12</v>
      </c>
      <c r="H2020" s="4" t="s">
        <v>1890</v>
      </c>
      <c r="I2020" s="5">
        <v>51.55</v>
      </c>
      <c r="J2020" s="3">
        <v>5</v>
      </c>
      <c r="K2020" s="5">
        <v>24.23</v>
      </c>
    </row>
    <row r="2021" spans="1:11" x14ac:dyDescent="0.3">
      <c r="A2021" s="2">
        <v>42014</v>
      </c>
      <c r="B2021" s="3">
        <f t="shared" si="62"/>
        <v>2015</v>
      </c>
      <c r="C2021" s="3">
        <f t="shared" si="63"/>
        <v>1</v>
      </c>
      <c r="D2021" s="4" t="s">
        <v>77</v>
      </c>
      <c r="E2021" s="4" t="s">
        <v>149</v>
      </c>
      <c r="F2021" s="4" t="s">
        <v>34</v>
      </c>
      <c r="G2021" s="4" t="s">
        <v>145</v>
      </c>
      <c r="H2021" s="4" t="s">
        <v>404</v>
      </c>
      <c r="I2021" s="5">
        <v>1018.1</v>
      </c>
      <c r="J2021" s="3">
        <v>4</v>
      </c>
      <c r="K2021" s="5">
        <v>-373.3</v>
      </c>
    </row>
    <row r="2022" spans="1:11" x14ac:dyDescent="0.3">
      <c r="A2022" s="2">
        <v>42016</v>
      </c>
      <c r="B2022" s="3">
        <f t="shared" si="62"/>
        <v>2015</v>
      </c>
      <c r="C2022" s="3">
        <f t="shared" si="63"/>
        <v>1</v>
      </c>
      <c r="D2022" s="4" t="s">
        <v>1891</v>
      </c>
      <c r="E2022" s="4" t="s">
        <v>59</v>
      </c>
      <c r="F2022" s="4" t="s">
        <v>11</v>
      </c>
      <c r="G2022" s="4" t="s">
        <v>18</v>
      </c>
      <c r="H2022" s="4" t="s">
        <v>1384</v>
      </c>
      <c r="I2022" s="5">
        <v>465.18</v>
      </c>
      <c r="J2022" s="3">
        <v>3</v>
      </c>
      <c r="K2022" s="5">
        <v>120.95</v>
      </c>
    </row>
    <row r="2023" spans="1:11" x14ac:dyDescent="0.3">
      <c r="A2023" s="2">
        <v>42016</v>
      </c>
      <c r="B2023" s="3">
        <f t="shared" si="62"/>
        <v>2015</v>
      </c>
      <c r="C2023" s="3">
        <f t="shared" si="63"/>
        <v>1</v>
      </c>
      <c r="D2023" s="4" t="s">
        <v>1892</v>
      </c>
      <c r="E2023" s="4" t="s">
        <v>78</v>
      </c>
      <c r="F2023" s="4" t="s">
        <v>11</v>
      </c>
      <c r="G2023" s="4" t="s">
        <v>24</v>
      </c>
      <c r="H2023" s="4" t="s">
        <v>258</v>
      </c>
      <c r="I2023" s="5">
        <v>10.37</v>
      </c>
      <c r="J2023" s="3">
        <v>2</v>
      </c>
      <c r="K2023" s="5">
        <v>1.56</v>
      </c>
    </row>
    <row r="2024" spans="1:11" x14ac:dyDescent="0.3">
      <c r="A2024" s="2">
        <v>42016</v>
      </c>
      <c r="B2024" s="3">
        <f t="shared" si="62"/>
        <v>2015</v>
      </c>
      <c r="C2024" s="3">
        <f t="shared" si="63"/>
        <v>1</v>
      </c>
      <c r="D2024" s="4" t="s">
        <v>1892</v>
      </c>
      <c r="E2024" s="4" t="s">
        <v>78</v>
      </c>
      <c r="F2024" s="4" t="s">
        <v>39</v>
      </c>
      <c r="G2024" s="4" t="s">
        <v>40</v>
      </c>
      <c r="H2024" s="4" t="s">
        <v>41</v>
      </c>
      <c r="I2024" s="5">
        <v>235.19</v>
      </c>
      <c r="J2024" s="3">
        <v>2</v>
      </c>
      <c r="K2024" s="5">
        <v>-43.12</v>
      </c>
    </row>
    <row r="2025" spans="1:11" x14ac:dyDescent="0.3">
      <c r="A2025" s="2">
        <v>42016</v>
      </c>
      <c r="B2025" s="3">
        <f t="shared" si="62"/>
        <v>2015</v>
      </c>
      <c r="C2025" s="3">
        <f t="shared" si="63"/>
        <v>1</v>
      </c>
      <c r="D2025" s="4" t="s">
        <v>1892</v>
      </c>
      <c r="E2025" s="4" t="s">
        <v>78</v>
      </c>
      <c r="F2025" s="4" t="s">
        <v>39</v>
      </c>
      <c r="G2025" s="4" t="s">
        <v>40</v>
      </c>
      <c r="H2025" s="4" t="s">
        <v>1893</v>
      </c>
      <c r="I2025" s="5">
        <v>26.38</v>
      </c>
      <c r="J2025" s="3">
        <v>4</v>
      </c>
      <c r="K2025" s="5">
        <v>2.64</v>
      </c>
    </row>
    <row r="2026" spans="1:11" x14ac:dyDescent="0.3">
      <c r="A2026" s="2">
        <v>42016</v>
      </c>
      <c r="B2026" s="3">
        <f t="shared" si="62"/>
        <v>2015</v>
      </c>
      <c r="C2026" s="3">
        <f t="shared" si="63"/>
        <v>1</v>
      </c>
      <c r="D2026" s="4" t="s">
        <v>1892</v>
      </c>
      <c r="E2026" s="4" t="s">
        <v>78</v>
      </c>
      <c r="F2026" s="4" t="s">
        <v>39</v>
      </c>
      <c r="G2026" s="4" t="s">
        <v>52</v>
      </c>
      <c r="H2026" s="4" t="s">
        <v>1894</v>
      </c>
      <c r="I2026" s="5">
        <v>10.38</v>
      </c>
      <c r="J2026" s="3">
        <v>2</v>
      </c>
      <c r="K2026" s="5">
        <v>2.21</v>
      </c>
    </row>
    <row r="2027" spans="1:11" x14ac:dyDescent="0.3">
      <c r="A2027" s="2">
        <v>42016</v>
      </c>
      <c r="B2027" s="3">
        <f t="shared" si="62"/>
        <v>2015</v>
      </c>
      <c r="C2027" s="3">
        <f t="shared" si="63"/>
        <v>1</v>
      </c>
      <c r="D2027" s="4" t="s">
        <v>1892</v>
      </c>
      <c r="E2027" s="4" t="s">
        <v>78</v>
      </c>
      <c r="F2027" s="4" t="s">
        <v>39</v>
      </c>
      <c r="G2027" s="4" t="s">
        <v>40</v>
      </c>
      <c r="H2027" s="4" t="s">
        <v>1895</v>
      </c>
      <c r="I2027" s="5">
        <v>107.12</v>
      </c>
      <c r="J2027" s="3">
        <v>3</v>
      </c>
      <c r="K2027" s="5">
        <v>-21.42</v>
      </c>
    </row>
    <row r="2028" spans="1:11" x14ac:dyDescent="0.3">
      <c r="A2028" s="2">
        <v>42017</v>
      </c>
      <c r="B2028" s="3">
        <f t="shared" si="62"/>
        <v>2015</v>
      </c>
      <c r="C2028" s="3">
        <f t="shared" si="63"/>
        <v>1</v>
      </c>
      <c r="D2028" s="4" t="s">
        <v>953</v>
      </c>
      <c r="E2028" s="4" t="s">
        <v>27</v>
      </c>
      <c r="F2028" s="4" t="s">
        <v>11</v>
      </c>
      <c r="G2028" s="4" t="s">
        <v>20</v>
      </c>
      <c r="H2028" s="4" t="s">
        <v>1896</v>
      </c>
      <c r="I2028" s="5">
        <v>70.010000000000005</v>
      </c>
      <c r="J2028" s="3">
        <v>3</v>
      </c>
      <c r="K2028" s="5">
        <v>24.5</v>
      </c>
    </row>
    <row r="2029" spans="1:11" x14ac:dyDescent="0.3">
      <c r="A2029" s="2">
        <v>42017</v>
      </c>
      <c r="B2029" s="3">
        <f t="shared" si="62"/>
        <v>2015</v>
      </c>
      <c r="C2029" s="3">
        <f t="shared" si="63"/>
        <v>1</v>
      </c>
      <c r="D2029" s="4" t="s">
        <v>953</v>
      </c>
      <c r="E2029" s="4" t="s">
        <v>27</v>
      </c>
      <c r="F2029" s="4" t="s">
        <v>34</v>
      </c>
      <c r="G2029" s="4" t="s">
        <v>47</v>
      </c>
      <c r="H2029" s="4" t="s">
        <v>1728</v>
      </c>
      <c r="I2029" s="5">
        <v>77.599999999999994</v>
      </c>
      <c r="J2029" s="3">
        <v>4</v>
      </c>
      <c r="K2029" s="5">
        <v>38.020000000000003</v>
      </c>
    </row>
    <row r="2030" spans="1:11" x14ac:dyDescent="0.3">
      <c r="A2030" s="2">
        <v>42017</v>
      </c>
      <c r="B2030" s="3">
        <f t="shared" si="62"/>
        <v>2015</v>
      </c>
      <c r="C2030" s="3">
        <f t="shared" si="63"/>
        <v>1</v>
      </c>
      <c r="D2030" s="4" t="s">
        <v>953</v>
      </c>
      <c r="E2030" s="4" t="s">
        <v>27</v>
      </c>
      <c r="F2030" s="4" t="s">
        <v>34</v>
      </c>
      <c r="G2030" s="4" t="s">
        <v>47</v>
      </c>
      <c r="H2030" s="4" t="s">
        <v>1897</v>
      </c>
      <c r="I2030" s="5">
        <v>464.85</v>
      </c>
      <c r="J2030" s="3">
        <v>9</v>
      </c>
      <c r="K2030" s="5">
        <v>92.97</v>
      </c>
    </row>
    <row r="2031" spans="1:11" x14ac:dyDescent="0.3">
      <c r="A2031" s="2">
        <v>42017</v>
      </c>
      <c r="B2031" s="3">
        <f t="shared" si="62"/>
        <v>2015</v>
      </c>
      <c r="C2031" s="3">
        <f t="shared" si="63"/>
        <v>1</v>
      </c>
      <c r="D2031" s="4" t="s">
        <v>1898</v>
      </c>
      <c r="E2031" s="4" t="s">
        <v>30</v>
      </c>
      <c r="F2031" s="4" t="s">
        <v>11</v>
      </c>
      <c r="G2031" s="4" t="s">
        <v>16</v>
      </c>
      <c r="H2031" s="4" t="s">
        <v>17</v>
      </c>
      <c r="I2031" s="5">
        <v>9.82</v>
      </c>
      <c r="J2031" s="3">
        <v>2</v>
      </c>
      <c r="K2031" s="5">
        <v>4.8099999999999996</v>
      </c>
    </row>
    <row r="2032" spans="1:11" x14ac:dyDescent="0.3">
      <c r="A2032" s="2">
        <v>42021</v>
      </c>
      <c r="B2032" s="3">
        <f t="shared" si="62"/>
        <v>2015</v>
      </c>
      <c r="C2032" s="3">
        <f t="shared" si="63"/>
        <v>1</v>
      </c>
      <c r="D2032" s="4" t="s">
        <v>605</v>
      </c>
      <c r="E2032" s="4" t="s">
        <v>15</v>
      </c>
      <c r="F2032" s="4" t="s">
        <v>34</v>
      </c>
      <c r="G2032" s="4" t="s">
        <v>47</v>
      </c>
      <c r="H2032" s="4" t="s">
        <v>112</v>
      </c>
      <c r="I2032" s="5">
        <v>254.74</v>
      </c>
      <c r="J2032" s="3">
        <v>7</v>
      </c>
      <c r="K2032" s="5">
        <v>-312.06</v>
      </c>
    </row>
    <row r="2033" spans="1:11" x14ac:dyDescent="0.3">
      <c r="A2033" s="2">
        <v>42021</v>
      </c>
      <c r="B2033" s="3">
        <f t="shared" si="62"/>
        <v>2015</v>
      </c>
      <c r="C2033" s="3">
        <f t="shared" si="63"/>
        <v>1</v>
      </c>
      <c r="D2033" s="4" t="s">
        <v>475</v>
      </c>
      <c r="E2033" s="4" t="s">
        <v>434</v>
      </c>
      <c r="F2033" s="4" t="s">
        <v>11</v>
      </c>
      <c r="G2033" s="4" t="s">
        <v>24</v>
      </c>
      <c r="H2033" s="4" t="s">
        <v>338</v>
      </c>
      <c r="I2033" s="5">
        <v>6.68</v>
      </c>
      <c r="J2033" s="3">
        <v>2</v>
      </c>
      <c r="K2033" s="5">
        <v>2</v>
      </c>
    </row>
    <row r="2034" spans="1:11" x14ac:dyDescent="0.3">
      <c r="A2034" s="2">
        <v>42021</v>
      </c>
      <c r="B2034" s="3">
        <f t="shared" si="62"/>
        <v>2015</v>
      </c>
      <c r="C2034" s="3">
        <f t="shared" si="63"/>
        <v>1</v>
      </c>
      <c r="D2034" s="4" t="s">
        <v>1885</v>
      </c>
      <c r="E2034" s="4" t="s">
        <v>120</v>
      </c>
      <c r="F2034" s="4" t="s">
        <v>11</v>
      </c>
      <c r="G2034" s="4" t="s">
        <v>200</v>
      </c>
      <c r="H2034" s="4" t="s">
        <v>1458</v>
      </c>
      <c r="I2034" s="5">
        <v>88.96</v>
      </c>
      <c r="J2034" s="3">
        <v>8</v>
      </c>
      <c r="K2034" s="5">
        <v>10.01</v>
      </c>
    </row>
    <row r="2035" spans="1:11" x14ac:dyDescent="0.3">
      <c r="A2035" s="2">
        <v>42023</v>
      </c>
      <c r="B2035" s="3">
        <f t="shared" si="62"/>
        <v>2015</v>
      </c>
      <c r="C2035" s="3">
        <f t="shared" si="63"/>
        <v>1</v>
      </c>
      <c r="D2035" s="4" t="s">
        <v>610</v>
      </c>
      <c r="E2035" s="4" t="s">
        <v>10</v>
      </c>
      <c r="F2035" s="4" t="s">
        <v>34</v>
      </c>
      <c r="G2035" s="4" t="s">
        <v>145</v>
      </c>
      <c r="H2035" s="4" t="s">
        <v>950</v>
      </c>
      <c r="I2035" s="5">
        <v>102.44</v>
      </c>
      <c r="J2035" s="3">
        <v>1</v>
      </c>
      <c r="K2035" s="5">
        <v>-13.17</v>
      </c>
    </row>
    <row r="2036" spans="1:11" x14ac:dyDescent="0.3">
      <c r="A2036" s="2">
        <v>42023</v>
      </c>
      <c r="B2036" s="3">
        <f t="shared" si="62"/>
        <v>2015</v>
      </c>
      <c r="C2036" s="3">
        <f t="shared" si="63"/>
        <v>1</v>
      </c>
      <c r="D2036" s="4" t="s">
        <v>610</v>
      </c>
      <c r="E2036" s="4" t="s">
        <v>10</v>
      </c>
      <c r="F2036" s="4" t="s">
        <v>34</v>
      </c>
      <c r="G2036" s="4" t="s">
        <v>35</v>
      </c>
      <c r="H2036" s="4" t="s">
        <v>1821</v>
      </c>
      <c r="I2036" s="5">
        <v>199.3</v>
      </c>
      <c r="J2036" s="3">
        <v>4</v>
      </c>
      <c r="K2036" s="5">
        <v>-8.5399999999999991</v>
      </c>
    </row>
    <row r="2037" spans="1:11" x14ac:dyDescent="0.3">
      <c r="A2037" s="2">
        <v>42027</v>
      </c>
      <c r="B2037" s="3">
        <f t="shared" si="62"/>
        <v>2015</v>
      </c>
      <c r="C2037" s="3">
        <f t="shared" si="63"/>
        <v>1</v>
      </c>
      <c r="D2037" s="4" t="s">
        <v>803</v>
      </c>
      <c r="E2037" s="4" t="s">
        <v>515</v>
      </c>
      <c r="F2037" s="4" t="s">
        <v>11</v>
      </c>
      <c r="G2037" s="4" t="s">
        <v>12</v>
      </c>
      <c r="H2037" s="4" t="s">
        <v>108</v>
      </c>
      <c r="I2037" s="5">
        <v>29.04</v>
      </c>
      <c r="J2037" s="3">
        <v>3</v>
      </c>
      <c r="K2037" s="5">
        <v>13.94</v>
      </c>
    </row>
    <row r="2038" spans="1:11" x14ac:dyDescent="0.3">
      <c r="A2038" s="2">
        <v>42027</v>
      </c>
      <c r="B2038" s="3">
        <f t="shared" si="62"/>
        <v>2015</v>
      </c>
      <c r="C2038" s="3">
        <f t="shared" si="63"/>
        <v>1</v>
      </c>
      <c r="D2038" s="4" t="s">
        <v>803</v>
      </c>
      <c r="E2038" s="4" t="s">
        <v>515</v>
      </c>
      <c r="F2038" s="4" t="s">
        <v>11</v>
      </c>
      <c r="G2038" s="4" t="s">
        <v>16</v>
      </c>
      <c r="H2038" s="4" t="s">
        <v>1899</v>
      </c>
      <c r="I2038" s="5">
        <v>14.62</v>
      </c>
      <c r="J2038" s="3">
        <v>2</v>
      </c>
      <c r="K2038" s="5">
        <v>6.87</v>
      </c>
    </row>
    <row r="2039" spans="1:11" x14ac:dyDescent="0.3">
      <c r="A2039" s="2">
        <v>42028</v>
      </c>
      <c r="B2039" s="3">
        <f t="shared" si="62"/>
        <v>2015</v>
      </c>
      <c r="C2039" s="3">
        <f t="shared" si="63"/>
        <v>1</v>
      </c>
      <c r="D2039" s="4" t="s">
        <v>1900</v>
      </c>
      <c r="E2039" s="4" t="s">
        <v>123</v>
      </c>
      <c r="F2039" s="4" t="s">
        <v>11</v>
      </c>
      <c r="G2039" s="4" t="s">
        <v>24</v>
      </c>
      <c r="H2039" s="4" t="s">
        <v>459</v>
      </c>
      <c r="I2039" s="5">
        <v>13.12</v>
      </c>
      <c r="J2039" s="3">
        <v>5</v>
      </c>
      <c r="K2039" s="5">
        <v>2.13</v>
      </c>
    </row>
    <row r="2040" spans="1:11" x14ac:dyDescent="0.3">
      <c r="A2040" s="2">
        <v>42030</v>
      </c>
      <c r="B2040" s="3">
        <f t="shared" si="62"/>
        <v>2015</v>
      </c>
      <c r="C2040" s="3">
        <f t="shared" si="63"/>
        <v>1</v>
      </c>
      <c r="D2040" s="4" t="s">
        <v>1741</v>
      </c>
      <c r="E2040" s="4" t="s">
        <v>27</v>
      </c>
      <c r="F2040" s="4" t="s">
        <v>11</v>
      </c>
      <c r="G2040" s="4" t="s">
        <v>12</v>
      </c>
      <c r="H2040" s="4" t="s">
        <v>1901</v>
      </c>
      <c r="I2040" s="5">
        <v>182.72</v>
      </c>
      <c r="J2040" s="3">
        <v>8</v>
      </c>
      <c r="K2040" s="5">
        <v>84.05</v>
      </c>
    </row>
    <row r="2041" spans="1:11" x14ac:dyDescent="0.3">
      <c r="A2041" s="2">
        <v>42031</v>
      </c>
      <c r="B2041" s="3">
        <f t="shared" si="62"/>
        <v>2015</v>
      </c>
      <c r="C2041" s="3">
        <f t="shared" si="63"/>
        <v>1</v>
      </c>
      <c r="D2041" s="4" t="s">
        <v>58</v>
      </c>
      <c r="E2041" s="4" t="s">
        <v>78</v>
      </c>
      <c r="F2041" s="4" t="s">
        <v>34</v>
      </c>
      <c r="G2041" s="4" t="s">
        <v>35</v>
      </c>
      <c r="H2041" s="4" t="s">
        <v>1805</v>
      </c>
      <c r="I2041" s="5">
        <v>181.99</v>
      </c>
      <c r="J2041" s="3">
        <v>2</v>
      </c>
      <c r="K2041" s="5">
        <v>-54.6</v>
      </c>
    </row>
    <row r="2042" spans="1:11" x14ac:dyDescent="0.3">
      <c r="A2042" s="2">
        <v>42031</v>
      </c>
      <c r="B2042" s="3">
        <f t="shared" si="62"/>
        <v>2015</v>
      </c>
      <c r="C2042" s="3">
        <f t="shared" si="63"/>
        <v>1</v>
      </c>
      <c r="D2042" s="4" t="s">
        <v>58</v>
      </c>
      <c r="E2042" s="4" t="s">
        <v>78</v>
      </c>
      <c r="F2042" s="4" t="s">
        <v>39</v>
      </c>
      <c r="G2042" s="4" t="s">
        <v>40</v>
      </c>
      <c r="H2042" s="4" t="s">
        <v>933</v>
      </c>
      <c r="I2042" s="5">
        <v>431.98</v>
      </c>
      <c r="J2042" s="3">
        <v>4</v>
      </c>
      <c r="K2042" s="5">
        <v>-100.79</v>
      </c>
    </row>
    <row r="2043" spans="1:11" x14ac:dyDescent="0.3">
      <c r="A2043" s="2">
        <v>42031</v>
      </c>
      <c r="B2043" s="3">
        <f t="shared" si="62"/>
        <v>2015</v>
      </c>
      <c r="C2043" s="3">
        <f t="shared" si="63"/>
        <v>1</v>
      </c>
      <c r="D2043" s="4" t="s">
        <v>58</v>
      </c>
      <c r="E2043" s="4" t="s">
        <v>78</v>
      </c>
      <c r="F2043" s="4" t="s">
        <v>39</v>
      </c>
      <c r="G2043" s="4" t="s">
        <v>40</v>
      </c>
      <c r="H2043" s="4" t="s">
        <v>1902</v>
      </c>
      <c r="I2043" s="5">
        <v>155.37</v>
      </c>
      <c r="J2043" s="3">
        <v>1</v>
      </c>
      <c r="K2043" s="5">
        <v>-36.25</v>
      </c>
    </row>
    <row r="2044" spans="1:11" x14ac:dyDescent="0.3">
      <c r="A2044" s="2">
        <v>42031</v>
      </c>
      <c r="B2044" s="3">
        <f t="shared" si="62"/>
        <v>2015</v>
      </c>
      <c r="C2044" s="3">
        <f t="shared" si="63"/>
        <v>1</v>
      </c>
      <c r="D2044" s="4" t="s">
        <v>1799</v>
      </c>
      <c r="E2044" s="4" t="s">
        <v>27</v>
      </c>
      <c r="F2044" s="4" t="s">
        <v>34</v>
      </c>
      <c r="G2044" s="4" t="s">
        <v>35</v>
      </c>
      <c r="H2044" s="4" t="s">
        <v>976</v>
      </c>
      <c r="I2044" s="5">
        <v>2803.92</v>
      </c>
      <c r="J2044" s="3">
        <v>5</v>
      </c>
      <c r="K2044" s="5">
        <v>0</v>
      </c>
    </row>
    <row r="2045" spans="1:11" x14ac:dyDescent="0.3">
      <c r="A2045" s="2">
        <v>42032</v>
      </c>
      <c r="B2045" s="3">
        <f t="shared" si="62"/>
        <v>2015</v>
      </c>
      <c r="C2045" s="3">
        <f t="shared" si="63"/>
        <v>1</v>
      </c>
      <c r="D2045" s="4" t="s">
        <v>1102</v>
      </c>
      <c r="E2045" s="4" t="s">
        <v>245</v>
      </c>
      <c r="F2045" s="4" t="s">
        <v>34</v>
      </c>
      <c r="G2045" s="4" t="s">
        <v>145</v>
      </c>
      <c r="H2045" s="4" t="s">
        <v>402</v>
      </c>
      <c r="I2045" s="5">
        <v>4297.6400000000003</v>
      </c>
      <c r="J2045" s="3">
        <v>13</v>
      </c>
      <c r="K2045" s="5">
        <v>-1862.31</v>
      </c>
    </row>
    <row r="2046" spans="1:11" x14ac:dyDescent="0.3">
      <c r="A2046" s="2">
        <v>42034</v>
      </c>
      <c r="B2046" s="3">
        <f t="shared" si="62"/>
        <v>2015</v>
      </c>
      <c r="C2046" s="3">
        <f t="shared" si="63"/>
        <v>1</v>
      </c>
      <c r="D2046" s="4" t="s">
        <v>1145</v>
      </c>
      <c r="E2046" s="4" t="s">
        <v>10</v>
      </c>
      <c r="F2046" s="4" t="s">
        <v>11</v>
      </c>
      <c r="G2046" s="4" t="s">
        <v>12</v>
      </c>
      <c r="H2046" s="4" t="s">
        <v>1903</v>
      </c>
      <c r="I2046" s="5">
        <v>14.3</v>
      </c>
      <c r="J2046" s="3">
        <v>6</v>
      </c>
      <c r="K2046" s="5">
        <v>5.01</v>
      </c>
    </row>
    <row r="2047" spans="1:11" x14ac:dyDescent="0.3">
      <c r="A2047" s="2">
        <v>42034</v>
      </c>
      <c r="B2047" s="3">
        <f t="shared" si="62"/>
        <v>2015</v>
      </c>
      <c r="C2047" s="3">
        <f t="shared" si="63"/>
        <v>1</v>
      </c>
      <c r="D2047" s="4" t="s">
        <v>978</v>
      </c>
      <c r="E2047" s="4" t="s">
        <v>27</v>
      </c>
      <c r="F2047" s="4" t="s">
        <v>34</v>
      </c>
      <c r="G2047" s="4" t="s">
        <v>47</v>
      </c>
      <c r="H2047" s="4" t="s">
        <v>1362</v>
      </c>
      <c r="I2047" s="5">
        <v>227.36</v>
      </c>
      <c r="J2047" s="3">
        <v>7</v>
      </c>
      <c r="K2047" s="5">
        <v>81.849999999999994</v>
      </c>
    </row>
    <row r="2048" spans="1:11" x14ac:dyDescent="0.3">
      <c r="A2048" s="2">
        <v>42034</v>
      </c>
      <c r="B2048" s="3">
        <f t="shared" si="62"/>
        <v>2015</v>
      </c>
      <c r="C2048" s="3">
        <f t="shared" si="63"/>
        <v>1</v>
      </c>
      <c r="D2048" s="4" t="s">
        <v>978</v>
      </c>
      <c r="E2048" s="4" t="s">
        <v>27</v>
      </c>
      <c r="F2048" s="4" t="s">
        <v>39</v>
      </c>
      <c r="G2048" s="4" t="s">
        <v>302</v>
      </c>
      <c r="H2048" s="4" t="s">
        <v>1904</v>
      </c>
      <c r="I2048" s="5">
        <v>1919.98</v>
      </c>
      <c r="J2048" s="3">
        <v>3</v>
      </c>
      <c r="K2048" s="5">
        <v>216</v>
      </c>
    </row>
    <row r="2049" spans="1:11" x14ac:dyDescent="0.3">
      <c r="A2049" s="2">
        <v>42035</v>
      </c>
      <c r="B2049" s="3">
        <f t="shared" si="62"/>
        <v>2015</v>
      </c>
      <c r="C2049" s="3">
        <f t="shared" si="63"/>
        <v>1</v>
      </c>
      <c r="D2049" s="4" t="s">
        <v>1178</v>
      </c>
      <c r="E2049" s="4" t="s">
        <v>315</v>
      </c>
      <c r="F2049" s="4" t="s">
        <v>11</v>
      </c>
      <c r="G2049" s="4" t="s">
        <v>12</v>
      </c>
      <c r="H2049" s="4" t="s">
        <v>708</v>
      </c>
      <c r="I2049" s="5">
        <v>12.96</v>
      </c>
      <c r="J2049" s="3">
        <v>2</v>
      </c>
      <c r="K2049" s="5">
        <v>6.22</v>
      </c>
    </row>
    <row r="2050" spans="1:11" x14ac:dyDescent="0.3">
      <c r="A2050" s="2">
        <v>42035</v>
      </c>
      <c r="B2050" s="3">
        <f t="shared" ref="B2050:B2113" si="64">YEAR(A2050)</f>
        <v>2015</v>
      </c>
      <c r="C2050" s="3">
        <f t="shared" ref="C2050:C2113" si="65">MONTH(A2050)</f>
        <v>1</v>
      </c>
      <c r="D2050" s="4" t="s">
        <v>1178</v>
      </c>
      <c r="E2050" s="4" t="s">
        <v>315</v>
      </c>
      <c r="F2050" s="4" t="s">
        <v>34</v>
      </c>
      <c r="G2050" s="4" t="s">
        <v>47</v>
      </c>
      <c r="H2050" s="4" t="s">
        <v>1905</v>
      </c>
      <c r="I2050" s="5">
        <v>53.34</v>
      </c>
      <c r="J2050" s="3">
        <v>3</v>
      </c>
      <c r="K2050" s="5">
        <v>16.54</v>
      </c>
    </row>
    <row r="2051" spans="1:11" x14ac:dyDescent="0.3">
      <c r="A2051" s="2">
        <v>42035</v>
      </c>
      <c r="B2051" s="3">
        <f t="shared" si="64"/>
        <v>2015</v>
      </c>
      <c r="C2051" s="3">
        <f t="shared" si="65"/>
        <v>1</v>
      </c>
      <c r="D2051" s="4" t="s">
        <v>1178</v>
      </c>
      <c r="E2051" s="4" t="s">
        <v>315</v>
      </c>
      <c r="F2051" s="4" t="s">
        <v>11</v>
      </c>
      <c r="G2051" s="4" t="s">
        <v>20</v>
      </c>
      <c r="H2051" s="4" t="s">
        <v>469</v>
      </c>
      <c r="I2051" s="5">
        <v>32.96</v>
      </c>
      <c r="J2051" s="3">
        <v>2</v>
      </c>
      <c r="K2051" s="5">
        <v>16.149999999999999</v>
      </c>
    </row>
    <row r="2052" spans="1:11" x14ac:dyDescent="0.3">
      <c r="A2052" s="2">
        <v>42038</v>
      </c>
      <c r="B2052" s="3">
        <f t="shared" si="64"/>
        <v>2015</v>
      </c>
      <c r="C2052" s="3">
        <f t="shared" si="65"/>
        <v>2</v>
      </c>
      <c r="D2052" s="4" t="s">
        <v>554</v>
      </c>
      <c r="E2052" s="4" t="s">
        <v>996</v>
      </c>
      <c r="F2052" s="4" t="s">
        <v>34</v>
      </c>
      <c r="G2052" s="4" t="s">
        <v>47</v>
      </c>
      <c r="H2052" s="4" t="s">
        <v>1906</v>
      </c>
      <c r="I2052" s="5">
        <v>28.4</v>
      </c>
      <c r="J2052" s="3">
        <v>2</v>
      </c>
      <c r="K2052" s="5">
        <v>11.08</v>
      </c>
    </row>
    <row r="2053" spans="1:11" x14ac:dyDescent="0.3">
      <c r="A2053" s="2">
        <v>42038</v>
      </c>
      <c r="B2053" s="3">
        <f t="shared" si="64"/>
        <v>2015</v>
      </c>
      <c r="C2053" s="3">
        <f t="shared" si="65"/>
        <v>2</v>
      </c>
      <c r="D2053" s="4" t="s">
        <v>554</v>
      </c>
      <c r="E2053" s="4" t="s">
        <v>996</v>
      </c>
      <c r="F2053" s="4" t="s">
        <v>39</v>
      </c>
      <c r="G2053" s="4" t="s">
        <v>52</v>
      </c>
      <c r="H2053" s="4" t="s">
        <v>426</v>
      </c>
      <c r="I2053" s="5">
        <v>149.97</v>
      </c>
      <c r="J2053" s="3">
        <v>3</v>
      </c>
      <c r="K2053" s="5">
        <v>50.99</v>
      </c>
    </row>
    <row r="2054" spans="1:11" x14ac:dyDescent="0.3">
      <c r="A2054" s="2">
        <v>42038</v>
      </c>
      <c r="B2054" s="3">
        <f t="shared" si="64"/>
        <v>2015</v>
      </c>
      <c r="C2054" s="3">
        <f t="shared" si="65"/>
        <v>2</v>
      </c>
      <c r="D2054" s="4" t="s">
        <v>1907</v>
      </c>
      <c r="E2054" s="4" t="s">
        <v>27</v>
      </c>
      <c r="F2054" s="4" t="s">
        <v>34</v>
      </c>
      <c r="G2054" s="4" t="s">
        <v>47</v>
      </c>
      <c r="H2054" s="4" t="s">
        <v>1908</v>
      </c>
      <c r="I2054" s="5">
        <v>136.91999999999999</v>
      </c>
      <c r="J2054" s="3">
        <v>4</v>
      </c>
      <c r="K2054" s="5">
        <v>41.08</v>
      </c>
    </row>
    <row r="2055" spans="1:11" x14ac:dyDescent="0.3">
      <c r="A2055" s="2">
        <v>42038</v>
      </c>
      <c r="B2055" s="3">
        <f t="shared" si="64"/>
        <v>2015</v>
      </c>
      <c r="C2055" s="3">
        <f t="shared" si="65"/>
        <v>2</v>
      </c>
      <c r="D2055" s="4" t="s">
        <v>1538</v>
      </c>
      <c r="E2055" s="4" t="s">
        <v>296</v>
      </c>
      <c r="F2055" s="4" t="s">
        <v>11</v>
      </c>
      <c r="G2055" s="4" t="s">
        <v>20</v>
      </c>
      <c r="H2055" s="4" t="s">
        <v>1197</v>
      </c>
      <c r="I2055" s="5">
        <v>12.14</v>
      </c>
      <c r="J2055" s="3">
        <v>3</v>
      </c>
      <c r="K2055" s="5">
        <v>4.0999999999999996</v>
      </c>
    </row>
    <row r="2056" spans="1:11" x14ac:dyDescent="0.3">
      <c r="A2056" s="2">
        <v>42038</v>
      </c>
      <c r="B2056" s="3">
        <f t="shared" si="64"/>
        <v>2015</v>
      </c>
      <c r="C2056" s="3">
        <f t="shared" si="65"/>
        <v>2</v>
      </c>
      <c r="D2056" s="4" t="s">
        <v>809</v>
      </c>
      <c r="E2056" s="4" t="s">
        <v>30</v>
      </c>
      <c r="F2056" s="4" t="s">
        <v>11</v>
      </c>
      <c r="G2056" s="4" t="s">
        <v>63</v>
      </c>
      <c r="H2056" s="4" t="s">
        <v>64</v>
      </c>
      <c r="I2056" s="5">
        <v>74.52</v>
      </c>
      <c r="J2056" s="3">
        <v>9</v>
      </c>
      <c r="K2056" s="5">
        <v>35.020000000000003</v>
      </c>
    </row>
    <row r="2057" spans="1:11" x14ac:dyDescent="0.3">
      <c r="A2057" s="2">
        <v>42038</v>
      </c>
      <c r="B2057" s="3">
        <f t="shared" si="64"/>
        <v>2015</v>
      </c>
      <c r="C2057" s="3">
        <f t="shared" si="65"/>
        <v>2</v>
      </c>
      <c r="D2057" s="4" t="s">
        <v>671</v>
      </c>
      <c r="E2057" s="4" t="s">
        <v>149</v>
      </c>
      <c r="F2057" s="4" t="s">
        <v>34</v>
      </c>
      <c r="G2057" s="4" t="s">
        <v>35</v>
      </c>
      <c r="H2057" s="4" t="s">
        <v>1876</v>
      </c>
      <c r="I2057" s="5">
        <v>90.88</v>
      </c>
      <c r="J2057" s="3">
        <v>1</v>
      </c>
      <c r="K2057" s="5">
        <v>15.15</v>
      </c>
    </row>
    <row r="2058" spans="1:11" x14ac:dyDescent="0.3">
      <c r="A2058" s="2">
        <v>42041</v>
      </c>
      <c r="B2058" s="3">
        <f t="shared" si="64"/>
        <v>2015</v>
      </c>
      <c r="C2058" s="3">
        <f t="shared" si="65"/>
        <v>2</v>
      </c>
      <c r="D2058" s="4" t="s">
        <v>659</v>
      </c>
      <c r="E2058" s="4" t="s">
        <v>164</v>
      </c>
      <c r="F2058" s="4" t="s">
        <v>11</v>
      </c>
      <c r="G2058" s="4" t="s">
        <v>24</v>
      </c>
      <c r="H2058" s="4" t="s">
        <v>1624</v>
      </c>
      <c r="I2058" s="5">
        <v>5.28</v>
      </c>
      <c r="J2058" s="3">
        <v>3</v>
      </c>
      <c r="K2058" s="5">
        <v>1.53</v>
      </c>
    </row>
    <row r="2059" spans="1:11" x14ac:dyDescent="0.3">
      <c r="A2059" s="2">
        <v>42041</v>
      </c>
      <c r="B2059" s="3">
        <f t="shared" si="64"/>
        <v>2015</v>
      </c>
      <c r="C2059" s="3">
        <f t="shared" si="65"/>
        <v>2</v>
      </c>
      <c r="D2059" s="4" t="s">
        <v>1042</v>
      </c>
      <c r="E2059" s="4" t="s">
        <v>59</v>
      </c>
      <c r="F2059" s="4" t="s">
        <v>34</v>
      </c>
      <c r="G2059" s="4" t="s">
        <v>35</v>
      </c>
      <c r="H2059" s="4" t="s">
        <v>1772</v>
      </c>
      <c r="I2059" s="5">
        <v>1268.82</v>
      </c>
      <c r="J2059" s="3">
        <v>9</v>
      </c>
      <c r="K2059" s="5">
        <v>266.45</v>
      </c>
    </row>
    <row r="2060" spans="1:11" x14ac:dyDescent="0.3">
      <c r="A2060" s="2">
        <v>42041</v>
      </c>
      <c r="B2060" s="3">
        <f t="shared" si="64"/>
        <v>2015</v>
      </c>
      <c r="C2060" s="3">
        <f t="shared" si="65"/>
        <v>2</v>
      </c>
      <c r="D2060" s="4" t="s">
        <v>1042</v>
      </c>
      <c r="E2060" s="4" t="s">
        <v>59</v>
      </c>
      <c r="F2060" s="4" t="s">
        <v>34</v>
      </c>
      <c r="G2060" s="4" t="s">
        <v>74</v>
      </c>
      <c r="H2060" s="4" t="s">
        <v>1909</v>
      </c>
      <c r="I2060" s="5">
        <v>283.92</v>
      </c>
      <c r="J2060" s="3">
        <v>4</v>
      </c>
      <c r="K2060" s="5">
        <v>82.34</v>
      </c>
    </row>
    <row r="2061" spans="1:11" x14ac:dyDescent="0.3">
      <c r="A2061" s="2">
        <v>42041</v>
      </c>
      <c r="B2061" s="3">
        <f t="shared" si="64"/>
        <v>2015</v>
      </c>
      <c r="C2061" s="3">
        <f t="shared" si="65"/>
        <v>2</v>
      </c>
      <c r="D2061" s="4" t="s">
        <v>1042</v>
      </c>
      <c r="E2061" s="4" t="s">
        <v>59</v>
      </c>
      <c r="F2061" s="4" t="s">
        <v>11</v>
      </c>
      <c r="G2061" s="4" t="s">
        <v>24</v>
      </c>
      <c r="H2061" s="4" t="s">
        <v>1504</v>
      </c>
      <c r="I2061" s="5">
        <v>5.68</v>
      </c>
      <c r="J2061" s="3">
        <v>2</v>
      </c>
      <c r="K2061" s="5">
        <v>1.76</v>
      </c>
    </row>
    <row r="2062" spans="1:11" x14ac:dyDescent="0.3">
      <c r="A2062" s="2">
        <v>42041</v>
      </c>
      <c r="B2062" s="3">
        <f t="shared" si="64"/>
        <v>2015</v>
      </c>
      <c r="C2062" s="3">
        <f t="shared" si="65"/>
        <v>2</v>
      </c>
      <c r="D2062" s="4" t="s">
        <v>1910</v>
      </c>
      <c r="E2062" s="4" t="s">
        <v>10</v>
      </c>
      <c r="F2062" s="4" t="s">
        <v>11</v>
      </c>
      <c r="G2062" s="4" t="s">
        <v>20</v>
      </c>
      <c r="H2062" s="4" t="s">
        <v>1686</v>
      </c>
      <c r="I2062" s="5">
        <v>2.93</v>
      </c>
      <c r="J2062" s="3">
        <v>3</v>
      </c>
      <c r="K2062" s="5">
        <v>-4.99</v>
      </c>
    </row>
    <row r="2063" spans="1:11" x14ac:dyDescent="0.3">
      <c r="A2063" s="2">
        <v>42041</v>
      </c>
      <c r="B2063" s="3">
        <f t="shared" si="64"/>
        <v>2015</v>
      </c>
      <c r="C2063" s="3">
        <f t="shared" si="65"/>
        <v>2</v>
      </c>
      <c r="D2063" s="4" t="s">
        <v>1910</v>
      </c>
      <c r="E2063" s="4" t="s">
        <v>10</v>
      </c>
      <c r="F2063" s="4" t="s">
        <v>39</v>
      </c>
      <c r="G2063" s="4" t="s">
        <v>52</v>
      </c>
      <c r="H2063" s="4" t="s">
        <v>1911</v>
      </c>
      <c r="I2063" s="5">
        <v>18.53</v>
      </c>
      <c r="J2063" s="3">
        <v>2</v>
      </c>
      <c r="K2063" s="5">
        <v>4.4000000000000004</v>
      </c>
    </row>
    <row r="2064" spans="1:11" x14ac:dyDescent="0.3">
      <c r="A2064" s="2">
        <v>42041</v>
      </c>
      <c r="B2064" s="3">
        <f t="shared" si="64"/>
        <v>2015</v>
      </c>
      <c r="C2064" s="3">
        <f t="shared" si="65"/>
        <v>2</v>
      </c>
      <c r="D2064" s="4" t="s">
        <v>1910</v>
      </c>
      <c r="E2064" s="4" t="s">
        <v>10</v>
      </c>
      <c r="F2064" s="4" t="s">
        <v>11</v>
      </c>
      <c r="G2064" s="4" t="s">
        <v>18</v>
      </c>
      <c r="H2064" s="4" t="s">
        <v>795</v>
      </c>
      <c r="I2064" s="5">
        <v>670.75</v>
      </c>
      <c r="J2064" s="3">
        <v>3</v>
      </c>
      <c r="K2064" s="5">
        <v>-125.77</v>
      </c>
    </row>
    <row r="2065" spans="1:11" x14ac:dyDescent="0.3">
      <c r="A2065" s="2">
        <v>42041</v>
      </c>
      <c r="B2065" s="3">
        <f t="shared" si="64"/>
        <v>2015</v>
      </c>
      <c r="C2065" s="3">
        <f t="shared" si="65"/>
        <v>2</v>
      </c>
      <c r="D2065" s="4" t="s">
        <v>1912</v>
      </c>
      <c r="E2065" s="4" t="s">
        <v>55</v>
      </c>
      <c r="F2065" s="4" t="s">
        <v>11</v>
      </c>
      <c r="G2065" s="4" t="s">
        <v>18</v>
      </c>
      <c r="H2065" s="4" t="s">
        <v>1870</v>
      </c>
      <c r="I2065" s="5">
        <v>146.72999999999999</v>
      </c>
      <c r="J2065" s="3">
        <v>3</v>
      </c>
      <c r="K2065" s="5">
        <v>2.93</v>
      </c>
    </row>
    <row r="2066" spans="1:11" x14ac:dyDescent="0.3">
      <c r="A2066" s="2">
        <v>42041</v>
      </c>
      <c r="B2066" s="3">
        <f t="shared" si="64"/>
        <v>2015</v>
      </c>
      <c r="C2066" s="3">
        <f t="shared" si="65"/>
        <v>2</v>
      </c>
      <c r="D2066" s="4" t="s">
        <v>1912</v>
      </c>
      <c r="E2066" s="4" t="s">
        <v>55</v>
      </c>
      <c r="F2066" s="4" t="s">
        <v>11</v>
      </c>
      <c r="G2066" s="4" t="s">
        <v>12</v>
      </c>
      <c r="H2066" s="4" t="s">
        <v>1913</v>
      </c>
      <c r="I2066" s="5">
        <v>29.9</v>
      </c>
      <c r="J2066" s="3">
        <v>5</v>
      </c>
      <c r="K2066" s="5">
        <v>13.46</v>
      </c>
    </row>
    <row r="2067" spans="1:11" x14ac:dyDescent="0.3">
      <c r="A2067" s="2">
        <v>42042</v>
      </c>
      <c r="B2067" s="3">
        <f t="shared" si="64"/>
        <v>2015</v>
      </c>
      <c r="C2067" s="3">
        <f t="shared" si="65"/>
        <v>2</v>
      </c>
      <c r="D2067" s="4" t="s">
        <v>389</v>
      </c>
      <c r="E2067" s="4" t="s">
        <v>55</v>
      </c>
      <c r="F2067" s="4" t="s">
        <v>11</v>
      </c>
      <c r="G2067" s="4" t="s">
        <v>63</v>
      </c>
      <c r="H2067" s="4" t="s">
        <v>543</v>
      </c>
      <c r="I2067" s="5">
        <v>311.14999999999998</v>
      </c>
      <c r="J2067" s="3">
        <v>5</v>
      </c>
      <c r="K2067" s="5">
        <v>146.24</v>
      </c>
    </row>
    <row r="2068" spans="1:11" x14ac:dyDescent="0.3">
      <c r="A2068" s="2">
        <v>42042</v>
      </c>
      <c r="B2068" s="3">
        <f t="shared" si="64"/>
        <v>2015</v>
      </c>
      <c r="C2068" s="3">
        <f t="shared" si="65"/>
        <v>2</v>
      </c>
      <c r="D2068" s="4" t="s">
        <v>389</v>
      </c>
      <c r="E2068" s="4" t="s">
        <v>55</v>
      </c>
      <c r="F2068" s="4" t="s">
        <v>11</v>
      </c>
      <c r="G2068" s="4" t="s">
        <v>12</v>
      </c>
      <c r="H2068" s="4" t="s">
        <v>331</v>
      </c>
      <c r="I2068" s="5">
        <v>12.96</v>
      </c>
      <c r="J2068" s="3">
        <v>2</v>
      </c>
      <c r="K2068" s="5">
        <v>6.35</v>
      </c>
    </row>
    <row r="2069" spans="1:11" x14ac:dyDescent="0.3">
      <c r="A2069" s="2">
        <v>42043</v>
      </c>
      <c r="B2069" s="3">
        <f t="shared" si="64"/>
        <v>2015</v>
      </c>
      <c r="C2069" s="3">
        <f t="shared" si="65"/>
        <v>2</v>
      </c>
      <c r="D2069" s="4" t="s">
        <v>1241</v>
      </c>
      <c r="E2069" s="4" t="s">
        <v>78</v>
      </c>
      <c r="F2069" s="4" t="s">
        <v>39</v>
      </c>
      <c r="G2069" s="4" t="s">
        <v>40</v>
      </c>
      <c r="H2069" s="4" t="s">
        <v>1239</v>
      </c>
      <c r="I2069" s="5">
        <v>107.98</v>
      </c>
      <c r="J2069" s="3">
        <v>3</v>
      </c>
      <c r="K2069" s="5">
        <v>-27</v>
      </c>
    </row>
    <row r="2070" spans="1:11" x14ac:dyDescent="0.3">
      <c r="A2070" s="2">
        <v>42043</v>
      </c>
      <c r="B2070" s="3">
        <f t="shared" si="64"/>
        <v>2015</v>
      </c>
      <c r="C2070" s="3">
        <f t="shared" si="65"/>
        <v>2</v>
      </c>
      <c r="D2070" s="4" t="s">
        <v>796</v>
      </c>
      <c r="E2070" s="4" t="s">
        <v>1283</v>
      </c>
      <c r="F2070" s="4" t="s">
        <v>11</v>
      </c>
      <c r="G2070" s="4" t="s">
        <v>12</v>
      </c>
      <c r="H2070" s="4" t="s">
        <v>1914</v>
      </c>
      <c r="I2070" s="5">
        <v>9.5399999999999991</v>
      </c>
      <c r="J2070" s="3">
        <v>2</v>
      </c>
      <c r="K2070" s="5">
        <v>4.29</v>
      </c>
    </row>
    <row r="2071" spans="1:11" x14ac:dyDescent="0.3">
      <c r="A2071" s="2">
        <v>42043</v>
      </c>
      <c r="B2071" s="3">
        <f t="shared" si="64"/>
        <v>2015</v>
      </c>
      <c r="C2071" s="3">
        <f t="shared" si="65"/>
        <v>2</v>
      </c>
      <c r="D2071" s="4" t="s">
        <v>796</v>
      </c>
      <c r="E2071" s="4" t="s">
        <v>1283</v>
      </c>
      <c r="F2071" s="4" t="s">
        <v>11</v>
      </c>
      <c r="G2071" s="4" t="s">
        <v>43</v>
      </c>
      <c r="H2071" s="4" t="s">
        <v>540</v>
      </c>
      <c r="I2071" s="5">
        <v>5.81</v>
      </c>
      <c r="J2071" s="3">
        <v>1</v>
      </c>
      <c r="K2071" s="5">
        <v>1.8</v>
      </c>
    </row>
    <row r="2072" spans="1:11" x14ac:dyDescent="0.3">
      <c r="A2072" s="2">
        <v>42043</v>
      </c>
      <c r="B2072" s="3">
        <f t="shared" si="64"/>
        <v>2015</v>
      </c>
      <c r="C2072" s="3">
        <f t="shared" si="65"/>
        <v>2</v>
      </c>
      <c r="D2072" s="4" t="s">
        <v>796</v>
      </c>
      <c r="E2072" s="4" t="s">
        <v>1283</v>
      </c>
      <c r="F2072" s="4" t="s">
        <v>11</v>
      </c>
      <c r="G2072" s="4" t="s">
        <v>24</v>
      </c>
      <c r="H2072" s="4" t="s">
        <v>1915</v>
      </c>
      <c r="I2072" s="5">
        <v>5.76</v>
      </c>
      <c r="J2072" s="3">
        <v>2</v>
      </c>
      <c r="K2072" s="5">
        <v>1.73</v>
      </c>
    </row>
    <row r="2073" spans="1:11" x14ac:dyDescent="0.3">
      <c r="A2073" s="2">
        <v>42044</v>
      </c>
      <c r="B2073" s="3">
        <f t="shared" si="64"/>
        <v>2015</v>
      </c>
      <c r="C2073" s="3">
        <f t="shared" si="65"/>
        <v>2</v>
      </c>
      <c r="D2073" s="4" t="s">
        <v>892</v>
      </c>
      <c r="E2073" s="4" t="s">
        <v>10</v>
      </c>
      <c r="F2073" s="4" t="s">
        <v>39</v>
      </c>
      <c r="G2073" s="4" t="s">
        <v>52</v>
      </c>
      <c r="H2073" s="4" t="s">
        <v>53</v>
      </c>
      <c r="I2073" s="5">
        <v>20.8</v>
      </c>
      <c r="J2073" s="3">
        <v>2</v>
      </c>
      <c r="K2073" s="5">
        <v>6.5</v>
      </c>
    </row>
    <row r="2074" spans="1:11" x14ac:dyDescent="0.3">
      <c r="A2074" s="2">
        <v>42044</v>
      </c>
      <c r="B2074" s="3">
        <f t="shared" si="64"/>
        <v>2015</v>
      </c>
      <c r="C2074" s="3">
        <f t="shared" si="65"/>
        <v>2</v>
      </c>
      <c r="D2074" s="4" t="s">
        <v>1327</v>
      </c>
      <c r="E2074" s="4" t="s">
        <v>10</v>
      </c>
      <c r="F2074" s="4" t="s">
        <v>11</v>
      </c>
      <c r="G2074" s="4" t="s">
        <v>16</v>
      </c>
      <c r="H2074" s="4" t="s">
        <v>89</v>
      </c>
      <c r="I2074" s="5">
        <v>40.1</v>
      </c>
      <c r="J2074" s="3">
        <v>4</v>
      </c>
      <c r="K2074" s="5">
        <v>13.53</v>
      </c>
    </row>
    <row r="2075" spans="1:11" x14ac:dyDescent="0.3">
      <c r="A2075" s="2">
        <v>42044</v>
      </c>
      <c r="B2075" s="3">
        <f t="shared" si="64"/>
        <v>2015</v>
      </c>
      <c r="C2075" s="3">
        <f t="shared" si="65"/>
        <v>2</v>
      </c>
      <c r="D2075" s="4" t="s">
        <v>1327</v>
      </c>
      <c r="E2075" s="4" t="s">
        <v>10</v>
      </c>
      <c r="F2075" s="4" t="s">
        <v>34</v>
      </c>
      <c r="G2075" s="4" t="s">
        <v>47</v>
      </c>
      <c r="H2075" s="4" t="s">
        <v>340</v>
      </c>
      <c r="I2075" s="5">
        <v>40.78</v>
      </c>
      <c r="J2075" s="3">
        <v>2</v>
      </c>
      <c r="K2075" s="5">
        <v>-30.59</v>
      </c>
    </row>
    <row r="2076" spans="1:11" x14ac:dyDescent="0.3">
      <c r="A2076" s="2">
        <v>42044</v>
      </c>
      <c r="B2076" s="3">
        <f t="shared" si="64"/>
        <v>2015</v>
      </c>
      <c r="C2076" s="3">
        <f t="shared" si="65"/>
        <v>2</v>
      </c>
      <c r="D2076" s="4" t="s">
        <v>1916</v>
      </c>
      <c r="E2076" s="4" t="s">
        <v>27</v>
      </c>
      <c r="F2076" s="4" t="s">
        <v>34</v>
      </c>
      <c r="G2076" s="4" t="s">
        <v>35</v>
      </c>
      <c r="H2076" s="4" t="s">
        <v>1425</v>
      </c>
      <c r="I2076" s="5">
        <v>203.92</v>
      </c>
      <c r="J2076" s="3">
        <v>5</v>
      </c>
      <c r="K2076" s="5">
        <v>22.94</v>
      </c>
    </row>
    <row r="2077" spans="1:11" x14ac:dyDescent="0.3">
      <c r="A2077" s="2">
        <v>42044</v>
      </c>
      <c r="B2077" s="3">
        <f t="shared" si="64"/>
        <v>2015</v>
      </c>
      <c r="C2077" s="3">
        <f t="shared" si="65"/>
        <v>2</v>
      </c>
      <c r="D2077" s="4" t="s">
        <v>1448</v>
      </c>
      <c r="E2077" s="4" t="s">
        <v>15</v>
      </c>
      <c r="F2077" s="4" t="s">
        <v>39</v>
      </c>
      <c r="G2077" s="4" t="s">
        <v>52</v>
      </c>
      <c r="H2077" s="4" t="s">
        <v>502</v>
      </c>
      <c r="I2077" s="5">
        <v>479.95</v>
      </c>
      <c r="J2077" s="3">
        <v>6</v>
      </c>
      <c r="K2077" s="5">
        <v>89.99</v>
      </c>
    </row>
    <row r="2078" spans="1:11" x14ac:dyDescent="0.3">
      <c r="A2078" s="2">
        <v>42045</v>
      </c>
      <c r="B2078" s="3">
        <f t="shared" si="64"/>
        <v>2015</v>
      </c>
      <c r="C2078" s="3">
        <f t="shared" si="65"/>
        <v>2</v>
      </c>
      <c r="D2078" s="4" t="s">
        <v>1748</v>
      </c>
      <c r="E2078" s="4" t="s">
        <v>23</v>
      </c>
      <c r="F2078" s="4" t="s">
        <v>11</v>
      </c>
      <c r="G2078" s="4" t="s">
        <v>18</v>
      </c>
      <c r="H2078" s="4" t="s">
        <v>1317</v>
      </c>
      <c r="I2078" s="5">
        <v>77.239999999999995</v>
      </c>
      <c r="J2078" s="3">
        <v>5</v>
      </c>
      <c r="K2078" s="5">
        <v>7.72</v>
      </c>
    </row>
    <row r="2079" spans="1:11" x14ac:dyDescent="0.3">
      <c r="A2079" s="2">
        <v>42049</v>
      </c>
      <c r="B2079" s="3">
        <f t="shared" si="64"/>
        <v>2015</v>
      </c>
      <c r="C2079" s="3">
        <f t="shared" si="65"/>
        <v>2</v>
      </c>
      <c r="D2079" s="4" t="s">
        <v>1178</v>
      </c>
      <c r="E2079" s="4" t="s">
        <v>78</v>
      </c>
      <c r="F2079" s="4" t="s">
        <v>11</v>
      </c>
      <c r="G2079" s="4" t="s">
        <v>20</v>
      </c>
      <c r="H2079" s="4" t="s">
        <v>765</v>
      </c>
      <c r="I2079" s="5">
        <v>14.95</v>
      </c>
      <c r="J2079" s="3">
        <v>2</v>
      </c>
      <c r="K2079" s="5">
        <v>-11.96</v>
      </c>
    </row>
    <row r="2080" spans="1:11" x14ac:dyDescent="0.3">
      <c r="A2080" s="2">
        <v>42049</v>
      </c>
      <c r="B2080" s="3">
        <f t="shared" si="64"/>
        <v>2015</v>
      </c>
      <c r="C2080" s="3">
        <f t="shared" si="65"/>
        <v>2</v>
      </c>
      <c r="D2080" s="4" t="s">
        <v>1178</v>
      </c>
      <c r="E2080" s="4" t="s">
        <v>78</v>
      </c>
      <c r="F2080" s="4" t="s">
        <v>39</v>
      </c>
      <c r="G2080" s="4" t="s">
        <v>40</v>
      </c>
      <c r="H2080" s="4" t="s">
        <v>1917</v>
      </c>
      <c r="I2080" s="5">
        <v>323.98</v>
      </c>
      <c r="J2080" s="3">
        <v>3</v>
      </c>
      <c r="K2080" s="5">
        <v>-81</v>
      </c>
    </row>
    <row r="2081" spans="1:11" x14ac:dyDescent="0.3">
      <c r="A2081" s="2">
        <v>42049</v>
      </c>
      <c r="B2081" s="3">
        <f t="shared" si="64"/>
        <v>2015</v>
      </c>
      <c r="C2081" s="3">
        <f t="shared" si="65"/>
        <v>2</v>
      </c>
      <c r="D2081" s="4" t="s">
        <v>1178</v>
      </c>
      <c r="E2081" s="4" t="s">
        <v>78</v>
      </c>
      <c r="F2081" s="4" t="s">
        <v>11</v>
      </c>
      <c r="G2081" s="4" t="s">
        <v>20</v>
      </c>
      <c r="H2081" s="4" t="s">
        <v>970</v>
      </c>
      <c r="I2081" s="5">
        <v>2.29</v>
      </c>
      <c r="J2081" s="3">
        <v>2</v>
      </c>
      <c r="K2081" s="5">
        <v>-1.68</v>
      </c>
    </row>
    <row r="2082" spans="1:11" x14ac:dyDescent="0.3">
      <c r="A2082" s="2">
        <v>42049</v>
      </c>
      <c r="B2082" s="3">
        <f t="shared" si="64"/>
        <v>2015</v>
      </c>
      <c r="C2082" s="3">
        <f t="shared" si="65"/>
        <v>2</v>
      </c>
      <c r="D2082" s="4" t="s">
        <v>1178</v>
      </c>
      <c r="E2082" s="4" t="s">
        <v>78</v>
      </c>
      <c r="F2082" s="4" t="s">
        <v>11</v>
      </c>
      <c r="G2082" s="4" t="s">
        <v>24</v>
      </c>
      <c r="H2082" s="4" t="s">
        <v>960</v>
      </c>
      <c r="I2082" s="5">
        <v>14.35</v>
      </c>
      <c r="J2082" s="3">
        <v>3</v>
      </c>
      <c r="K2082" s="5">
        <v>0.9</v>
      </c>
    </row>
    <row r="2083" spans="1:11" x14ac:dyDescent="0.3">
      <c r="A2083" s="2">
        <v>42049</v>
      </c>
      <c r="B2083" s="3">
        <f t="shared" si="64"/>
        <v>2015</v>
      </c>
      <c r="C2083" s="3">
        <f t="shared" si="65"/>
        <v>2</v>
      </c>
      <c r="D2083" s="4" t="s">
        <v>1178</v>
      </c>
      <c r="E2083" s="4" t="s">
        <v>78</v>
      </c>
      <c r="F2083" s="4" t="s">
        <v>39</v>
      </c>
      <c r="G2083" s="4" t="s">
        <v>52</v>
      </c>
      <c r="H2083" s="4" t="s">
        <v>1556</v>
      </c>
      <c r="I2083" s="5">
        <v>71.98</v>
      </c>
      <c r="J2083" s="3">
        <v>3</v>
      </c>
      <c r="K2083" s="5">
        <v>0.9</v>
      </c>
    </row>
    <row r="2084" spans="1:11" x14ac:dyDescent="0.3">
      <c r="A2084" s="2">
        <v>42049</v>
      </c>
      <c r="B2084" s="3">
        <f t="shared" si="64"/>
        <v>2015</v>
      </c>
      <c r="C2084" s="3">
        <f t="shared" si="65"/>
        <v>2</v>
      </c>
      <c r="D2084" s="4" t="s">
        <v>677</v>
      </c>
      <c r="E2084" s="4" t="s">
        <v>149</v>
      </c>
      <c r="F2084" s="4" t="s">
        <v>11</v>
      </c>
      <c r="G2084" s="4" t="s">
        <v>20</v>
      </c>
      <c r="H2084" s="4" t="s">
        <v>1918</v>
      </c>
      <c r="I2084" s="5">
        <v>26.42</v>
      </c>
      <c r="J2084" s="3">
        <v>9</v>
      </c>
      <c r="K2084" s="5">
        <v>9.58</v>
      </c>
    </row>
    <row r="2085" spans="1:11" x14ac:dyDescent="0.3">
      <c r="A2085" s="2">
        <v>42049</v>
      </c>
      <c r="B2085" s="3">
        <f t="shared" si="64"/>
        <v>2015</v>
      </c>
      <c r="C2085" s="3">
        <f t="shared" si="65"/>
        <v>2</v>
      </c>
      <c r="D2085" s="4" t="s">
        <v>677</v>
      </c>
      <c r="E2085" s="4" t="s">
        <v>149</v>
      </c>
      <c r="F2085" s="4" t="s">
        <v>39</v>
      </c>
      <c r="G2085" s="4" t="s">
        <v>40</v>
      </c>
      <c r="H2085" s="4" t="s">
        <v>1695</v>
      </c>
      <c r="I2085" s="5">
        <v>625.99</v>
      </c>
      <c r="J2085" s="3">
        <v>1</v>
      </c>
      <c r="K2085" s="5">
        <v>187.8</v>
      </c>
    </row>
    <row r="2086" spans="1:11" x14ac:dyDescent="0.3">
      <c r="A2086" s="2">
        <v>42050</v>
      </c>
      <c r="B2086" s="3">
        <f t="shared" si="64"/>
        <v>2015</v>
      </c>
      <c r="C2086" s="3">
        <f t="shared" si="65"/>
        <v>2</v>
      </c>
      <c r="D2086" s="4" t="s">
        <v>468</v>
      </c>
      <c r="E2086" s="4" t="s">
        <v>157</v>
      </c>
      <c r="F2086" s="4" t="s">
        <v>39</v>
      </c>
      <c r="G2086" s="4" t="s">
        <v>40</v>
      </c>
      <c r="H2086" s="4" t="s">
        <v>415</v>
      </c>
      <c r="I2086" s="5">
        <v>134.97</v>
      </c>
      <c r="J2086" s="3">
        <v>3</v>
      </c>
      <c r="K2086" s="5">
        <v>64.790000000000006</v>
      </c>
    </row>
    <row r="2087" spans="1:11" x14ac:dyDescent="0.3">
      <c r="A2087" s="2">
        <v>42050</v>
      </c>
      <c r="B2087" s="3">
        <f t="shared" si="64"/>
        <v>2015</v>
      </c>
      <c r="C2087" s="3">
        <f t="shared" si="65"/>
        <v>2</v>
      </c>
      <c r="D2087" s="4" t="s">
        <v>468</v>
      </c>
      <c r="E2087" s="4" t="s">
        <v>157</v>
      </c>
      <c r="F2087" s="4" t="s">
        <v>39</v>
      </c>
      <c r="G2087" s="4" t="s">
        <v>40</v>
      </c>
      <c r="H2087" s="4" t="s">
        <v>1596</v>
      </c>
      <c r="I2087" s="5">
        <v>699.98</v>
      </c>
      <c r="J2087" s="3">
        <v>2</v>
      </c>
      <c r="K2087" s="5">
        <v>195.99</v>
      </c>
    </row>
    <row r="2088" spans="1:11" x14ac:dyDescent="0.3">
      <c r="A2088" s="2">
        <v>42050</v>
      </c>
      <c r="B2088" s="3">
        <f t="shared" si="64"/>
        <v>2015</v>
      </c>
      <c r="C2088" s="3">
        <f t="shared" si="65"/>
        <v>2</v>
      </c>
      <c r="D2088" s="4" t="s">
        <v>468</v>
      </c>
      <c r="E2088" s="4" t="s">
        <v>157</v>
      </c>
      <c r="F2088" s="4" t="s">
        <v>39</v>
      </c>
      <c r="G2088" s="4" t="s">
        <v>52</v>
      </c>
      <c r="H2088" s="4" t="s">
        <v>1526</v>
      </c>
      <c r="I2088" s="5">
        <v>139.94999999999999</v>
      </c>
      <c r="J2088" s="3">
        <v>5</v>
      </c>
      <c r="K2088" s="5">
        <v>26.59</v>
      </c>
    </row>
    <row r="2089" spans="1:11" x14ac:dyDescent="0.3">
      <c r="A2089" s="2">
        <v>42050</v>
      </c>
      <c r="B2089" s="3">
        <f t="shared" si="64"/>
        <v>2015</v>
      </c>
      <c r="C2089" s="3">
        <f t="shared" si="65"/>
        <v>2</v>
      </c>
      <c r="D2089" s="4" t="s">
        <v>599</v>
      </c>
      <c r="E2089" s="4" t="s">
        <v>27</v>
      </c>
      <c r="F2089" s="4" t="s">
        <v>11</v>
      </c>
      <c r="G2089" s="4" t="s">
        <v>12</v>
      </c>
      <c r="H2089" s="4" t="s">
        <v>1884</v>
      </c>
      <c r="I2089" s="5">
        <v>13.36</v>
      </c>
      <c r="J2089" s="3">
        <v>2</v>
      </c>
      <c r="K2089" s="5">
        <v>6.41</v>
      </c>
    </row>
    <row r="2090" spans="1:11" x14ac:dyDescent="0.3">
      <c r="A2090" s="2">
        <v>42050</v>
      </c>
      <c r="B2090" s="3">
        <f t="shared" si="64"/>
        <v>2015</v>
      </c>
      <c r="C2090" s="3">
        <f t="shared" si="65"/>
        <v>2</v>
      </c>
      <c r="D2090" s="4" t="s">
        <v>599</v>
      </c>
      <c r="E2090" s="4" t="s">
        <v>27</v>
      </c>
      <c r="F2090" s="4" t="s">
        <v>11</v>
      </c>
      <c r="G2090" s="4" t="s">
        <v>20</v>
      </c>
      <c r="H2090" s="4" t="s">
        <v>579</v>
      </c>
      <c r="I2090" s="5">
        <v>41.72</v>
      </c>
      <c r="J2090" s="3">
        <v>5</v>
      </c>
      <c r="K2090" s="5">
        <v>13.04</v>
      </c>
    </row>
    <row r="2091" spans="1:11" x14ac:dyDescent="0.3">
      <c r="A2091" s="2">
        <v>42050</v>
      </c>
      <c r="B2091" s="3">
        <f t="shared" si="64"/>
        <v>2015</v>
      </c>
      <c r="C2091" s="3">
        <f t="shared" si="65"/>
        <v>2</v>
      </c>
      <c r="D2091" s="4" t="s">
        <v>599</v>
      </c>
      <c r="E2091" s="4" t="s">
        <v>27</v>
      </c>
      <c r="F2091" s="4" t="s">
        <v>11</v>
      </c>
      <c r="G2091" s="4" t="s">
        <v>20</v>
      </c>
      <c r="H2091" s="4" t="s">
        <v>899</v>
      </c>
      <c r="I2091" s="5">
        <v>11.52</v>
      </c>
      <c r="J2091" s="3">
        <v>5</v>
      </c>
      <c r="K2091" s="5">
        <v>4.18</v>
      </c>
    </row>
    <row r="2092" spans="1:11" x14ac:dyDescent="0.3">
      <c r="A2092" s="2">
        <v>42050</v>
      </c>
      <c r="B2092" s="3">
        <f t="shared" si="64"/>
        <v>2015</v>
      </c>
      <c r="C2092" s="3">
        <f t="shared" si="65"/>
        <v>2</v>
      </c>
      <c r="D2092" s="4" t="s">
        <v>599</v>
      </c>
      <c r="E2092" s="4" t="s">
        <v>27</v>
      </c>
      <c r="F2092" s="4" t="s">
        <v>11</v>
      </c>
      <c r="G2092" s="4" t="s">
        <v>92</v>
      </c>
      <c r="H2092" s="4" t="s">
        <v>571</v>
      </c>
      <c r="I2092" s="5">
        <v>541.44000000000005</v>
      </c>
      <c r="J2092" s="3">
        <v>6</v>
      </c>
      <c r="K2092" s="5">
        <v>157.02000000000001</v>
      </c>
    </row>
    <row r="2093" spans="1:11" x14ac:dyDescent="0.3">
      <c r="A2093" s="2">
        <v>42050</v>
      </c>
      <c r="B2093" s="3">
        <f t="shared" si="64"/>
        <v>2015</v>
      </c>
      <c r="C2093" s="3">
        <f t="shared" si="65"/>
        <v>2</v>
      </c>
      <c r="D2093" s="4" t="s">
        <v>599</v>
      </c>
      <c r="E2093" s="4" t="s">
        <v>27</v>
      </c>
      <c r="F2093" s="4" t="s">
        <v>11</v>
      </c>
      <c r="G2093" s="4" t="s">
        <v>12</v>
      </c>
      <c r="H2093" s="4" t="s">
        <v>1919</v>
      </c>
      <c r="I2093" s="5">
        <v>19.440000000000001</v>
      </c>
      <c r="J2093" s="3">
        <v>3</v>
      </c>
      <c r="K2093" s="5">
        <v>9.33</v>
      </c>
    </row>
    <row r="2094" spans="1:11" x14ac:dyDescent="0.3">
      <c r="A2094" s="2">
        <v>42051</v>
      </c>
      <c r="B2094" s="3">
        <f t="shared" si="64"/>
        <v>2015</v>
      </c>
      <c r="C2094" s="3">
        <f t="shared" si="65"/>
        <v>2</v>
      </c>
      <c r="D2094" s="4" t="s">
        <v>1791</v>
      </c>
      <c r="E2094" s="4" t="s">
        <v>685</v>
      </c>
      <c r="F2094" s="4" t="s">
        <v>11</v>
      </c>
      <c r="G2094" s="4" t="s">
        <v>12</v>
      </c>
      <c r="H2094" s="4" t="s">
        <v>1913</v>
      </c>
      <c r="I2094" s="5">
        <v>35.880000000000003</v>
      </c>
      <c r="J2094" s="3">
        <v>6</v>
      </c>
      <c r="K2094" s="5">
        <v>16.149999999999999</v>
      </c>
    </row>
    <row r="2095" spans="1:11" x14ac:dyDescent="0.3">
      <c r="A2095" s="2">
        <v>42051</v>
      </c>
      <c r="B2095" s="3">
        <f t="shared" si="64"/>
        <v>2015</v>
      </c>
      <c r="C2095" s="3">
        <f t="shared" si="65"/>
        <v>2</v>
      </c>
      <c r="D2095" s="4" t="s">
        <v>437</v>
      </c>
      <c r="E2095" s="4" t="s">
        <v>27</v>
      </c>
      <c r="F2095" s="4" t="s">
        <v>11</v>
      </c>
      <c r="G2095" s="4" t="s">
        <v>12</v>
      </c>
      <c r="H2095" s="4" t="s">
        <v>936</v>
      </c>
      <c r="I2095" s="5">
        <v>36.840000000000003</v>
      </c>
      <c r="J2095" s="3">
        <v>3</v>
      </c>
      <c r="K2095" s="5">
        <v>17.309999999999999</v>
      </c>
    </row>
    <row r="2096" spans="1:11" x14ac:dyDescent="0.3">
      <c r="A2096" s="2">
        <v>42051</v>
      </c>
      <c r="B2096" s="3">
        <f t="shared" si="64"/>
        <v>2015</v>
      </c>
      <c r="C2096" s="3">
        <f t="shared" si="65"/>
        <v>2</v>
      </c>
      <c r="D2096" s="4" t="s">
        <v>437</v>
      </c>
      <c r="E2096" s="4" t="s">
        <v>27</v>
      </c>
      <c r="F2096" s="4" t="s">
        <v>11</v>
      </c>
      <c r="G2096" s="4" t="s">
        <v>16</v>
      </c>
      <c r="H2096" s="4" t="s">
        <v>1025</v>
      </c>
      <c r="I2096" s="5">
        <v>87.71</v>
      </c>
      <c r="J2096" s="3">
        <v>7</v>
      </c>
      <c r="K2096" s="5">
        <v>41.22</v>
      </c>
    </row>
    <row r="2097" spans="1:11" x14ac:dyDescent="0.3">
      <c r="A2097" s="2">
        <v>42053</v>
      </c>
      <c r="B2097" s="3">
        <f t="shared" si="64"/>
        <v>2015</v>
      </c>
      <c r="C2097" s="3">
        <f t="shared" si="65"/>
        <v>2</v>
      </c>
      <c r="D2097" s="4" t="s">
        <v>1648</v>
      </c>
      <c r="E2097" s="4" t="s">
        <v>27</v>
      </c>
      <c r="F2097" s="4" t="s">
        <v>11</v>
      </c>
      <c r="G2097" s="4" t="s">
        <v>16</v>
      </c>
      <c r="H2097" s="4" t="s">
        <v>1430</v>
      </c>
      <c r="I2097" s="5">
        <v>9.24</v>
      </c>
      <c r="J2097" s="3">
        <v>3</v>
      </c>
      <c r="K2097" s="5">
        <v>4.4400000000000004</v>
      </c>
    </row>
    <row r="2098" spans="1:11" x14ac:dyDescent="0.3">
      <c r="A2098" s="2">
        <v>42053</v>
      </c>
      <c r="B2098" s="3">
        <f t="shared" si="64"/>
        <v>2015</v>
      </c>
      <c r="C2098" s="3">
        <f t="shared" si="65"/>
        <v>2</v>
      </c>
      <c r="D2098" s="4" t="s">
        <v>1920</v>
      </c>
      <c r="E2098" s="4" t="s">
        <v>27</v>
      </c>
      <c r="F2098" s="4" t="s">
        <v>11</v>
      </c>
      <c r="G2098" s="4" t="s">
        <v>16</v>
      </c>
      <c r="H2098" s="4" t="s">
        <v>1500</v>
      </c>
      <c r="I2098" s="5">
        <v>61.06</v>
      </c>
      <c r="J2098" s="3">
        <v>2</v>
      </c>
      <c r="K2098" s="5">
        <v>28.09</v>
      </c>
    </row>
    <row r="2099" spans="1:11" x14ac:dyDescent="0.3">
      <c r="A2099" s="2">
        <v>42053</v>
      </c>
      <c r="B2099" s="3">
        <f t="shared" si="64"/>
        <v>2015</v>
      </c>
      <c r="C2099" s="3">
        <f t="shared" si="65"/>
        <v>2</v>
      </c>
      <c r="D2099" s="4" t="s">
        <v>1920</v>
      </c>
      <c r="E2099" s="4" t="s">
        <v>27</v>
      </c>
      <c r="F2099" s="4" t="s">
        <v>34</v>
      </c>
      <c r="G2099" s="4" t="s">
        <v>145</v>
      </c>
      <c r="H2099" s="4" t="s">
        <v>1830</v>
      </c>
      <c r="I2099" s="5">
        <v>35.54</v>
      </c>
      <c r="J2099" s="3">
        <v>1</v>
      </c>
      <c r="K2099" s="5">
        <v>-0.89</v>
      </c>
    </row>
    <row r="2100" spans="1:11" x14ac:dyDescent="0.3">
      <c r="A2100" s="2">
        <v>42055</v>
      </c>
      <c r="B2100" s="3">
        <f t="shared" si="64"/>
        <v>2015</v>
      </c>
      <c r="C2100" s="3">
        <f t="shared" si="65"/>
        <v>2</v>
      </c>
      <c r="D2100" s="4" t="s">
        <v>878</v>
      </c>
      <c r="E2100" s="4" t="s">
        <v>101</v>
      </c>
      <c r="F2100" s="4" t="s">
        <v>39</v>
      </c>
      <c r="G2100" s="4" t="s">
        <v>52</v>
      </c>
      <c r="H2100" s="4" t="s">
        <v>1921</v>
      </c>
      <c r="I2100" s="5">
        <v>29.99</v>
      </c>
      <c r="J2100" s="3">
        <v>1</v>
      </c>
      <c r="K2100" s="5">
        <v>3</v>
      </c>
    </row>
    <row r="2101" spans="1:11" x14ac:dyDescent="0.3">
      <c r="A2101" s="2">
        <v>42055</v>
      </c>
      <c r="B2101" s="3">
        <f t="shared" si="64"/>
        <v>2015</v>
      </c>
      <c r="C2101" s="3">
        <f t="shared" si="65"/>
        <v>2</v>
      </c>
      <c r="D2101" s="4" t="s">
        <v>283</v>
      </c>
      <c r="E2101" s="4" t="s">
        <v>177</v>
      </c>
      <c r="F2101" s="4" t="s">
        <v>11</v>
      </c>
      <c r="G2101" s="4" t="s">
        <v>24</v>
      </c>
      <c r="H2101" s="4" t="s">
        <v>1108</v>
      </c>
      <c r="I2101" s="5">
        <v>286.79000000000002</v>
      </c>
      <c r="J2101" s="3">
        <v>7</v>
      </c>
      <c r="K2101" s="5">
        <v>74.569999999999993</v>
      </c>
    </row>
    <row r="2102" spans="1:11" x14ac:dyDescent="0.3">
      <c r="A2102" s="2">
        <v>42056</v>
      </c>
      <c r="B2102" s="3">
        <f t="shared" si="64"/>
        <v>2015</v>
      </c>
      <c r="C2102" s="3">
        <f t="shared" si="65"/>
        <v>2</v>
      </c>
      <c r="D2102" s="4" t="s">
        <v>1173</v>
      </c>
      <c r="E2102" s="4" t="s">
        <v>399</v>
      </c>
      <c r="F2102" s="4" t="s">
        <v>11</v>
      </c>
      <c r="G2102" s="4" t="s">
        <v>12</v>
      </c>
      <c r="H2102" s="4" t="s">
        <v>625</v>
      </c>
      <c r="I2102" s="5">
        <v>49.12</v>
      </c>
      <c r="J2102" s="3">
        <v>4</v>
      </c>
      <c r="K2102" s="5">
        <v>23.09</v>
      </c>
    </row>
    <row r="2103" spans="1:11" x14ac:dyDescent="0.3">
      <c r="A2103" s="2">
        <v>42056</v>
      </c>
      <c r="B2103" s="3">
        <f t="shared" si="64"/>
        <v>2015</v>
      </c>
      <c r="C2103" s="3">
        <f t="shared" si="65"/>
        <v>2</v>
      </c>
      <c r="D2103" s="4" t="s">
        <v>1643</v>
      </c>
      <c r="E2103" s="4" t="s">
        <v>531</v>
      </c>
      <c r="F2103" s="4" t="s">
        <v>11</v>
      </c>
      <c r="G2103" s="4" t="s">
        <v>20</v>
      </c>
      <c r="H2103" s="4" t="s">
        <v>1606</v>
      </c>
      <c r="I2103" s="5">
        <v>2541.98</v>
      </c>
      <c r="J2103" s="3">
        <v>2</v>
      </c>
      <c r="K2103" s="5">
        <v>1270.99</v>
      </c>
    </row>
    <row r="2104" spans="1:11" x14ac:dyDescent="0.3">
      <c r="A2104" s="2">
        <v>42057</v>
      </c>
      <c r="B2104" s="3">
        <f t="shared" si="64"/>
        <v>2015</v>
      </c>
      <c r="C2104" s="3">
        <f t="shared" si="65"/>
        <v>2</v>
      </c>
      <c r="D2104" s="4" t="s">
        <v>1811</v>
      </c>
      <c r="E2104" s="4" t="s">
        <v>110</v>
      </c>
      <c r="F2104" s="4" t="s">
        <v>11</v>
      </c>
      <c r="G2104" s="4" t="s">
        <v>24</v>
      </c>
      <c r="H2104" s="4" t="s">
        <v>1351</v>
      </c>
      <c r="I2104" s="5">
        <v>79.36</v>
      </c>
      <c r="J2104" s="3">
        <v>4</v>
      </c>
      <c r="K2104" s="5">
        <v>20.63</v>
      </c>
    </row>
    <row r="2105" spans="1:11" x14ac:dyDescent="0.3">
      <c r="A2105" s="2">
        <v>42058</v>
      </c>
      <c r="B2105" s="3">
        <f t="shared" si="64"/>
        <v>2015</v>
      </c>
      <c r="C2105" s="3">
        <f t="shared" si="65"/>
        <v>2</v>
      </c>
      <c r="D2105" s="4" t="s">
        <v>1922</v>
      </c>
      <c r="E2105" s="4" t="s">
        <v>149</v>
      </c>
      <c r="F2105" s="4" t="s">
        <v>11</v>
      </c>
      <c r="G2105" s="4" t="s">
        <v>92</v>
      </c>
      <c r="H2105" s="4" t="s">
        <v>1923</v>
      </c>
      <c r="I2105" s="5">
        <v>26.88</v>
      </c>
      <c r="J2105" s="3">
        <v>6</v>
      </c>
      <c r="K2105" s="5">
        <v>6.72</v>
      </c>
    </row>
    <row r="2106" spans="1:11" x14ac:dyDescent="0.3">
      <c r="A2106" s="2">
        <v>42058</v>
      </c>
      <c r="B2106" s="3">
        <f t="shared" si="64"/>
        <v>2015</v>
      </c>
      <c r="C2106" s="3">
        <f t="shared" si="65"/>
        <v>2</v>
      </c>
      <c r="D2106" s="4" t="s">
        <v>1922</v>
      </c>
      <c r="E2106" s="4" t="s">
        <v>149</v>
      </c>
      <c r="F2106" s="4" t="s">
        <v>11</v>
      </c>
      <c r="G2106" s="4" t="s">
        <v>20</v>
      </c>
      <c r="H2106" s="4" t="s">
        <v>1377</v>
      </c>
      <c r="I2106" s="5">
        <v>10.9</v>
      </c>
      <c r="J2106" s="3">
        <v>2</v>
      </c>
      <c r="K2106" s="5">
        <v>3.81</v>
      </c>
    </row>
    <row r="2107" spans="1:11" x14ac:dyDescent="0.3">
      <c r="A2107" s="2">
        <v>42060</v>
      </c>
      <c r="B2107" s="3">
        <f t="shared" si="64"/>
        <v>2015</v>
      </c>
      <c r="C2107" s="3">
        <f t="shared" si="65"/>
        <v>2</v>
      </c>
      <c r="D2107" s="4" t="s">
        <v>1785</v>
      </c>
      <c r="E2107" s="4" t="s">
        <v>434</v>
      </c>
      <c r="F2107" s="4" t="s">
        <v>11</v>
      </c>
      <c r="G2107" s="4" t="s">
        <v>16</v>
      </c>
      <c r="H2107" s="4" t="s">
        <v>447</v>
      </c>
      <c r="I2107" s="5">
        <v>3.15</v>
      </c>
      <c r="J2107" s="3">
        <v>1</v>
      </c>
      <c r="K2107" s="5">
        <v>1.51</v>
      </c>
    </row>
    <row r="2108" spans="1:11" x14ac:dyDescent="0.3">
      <c r="A2108" s="2">
        <v>42060</v>
      </c>
      <c r="B2108" s="3">
        <f t="shared" si="64"/>
        <v>2015</v>
      </c>
      <c r="C2108" s="3">
        <f t="shared" si="65"/>
        <v>2</v>
      </c>
      <c r="D2108" s="4" t="s">
        <v>1785</v>
      </c>
      <c r="E2108" s="4" t="s">
        <v>434</v>
      </c>
      <c r="F2108" s="4" t="s">
        <v>11</v>
      </c>
      <c r="G2108" s="4" t="s">
        <v>12</v>
      </c>
      <c r="H2108" s="4" t="s">
        <v>1924</v>
      </c>
      <c r="I2108" s="5">
        <v>22.72</v>
      </c>
      <c r="J2108" s="3">
        <v>4</v>
      </c>
      <c r="K2108" s="5">
        <v>10.220000000000001</v>
      </c>
    </row>
    <row r="2109" spans="1:11" x14ac:dyDescent="0.3">
      <c r="A2109" s="2">
        <v>42062</v>
      </c>
      <c r="B2109" s="3">
        <f t="shared" si="64"/>
        <v>2015</v>
      </c>
      <c r="C2109" s="3">
        <f t="shared" si="65"/>
        <v>2</v>
      </c>
      <c r="D2109" s="4" t="s">
        <v>1517</v>
      </c>
      <c r="E2109" s="4" t="s">
        <v>23</v>
      </c>
      <c r="F2109" s="4" t="s">
        <v>11</v>
      </c>
      <c r="G2109" s="4" t="s">
        <v>20</v>
      </c>
      <c r="H2109" s="4" t="s">
        <v>150</v>
      </c>
      <c r="I2109" s="5">
        <v>4.42</v>
      </c>
      <c r="J2109" s="3">
        <v>3</v>
      </c>
      <c r="K2109" s="5">
        <v>-3.39</v>
      </c>
    </row>
    <row r="2110" spans="1:11" x14ac:dyDescent="0.3">
      <c r="A2110" s="2">
        <v>42062</v>
      </c>
      <c r="B2110" s="3">
        <f t="shared" si="64"/>
        <v>2015</v>
      </c>
      <c r="C2110" s="3">
        <f t="shared" si="65"/>
        <v>2</v>
      </c>
      <c r="D2110" s="4" t="s">
        <v>1517</v>
      </c>
      <c r="E2110" s="4" t="s">
        <v>23</v>
      </c>
      <c r="F2110" s="4" t="s">
        <v>11</v>
      </c>
      <c r="G2110" s="4" t="s">
        <v>24</v>
      </c>
      <c r="H2110" s="4" t="s">
        <v>1844</v>
      </c>
      <c r="I2110" s="5">
        <v>16.03</v>
      </c>
      <c r="J2110" s="3">
        <v>6</v>
      </c>
      <c r="K2110" s="5">
        <v>2.2000000000000002</v>
      </c>
    </row>
    <row r="2111" spans="1:11" x14ac:dyDescent="0.3">
      <c r="A2111" s="2">
        <v>42062</v>
      </c>
      <c r="B2111" s="3">
        <f t="shared" si="64"/>
        <v>2015</v>
      </c>
      <c r="C2111" s="3">
        <f t="shared" si="65"/>
        <v>2</v>
      </c>
      <c r="D2111" s="4" t="s">
        <v>1417</v>
      </c>
      <c r="E2111" s="4" t="s">
        <v>1529</v>
      </c>
      <c r="F2111" s="4" t="s">
        <v>39</v>
      </c>
      <c r="G2111" s="4" t="s">
        <v>40</v>
      </c>
      <c r="H2111" s="4" t="s">
        <v>1925</v>
      </c>
      <c r="I2111" s="5">
        <v>105.98</v>
      </c>
      <c r="J2111" s="3">
        <v>2</v>
      </c>
      <c r="K2111" s="5">
        <v>1.06</v>
      </c>
    </row>
    <row r="2112" spans="1:11" x14ac:dyDescent="0.3">
      <c r="A2112" s="2">
        <v>42062</v>
      </c>
      <c r="B2112" s="3">
        <f t="shared" si="64"/>
        <v>2015</v>
      </c>
      <c r="C2112" s="3">
        <f t="shared" si="65"/>
        <v>2</v>
      </c>
      <c r="D2112" s="4" t="s">
        <v>1417</v>
      </c>
      <c r="E2112" s="4" t="s">
        <v>1529</v>
      </c>
      <c r="F2112" s="4" t="s">
        <v>34</v>
      </c>
      <c r="G2112" s="4" t="s">
        <v>145</v>
      </c>
      <c r="H2112" s="4" t="s">
        <v>968</v>
      </c>
      <c r="I2112" s="5">
        <v>493.92</v>
      </c>
      <c r="J2112" s="3">
        <v>7</v>
      </c>
      <c r="K2112" s="5">
        <v>-28.22</v>
      </c>
    </row>
    <row r="2113" spans="1:11" x14ac:dyDescent="0.3">
      <c r="A2113" s="2">
        <v>42062</v>
      </c>
      <c r="B2113" s="3">
        <f t="shared" si="64"/>
        <v>2015</v>
      </c>
      <c r="C2113" s="3">
        <f t="shared" si="65"/>
        <v>2</v>
      </c>
      <c r="D2113" s="4" t="s">
        <v>1926</v>
      </c>
      <c r="E2113" s="4" t="s">
        <v>164</v>
      </c>
      <c r="F2113" s="4" t="s">
        <v>39</v>
      </c>
      <c r="G2113" s="4" t="s">
        <v>52</v>
      </c>
      <c r="H2113" s="4" t="s">
        <v>1007</v>
      </c>
      <c r="I2113" s="5">
        <v>538.91999999999996</v>
      </c>
      <c r="J2113" s="3">
        <v>9</v>
      </c>
      <c r="K2113" s="5">
        <v>80.84</v>
      </c>
    </row>
    <row r="2114" spans="1:11" x14ac:dyDescent="0.3">
      <c r="A2114" s="2">
        <v>42063</v>
      </c>
      <c r="B2114" s="3">
        <f t="shared" ref="B2114:B2177" si="66">YEAR(A2114)</f>
        <v>2015</v>
      </c>
      <c r="C2114" s="3">
        <f t="shared" ref="C2114:C2177" si="67">MONTH(A2114)</f>
        <v>2</v>
      </c>
      <c r="D2114" s="4" t="s">
        <v>1055</v>
      </c>
      <c r="E2114" s="4" t="s">
        <v>120</v>
      </c>
      <c r="F2114" s="4" t="s">
        <v>34</v>
      </c>
      <c r="G2114" s="4" t="s">
        <v>35</v>
      </c>
      <c r="H2114" s="4" t="s">
        <v>1819</v>
      </c>
      <c r="I2114" s="5">
        <v>161.57</v>
      </c>
      <c r="J2114" s="3">
        <v>2</v>
      </c>
      <c r="K2114" s="5">
        <v>-28.27</v>
      </c>
    </row>
    <row r="2115" spans="1:11" x14ac:dyDescent="0.3">
      <c r="A2115" s="2">
        <v>42063</v>
      </c>
      <c r="B2115" s="3">
        <f t="shared" si="66"/>
        <v>2015</v>
      </c>
      <c r="C2115" s="3">
        <f t="shared" si="67"/>
        <v>2</v>
      </c>
      <c r="D2115" s="4" t="s">
        <v>1055</v>
      </c>
      <c r="E2115" s="4" t="s">
        <v>120</v>
      </c>
      <c r="F2115" s="4" t="s">
        <v>34</v>
      </c>
      <c r="G2115" s="4" t="s">
        <v>35</v>
      </c>
      <c r="H2115" s="4" t="s">
        <v>265</v>
      </c>
      <c r="I2115" s="5">
        <v>389.7</v>
      </c>
      <c r="J2115" s="3">
        <v>8</v>
      </c>
      <c r="K2115" s="5">
        <v>43.84</v>
      </c>
    </row>
    <row r="2116" spans="1:11" x14ac:dyDescent="0.3">
      <c r="A2116" s="2">
        <v>42064</v>
      </c>
      <c r="B2116" s="3">
        <f t="shared" si="66"/>
        <v>2015</v>
      </c>
      <c r="C2116" s="3">
        <f t="shared" si="67"/>
        <v>3</v>
      </c>
      <c r="D2116" s="4" t="s">
        <v>195</v>
      </c>
      <c r="E2116" s="4" t="s">
        <v>30</v>
      </c>
      <c r="F2116" s="4" t="s">
        <v>11</v>
      </c>
      <c r="G2116" s="4" t="s">
        <v>20</v>
      </c>
      <c r="H2116" s="4" t="s">
        <v>1927</v>
      </c>
      <c r="I2116" s="5">
        <v>58.72</v>
      </c>
      <c r="J2116" s="3">
        <v>4</v>
      </c>
      <c r="K2116" s="5">
        <v>27.01</v>
      </c>
    </row>
    <row r="2117" spans="1:11" x14ac:dyDescent="0.3">
      <c r="A2117" s="2">
        <v>42064</v>
      </c>
      <c r="B2117" s="3">
        <f t="shared" si="66"/>
        <v>2015</v>
      </c>
      <c r="C2117" s="3">
        <f t="shared" si="67"/>
        <v>3</v>
      </c>
      <c r="D2117" s="4" t="s">
        <v>1669</v>
      </c>
      <c r="E2117" s="4" t="s">
        <v>27</v>
      </c>
      <c r="F2117" s="4" t="s">
        <v>39</v>
      </c>
      <c r="G2117" s="4" t="s">
        <v>40</v>
      </c>
      <c r="H2117" s="4" t="s">
        <v>597</v>
      </c>
      <c r="I2117" s="5">
        <v>15.98</v>
      </c>
      <c r="J2117" s="3">
        <v>2</v>
      </c>
      <c r="K2117" s="5">
        <v>1.2</v>
      </c>
    </row>
    <row r="2118" spans="1:11" x14ac:dyDescent="0.3">
      <c r="A2118" s="2">
        <v>42064</v>
      </c>
      <c r="B2118" s="3">
        <f t="shared" si="66"/>
        <v>2015</v>
      </c>
      <c r="C2118" s="3">
        <f t="shared" si="67"/>
        <v>3</v>
      </c>
      <c r="D2118" s="4" t="s">
        <v>1669</v>
      </c>
      <c r="E2118" s="4" t="s">
        <v>27</v>
      </c>
      <c r="F2118" s="4" t="s">
        <v>34</v>
      </c>
      <c r="G2118" s="4" t="s">
        <v>35</v>
      </c>
      <c r="H2118" s="4" t="s">
        <v>699</v>
      </c>
      <c r="I2118" s="5">
        <v>184.75</v>
      </c>
      <c r="J2118" s="3">
        <v>3</v>
      </c>
      <c r="K2118" s="5">
        <v>-20.78</v>
      </c>
    </row>
    <row r="2119" spans="1:11" x14ac:dyDescent="0.3">
      <c r="A2119" s="2">
        <v>42064</v>
      </c>
      <c r="B2119" s="3">
        <f t="shared" si="66"/>
        <v>2015</v>
      </c>
      <c r="C2119" s="3">
        <f t="shared" si="67"/>
        <v>3</v>
      </c>
      <c r="D2119" s="4" t="s">
        <v>712</v>
      </c>
      <c r="E2119" s="4" t="s">
        <v>23</v>
      </c>
      <c r="F2119" s="4" t="s">
        <v>11</v>
      </c>
      <c r="G2119" s="4" t="s">
        <v>92</v>
      </c>
      <c r="H2119" s="4" t="s">
        <v>1928</v>
      </c>
      <c r="I2119" s="5">
        <v>3.55</v>
      </c>
      <c r="J2119" s="3">
        <v>2</v>
      </c>
      <c r="K2119" s="5">
        <v>0.44</v>
      </c>
    </row>
    <row r="2120" spans="1:11" x14ac:dyDescent="0.3">
      <c r="A2120" s="2">
        <v>42064</v>
      </c>
      <c r="B2120" s="3">
        <f t="shared" si="66"/>
        <v>2015</v>
      </c>
      <c r="C2120" s="3">
        <f t="shared" si="67"/>
        <v>3</v>
      </c>
      <c r="D2120" s="4" t="s">
        <v>270</v>
      </c>
      <c r="E2120" s="4" t="s">
        <v>10</v>
      </c>
      <c r="F2120" s="4" t="s">
        <v>11</v>
      </c>
      <c r="G2120" s="4" t="s">
        <v>24</v>
      </c>
      <c r="H2120" s="4" t="s">
        <v>1929</v>
      </c>
      <c r="I2120" s="5">
        <v>55.33</v>
      </c>
      <c r="J2120" s="3">
        <v>2</v>
      </c>
      <c r="K2120" s="5">
        <v>6.22</v>
      </c>
    </row>
    <row r="2121" spans="1:11" x14ac:dyDescent="0.3">
      <c r="A2121" s="2">
        <v>42064</v>
      </c>
      <c r="B2121" s="3">
        <f t="shared" si="66"/>
        <v>2015</v>
      </c>
      <c r="C2121" s="3">
        <f t="shared" si="67"/>
        <v>3</v>
      </c>
      <c r="D2121" s="4" t="s">
        <v>270</v>
      </c>
      <c r="E2121" s="4" t="s">
        <v>10</v>
      </c>
      <c r="F2121" s="4" t="s">
        <v>34</v>
      </c>
      <c r="G2121" s="4" t="s">
        <v>74</v>
      </c>
      <c r="H2121" s="4" t="s">
        <v>1930</v>
      </c>
      <c r="I2121" s="5">
        <v>1228</v>
      </c>
      <c r="J2121" s="3">
        <v>6</v>
      </c>
      <c r="K2121" s="5">
        <v>-36.119999999999997</v>
      </c>
    </row>
    <row r="2122" spans="1:11" x14ac:dyDescent="0.3">
      <c r="A2122" s="2">
        <v>42064</v>
      </c>
      <c r="B2122" s="3">
        <f t="shared" si="66"/>
        <v>2015</v>
      </c>
      <c r="C2122" s="3">
        <f t="shared" si="67"/>
        <v>3</v>
      </c>
      <c r="D2122" s="4" t="s">
        <v>1931</v>
      </c>
      <c r="E2122" s="4" t="s">
        <v>10</v>
      </c>
      <c r="F2122" s="4" t="s">
        <v>39</v>
      </c>
      <c r="G2122" s="4" t="s">
        <v>40</v>
      </c>
      <c r="H2122" s="4" t="s">
        <v>1932</v>
      </c>
      <c r="I2122" s="5">
        <v>95.84</v>
      </c>
      <c r="J2122" s="3">
        <v>4</v>
      </c>
      <c r="K2122" s="5">
        <v>34.74</v>
      </c>
    </row>
    <row r="2123" spans="1:11" x14ac:dyDescent="0.3">
      <c r="A2123" s="2">
        <v>42065</v>
      </c>
      <c r="B2123" s="3">
        <f t="shared" si="66"/>
        <v>2015</v>
      </c>
      <c r="C2123" s="3">
        <f t="shared" si="67"/>
        <v>3</v>
      </c>
      <c r="D2123" s="4" t="s">
        <v>1933</v>
      </c>
      <c r="E2123" s="4" t="s">
        <v>164</v>
      </c>
      <c r="F2123" s="4" t="s">
        <v>34</v>
      </c>
      <c r="G2123" s="4" t="s">
        <v>145</v>
      </c>
      <c r="H2123" s="4" t="s">
        <v>1553</v>
      </c>
      <c r="I2123" s="5">
        <v>787.53</v>
      </c>
      <c r="J2123" s="3">
        <v>3</v>
      </c>
      <c r="K2123" s="5">
        <v>165.38</v>
      </c>
    </row>
    <row r="2124" spans="1:11" x14ac:dyDescent="0.3">
      <c r="A2124" s="2">
        <v>42065</v>
      </c>
      <c r="B2124" s="3">
        <f t="shared" si="66"/>
        <v>2015</v>
      </c>
      <c r="C2124" s="3">
        <f t="shared" si="67"/>
        <v>3</v>
      </c>
      <c r="D2124" s="4" t="s">
        <v>674</v>
      </c>
      <c r="E2124" s="4" t="s">
        <v>129</v>
      </c>
      <c r="F2124" s="4" t="s">
        <v>11</v>
      </c>
      <c r="G2124" s="4" t="s">
        <v>24</v>
      </c>
      <c r="H2124" s="4" t="s">
        <v>1603</v>
      </c>
      <c r="I2124" s="5">
        <v>10.16</v>
      </c>
      <c r="J2124" s="3">
        <v>1</v>
      </c>
      <c r="K2124" s="5">
        <v>2.64</v>
      </c>
    </row>
    <row r="2125" spans="1:11" x14ac:dyDescent="0.3">
      <c r="A2125" s="2">
        <v>42065</v>
      </c>
      <c r="B2125" s="3">
        <f t="shared" si="66"/>
        <v>2015</v>
      </c>
      <c r="C2125" s="3">
        <f t="shared" si="67"/>
        <v>3</v>
      </c>
      <c r="D2125" s="4" t="s">
        <v>674</v>
      </c>
      <c r="E2125" s="4" t="s">
        <v>129</v>
      </c>
      <c r="F2125" s="4" t="s">
        <v>11</v>
      </c>
      <c r="G2125" s="4" t="s">
        <v>63</v>
      </c>
      <c r="H2125" s="4" t="s">
        <v>65</v>
      </c>
      <c r="I2125" s="5">
        <v>101.88</v>
      </c>
      <c r="J2125" s="3">
        <v>6</v>
      </c>
      <c r="K2125" s="5">
        <v>50.94</v>
      </c>
    </row>
    <row r="2126" spans="1:11" x14ac:dyDescent="0.3">
      <c r="A2126" s="2">
        <v>42068</v>
      </c>
      <c r="B2126" s="3">
        <f t="shared" si="66"/>
        <v>2015</v>
      </c>
      <c r="C2126" s="3">
        <f t="shared" si="67"/>
        <v>3</v>
      </c>
      <c r="D2126" s="4" t="s">
        <v>1027</v>
      </c>
      <c r="E2126" s="4" t="s">
        <v>149</v>
      </c>
      <c r="F2126" s="4" t="s">
        <v>11</v>
      </c>
      <c r="G2126" s="4" t="s">
        <v>63</v>
      </c>
      <c r="H2126" s="4" t="s">
        <v>64</v>
      </c>
      <c r="I2126" s="5">
        <v>29.34</v>
      </c>
      <c r="J2126" s="3">
        <v>3</v>
      </c>
      <c r="K2126" s="5">
        <v>14.67</v>
      </c>
    </row>
    <row r="2127" spans="1:11" x14ac:dyDescent="0.3">
      <c r="A2127" s="2">
        <v>42068</v>
      </c>
      <c r="B2127" s="3">
        <f t="shared" si="66"/>
        <v>2015</v>
      </c>
      <c r="C2127" s="3">
        <f t="shared" si="67"/>
        <v>3</v>
      </c>
      <c r="D2127" s="4" t="s">
        <v>1027</v>
      </c>
      <c r="E2127" s="4" t="s">
        <v>149</v>
      </c>
      <c r="F2127" s="4" t="s">
        <v>34</v>
      </c>
      <c r="G2127" s="4" t="s">
        <v>35</v>
      </c>
      <c r="H2127" s="4" t="s">
        <v>187</v>
      </c>
      <c r="I2127" s="5">
        <v>383.61</v>
      </c>
      <c r="J2127" s="3">
        <v>7</v>
      </c>
      <c r="K2127" s="5">
        <v>63.93</v>
      </c>
    </row>
    <row r="2128" spans="1:11" x14ac:dyDescent="0.3">
      <c r="A2128" s="2">
        <v>42068</v>
      </c>
      <c r="B2128" s="3">
        <f t="shared" si="66"/>
        <v>2015</v>
      </c>
      <c r="C2128" s="3">
        <f t="shared" si="67"/>
        <v>3</v>
      </c>
      <c r="D2128" s="4" t="s">
        <v>1027</v>
      </c>
      <c r="E2128" s="4" t="s">
        <v>149</v>
      </c>
      <c r="F2128" s="4" t="s">
        <v>11</v>
      </c>
      <c r="G2128" s="4" t="s">
        <v>18</v>
      </c>
      <c r="H2128" s="4" t="s">
        <v>1854</v>
      </c>
      <c r="I2128" s="5">
        <v>563.4</v>
      </c>
      <c r="J2128" s="3">
        <v>4</v>
      </c>
      <c r="K2128" s="5">
        <v>67.61</v>
      </c>
    </row>
    <row r="2129" spans="1:11" x14ac:dyDescent="0.3">
      <c r="A2129" s="2">
        <v>42068</v>
      </c>
      <c r="B2129" s="3">
        <f t="shared" si="66"/>
        <v>2015</v>
      </c>
      <c r="C2129" s="3">
        <f t="shared" si="67"/>
        <v>3</v>
      </c>
      <c r="D2129" s="4" t="s">
        <v>1828</v>
      </c>
      <c r="E2129" s="4" t="s">
        <v>129</v>
      </c>
      <c r="F2129" s="4" t="s">
        <v>39</v>
      </c>
      <c r="G2129" s="4" t="s">
        <v>40</v>
      </c>
      <c r="H2129" s="4" t="s">
        <v>735</v>
      </c>
      <c r="I2129" s="5">
        <v>23.92</v>
      </c>
      <c r="J2129" s="3">
        <v>2</v>
      </c>
      <c r="K2129" s="5">
        <v>6.7</v>
      </c>
    </row>
    <row r="2130" spans="1:11" x14ac:dyDescent="0.3">
      <c r="A2130" s="2">
        <v>42068</v>
      </c>
      <c r="B2130" s="3">
        <f t="shared" si="66"/>
        <v>2015</v>
      </c>
      <c r="C2130" s="3">
        <f t="shared" si="67"/>
        <v>3</v>
      </c>
      <c r="D2130" s="4" t="s">
        <v>1828</v>
      </c>
      <c r="E2130" s="4" t="s">
        <v>129</v>
      </c>
      <c r="F2130" s="4" t="s">
        <v>11</v>
      </c>
      <c r="G2130" s="4" t="s">
        <v>92</v>
      </c>
      <c r="H2130" s="4" t="s">
        <v>658</v>
      </c>
      <c r="I2130" s="5">
        <v>60.69</v>
      </c>
      <c r="J2130" s="3">
        <v>7</v>
      </c>
      <c r="K2130" s="5">
        <v>16.39</v>
      </c>
    </row>
    <row r="2131" spans="1:11" x14ac:dyDescent="0.3">
      <c r="A2131" s="2">
        <v>42068</v>
      </c>
      <c r="B2131" s="3">
        <f t="shared" si="66"/>
        <v>2015</v>
      </c>
      <c r="C2131" s="3">
        <f t="shared" si="67"/>
        <v>3</v>
      </c>
      <c r="D2131" s="4" t="s">
        <v>1736</v>
      </c>
      <c r="E2131" s="4" t="s">
        <v>23</v>
      </c>
      <c r="F2131" s="4" t="s">
        <v>39</v>
      </c>
      <c r="G2131" s="4" t="s">
        <v>40</v>
      </c>
      <c r="H2131" s="4" t="s">
        <v>1934</v>
      </c>
      <c r="I2131" s="5">
        <v>466.16</v>
      </c>
      <c r="J2131" s="3">
        <v>7</v>
      </c>
      <c r="K2131" s="5">
        <v>-93.23</v>
      </c>
    </row>
    <row r="2132" spans="1:11" x14ac:dyDescent="0.3">
      <c r="A2132" s="2">
        <v>42068</v>
      </c>
      <c r="B2132" s="3">
        <f t="shared" si="66"/>
        <v>2015</v>
      </c>
      <c r="C2132" s="3">
        <f t="shared" si="67"/>
        <v>3</v>
      </c>
      <c r="D2132" s="4" t="s">
        <v>1736</v>
      </c>
      <c r="E2132" s="4" t="s">
        <v>23</v>
      </c>
      <c r="F2132" s="4" t="s">
        <v>39</v>
      </c>
      <c r="G2132" s="4" t="s">
        <v>52</v>
      </c>
      <c r="H2132" s="4" t="s">
        <v>1461</v>
      </c>
      <c r="I2132" s="5">
        <v>10.31</v>
      </c>
      <c r="J2132" s="3">
        <v>1</v>
      </c>
      <c r="K2132" s="5">
        <v>-1.29</v>
      </c>
    </row>
    <row r="2133" spans="1:11" x14ac:dyDescent="0.3">
      <c r="A2133" s="2">
        <v>42068</v>
      </c>
      <c r="B2133" s="3">
        <f t="shared" si="66"/>
        <v>2015</v>
      </c>
      <c r="C2133" s="3">
        <f t="shared" si="67"/>
        <v>3</v>
      </c>
      <c r="D2133" s="4" t="s">
        <v>1736</v>
      </c>
      <c r="E2133" s="4" t="s">
        <v>23</v>
      </c>
      <c r="F2133" s="4" t="s">
        <v>11</v>
      </c>
      <c r="G2133" s="4" t="s">
        <v>20</v>
      </c>
      <c r="H2133" s="4" t="s">
        <v>423</v>
      </c>
      <c r="I2133" s="5">
        <v>2.56</v>
      </c>
      <c r="J2133" s="3">
        <v>3</v>
      </c>
      <c r="K2133" s="5">
        <v>-1.79</v>
      </c>
    </row>
    <row r="2134" spans="1:11" x14ac:dyDescent="0.3">
      <c r="A2134" s="2">
        <v>42068</v>
      </c>
      <c r="B2134" s="3">
        <f t="shared" si="66"/>
        <v>2015</v>
      </c>
      <c r="C2134" s="3">
        <f t="shared" si="67"/>
        <v>3</v>
      </c>
      <c r="D2134" s="4" t="s">
        <v>1935</v>
      </c>
      <c r="E2134" s="4" t="s">
        <v>23</v>
      </c>
      <c r="F2134" s="4" t="s">
        <v>34</v>
      </c>
      <c r="G2134" s="4" t="s">
        <v>35</v>
      </c>
      <c r="H2134" s="4" t="s">
        <v>793</v>
      </c>
      <c r="I2134" s="5">
        <v>99.37</v>
      </c>
      <c r="J2134" s="3">
        <v>2</v>
      </c>
      <c r="K2134" s="5">
        <v>-7.1</v>
      </c>
    </row>
    <row r="2135" spans="1:11" x14ac:dyDescent="0.3">
      <c r="A2135" s="2">
        <v>42068</v>
      </c>
      <c r="B2135" s="3">
        <f t="shared" si="66"/>
        <v>2015</v>
      </c>
      <c r="C2135" s="3">
        <f t="shared" si="67"/>
        <v>3</v>
      </c>
      <c r="D2135" s="4" t="s">
        <v>1935</v>
      </c>
      <c r="E2135" s="4" t="s">
        <v>23</v>
      </c>
      <c r="F2135" s="4" t="s">
        <v>34</v>
      </c>
      <c r="G2135" s="4" t="s">
        <v>47</v>
      </c>
      <c r="H2135" s="4" t="s">
        <v>1936</v>
      </c>
      <c r="I2135" s="5">
        <v>33.57</v>
      </c>
      <c r="J2135" s="3">
        <v>2</v>
      </c>
      <c r="K2135" s="5">
        <v>-5.45</v>
      </c>
    </row>
    <row r="2136" spans="1:11" x14ac:dyDescent="0.3">
      <c r="A2136" s="2">
        <v>42068</v>
      </c>
      <c r="B2136" s="3">
        <f t="shared" si="66"/>
        <v>2015</v>
      </c>
      <c r="C2136" s="3">
        <f t="shared" si="67"/>
        <v>3</v>
      </c>
      <c r="D2136" s="4" t="s">
        <v>151</v>
      </c>
      <c r="E2136" s="4" t="s">
        <v>10</v>
      </c>
      <c r="F2136" s="4" t="s">
        <v>39</v>
      </c>
      <c r="G2136" s="4" t="s">
        <v>40</v>
      </c>
      <c r="H2136" s="4" t="s">
        <v>1156</v>
      </c>
      <c r="I2136" s="5">
        <v>31.92</v>
      </c>
      <c r="J2136" s="3">
        <v>2</v>
      </c>
      <c r="K2136" s="5">
        <v>2.39</v>
      </c>
    </row>
    <row r="2137" spans="1:11" x14ac:dyDescent="0.3">
      <c r="A2137" s="2">
        <v>42068</v>
      </c>
      <c r="B2137" s="3">
        <f t="shared" si="66"/>
        <v>2015</v>
      </c>
      <c r="C2137" s="3">
        <f t="shared" si="67"/>
        <v>3</v>
      </c>
      <c r="D2137" s="4" t="s">
        <v>1937</v>
      </c>
      <c r="E2137" s="4" t="s">
        <v>15</v>
      </c>
      <c r="F2137" s="4" t="s">
        <v>11</v>
      </c>
      <c r="G2137" s="4" t="s">
        <v>43</v>
      </c>
      <c r="H2137" s="4" t="s">
        <v>496</v>
      </c>
      <c r="I2137" s="5">
        <v>7.1</v>
      </c>
      <c r="J2137" s="3">
        <v>6</v>
      </c>
      <c r="K2137" s="5">
        <v>2.4900000000000002</v>
      </c>
    </row>
    <row r="2138" spans="1:11" x14ac:dyDescent="0.3">
      <c r="A2138" s="2">
        <v>42068</v>
      </c>
      <c r="B2138" s="3">
        <f t="shared" si="66"/>
        <v>2015</v>
      </c>
      <c r="C2138" s="3">
        <f t="shared" si="67"/>
        <v>3</v>
      </c>
      <c r="D2138" s="4" t="s">
        <v>1258</v>
      </c>
      <c r="E2138" s="4" t="s">
        <v>15</v>
      </c>
      <c r="F2138" s="4" t="s">
        <v>11</v>
      </c>
      <c r="G2138" s="4" t="s">
        <v>20</v>
      </c>
      <c r="H2138" s="4" t="s">
        <v>1112</v>
      </c>
      <c r="I2138" s="5">
        <v>11.21</v>
      </c>
      <c r="J2138" s="3">
        <v>2</v>
      </c>
      <c r="K2138" s="5">
        <v>-16.82</v>
      </c>
    </row>
    <row r="2139" spans="1:11" x14ac:dyDescent="0.3">
      <c r="A2139" s="2">
        <v>42068</v>
      </c>
      <c r="B2139" s="3">
        <f t="shared" si="66"/>
        <v>2015</v>
      </c>
      <c r="C2139" s="3">
        <f t="shared" si="67"/>
        <v>3</v>
      </c>
      <c r="D2139" s="4" t="s">
        <v>1258</v>
      </c>
      <c r="E2139" s="4" t="s">
        <v>15</v>
      </c>
      <c r="F2139" s="4" t="s">
        <v>34</v>
      </c>
      <c r="G2139" s="4" t="s">
        <v>47</v>
      </c>
      <c r="H2139" s="4" t="s">
        <v>281</v>
      </c>
      <c r="I2139" s="5">
        <v>4.71</v>
      </c>
      <c r="J2139" s="3">
        <v>2</v>
      </c>
      <c r="K2139" s="5">
        <v>-1.88</v>
      </c>
    </row>
    <row r="2140" spans="1:11" x14ac:dyDescent="0.3">
      <c r="A2140" s="2">
        <v>42068</v>
      </c>
      <c r="B2140" s="3">
        <f t="shared" si="66"/>
        <v>2015</v>
      </c>
      <c r="C2140" s="3">
        <f t="shared" si="67"/>
        <v>3</v>
      </c>
      <c r="D2140" s="4" t="s">
        <v>1258</v>
      </c>
      <c r="E2140" s="4" t="s">
        <v>15</v>
      </c>
      <c r="F2140" s="4" t="s">
        <v>11</v>
      </c>
      <c r="G2140" s="4" t="s">
        <v>92</v>
      </c>
      <c r="H2140" s="4" t="s">
        <v>1835</v>
      </c>
      <c r="I2140" s="5">
        <v>180.98</v>
      </c>
      <c r="J2140" s="3">
        <v>5</v>
      </c>
      <c r="K2140" s="5">
        <v>-470.55</v>
      </c>
    </row>
    <row r="2141" spans="1:11" x14ac:dyDescent="0.3">
      <c r="A2141" s="2">
        <v>42068</v>
      </c>
      <c r="B2141" s="3">
        <f t="shared" si="66"/>
        <v>2015</v>
      </c>
      <c r="C2141" s="3">
        <f t="shared" si="67"/>
        <v>3</v>
      </c>
      <c r="D2141" s="4" t="s">
        <v>1258</v>
      </c>
      <c r="E2141" s="4" t="s">
        <v>15</v>
      </c>
      <c r="F2141" s="4" t="s">
        <v>11</v>
      </c>
      <c r="G2141" s="4" t="s">
        <v>18</v>
      </c>
      <c r="H2141" s="4" t="s">
        <v>1761</v>
      </c>
      <c r="I2141" s="5">
        <v>60.42</v>
      </c>
      <c r="J2141" s="3">
        <v>2</v>
      </c>
      <c r="K2141" s="5">
        <v>6.04</v>
      </c>
    </row>
    <row r="2142" spans="1:11" x14ac:dyDescent="0.3">
      <c r="A2142" s="2">
        <v>42069</v>
      </c>
      <c r="B2142" s="3">
        <f t="shared" si="66"/>
        <v>2015</v>
      </c>
      <c r="C2142" s="3">
        <f t="shared" si="67"/>
        <v>3</v>
      </c>
      <c r="D2142" s="4" t="s">
        <v>1004</v>
      </c>
      <c r="E2142" s="4" t="s">
        <v>27</v>
      </c>
      <c r="F2142" s="4" t="s">
        <v>34</v>
      </c>
      <c r="G2142" s="4" t="s">
        <v>47</v>
      </c>
      <c r="H2142" s="4" t="s">
        <v>678</v>
      </c>
      <c r="I2142" s="5">
        <v>435.26</v>
      </c>
      <c r="J2142" s="3">
        <v>7</v>
      </c>
      <c r="K2142" s="5">
        <v>95.76</v>
      </c>
    </row>
    <row r="2143" spans="1:11" x14ac:dyDescent="0.3">
      <c r="A2143" s="2">
        <v>42069</v>
      </c>
      <c r="B2143" s="3">
        <f t="shared" si="66"/>
        <v>2015</v>
      </c>
      <c r="C2143" s="3">
        <f t="shared" si="67"/>
        <v>3</v>
      </c>
      <c r="D2143" s="4" t="s">
        <v>1004</v>
      </c>
      <c r="E2143" s="4" t="s">
        <v>27</v>
      </c>
      <c r="F2143" s="4" t="s">
        <v>39</v>
      </c>
      <c r="G2143" s="4" t="s">
        <v>603</v>
      </c>
      <c r="H2143" s="4" t="s">
        <v>1938</v>
      </c>
      <c r="I2143" s="5">
        <v>1119.98</v>
      </c>
      <c r="J2143" s="3">
        <v>2</v>
      </c>
      <c r="K2143" s="5">
        <v>377.99</v>
      </c>
    </row>
    <row r="2144" spans="1:11" x14ac:dyDescent="0.3">
      <c r="A2144" s="2">
        <v>42070</v>
      </c>
      <c r="B2144" s="3">
        <f t="shared" si="66"/>
        <v>2015</v>
      </c>
      <c r="C2144" s="3">
        <f t="shared" si="67"/>
        <v>3</v>
      </c>
      <c r="D2144" s="4" t="s">
        <v>971</v>
      </c>
      <c r="E2144" s="4" t="s">
        <v>59</v>
      </c>
      <c r="F2144" s="4" t="s">
        <v>39</v>
      </c>
      <c r="G2144" s="4" t="s">
        <v>52</v>
      </c>
      <c r="H2144" s="4" t="s">
        <v>1939</v>
      </c>
      <c r="I2144" s="5">
        <v>119.85</v>
      </c>
      <c r="J2144" s="3">
        <v>3</v>
      </c>
      <c r="K2144" s="5">
        <v>52.73</v>
      </c>
    </row>
    <row r="2145" spans="1:11" x14ac:dyDescent="0.3">
      <c r="A2145" s="2">
        <v>42070</v>
      </c>
      <c r="B2145" s="3">
        <f t="shared" si="66"/>
        <v>2015</v>
      </c>
      <c r="C2145" s="3">
        <f t="shared" si="67"/>
        <v>3</v>
      </c>
      <c r="D2145" s="4" t="s">
        <v>971</v>
      </c>
      <c r="E2145" s="4" t="s">
        <v>59</v>
      </c>
      <c r="F2145" s="4" t="s">
        <v>11</v>
      </c>
      <c r="G2145" s="4" t="s">
        <v>20</v>
      </c>
      <c r="H2145" s="4" t="s">
        <v>330</v>
      </c>
      <c r="I2145" s="5">
        <v>30.44</v>
      </c>
      <c r="J2145" s="3">
        <v>2</v>
      </c>
      <c r="K2145" s="5">
        <v>14.92</v>
      </c>
    </row>
    <row r="2146" spans="1:11" x14ac:dyDescent="0.3">
      <c r="A2146" s="2">
        <v>42070</v>
      </c>
      <c r="B2146" s="3">
        <f t="shared" si="66"/>
        <v>2015</v>
      </c>
      <c r="C2146" s="3">
        <f t="shared" si="67"/>
        <v>3</v>
      </c>
      <c r="D2146" s="4" t="s">
        <v>971</v>
      </c>
      <c r="E2146" s="4" t="s">
        <v>59</v>
      </c>
      <c r="F2146" s="4" t="s">
        <v>11</v>
      </c>
      <c r="G2146" s="4" t="s">
        <v>20</v>
      </c>
      <c r="H2146" s="4" t="s">
        <v>763</v>
      </c>
      <c r="I2146" s="5">
        <v>69.28</v>
      </c>
      <c r="J2146" s="3">
        <v>2</v>
      </c>
      <c r="K2146" s="5">
        <v>33.25</v>
      </c>
    </row>
    <row r="2147" spans="1:11" x14ac:dyDescent="0.3">
      <c r="A2147" s="2">
        <v>42070</v>
      </c>
      <c r="B2147" s="3">
        <f t="shared" si="66"/>
        <v>2015</v>
      </c>
      <c r="C2147" s="3">
        <f t="shared" si="67"/>
        <v>3</v>
      </c>
      <c r="D2147" s="4" t="s">
        <v>971</v>
      </c>
      <c r="E2147" s="4" t="s">
        <v>59</v>
      </c>
      <c r="F2147" s="4" t="s">
        <v>39</v>
      </c>
      <c r="G2147" s="4" t="s">
        <v>40</v>
      </c>
      <c r="H2147" s="4" t="s">
        <v>1940</v>
      </c>
      <c r="I2147" s="5">
        <v>587.97</v>
      </c>
      <c r="J2147" s="3">
        <v>3</v>
      </c>
      <c r="K2147" s="5">
        <v>170.51</v>
      </c>
    </row>
    <row r="2148" spans="1:11" x14ac:dyDescent="0.3">
      <c r="A2148" s="2">
        <v>42071</v>
      </c>
      <c r="B2148" s="3">
        <f t="shared" si="66"/>
        <v>2015</v>
      </c>
      <c r="C2148" s="3">
        <f t="shared" si="67"/>
        <v>3</v>
      </c>
      <c r="D2148" s="4" t="s">
        <v>1941</v>
      </c>
      <c r="E2148" s="4" t="s">
        <v>157</v>
      </c>
      <c r="F2148" s="4" t="s">
        <v>34</v>
      </c>
      <c r="G2148" s="4" t="s">
        <v>74</v>
      </c>
      <c r="H2148" s="4" t="s">
        <v>1039</v>
      </c>
      <c r="I2148" s="5">
        <v>512.94000000000005</v>
      </c>
      <c r="J2148" s="3">
        <v>3</v>
      </c>
      <c r="K2148" s="5">
        <v>97.46</v>
      </c>
    </row>
    <row r="2149" spans="1:11" x14ac:dyDescent="0.3">
      <c r="A2149" s="2">
        <v>42071</v>
      </c>
      <c r="B2149" s="3">
        <f t="shared" si="66"/>
        <v>2015</v>
      </c>
      <c r="C2149" s="3">
        <f t="shared" si="67"/>
        <v>3</v>
      </c>
      <c r="D2149" s="4" t="s">
        <v>1941</v>
      </c>
      <c r="E2149" s="4" t="s">
        <v>157</v>
      </c>
      <c r="F2149" s="4" t="s">
        <v>34</v>
      </c>
      <c r="G2149" s="4" t="s">
        <v>35</v>
      </c>
      <c r="H2149" s="4" t="s">
        <v>1942</v>
      </c>
      <c r="I2149" s="5">
        <v>860.93</v>
      </c>
      <c r="J2149" s="3">
        <v>7</v>
      </c>
      <c r="K2149" s="5">
        <v>189.4</v>
      </c>
    </row>
    <row r="2150" spans="1:11" x14ac:dyDescent="0.3">
      <c r="A2150" s="2">
        <v>42071</v>
      </c>
      <c r="B2150" s="3">
        <f t="shared" si="66"/>
        <v>2015</v>
      </c>
      <c r="C2150" s="3">
        <f t="shared" si="67"/>
        <v>3</v>
      </c>
      <c r="D2150" s="4" t="s">
        <v>1941</v>
      </c>
      <c r="E2150" s="4" t="s">
        <v>157</v>
      </c>
      <c r="F2150" s="4" t="s">
        <v>39</v>
      </c>
      <c r="G2150" s="4" t="s">
        <v>40</v>
      </c>
      <c r="H2150" s="4" t="s">
        <v>1347</v>
      </c>
      <c r="I2150" s="5">
        <v>769.95</v>
      </c>
      <c r="J2150" s="3">
        <v>5</v>
      </c>
      <c r="K2150" s="5">
        <v>223.29</v>
      </c>
    </row>
    <row r="2151" spans="1:11" x14ac:dyDescent="0.3">
      <c r="A2151" s="2">
        <v>42071</v>
      </c>
      <c r="B2151" s="3">
        <f t="shared" si="66"/>
        <v>2015</v>
      </c>
      <c r="C2151" s="3">
        <f t="shared" si="67"/>
        <v>3</v>
      </c>
      <c r="D2151" s="4" t="s">
        <v>1941</v>
      </c>
      <c r="E2151" s="4" t="s">
        <v>157</v>
      </c>
      <c r="F2151" s="4" t="s">
        <v>11</v>
      </c>
      <c r="G2151" s="4" t="s">
        <v>24</v>
      </c>
      <c r="H2151" s="4" t="s">
        <v>1943</v>
      </c>
      <c r="I2151" s="5">
        <v>14.98</v>
      </c>
      <c r="J2151" s="3">
        <v>1</v>
      </c>
      <c r="K2151" s="5">
        <v>4.49</v>
      </c>
    </row>
    <row r="2152" spans="1:11" x14ac:dyDescent="0.3">
      <c r="A2152" s="2">
        <v>42071</v>
      </c>
      <c r="B2152" s="3">
        <f t="shared" si="66"/>
        <v>2015</v>
      </c>
      <c r="C2152" s="3">
        <f t="shared" si="67"/>
        <v>3</v>
      </c>
      <c r="D2152" s="4" t="s">
        <v>1941</v>
      </c>
      <c r="E2152" s="4" t="s">
        <v>157</v>
      </c>
      <c r="F2152" s="4" t="s">
        <v>34</v>
      </c>
      <c r="G2152" s="4" t="s">
        <v>47</v>
      </c>
      <c r="H2152" s="4" t="s">
        <v>678</v>
      </c>
      <c r="I2152" s="5">
        <v>373.08</v>
      </c>
      <c r="J2152" s="3">
        <v>6</v>
      </c>
      <c r="K2152" s="5">
        <v>82.08</v>
      </c>
    </row>
    <row r="2153" spans="1:11" x14ac:dyDescent="0.3">
      <c r="A2153" s="2">
        <v>42071</v>
      </c>
      <c r="B2153" s="3">
        <f t="shared" si="66"/>
        <v>2015</v>
      </c>
      <c r="C2153" s="3">
        <f t="shared" si="67"/>
        <v>3</v>
      </c>
      <c r="D2153" s="4" t="s">
        <v>891</v>
      </c>
      <c r="E2153" s="4" t="s">
        <v>149</v>
      </c>
      <c r="F2153" s="4" t="s">
        <v>11</v>
      </c>
      <c r="G2153" s="4" t="s">
        <v>12</v>
      </c>
      <c r="H2153" s="4" t="s">
        <v>1944</v>
      </c>
      <c r="I2153" s="5">
        <v>19.440000000000001</v>
      </c>
      <c r="J2153" s="3">
        <v>3</v>
      </c>
      <c r="K2153" s="5">
        <v>9.33</v>
      </c>
    </row>
    <row r="2154" spans="1:11" x14ac:dyDescent="0.3">
      <c r="A2154" s="2">
        <v>42071</v>
      </c>
      <c r="B2154" s="3">
        <f t="shared" si="66"/>
        <v>2015</v>
      </c>
      <c r="C2154" s="3">
        <f t="shared" si="67"/>
        <v>3</v>
      </c>
      <c r="D2154" s="4" t="s">
        <v>1446</v>
      </c>
      <c r="E2154" s="4" t="s">
        <v>278</v>
      </c>
      <c r="F2154" s="4" t="s">
        <v>11</v>
      </c>
      <c r="G2154" s="4" t="s">
        <v>24</v>
      </c>
      <c r="H2154" s="4" t="s">
        <v>31</v>
      </c>
      <c r="I2154" s="5">
        <v>3.41</v>
      </c>
      <c r="J2154" s="3">
        <v>1</v>
      </c>
      <c r="K2154" s="5">
        <v>0.89</v>
      </c>
    </row>
    <row r="2155" spans="1:11" x14ac:dyDescent="0.3">
      <c r="A2155" s="2">
        <v>42071</v>
      </c>
      <c r="B2155" s="3">
        <f t="shared" si="66"/>
        <v>2015</v>
      </c>
      <c r="C2155" s="3">
        <f t="shared" si="67"/>
        <v>3</v>
      </c>
      <c r="D2155" s="4" t="s">
        <v>809</v>
      </c>
      <c r="E2155" s="4" t="s">
        <v>15</v>
      </c>
      <c r="F2155" s="4" t="s">
        <v>11</v>
      </c>
      <c r="G2155" s="4" t="s">
        <v>20</v>
      </c>
      <c r="H2155" s="4" t="s">
        <v>819</v>
      </c>
      <c r="I2155" s="5">
        <v>8.57</v>
      </c>
      <c r="J2155" s="3">
        <v>3</v>
      </c>
      <c r="K2155" s="5">
        <v>-14.57</v>
      </c>
    </row>
    <row r="2156" spans="1:11" x14ac:dyDescent="0.3">
      <c r="A2156" s="2">
        <v>42072</v>
      </c>
      <c r="B2156" s="3">
        <f t="shared" si="66"/>
        <v>2015</v>
      </c>
      <c r="C2156" s="3">
        <f t="shared" si="67"/>
        <v>3</v>
      </c>
      <c r="D2156" s="4" t="s">
        <v>873</v>
      </c>
      <c r="E2156" s="4" t="s">
        <v>10</v>
      </c>
      <c r="F2156" s="4" t="s">
        <v>39</v>
      </c>
      <c r="G2156" s="4" t="s">
        <v>52</v>
      </c>
      <c r="H2156" s="4" t="s">
        <v>1063</v>
      </c>
      <c r="I2156" s="5">
        <v>113.52</v>
      </c>
      <c r="J2156" s="3">
        <v>5</v>
      </c>
      <c r="K2156" s="5">
        <v>29.8</v>
      </c>
    </row>
    <row r="2157" spans="1:11" x14ac:dyDescent="0.3">
      <c r="A2157" s="2">
        <v>42072</v>
      </c>
      <c r="B2157" s="3">
        <f t="shared" si="66"/>
        <v>2015</v>
      </c>
      <c r="C2157" s="3">
        <f t="shared" si="67"/>
        <v>3</v>
      </c>
      <c r="D2157" s="4" t="s">
        <v>873</v>
      </c>
      <c r="E2157" s="4" t="s">
        <v>10</v>
      </c>
      <c r="F2157" s="4" t="s">
        <v>39</v>
      </c>
      <c r="G2157" s="4" t="s">
        <v>40</v>
      </c>
      <c r="H2157" s="4" t="s">
        <v>1750</v>
      </c>
      <c r="I2157" s="5">
        <v>359.88</v>
      </c>
      <c r="J2157" s="3">
        <v>3</v>
      </c>
      <c r="K2157" s="5">
        <v>22.49</v>
      </c>
    </row>
    <row r="2158" spans="1:11" x14ac:dyDescent="0.3">
      <c r="A2158" s="2">
        <v>42072</v>
      </c>
      <c r="B2158" s="3">
        <f t="shared" si="66"/>
        <v>2015</v>
      </c>
      <c r="C2158" s="3">
        <f t="shared" si="67"/>
        <v>3</v>
      </c>
      <c r="D2158" s="4" t="s">
        <v>1945</v>
      </c>
      <c r="E2158" s="4" t="s">
        <v>245</v>
      </c>
      <c r="F2158" s="4" t="s">
        <v>11</v>
      </c>
      <c r="G2158" s="4" t="s">
        <v>16</v>
      </c>
      <c r="H2158" s="4" t="s">
        <v>932</v>
      </c>
      <c r="I2158" s="5">
        <v>4.6100000000000003</v>
      </c>
      <c r="J2158" s="3">
        <v>2</v>
      </c>
      <c r="K2158" s="5">
        <v>1.67</v>
      </c>
    </row>
    <row r="2159" spans="1:11" x14ac:dyDescent="0.3">
      <c r="A2159" s="2">
        <v>42073</v>
      </c>
      <c r="B2159" s="3">
        <f t="shared" si="66"/>
        <v>2015</v>
      </c>
      <c r="C2159" s="3">
        <f t="shared" si="67"/>
        <v>3</v>
      </c>
      <c r="D2159" s="4" t="s">
        <v>94</v>
      </c>
      <c r="E2159" s="4" t="s">
        <v>10</v>
      </c>
      <c r="F2159" s="4" t="s">
        <v>11</v>
      </c>
      <c r="G2159" s="4" t="s">
        <v>20</v>
      </c>
      <c r="H2159" s="4" t="s">
        <v>1291</v>
      </c>
      <c r="I2159" s="5">
        <v>1.1100000000000001</v>
      </c>
      <c r="J2159" s="3">
        <v>2</v>
      </c>
      <c r="K2159" s="5">
        <v>-1.89</v>
      </c>
    </row>
    <row r="2160" spans="1:11" x14ac:dyDescent="0.3">
      <c r="A2160" s="2">
        <v>42073</v>
      </c>
      <c r="B2160" s="3">
        <f t="shared" si="66"/>
        <v>2015</v>
      </c>
      <c r="C2160" s="3">
        <f t="shared" si="67"/>
        <v>3</v>
      </c>
      <c r="D2160" s="4" t="s">
        <v>452</v>
      </c>
      <c r="E2160" s="4" t="s">
        <v>531</v>
      </c>
      <c r="F2160" s="4" t="s">
        <v>11</v>
      </c>
      <c r="G2160" s="4" t="s">
        <v>18</v>
      </c>
      <c r="H2160" s="4" t="s">
        <v>1245</v>
      </c>
      <c r="I2160" s="5">
        <v>89.82</v>
      </c>
      <c r="J2160" s="3">
        <v>6</v>
      </c>
      <c r="K2160" s="5">
        <v>25.15</v>
      </c>
    </row>
    <row r="2161" spans="1:11" x14ac:dyDescent="0.3">
      <c r="A2161" s="2">
        <v>42075</v>
      </c>
      <c r="B2161" s="3">
        <f t="shared" si="66"/>
        <v>2015</v>
      </c>
      <c r="C2161" s="3">
        <f t="shared" si="67"/>
        <v>3</v>
      </c>
      <c r="D2161" s="4" t="s">
        <v>1946</v>
      </c>
      <c r="E2161" s="4" t="s">
        <v>123</v>
      </c>
      <c r="F2161" s="4" t="s">
        <v>11</v>
      </c>
      <c r="G2161" s="4" t="s">
        <v>63</v>
      </c>
      <c r="H2161" s="4" t="s">
        <v>1427</v>
      </c>
      <c r="I2161" s="5">
        <v>8.69</v>
      </c>
      <c r="J2161" s="3">
        <v>3</v>
      </c>
      <c r="K2161" s="5">
        <v>2.93</v>
      </c>
    </row>
    <row r="2162" spans="1:11" x14ac:dyDescent="0.3">
      <c r="A2162" s="2">
        <v>42075</v>
      </c>
      <c r="B2162" s="3">
        <f t="shared" si="66"/>
        <v>2015</v>
      </c>
      <c r="C2162" s="3">
        <f t="shared" si="67"/>
        <v>3</v>
      </c>
      <c r="D2162" s="4" t="s">
        <v>1946</v>
      </c>
      <c r="E2162" s="4" t="s">
        <v>123</v>
      </c>
      <c r="F2162" s="4" t="s">
        <v>34</v>
      </c>
      <c r="G2162" s="4" t="s">
        <v>47</v>
      </c>
      <c r="H2162" s="4" t="s">
        <v>104</v>
      </c>
      <c r="I2162" s="5">
        <v>30.88</v>
      </c>
      <c r="J2162" s="3">
        <v>4</v>
      </c>
      <c r="K2162" s="5">
        <v>3.86</v>
      </c>
    </row>
    <row r="2163" spans="1:11" x14ac:dyDescent="0.3">
      <c r="A2163" s="2">
        <v>42075</v>
      </c>
      <c r="B2163" s="3">
        <f t="shared" si="66"/>
        <v>2015</v>
      </c>
      <c r="C2163" s="3">
        <f t="shared" si="67"/>
        <v>3</v>
      </c>
      <c r="D2163" s="4" t="s">
        <v>1946</v>
      </c>
      <c r="E2163" s="4" t="s">
        <v>123</v>
      </c>
      <c r="F2163" s="4" t="s">
        <v>34</v>
      </c>
      <c r="G2163" s="4" t="s">
        <v>47</v>
      </c>
      <c r="H2163" s="4" t="s">
        <v>872</v>
      </c>
      <c r="I2163" s="5">
        <v>6.41</v>
      </c>
      <c r="J2163" s="3">
        <v>3</v>
      </c>
      <c r="K2163" s="5">
        <v>1.44</v>
      </c>
    </row>
    <row r="2164" spans="1:11" x14ac:dyDescent="0.3">
      <c r="A2164" s="2">
        <v>42075</v>
      </c>
      <c r="B2164" s="3">
        <f t="shared" si="66"/>
        <v>2015</v>
      </c>
      <c r="C2164" s="3">
        <f t="shared" si="67"/>
        <v>3</v>
      </c>
      <c r="D2164" s="4" t="s">
        <v>1408</v>
      </c>
      <c r="E2164" s="4" t="s">
        <v>245</v>
      </c>
      <c r="F2164" s="4" t="s">
        <v>11</v>
      </c>
      <c r="G2164" s="4" t="s">
        <v>16</v>
      </c>
      <c r="H2164" s="4" t="s">
        <v>447</v>
      </c>
      <c r="I2164" s="5">
        <v>5.04</v>
      </c>
      <c r="J2164" s="3">
        <v>2</v>
      </c>
      <c r="K2164" s="5">
        <v>1.76</v>
      </c>
    </row>
    <row r="2165" spans="1:11" x14ac:dyDescent="0.3">
      <c r="A2165" s="2">
        <v>42076</v>
      </c>
      <c r="B2165" s="3">
        <f t="shared" si="66"/>
        <v>2015</v>
      </c>
      <c r="C2165" s="3">
        <f t="shared" si="67"/>
        <v>3</v>
      </c>
      <c r="D2165" s="4" t="s">
        <v>1251</v>
      </c>
      <c r="E2165" s="4" t="s">
        <v>164</v>
      </c>
      <c r="F2165" s="4" t="s">
        <v>34</v>
      </c>
      <c r="G2165" s="4" t="s">
        <v>74</v>
      </c>
      <c r="H2165" s="4" t="s">
        <v>142</v>
      </c>
      <c r="I2165" s="5">
        <v>141.96</v>
      </c>
      <c r="J2165" s="3">
        <v>2</v>
      </c>
      <c r="K2165" s="5">
        <v>39.75</v>
      </c>
    </row>
    <row r="2166" spans="1:11" x14ac:dyDescent="0.3">
      <c r="A2166" s="2">
        <v>42076</v>
      </c>
      <c r="B2166" s="3">
        <f t="shared" si="66"/>
        <v>2015</v>
      </c>
      <c r="C2166" s="3">
        <f t="shared" si="67"/>
        <v>3</v>
      </c>
      <c r="D2166" s="4" t="s">
        <v>545</v>
      </c>
      <c r="E2166" s="4" t="s">
        <v>27</v>
      </c>
      <c r="F2166" s="4" t="s">
        <v>34</v>
      </c>
      <c r="G2166" s="4" t="s">
        <v>35</v>
      </c>
      <c r="H2166" s="4" t="s">
        <v>36</v>
      </c>
      <c r="I2166" s="5">
        <v>915.14</v>
      </c>
      <c r="J2166" s="3">
        <v>4</v>
      </c>
      <c r="K2166" s="5">
        <v>102.95</v>
      </c>
    </row>
    <row r="2167" spans="1:11" x14ac:dyDescent="0.3">
      <c r="A2167" s="2">
        <v>42076</v>
      </c>
      <c r="B2167" s="3">
        <f t="shared" si="66"/>
        <v>2015</v>
      </c>
      <c r="C2167" s="3">
        <f t="shared" si="67"/>
        <v>3</v>
      </c>
      <c r="D2167" s="4" t="s">
        <v>545</v>
      </c>
      <c r="E2167" s="4" t="s">
        <v>27</v>
      </c>
      <c r="F2167" s="4" t="s">
        <v>34</v>
      </c>
      <c r="G2167" s="4" t="s">
        <v>47</v>
      </c>
      <c r="H2167" s="4" t="s">
        <v>1083</v>
      </c>
      <c r="I2167" s="5">
        <v>327.76</v>
      </c>
      <c r="J2167" s="3">
        <v>8</v>
      </c>
      <c r="K2167" s="5">
        <v>91.77</v>
      </c>
    </row>
    <row r="2168" spans="1:11" x14ac:dyDescent="0.3">
      <c r="A2168" s="2">
        <v>42077</v>
      </c>
      <c r="B2168" s="3">
        <f t="shared" si="66"/>
        <v>2015</v>
      </c>
      <c r="C2168" s="3">
        <f t="shared" si="67"/>
        <v>3</v>
      </c>
      <c r="D2168" s="4" t="s">
        <v>915</v>
      </c>
      <c r="E2168" s="4" t="s">
        <v>685</v>
      </c>
      <c r="F2168" s="4" t="s">
        <v>11</v>
      </c>
      <c r="G2168" s="4" t="s">
        <v>16</v>
      </c>
      <c r="H2168" s="4" t="s">
        <v>377</v>
      </c>
      <c r="I2168" s="5">
        <v>16.52</v>
      </c>
      <c r="J2168" s="3">
        <v>4</v>
      </c>
      <c r="K2168" s="5">
        <v>7.6</v>
      </c>
    </row>
    <row r="2169" spans="1:11" x14ac:dyDescent="0.3">
      <c r="A2169" s="2">
        <v>42077</v>
      </c>
      <c r="B2169" s="3">
        <f t="shared" si="66"/>
        <v>2015</v>
      </c>
      <c r="C2169" s="3">
        <f t="shared" si="67"/>
        <v>3</v>
      </c>
      <c r="D2169" s="4" t="s">
        <v>915</v>
      </c>
      <c r="E2169" s="4" t="s">
        <v>685</v>
      </c>
      <c r="F2169" s="4" t="s">
        <v>11</v>
      </c>
      <c r="G2169" s="4" t="s">
        <v>20</v>
      </c>
      <c r="H2169" s="4" t="s">
        <v>121</v>
      </c>
      <c r="I2169" s="5">
        <v>671.94</v>
      </c>
      <c r="J2169" s="3">
        <v>3</v>
      </c>
      <c r="K2169" s="5">
        <v>315.81</v>
      </c>
    </row>
    <row r="2170" spans="1:11" x14ac:dyDescent="0.3">
      <c r="A2170" s="2">
        <v>42077</v>
      </c>
      <c r="B2170" s="3">
        <f t="shared" si="66"/>
        <v>2015</v>
      </c>
      <c r="C2170" s="3">
        <f t="shared" si="67"/>
        <v>3</v>
      </c>
      <c r="D2170" s="4" t="s">
        <v>587</v>
      </c>
      <c r="E2170" s="4" t="s">
        <v>27</v>
      </c>
      <c r="F2170" s="4" t="s">
        <v>11</v>
      </c>
      <c r="G2170" s="4" t="s">
        <v>12</v>
      </c>
      <c r="H2170" s="4" t="s">
        <v>1398</v>
      </c>
      <c r="I2170" s="5">
        <v>19.440000000000001</v>
      </c>
      <c r="J2170" s="3">
        <v>3</v>
      </c>
      <c r="K2170" s="5">
        <v>9.33</v>
      </c>
    </row>
    <row r="2171" spans="1:11" x14ac:dyDescent="0.3">
      <c r="A2171" s="2">
        <v>42078</v>
      </c>
      <c r="B2171" s="3">
        <f t="shared" si="66"/>
        <v>2015</v>
      </c>
      <c r="C2171" s="3">
        <f t="shared" si="67"/>
        <v>3</v>
      </c>
      <c r="D2171" s="4" t="s">
        <v>1898</v>
      </c>
      <c r="E2171" s="4" t="s">
        <v>296</v>
      </c>
      <c r="F2171" s="4" t="s">
        <v>39</v>
      </c>
      <c r="G2171" s="4" t="s">
        <v>40</v>
      </c>
      <c r="H2171" s="4" t="s">
        <v>1947</v>
      </c>
      <c r="I2171" s="5">
        <v>16.78</v>
      </c>
      <c r="J2171" s="3">
        <v>3</v>
      </c>
      <c r="K2171" s="5">
        <v>1.68</v>
      </c>
    </row>
    <row r="2172" spans="1:11" x14ac:dyDescent="0.3">
      <c r="A2172" s="2">
        <v>42079</v>
      </c>
      <c r="B2172" s="3">
        <f t="shared" si="66"/>
        <v>2015</v>
      </c>
      <c r="C2172" s="3">
        <f t="shared" si="67"/>
        <v>3</v>
      </c>
      <c r="D2172" s="4" t="s">
        <v>1948</v>
      </c>
      <c r="E2172" s="4" t="s">
        <v>30</v>
      </c>
      <c r="F2172" s="4" t="s">
        <v>11</v>
      </c>
      <c r="G2172" s="4" t="s">
        <v>24</v>
      </c>
      <c r="H2172" s="4" t="s">
        <v>38</v>
      </c>
      <c r="I2172" s="5">
        <v>2.74</v>
      </c>
      <c r="J2172" s="3">
        <v>1</v>
      </c>
      <c r="K2172" s="5">
        <v>0.74</v>
      </c>
    </row>
    <row r="2173" spans="1:11" x14ac:dyDescent="0.3">
      <c r="A2173" s="2">
        <v>42079</v>
      </c>
      <c r="B2173" s="3">
        <f t="shared" si="66"/>
        <v>2015</v>
      </c>
      <c r="C2173" s="3">
        <f t="shared" si="67"/>
        <v>3</v>
      </c>
      <c r="D2173" s="4" t="s">
        <v>1948</v>
      </c>
      <c r="E2173" s="4" t="s">
        <v>30</v>
      </c>
      <c r="F2173" s="4" t="s">
        <v>11</v>
      </c>
      <c r="G2173" s="4" t="s">
        <v>24</v>
      </c>
      <c r="H2173" s="4" t="s">
        <v>1949</v>
      </c>
      <c r="I2173" s="5">
        <v>8.34</v>
      </c>
      <c r="J2173" s="3">
        <v>3</v>
      </c>
      <c r="K2173" s="5">
        <v>2.17</v>
      </c>
    </row>
    <row r="2174" spans="1:11" x14ac:dyDescent="0.3">
      <c r="A2174" s="2">
        <v>42079</v>
      </c>
      <c r="B2174" s="3">
        <f t="shared" si="66"/>
        <v>2015</v>
      </c>
      <c r="C2174" s="3">
        <f t="shared" si="67"/>
        <v>3</v>
      </c>
      <c r="D2174" s="4" t="s">
        <v>1948</v>
      </c>
      <c r="E2174" s="4" t="s">
        <v>30</v>
      </c>
      <c r="F2174" s="4" t="s">
        <v>11</v>
      </c>
      <c r="G2174" s="4" t="s">
        <v>18</v>
      </c>
      <c r="H2174" s="4" t="s">
        <v>1950</v>
      </c>
      <c r="I2174" s="5">
        <v>46.74</v>
      </c>
      <c r="J2174" s="3">
        <v>3</v>
      </c>
      <c r="K2174" s="5">
        <v>11.69</v>
      </c>
    </row>
    <row r="2175" spans="1:11" x14ac:dyDescent="0.3">
      <c r="A2175" s="2">
        <v>42079</v>
      </c>
      <c r="B2175" s="3">
        <f t="shared" si="66"/>
        <v>2015</v>
      </c>
      <c r="C2175" s="3">
        <f t="shared" si="67"/>
        <v>3</v>
      </c>
      <c r="D2175" s="4" t="s">
        <v>1948</v>
      </c>
      <c r="E2175" s="4" t="s">
        <v>30</v>
      </c>
      <c r="F2175" s="4" t="s">
        <v>11</v>
      </c>
      <c r="G2175" s="4" t="s">
        <v>20</v>
      </c>
      <c r="H2175" s="4" t="s">
        <v>1606</v>
      </c>
      <c r="I2175" s="5">
        <v>6354.95</v>
      </c>
      <c r="J2175" s="3">
        <v>5</v>
      </c>
      <c r="K2175" s="5">
        <v>3177.48</v>
      </c>
    </row>
    <row r="2176" spans="1:11" x14ac:dyDescent="0.3">
      <c r="A2176" s="2">
        <v>42079</v>
      </c>
      <c r="B2176" s="3">
        <f t="shared" si="66"/>
        <v>2015</v>
      </c>
      <c r="C2176" s="3">
        <f t="shared" si="67"/>
        <v>3</v>
      </c>
      <c r="D2176" s="4" t="s">
        <v>1951</v>
      </c>
      <c r="E2176" s="4" t="s">
        <v>164</v>
      </c>
      <c r="F2176" s="4" t="s">
        <v>34</v>
      </c>
      <c r="G2176" s="4" t="s">
        <v>145</v>
      </c>
      <c r="H2176" s="4" t="s">
        <v>473</v>
      </c>
      <c r="I2176" s="5">
        <v>171.96</v>
      </c>
      <c r="J2176" s="3">
        <v>2</v>
      </c>
      <c r="K2176" s="5">
        <v>44.71</v>
      </c>
    </row>
    <row r="2177" spans="1:11" x14ac:dyDescent="0.3">
      <c r="A2177" s="2">
        <v>42079</v>
      </c>
      <c r="B2177" s="3">
        <f t="shared" si="66"/>
        <v>2015</v>
      </c>
      <c r="C2177" s="3">
        <f t="shared" si="67"/>
        <v>3</v>
      </c>
      <c r="D2177" s="4" t="s">
        <v>1310</v>
      </c>
      <c r="E2177" s="4" t="s">
        <v>27</v>
      </c>
      <c r="F2177" s="4" t="s">
        <v>34</v>
      </c>
      <c r="G2177" s="4" t="s">
        <v>47</v>
      </c>
      <c r="H2177" s="4" t="s">
        <v>1952</v>
      </c>
      <c r="I2177" s="5">
        <v>43.13</v>
      </c>
      <c r="J2177" s="3">
        <v>1</v>
      </c>
      <c r="K2177" s="5">
        <v>18.11</v>
      </c>
    </row>
    <row r="2178" spans="1:11" x14ac:dyDescent="0.3">
      <c r="A2178" s="2">
        <v>42079</v>
      </c>
      <c r="B2178" s="3">
        <f t="shared" ref="B2178:B2241" si="68">YEAR(A2178)</f>
        <v>2015</v>
      </c>
      <c r="C2178" s="3">
        <f t="shared" ref="C2178:C2241" si="69">MONTH(A2178)</f>
        <v>3</v>
      </c>
      <c r="D2178" s="4" t="s">
        <v>892</v>
      </c>
      <c r="E2178" s="4" t="s">
        <v>149</v>
      </c>
      <c r="F2178" s="4" t="s">
        <v>39</v>
      </c>
      <c r="G2178" s="4" t="s">
        <v>40</v>
      </c>
      <c r="H2178" s="4" t="s">
        <v>1953</v>
      </c>
      <c r="I2178" s="5">
        <v>85.9</v>
      </c>
      <c r="J2178" s="3">
        <v>2</v>
      </c>
      <c r="K2178" s="5">
        <v>2.58</v>
      </c>
    </row>
    <row r="2179" spans="1:11" x14ac:dyDescent="0.3">
      <c r="A2179" s="2">
        <v>42079</v>
      </c>
      <c r="B2179" s="3">
        <f t="shared" si="68"/>
        <v>2015</v>
      </c>
      <c r="C2179" s="3">
        <f t="shared" si="69"/>
        <v>3</v>
      </c>
      <c r="D2179" s="4" t="s">
        <v>380</v>
      </c>
      <c r="E2179" s="4" t="s">
        <v>488</v>
      </c>
      <c r="F2179" s="4" t="s">
        <v>11</v>
      </c>
      <c r="G2179" s="4" t="s">
        <v>16</v>
      </c>
      <c r="H2179" s="4" t="s">
        <v>814</v>
      </c>
      <c r="I2179" s="5">
        <v>491.55</v>
      </c>
      <c r="J2179" s="3">
        <v>5</v>
      </c>
      <c r="K2179" s="5">
        <v>240.86</v>
      </c>
    </row>
    <row r="2180" spans="1:11" x14ac:dyDescent="0.3">
      <c r="A2180" s="2">
        <v>42079</v>
      </c>
      <c r="B2180" s="3">
        <f t="shared" si="68"/>
        <v>2015</v>
      </c>
      <c r="C2180" s="3">
        <f t="shared" si="69"/>
        <v>3</v>
      </c>
      <c r="D2180" s="4" t="s">
        <v>380</v>
      </c>
      <c r="E2180" s="4" t="s">
        <v>488</v>
      </c>
      <c r="F2180" s="4" t="s">
        <v>11</v>
      </c>
      <c r="G2180" s="4" t="s">
        <v>63</v>
      </c>
      <c r="H2180" s="4" t="s">
        <v>1299</v>
      </c>
      <c r="I2180" s="5">
        <v>7.38</v>
      </c>
      <c r="J2180" s="3">
        <v>2</v>
      </c>
      <c r="K2180" s="5">
        <v>3.39</v>
      </c>
    </row>
    <row r="2181" spans="1:11" x14ac:dyDescent="0.3">
      <c r="A2181" s="2">
        <v>42079</v>
      </c>
      <c r="B2181" s="3">
        <f t="shared" si="68"/>
        <v>2015</v>
      </c>
      <c r="C2181" s="3">
        <f t="shared" si="69"/>
        <v>3</v>
      </c>
      <c r="D2181" s="4" t="s">
        <v>1332</v>
      </c>
      <c r="E2181" s="4" t="s">
        <v>149</v>
      </c>
      <c r="F2181" s="4" t="s">
        <v>11</v>
      </c>
      <c r="G2181" s="4" t="s">
        <v>24</v>
      </c>
      <c r="H2181" s="4" t="s">
        <v>1954</v>
      </c>
      <c r="I2181" s="5">
        <v>17.52</v>
      </c>
      <c r="J2181" s="3">
        <v>3</v>
      </c>
      <c r="K2181" s="5">
        <v>6.31</v>
      </c>
    </row>
    <row r="2182" spans="1:11" x14ac:dyDescent="0.3">
      <c r="A2182" s="2">
        <v>42080</v>
      </c>
      <c r="B2182" s="3">
        <f t="shared" si="68"/>
        <v>2015</v>
      </c>
      <c r="C2182" s="3">
        <f t="shared" si="69"/>
        <v>3</v>
      </c>
      <c r="D2182" s="4" t="s">
        <v>1688</v>
      </c>
      <c r="E2182" s="4" t="s">
        <v>149</v>
      </c>
      <c r="F2182" s="4" t="s">
        <v>39</v>
      </c>
      <c r="G2182" s="4" t="s">
        <v>52</v>
      </c>
      <c r="H2182" s="4" t="s">
        <v>1955</v>
      </c>
      <c r="I2182" s="5">
        <v>15.02</v>
      </c>
      <c r="J2182" s="3">
        <v>1</v>
      </c>
      <c r="K2182" s="5">
        <v>2.7</v>
      </c>
    </row>
    <row r="2183" spans="1:11" x14ac:dyDescent="0.3">
      <c r="A2183" s="2">
        <v>42080</v>
      </c>
      <c r="B2183" s="3">
        <f t="shared" si="68"/>
        <v>2015</v>
      </c>
      <c r="C2183" s="3">
        <f t="shared" si="69"/>
        <v>3</v>
      </c>
      <c r="D2183" s="4" t="s">
        <v>1688</v>
      </c>
      <c r="E2183" s="4" t="s">
        <v>149</v>
      </c>
      <c r="F2183" s="4" t="s">
        <v>11</v>
      </c>
      <c r="G2183" s="4" t="s">
        <v>18</v>
      </c>
      <c r="H2183" s="4" t="s">
        <v>1956</v>
      </c>
      <c r="I2183" s="5">
        <v>33.82</v>
      </c>
      <c r="J2183" s="3">
        <v>2</v>
      </c>
      <c r="K2183" s="5">
        <v>9.1300000000000008</v>
      </c>
    </row>
    <row r="2184" spans="1:11" x14ac:dyDescent="0.3">
      <c r="A2184" s="2">
        <v>42082</v>
      </c>
      <c r="B2184" s="3">
        <f t="shared" si="68"/>
        <v>2015</v>
      </c>
      <c r="C2184" s="3">
        <f t="shared" si="69"/>
        <v>3</v>
      </c>
      <c r="D2184" s="4" t="s">
        <v>1957</v>
      </c>
      <c r="E2184" s="4" t="s">
        <v>164</v>
      </c>
      <c r="F2184" s="4" t="s">
        <v>39</v>
      </c>
      <c r="G2184" s="4" t="s">
        <v>40</v>
      </c>
      <c r="H2184" s="4" t="s">
        <v>42</v>
      </c>
      <c r="I2184" s="5">
        <v>453.58</v>
      </c>
      <c r="J2184" s="3">
        <v>3</v>
      </c>
      <c r="K2184" s="5">
        <v>39.69</v>
      </c>
    </row>
    <row r="2185" spans="1:11" x14ac:dyDescent="0.3">
      <c r="A2185" s="2">
        <v>42082</v>
      </c>
      <c r="B2185" s="3">
        <f t="shared" si="68"/>
        <v>2015</v>
      </c>
      <c r="C2185" s="3">
        <f t="shared" si="69"/>
        <v>3</v>
      </c>
      <c r="D2185" s="4" t="s">
        <v>1495</v>
      </c>
      <c r="E2185" s="4" t="s">
        <v>164</v>
      </c>
      <c r="F2185" s="4" t="s">
        <v>11</v>
      </c>
      <c r="G2185" s="4" t="s">
        <v>18</v>
      </c>
      <c r="H2185" s="4" t="s">
        <v>1958</v>
      </c>
      <c r="I2185" s="5">
        <v>1247.6400000000001</v>
      </c>
      <c r="J2185" s="3">
        <v>3</v>
      </c>
      <c r="K2185" s="5">
        <v>349.34</v>
      </c>
    </row>
    <row r="2186" spans="1:11" x14ac:dyDescent="0.3">
      <c r="A2186" s="2">
        <v>42082</v>
      </c>
      <c r="B2186" s="3">
        <f t="shared" si="68"/>
        <v>2015</v>
      </c>
      <c r="C2186" s="3">
        <f t="shared" si="69"/>
        <v>3</v>
      </c>
      <c r="D2186" s="4" t="s">
        <v>1495</v>
      </c>
      <c r="E2186" s="4" t="s">
        <v>164</v>
      </c>
      <c r="F2186" s="4" t="s">
        <v>39</v>
      </c>
      <c r="G2186" s="4" t="s">
        <v>603</v>
      </c>
      <c r="H2186" s="4" t="s">
        <v>1769</v>
      </c>
      <c r="I2186" s="5">
        <v>3149.93</v>
      </c>
      <c r="J2186" s="3">
        <v>7</v>
      </c>
      <c r="K2186" s="5">
        <v>1480.47</v>
      </c>
    </row>
    <row r="2187" spans="1:11" x14ac:dyDescent="0.3">
      <c r="A2187" s="2">
        <v>42082</v>
      </c>
      <c r="B2187" s="3">
        <f t="shared" si="68"/>
        <v>2015</v>
      </c>
      <c r="C2187" s="3">
        <f t="shared" si="69"/>
        <v>3</v>
      </c>
      <c r="D2187" s="4" t="s">
        <v>1495</v>
      </c>
      <c r="E2187" s="4" t="s">
        <v>164</v>
      </c>
      <c r="F2187" s="4" t="s">
        <v>11</v>
      </c>
      <c r="G2187" s="4" t="s">
        <v>12</v>
      </c>
      <c r="H2187" s="4" t="s">
        <v>1670</v>
      </c>
      <c r="I2187" s="5">
        <v>209.7</v>
      </c>
      <c r="J2187" s="3">
        <v>2</v>
      </c>
      <c r="K2187" s="5">
        <v>100.66</v>
      </c>
    </row>
    <row r="2188" spans="1:11" x14ac:dyDescent="0.3">
      <c r="A2188" s="2">
        <v>42082</v>
      </c>
      <c r="B2188" s="3">
        <f t="shared" si="68"/>
        <v>2015</v>
      </c>
      <c r="C2188" s="3">
        <f t="shared" si="69"/>
        <v>3</v>
      </c>
      <c r="D2188" s="4" t="s">
        <v>1051</v>
      </c>
      <c r="E2188" s="4" t="s">
        <v>27</v>
      </c>
      <c r="F2188" s="4" t="s">
        <v>11</v>
      </c>
      <c r="G2188" s="4" t="s">
        <v>20</v>
      </c>
      <c r="H2188" s="4" t="s">
        <v>1959</v>
      </c>
      <c r="I2188" s="5">
        <v>17.57</v>
      </c>
      <c r="J2188" s="3">
        <v>2</v>
      </c>
      <c r="K2188" s="5">
        <v>6.37</v>
      </c>
    </row>
    <row r="2189" spans="1:11" x14ac:dyDescent="0.3">
      <c r="A2189" s="2">
        <v>42082</v>
      </c>
      <c r="B2189" s="3">
        <f t="shared" si="68"/>
        <v>2015</v>
      </c>
      <c r="C2189" s="3">
        <f t="shared" si="69"/>
        <v>3</v>
      </c>
      <c r="D2189" s="4" t="s">
        <v>1051</v>
      </c>
      <c r="E2189" s="4" t="s">
        <v>27</v>
      </c>
      <c r="F2189" s="4" t="s">
        <v>11</v>
      </c>
      <c r="G2189" s="4" t="s">
        <v>16</v>
      </c>
      <c r="H2189" s="4" t="s">
        <v>1040</v>
      </c>
      <c r="I2189" s="5">
        <v>14.62</v>
      </c>
      <c r="J2189" s="3">
        <v>2</v>
      </c>
      <c r="K2189" s="5">
        <v>6.87</v>
      </c>
    </row>
    <row r="2190" spans="1:11" x14ac:dyDescent="0.3">
      <c r="A2190" s="2">
        <v>42082</v>
      </c>
      <c r="B2190" s="3">
        <f t="shared" si="68"/>
        <v>2015</v>
      </c>
      <c r="C2190" s="3">
        <f t="shared" si="69"/>
        <v>3</v>
      </c>
      <c r="D2190" s="4" t="s">
        <v>1051</v>
      </c>
      <c r="E2190" s="4" t="s">
        <v>27</v>
      </c>
      <c r="F2190" s="4" t="s">
        <v>11</v>
      </c>
      <c r="G2190" s="4" t="s">
        <v>200</v>
      </c>
      <c r="H2190" s="4" t="s">
        <v>1960</v>
      </c>
      <c r="I2190" s="5">
        <v>33.36</v>
      </c>
      <c r="J2190" s="3">
        <v>4</v>
      </c>
      <c r="K2190" s="5">
        <v>8.67</v>
      </c>
    </row>
    <row r="2191" spans="1:11" x14ac:dyDescent="0.3">
      <c r="A2191" s="2">
        <v>42082</v>
      </c>
      <c r="B2191" s="3">
        <f t="shared" si="68"/>
        <v>2015</v>
      </c>
      <c r="C2191" s="3">
        <f t="shared" si="69"/>
        <v>3</v>
      </c>
      <c r="D2191" s="4" t="s">
        <v>1051</v>
      </c>
      <c r="E2191" s="4" t="s">
        <v>27</v>
      </c>
      <c r="F2191" s="4" t="s">
        <v>11</v>
      </c>
      <c r="G2191" s="4" t="s">
        <v>12</v>
      </c>
      <c r="H2191" s="4" t="s">
        <v>1961</v>
      </c>
      <c r="I2191" s="5">
        <v>40.14</v>
      </c>
      <c r="J2191" s="3">
        <v>6</v>
      </c>
      <c r="K2191" s="5">
        <v>19.670000000000002</v>
      </c>
    </row>
    <row r="2192" spans="1:11" x14ac:dyDescent="0.3">
      <c r="A2192" s="2">
        <v>42082</v>
      </c>
      <c r="B2192" s="3">
        <f t="shared" si="68"/>
        <v>2015</v>
      </c>
      <c r="C2192" s="3">
        <f t="shared" si="69"/>
        <v>3</v>
      </c>
      <c r="D2192" s="4" t="s">
        <v>907</v>
      </c>
      <c r="E2192" s="4" t="s">
        <v>123</v>
      </c>
      <c r="F2192" s="4" t="s">
        <v>11</v>
      </c>
      <c r="G2192" s="4" t="s">
        <v>12</v>
      </c>
      <c r="H2192" s="4" t="s">
        <v>700</v>
      </c>
      <c r="I2192" s="5">
        <v>14.5</v>
      </c>
      <c r="J2192" s="3">
        <v>3</v>
      </c>
      <c r="K2192" s="5">
        <v>4.8899999999999997</v>
      </c>
    </row>
    <row r="2193" spans="1:11" x14ac:dyDescent="0.3">
      <c r="A2193" s="2">
        <v>42082</v>
      </c>
      <c r="B2193" s="3">
        <f t="shared" si="68"/>
        <v>2015</v>
      </c>
      <c r="C2193" s="3">
        <f t="shared" si="69"/>
        <v>3</v>
      </c>
      <c r="D2193" s="4" t="s">
        <v>1330</v>
      </c>
      <c r="E2193" s="4" t="s">
        <v>27</v>
      </c>
      <c r="F2193" s="4" t="s">
        <v>11</v>
      </c>
      <c r="G2193" s="4" t="s">
        <v>12</v>
      </c>
      <c r="H2193" s="4" t="s">
        <v>1612</v>
      </c>
      <c r="I2193" s="5">
        <v>11.96</v>
      </c>
      <c r="J2193" s="3">
        <v>2</v>
      </c>
      <c r="K2193" s="5">
        <v>5.86</v>
      </c>
    </row>
    <row r="2194" spans="1:11" x14ac:dyDescent="0.3">
      <c r="A2194" s="2">
        <v>42082</v>
      </c>
      <c r="B2194" s="3">
        <f t="shared" si="68"/>
        <v>2015</v>
      </c>
      <c r="C2194" s="3">
        <f t="shared" si="69"/>
        <v>3</v>
      </c>
      <c r="D2194" s="4" t="s">
        <v>185</v>
      </c>
      <c r="E2194" s="4" t="s">
        <v>27</v>
      </c>
      <c r="F2194" s="4" t="s">
        <v>11</v>
      </c>
      <c r="G2194" s="4" t="s">
        <v>43</v>
      </c>
      <c r="H2194" s="4" t="s">
        <v>282</v>
      </c>
      <c r="I2194" s="5">
        <v>10.9</v>
      </c>
      <c r="J2194" s="3">
        <v>5</v>
      </c>
      <c r="K2194" s="5">
        <v>3.6</v>
      </c>
    </row>
    <row r="2195" spans="1:11" x14ac:dyDescent="0.3">
      <c r="A2195" s="2">
        <v>42082</v>
      </c>
      <c r="B2195" s="3">
        <f t="shared" si="68"/>
        <v>2015</v>
      </c>
      <c r="C2195" s="3">
        <f t="shared" si="69"/>
        <v>3</v>
      </c>
      <c r="D2195" s="4" t="s">
        <v>1962</v>
      </c>
      <c r="E2195" s="4" t="s">
        <v>10</v>
      </c>
      <c r="F2195" s="4" t="s">
        <v>11</v>
      </c>
      <c r="G2195" s="4" t="s">
        <v>12</v>
      </c>
      <c r="H2195" s="4" t="s">
        <v>360</v>
      </c>
      <c r="I2195" s="5">
        <v>65.58</v>
      </c>
      <c r="J2195" s="3">
        <v>2</v>
      </c>
      <c r="K2195" s="5">
        <v>23.77</v>
      </c>
    </row>
    <row r="2196" spans="1:11" x14ac:dyDescent="0.3">
      <c r="A2196" s="2">
        <v>42082</v>
      </c>
      <c r="B2196" s="3">
        <f t="shared" si="68"/>
        <v>2015</v>
      </c>
      <c r="C2196" s="3">
        <f t="shared" si="69"/>
        <v>3</v>
      </c>
      <c r="D2196" s="4" t="s">
        <v>1962</v>
      </c>
      <c r="E2196" s="4" t="s">
        <v>10</v>
      </c>
      <c r="F2196" s="4" t="s">
        <v>34</v>
      </c>
      <c r="G2196" s="4" t="s">
        <v>74</v>
      </c>
      <c r="H2196" s="4" t="s">
        <v>342</v>
      </c>
      <c r="I2196" s="5">
        <v>383.47</v>
      </c>
      <c r="J2196" s="3">
        <v>4</v>
      </c>
      <c r="K2196" s="5">
        <v>-67.67</v>
      </c>
    </row>
    <row r="2197" spans="1:11" x14ac:dyDescent="0.3">
      <c r="A2197" s="2">
        <v>42083</v>
      </c>
      <c r="B2197" s="3">
        <f t="shared" si="68"/>
        <v>2015</v>
      </c>
      <c r="C2197" s="3">
        <f t="shared" si="69"/>
        <v>3</v>
      </c>
      <c r="D2197" s="4" t="s">
        <v>1963</v>
      </c>
      <c r="E2197" s="4" t="s">
        <v>157</v>
      </c>
      <c r="F2197" s="4" t="s">
        <v>11</v>
      </c>
      <c r="G2197" s="4" t="s">
        <v>12</v>
      </c>
      <c r="H2197" s="4" t="s">
        <v>756</v>
      </c>
      <c r="I2197" s="5">
        <v>51.84</v>
      </c>
      <c r="J2197" s="3">
        <v>8</v>
      </c>
      <c r="K2197" s="5">
        <v>24.88</v>
      </c>
    </row>
    <row r="2198" spans="1:11" x14ac:dyDescent="0.3">
      <c r="A2198" s="2">
        <v>42083</v>
      </c>
      <c r="B2198" s="3">
        <f t="shared" si="68"/>
        <v>2015</v>
      </c>
      <c r="C2198" s="3">
        <f t="shared" si="69"/>
        <v>3</v>
      </c>
      <c r="D2198" s="4" t="s">
        <v>1652</v>
      </c>
      <c r="E2198" s="4" t="s">
        <v>10</v>
      </c>
      <c r="F2198" s="4" t="s">
        <v>11</v>
      </c>
      <c r="G2198" s="4" t="s">
        <v>20</v>
      </c>
      <c r="H2198" s="4" t="s">
        <v>1409</v>
      </c>
      <c r="I2198" s="5">
        <v>2.5099999999999998</v>
      </c>
      <c r="J2198" s="3">
        <v>2</v>
      </c>
      <c r="K2198" s="5">
        <v>-4.4000000000000004</v>
      </c>
    </row>
    <row r="2199" spans="1:11" x14ac:dyDescent="0.3">
      <c r="A2199" s="2">
        <v>42083</v>
      </c>
      <c r="B2199" s="3">
        <f t="shared" si="68"/>
        <v>2015</v>
      </c>
      <c r="C2199" s="3">
        <f t="shared" si="69"/>
        <v>3</v>
      </c>
      <c r="D2199" s="4" t="s">
        <v>1652</v>
      </c>
      <c r="E2199" s="4" t="s">
        <v>10</v>
      </c>
      <c r="F2199" s="4" t="s">
        <v>11</v>
      </c>
      <c r="G2199" s="4" t="s">
        <v>43</v>
      </c>
      <c r="H2199" s="4" t="s">
        <v>160</v>
      </c>
      <c r="I2199" s="5">
        <v>18.86</v>
      </c>
      <c r="J2199" s="3">
        <v>9</v>
      </c>
      <c r="K2199" s="5">
        <v>6.13</v>
      </c>
    </row>
    <row r="2200" spans="1:11" x14ac:dyDescent="0.3">
      <c r="A2200" s="2">
        <v>42083</v>
      </c>
      <c r="B2200" s="3">
        <f t="shared" si="68"/>
        <v>2015</v>
      </c>
      <c r="C2200" s="3">
        <f t="shared" si="69"/>
        <v>3</v>
      </c>
      <c r="D2200" s="4" t="s">
        <v>778</v>
      </c>
      <c r="E2200" s="4" t="s">
        <v>91</v>
      </c>
      <c r="F2200" s="4" t="s">
        <v>11</v>
      </c>
      <c r="G2200" s="4" t="s">
        <v>18</v>
      </c>
      <c r="H2200" s="4" t="s">
        <v>1171</v>
      </c>
      <c r="I2200" s="5">
        <v>29.3</v>
      </c>
      <c r="J2200" s="3">
        <v>3</v>
      </c>
      <c r="K2200" s="5">
        <v>2.56</v>
      </c>
    </row>
    <row r="2201" spans="1:11" x14ac:dyDescent="0.3">
      <c r="A2201" s="2">
        <v>42083</v>
      </c>
      <c r="B2201" s="3">
        <f t="shared" si="68"/>
        <v>2015</v>
      </c>
      <c r="C2201" s="3">
        <f t="shared" si="69"/>
        <v>3</v>
      </c>
      <c r="D2201" s="4" t="s">
        <v>1669</v>
      </c>
      <c r="E2201" s="4" t="s">
        <v>149</v>
      </c>
      <c r="F2201" s="4" t="s">
        <v>11</v>
      </c>
      <c r="G2201" s="4" t="s">
        <v>20</v>
      </c>
      <c r="H2201" s="4" t="s">
        <v>781</v>
      </c>
      <c r="I2201" s="5">
        <v>49.85</v>
      </c>
      <c r="J2201" s="3">
        <v>3</v>
      </c>
      <c r="K2201" s="5">
        <v>16.82</v>
      </c>
    </row>
    <row r="2202" spans="1:11" x14ac:dyDescent="0.3">
      <c r="A2202" s="2">
        <v>42083</v>
      </c>
      <c r="B2202" s="3">
        <f t="shared" si="68"/>
        <v>2015</v>
      </c>
      <c r="C2202" s="3">
        <f t="shared" si="69"/>
        <v>3</v>
      </c>
      <c r="D2202" s="4" t="s">
        <v>1669</v>
      </c>
      <c r="E2202" s="4" t="s">
        <v>149</v>
      </c>
      <c r="F2202" s="4" t="s">
        <v>11</v>
      </c>
      <c r="G2202" s="4" t="s">
        <v>63</v>
      </c>
      <c r="H2202" s="4" t="s">
        <v>1964</v>
      </c>
      <c r="I2202" s="5">
        <v>23.99</v>
      </c>
      <c r="J2202" s="3">
        <v>1</v>
      </c>
      <c r="K2202" s="5">
        <v>12</v>
      </c>
    </row>
    <row r="2203" spans="1:11" x14ac:dyDescent="0.3">
      <c r="A2203" s="2">
        <v>42083</v>
      </c>
      <c r="B2203" s="3">
        <f t="shared" si="68"/>
        <v>2015</v>
      </c>
      <c r="C2203" s="3">
        <f t="shared" si="69"/>
        <v>3</v>
      </c>
      <c r="D2203" s="4" t="s">
        <v>1669</v>
      </c>
      <c r="E2203" s="4" t="s">
        <v>149</v>
      </c>
      <c r="F2203" s="4" t="s">
        <v>11</v>
      </c>
      <c r="G2203" s="4" t="s">
        <v>20</v>
      </c>
      <c r="H2203" s="4" t="s">
        <v>528</v>
      </c>
      <c r="I2203" s="5">
        <v>1087.94</v>
      </c>
      <c r="J2203" s="3">
        <v>8</v>
      </c>
      <c r="K2203" s="5">
        <v>353.58</v>
      </c>
    </row>
    <row r="2204" spans="1:11" x14ac:dyDescent="0.3">
      <c r="A2204" s="2">
        <v>42083</v>
      </c>
      <c r="B2204" s="3">
        <f t="shared" si="68"/>
        <v>2015</v>
      </c>
      <c r="C2204" s="3">
        <f t="shared" si="69"/>
        <v>3</v>
      </c>
      <c r="D2204" s="4" t="s">
        <v>1669</v>
      </c>
      <c r="E2204" s="4" t="s">
        <v>149</v>
      </c>
      <c r="F2204" s="4" t="s">
        <v>39</v>
      </c>
      <c r="G2204" s="4" t="s">
        <v>40</v>
      </c>
      <c r="H2204" s="4" t="s">
        <v>1059</v>
      </c>
      <c r="I2204" s="5">
        <v>199.98</v>
      </c>
      <c r="J2204" s="3">
        <v>2</v>
      </c>
      <c r="K2204" s="5">
        <v>53.99</v>
      </c>
    </row>
    <row r="2205" spans="1:11" x14ac:dyDescent="0.3">
      <c r="A2205" s="2">
        <v>42083</v>
      </c>
      <c r="B2205" s="3">
        <f t="shared" si="68"/>
        <v>2015</v>
      </c>
      <c r="C2205" s="3">
        <f t="shared" si="69"/>
        <v>3</v>
      </c>
      <c r="D2205" s="4" t="s">
        <v>1669</v>
      </c>
      <c r="E2205" s="4" t="s">
        <v>149</v>
      </c>
      <c r="F2205" s="4" t="s">
        <v>11</v>
      </c>
      <c r="G2205" s="4" t="s">
        <v>18</v>
      </c>
      <c r="H2205" s="4" t="s">
        <v>1965</v>
      </c>
      <c r="I2205" s="5">
        <v>83.92</v>
      </c>
      <c r="J2205" s="3">
        <v>4</v>
      </c>
      <c r="K2205" s="5">
        <v>20.14</v>
      </c>
    </row>
    <row r="2206" spans="1:11" x14ac:dyDescent="0.3">
      <c r="A2206" s="2">
        <v>42084</v>
      </c>
      <c r="B2206" s="3">
        <f t="shared" si="68"/>
        <v>2015</v>
      </c>
      <c r="C2206" s="3">
        <f t="shared" si="69"/>
        <v>3</v>
      </c>
      <c r="D2206" s="4" t="s">
        <v>1966</v>
      </c>
      <c r="E2206" s="4" t="s">
        <v>245</v>
      </c>
      <c r="F2206" s="4" t="s">
        <v>11</v>
      </c>
      <c r="G2206" s="4" t="s">
        <v>92</v>
      </c>
      <c r="H2206" s="4" t="s">
        <v>755</v>
      </c>
      <c r="I2206" s="5">
        <v>962.08</v>
      </c>
      <c r="J2206" s="3">
        <v>4</v>
      </c>
      <c r="K2206" s="5">
        <v>156.34</v>
      </c>
    </row>
    <row r="2207" spans="1:11" x14ac:dyDescent="0.3">
      <c r="A2207" s="2">
        <v>42084</v>
      </c>
      <c r="B2207" s="3">
        <f t="shared" si="68"/>
        <v>2015</v>
      </c>
      <c r="C2207" s="3">
        <f t="shared" si="69"/>
        <v>3</v>
      </c>
      <c r="D2207" s="4" t="s">
        <v>1966</v>
      </c>
      <c r="E2207" s="4" t="s">
        <v>245</v>
      </c>
      <c r="F2207" s="4" t="s">
        <v>11</v>
      </c>
      <c r="G2207" s="4" t="s">
        <v>20</v>
      </c>
      <c r="H2207" s="4" t="s">
        <v>1218</v>
      </c>
      <c r="I2207" s="5">
        <v>12.84</v>
      </c>
      <c r="J2207" s="3">
        <v>3</v>
      </c>
      <c r="K2207" s="5">
        <v>-9.85</v>
      </c>
    </row>
    <row r="2208" spans="1:11" x14ac:dyDescent="0.3">
      <c r="A2208" s="2">
        <v>42084</v>
      </c>
      <c r="B2208" s="3">
        <f t="shared" si="68"/>
        <v>2015</v>
      </c>
      <c r="C2208" s="3">
        <f t="shared" si="69"/>
        <v>3</v>
      </c>
      <c r="D2208" s="4" t="s">
        <v>1966</v>
      </c>
      <c r="E2208" s="4" t="s">
        <v>245</v>
      </c>
      <c r="F2208" s="4" t="s">
        <v>11</v>
      </c>
      <c r="G2208" s="4" t="s">
        <v>12</v>
      </c>
      <c r="H2208" s="4" t="s">
        <v>1967</v>
      </c>
      <c r="I2208" s="5">
        <v>295.45999999999998</v>
      </c>
      <c r="J2208" s="3">
        <v>14</v>
      </c>
      <c r="K2208" s="5">
        <v>96.02</v>
      </c>
    </row>
    <row r="2209" spans="1:11" x14ac:dyDescent="0.3">
      <c r="A2209" s="2">
        <v>42085</v>
      </c>
      <c r="B2209" s="3">
        <f t="shared" si="68"/>
        <v>2015</v>
      </c>
      <c r="C2209" s="3">
        <f t="shared" si="69"/>
        <v>3</v>
      </c>
      <c r="D2209" s="4" t="s">
        <v>1968</v>
      </c>
      <c r="E2209" s="4" t="s">
        <v>10</v>
      </c>
      <c r="F2209" s="4" t="s">
        <v>39</v>
      </c>
      <c r="G2209" s="4" t="s">
        <v>52</v>
      </c>
      <c r="H2209" s="4" t="s">
        <v>1969</v>
      </c>
      <c r="I2209" s="5">
        <v>18.39</v>
      </c>
      <c r="J2209" s="3">
        <v>1</v>
      </c>
      <c r="K2209" s="5">
        <v>5.29</v>
      </c>
    </row>
    <row r="2210" spans="1:11" x14ac:dyDescent="0.3">
      <c r="A2210" s="2">
        <v>42085</v>
      </c>
      <c r="B2210" s="3">
        <f t="shared" si="68"/>
        <v>2015</v>
      </c>
      <c r="C2210" s="3">
        <f t="shared" si="69"/>
        <v>3</v>
      </c>
      <c r="D2210" s="4" t="s">
        <v>1968</v>
      </c>
      <c r="E2210" s="4" t="s">
        <v>10</v>
      </c>
      <c r="F2210" s="4" t="s">
        <v>11</v>
      </c>
      <c r="G2210" s="4" t="s">
        <v>18</v>
      </c>
      <c r="H2210" s="4" t="s">
        <v>297</v>
      </c>
      <c r="I2210" s="5">
        <v>129.57</v>
      </c>
      <c r="J2210" s="3">
        <v>2</v>
      </c>
      <c r="K2210" s="5">
        <v>-25.91</v>
      </c>
    </row>
    <row r="2211" spans="1:11" x14ac:dyDescent="0.3">
      <c r="A2211" s="2">
        <v>42085</v>
      </c>
      <c r="B2211" s="3">
        <f t="shared" si="68"/>
        <v>2015</v>
      </c>
      <c r="C2211" s="3">
        <f t="shared" si="69"/>
        <v>3</v>
      </c>
      <c r="D2211" s="4" t="s">
        <v>1968</v>
      </c>
      <c r="E2211" s="4" t="s">
        <v>10</v>
      </c>
      <c r="F2211" s="4" t="s">
        <v>11</v>
      </c>
      <c r="G2211" s="4" t="s">
        <v>20</v>
      </c>
      <c r="H2211" s="4" t="s">
        <v>1970</v>
      </c>
      <c r="I2211" s="5">
        <v>14.11</v>
      </c>
      <c r="J2211" s="3">
        <v>9</v>
      </c>
      <c r="K2211" s="5">
        <v>-21.17</v>
      </c>
    </row>
    <row r="2212" spans="1:11" x14ac:dyDescent="0.3">
      <c r="A2212" s="2">
        <v>42085</v>
      </c>
      <c r="B2212" s="3">
        <f t="shared" si="68"/>
        <v>2015</v>
      </c>
      <c r="C2212" s="3">
        <f t="shared" si="69"/>
        <v>3</v>
      </c>
      <c r="D2212" s="4" t="s">
        <v>465</v>
      </c>
      <c r="E2212" s="4" t="s">
        <v>27</v>
      </c>
      <c r="F2212" s="4" t="s">
        <v>39</v>
      </c>
      <c r="G2212" s="4" t="s">
        <v>40</v>
      </c>
      <c r="H2212" s="4" t="s">
        <v>597</v>
      </c>
      <c r="I2212" s="5">
        <v>15.98</v>
      </c>
      <c r="J2212" s="3">
        <v>2</v>
      </c>
      <c r="K2212" s="5">
        <v>1.2</v>
      </c>
    </row>
    <row r="2213" spans="1:11" x14ac:dyDescent="0.3">
      <c r="A2213" s="2">
        <v>42085</v>
      </c>
      <c r="B2213" s="3">
        <f t="shared" si="68"/>
        <v>2015</v>
      </c>
      <c r="C2213" s="3">
        <f t="shared" si="69"/>
        <v>3</v>
      </c>
      <c r="D2213" s="4" t="s">
        <v>1635</v>
      </c>
      <c r="E2213" s="4" t="s">
        <v>27</v>
      </c>
      <c r="F2213" s="4" t="s">
        <v>11</v>
      </c>
      <c r="G2213" s="4" t="s">
        <v>12</v>
      </c>
      <c r="H2213" s="4" t="s">
        <v>625</v>
      </c>
      <c r="I2213" s="5">
        <v>105.52</v>
      </c>
      <c r="J2213" s="3">
        <v>4</v>
      </c>
      <c r="K2213" s="5">
        <v>48.54</v>
      </c>
    </row>
    <row r="2214" spans="1:11" x14ac:dyDescent="0.3">
      <c r="A2214" s="2">
        <v>42085</v>
      </c>
      <c r="B2214" s="3">
        <f t="shared" si="68"/>
        <v>2015</v>
      </c>
      <c r="C2214" s="3">
        <f t="shared" si="69"/>
        <v>3</v>
      </c>
      <c r="D2214" s="4" t="s">
        <v>1635</v>
      </c>
      <c r="E2214" s="4" t="s">
        <v>27</v>
      </c>
      <c r="F2214" s="4" t="s">
        <v>34</v>
      </c>
      <c r="G2214" s="4" t="s">
        <v>47</v>
      </c>
      <c r="H2214" s="4" t="s">
        <v>479</v>
      </c>
      <c r="I2214" s="5">
        <v>91.96</v>
      </c>
      <c r="J2214" s="3">
        <v>2</v>
      </c>
      <c r="K2214" s="5">
        <v>15.63</v>
      </c>
    </row>
    <row r="2215" spans="1:11" x14ac:dyDescent="0.3">
      <c r="A2215" s="2">
        <v>42085</v>
      </c>
      <c r="B2215" s="3">
        <f t="shared" si="68"/>
        <v>2015</v>
      </c>
      <c r="C2215" s="3">
        <f t="shared" si="69"/>
        <v>3</v>
      </c>
      <c r="D2215" s="4" t="s">
        <v>1635</v>
      </c>
      <c r="E2215" s="4" t="s">
        <v>27</v>
      </c>
      <c r="F2215" s="4" t="s">
        <v>39</v>
      </c>
      <c r="G2215" s="4" t="s">
        <v>40</v>
      </c>
      <c r="H2215" s="4" t="s">
        <v>1536</v>
      </c>
      <c r="I2215" s="5">
        <v>1487.98</v>
      </c>
      <c r="J2215" s="3">
        <v>3</v>
      </c>
      <c r="K2215" s="5">
        <v>186</v>
      </c>
    </row>
    <row r="2216" spans="1:11" x14ac:dyDescent="0.3">
      <c r="A2216" s="2">
        <v>42085</v>
      </c>
      <c r="B2216" s="3">
        <f t="shared" si="68"/>
        <v>2015</v>
      </c>
      <c r="C2216" s="3">
        <f t="shared" si="69"/>
        <v>3</v>
      </c>
      <c r="D2216" s="4" t="s">
        <v>1971</v>
      </c>
      <c r="E2216" s="4" t="s">
        <v>488</v>
      </c>
      <c r="F2216" s="4" t="s">
        <v>11</v>
      </c>
      <c r="G2216" s="4" t="s">
        <v>24</v>
      </c>
      <c r="H2216" s="4" t="s">
        <v>1972</v>
      </c>
      <c r="I2216" s="5">
        <v>19.559999999999999</v>
      </c>
      <c r="J2216" s="3">
        <v>4</v>
      </c>
      <c r="K2216" s="5">
        <v>5.48</v>
      </c>
    </row>
    <row r="2217" spans="1:11" x14ac:dyDescent="0.3">
      <c r="A2217" s="2">
        <v>42085</v>
      </c>
      <c r="B2217" s="3">
        <f t="shared" si="68"/>
        <v>2015</v>
      </c>
      <c r="C2217" s="3">
        <f t="shared" si="69"/>
        <v>3</v>
      </c>
      <c r="D2217" s="4" t="s">
        <v>1856</v>
      </c>
      <c r="E2217" s="4" t="s">
        <v>123</v>
      </c>
      <c r="F2217" s="4" t="s">
        <v>39</v>
      </c>
      <c r="G2217" s="4" t="s">
        <v>52</v>
      </c>
      <c r="H2217" s="4" t="s">
        <v>999</v>
      </c>
      <c r="I2217" s="5">
        <v>447.94</v>
      </c>
      <c r="J2217" s="3">
        <v>7</v>
      </c>
      <c r="K2217" s="5">
        <v>89.59</v>
      </c>
    </row>
    <row r="2218" spans="1:11" x14ac:dyDescent="0.3">
      <c r="A2218" s="2">
        <v>42085</v>
      </c>
      <c r="B2218" s="3">
        <f t="shared" si="68"/>
        <v>2015</v>
      </c>
      <c r="C2218" s="3">
        <f t="shared" si="69"/>
        <v>3</v>
      </c>
      <c r="D2218" s="4" t="s">
        <v>1856</v>
      </c>
      <c r="E2218" s="4" t="s">
        <v>123</v>
      </c>
      <c r="F2218" s="4" t="s">
        <v>11</v>
      </c>
      <c r="G2218" s="4" t="s">
        <v>18</v>
      </c>
      <c r="H2218" s="4" t="s">
        <v>1973</v>
      </c>
      <c r="I2218" s="5">
        <v>150.41</v>
      </c>
      <c r="J2218" s="3">
        <v>9</v>
      </c>
      <c r="K2218" s="5">
        <v>-33.840000000000003</v>
      </c>
    </row>
    <row r="2219" spans="1:11" x14ac:dyDescent="0.3">
      <c r="A2219" s="2">
        <v>42086</v>
      </c>
      <c r="B2219" s="3">
        <f t="shared" si="68"/>
        <v>2015</v>
      </c>
      <c r="C2219" s="3">
        <f t="shared" si="69"/>
        <v>3</v>
      </c>
      <c r="D2219" s="4" t="s">
        <v>1373</v>
      </c>
      <c r="E2219" s="4" t="s">
        <v>10</v>
      </c>
      <c r="F2219" s="4" t="s">
        <v>34</v>
      </c>
      <c r="G2219" s="4" t="s">
        <v>35</v>
      </c>
      <c r="H2219" s="4" t="s">
        <v>699</v>
      </c>
      <c r="I2219" s="5">
        <v>107.77</v>
      </c>
      <c r="J2219" s="3">
        <v>2</v>
      </c>
      <c r="K2219" s="5">
        <v>-29.25</v>
      </c>
    </row>
    <row r="2220" spans="1:11" x14ac:dyDescent="0.3">
      <c r="A2220" s="2">
        <v>42086</v>
      </c>
      <c r="B2220" s="3">
        <f t="shared" si="68"/>
        <v>2015</v>
      </c>
      <c r="C2220" s="3">
        <f t="shared" si="69"/>
        <v>3</v>
      </c>
      <c r="D2220" s="4" t="s">
        <v>1023</v>
      </c>
      <c r="E2220" s="4" t="s">
        <v>70</v>
      </c>
      <c r="F2220" s="4" t="s">
        <v>11</v>
      </c>
      <c r="G2220" s="4" t="s">
        <v>43</v>
      </c>
      <c r="H2220" s="4" t="s">
        <v>160</v>
      </c>
      <c r="I2220" s="5">
        <v>31.56</v>
      </c>
      <c r="J2220" s="3">
        <v>4</v>
      </c>
      <c r="K2220" s="5">
        <v>14.2</v>
      </c>
    </row>
    <row r="2221" spans="1:11" x14ac:dyDescent="0.3">
      <c r="A2221" s="2">
        <v>42086</v>
      </c>
      <c r="B2221" s="3">
        <f t="shared" si="68"/>
        <v>2015</v>
      </c>
      <c r="C2221" s="3">
        <f t="shared" si="69"/>
        <v>3</v>
      </c>
      <c r="D2221" s="4" t="s">
        <v>1023</v>
      </c>
      <c r="E2221" s="4" t="s">
        <v>70</v>
      </c>
      <c r="F2221" s="4" t="s">
        <v>11</v>
      </c>
      <c r="G2221" s="4" t="s">
        <v>18</v>
      </c>
      <c r="H2221" s="4" t="s">
        <v>251</v>
      </c>
      <c r="I2221" s="5">
        <v>27.92</v>
      </c>
      <c r="J2221" s="3">
        <v>4</v>
      </c>
      <c r="K2221" s="5">
        <v>0.56000000000000005</v>
      </c>
    </row>
    <row r="2222" spans="1:11" x14ac:dyDescent="0.3">
      <c r="A2222" s="2">
        <v>42086</v>
      </c>
      <c r="B2222" s="3">
        <f t="shared" si="68"/>
        <v>2015</v>
      </c>
      <c r="C2222" s="3">
        <f t="shared" si="69"/>
        <v>3</v>
      </c>
      <c r="D2222" s="4" t="s">
        <v>788</v>
      </c>
      <c r="E2222" s="4" t="s">
        <v>27</v>
      </c>
      <c r="F2222" s="4" t="s">
        <v>11</v>
      </c>
      <c r="G2222" s="4" t="s">
        <v>12</v>
      </c>
      <c r="H2222" s="4" t="s">
        <v>135</v>
      </c>
      <c r="I2222" s="5">
        <v>33.36</v>
      </c>
      <c r="J2222" s="3">
        <v>4</v>
      </c>
      <c r="K2222" s="5">
        <v>16.68</v>
      </c>
    </row>
    <row r="2223" spans="1:11" x14ac:dyDescent="0.3">
      <c r="A2223" s="2">
        <v>42086</v>
      </c>
      <c r="B2223" s="3">
        <f t="shared" si="68"/>
        <v>2015</v>
      </c>
      <c r="C2223" s="3">
        <f t="shared" si="69"/>
        <v>3</v>
      </c>
      <c r="D2223" s="4" t="s">
        <v>1438</v>
      </c>
      <c r="E2223" s="4" t="s">
        <v>27</v>
      </c>
      <c r="F2223" s="4" t="s">
        <v>11</v>
      </c>
      <c r="G2223" s="4" t="s">
        <v>12</v>
      </c>
      <c r="H2223" s="4" t="s">
        <v>97</v>
      </c>
      <c r="I2223" s="5">
        <v>192.72</v>
      </c>
      <c r="J2223" s="3">
        <v>11</v>
      </c>
      <c r="K2223" s="5">
        <v>92.51</v>
      </c>
    </row>
    <row r="2224" spans="1:11" x14ac:dyDescent="0.3">
      <c r="A2224" s="2">
        <v>42086</v>
      </c>
      <c r="B2224" s="3">
        <f t="shared" si="68"/>
        <v>2015</v>
      </c>
      <c r="C2224" s="3">
        <f t="shared" si="69"/>
        <v>3</v>
      </c>
      <c r="D2224" s="4" t="s">
        <v>1438</v>
      </c>
      <c r="E2224" s="4" t="s">
        <v>27</v>
      </c>
      <c r="F2224" s="4" t="s">
        <v>39</v>
      </c>
      <c r="G2224" s="4" t="s">
        <v>52</v>
      </c>
      <c r="H2224" s="4" t="s">
        <v>198</v>
      </c>
      <c r="I2224" s="5">
        <v>239.97</v>
      </c>
      <c r="J2224" s="3">
        <v>3</v>
      </c>
      <c r="K2224" s="5">
        <v>86.39</v>
      </c>
    </row>
    <row r="2225" spans="1:11" x14ac:dyDescent="0.3">
      <c r="A2225" s="2">
        <v>42087</v>
      </c>
      <c r="B2225" s="3">
        <f t="shared" si="68"/>
        <v>2015</v>
      </c>
      <c r="C2225" s="3">
        <f t="shared" si="69"/>
        <v>3</v>
      </c>
      <c r="D2225" s="4" t="s">
        <v>910</v>
      </c>
      <c r="E2225" s="4" t="s">
        <v>15</v>
      </c>
      <c r="F2225" s="4" t="s">
        <v>34</v>
      </c>
      <c r="G2225" s="4" t="s">
        <v>74</v>
      </c>
      <c r="H2225" s="4" t="s">
        <v>719</v>
      </c>
      <c r="I2225" s="5">
        <v>359.06</v>
      </c>
      <c r="J2225" s="3">
        <v>3</v>
      </c>
      <c r="K2225" s="5">
        <v>-35.909999999999997</v>
      </c>
    </row>
    <row r="2226" spans="1:11" x14ac:dyDescent="0.3">
      <c r="A2226" s="2">
        <v>42087</v>
      </c>
      <c r="B2226" s="3">
        <f t="shared" si="68"/>
        <v>2015</v>
      </c>
      <c r="C2226" s="3">
        <f t="shared" si="69"/>
        <v>3</v>
      </c>
      <c r="D2226" s="4" t="s">
        <v>1974</v>
      </c>
      <c r="E2226" s="4" t="s">
        <v>123</v>
      </c>
      <c r="F2226" s="4" t="s">
        <v>11</v>
      </c>
      <c r="G2226" s="4" t="s">
        <v>92</v>
      </c>
      <c r="H2226" s="4" t="s">
        <v>1975</v>
      </c>
      <c r="I2226" s="5">
        <v>6.99</v>
      </c>
      <c r="J2226" s="3">
        <v>2</v>
      </c>
      <c r="K2226" s="5">
        <v>0.52</v>
      </c>
    </row>
    <row r="2227" spans="1:11" x14ac:dyDescent="0.3">
      <c r="A2227" s="2">
        <v>42087</v>
      </c>
      <c r="B2227" s="3">
        <f t="shared" si="68"/>
        <v>2015</v>
      </c>
      <c r="C2227" s="3">
        <f t="shared" si="69"/>
        <v>3</v>
      </c>
      <c r="D2227" s="4" t="s">
        <v>1744</v>
      </c>
      <c r="E2227" s="4" t="s">
        <v>164</v>
      </c>
      <c r="F2227" s="4" t="s">
        <v>34</v>
      </c>
      <c r="G2227" s="4" t="s">
        <v>47</v>
      </c>
      <c r="H2227" s="4" t="s">
        <v>1976</v>
      </c>
      <c r="I2227" s="5">
        <v>46.9</v>
      </c>
      <c r="J2227" s="3">
        <v>5</v>
      </c>
      <c r="K2227" s="5">
        <v>13.13</v>
      </c>
    </row>
    <row r="2228" spans="1:11" x14ac:dyDescent="0.3">
      <c r="A2228" s="2">
        <v>42089</v>
      </c>
      <c r="B2228" s="3">
        <f t="shared" si="68"/>
        <v>2015</v>
      </c>
      <c r="C2228" s="3">
        <f t="shared" si="69"/>
        <v>3</v>
      </c>
      <c r="D2228" s="4" t="s">
        <v>1977</v>
      </c>
      <c r="E2228" s="4" t="s">
        <v>123</v>
      </c>
      <c r="F2228" s="4" t="s">
        <v>11</v>
      </c>
      <c r="G2228" s="4" t="s">
        <v>12</v>
      </c>
      <c r="H2228" s="4" t="s">
        <v>1158</v>
      </c>
      <c r="I2228" s="5">
        <v>74.349999999999994</v>
      </c>
      <c r="J2228" s="3">
        <v>3</v>
      </c>
      <c r="K2228" s="5">
        <v>23.24</v>
      </c>
    </row>
    <row r="2229" spans="1:11" x14ac:dyDescent="0.3">
      <c r="A2229" s="2">
        <v>42089</v>
      </c>
      <c r="B2229" s="3">
        <f t="shared" si="68"/>
        <v>2015</v>
      </c>
      <c r="C2229" s="3">
        <f t="shared" si="69"/>
        <v>3</v>
      </c>
      <c r="D2229" s="4" t="s">
        <v>1104</v>
      </c>
      <c r="E2229" s="4" t="s">
        <v>23</v>
      </c>
      <c r="F2229" s="4" t="s">
        <v>11</v>
      </c>
      <c r="G2229" s="4" t="s">
        <v>12</v>
      </c>
      <c r="H2229" s="4" t="s">
        <v>1978</v>
      </c>
      <c r="I2229" s="5">
        <v>40.03</v>
      </c>
      <c r="J2229" s="3">
        <v>6</v>
      </c>
      <c r="K2229" s="5">
        <v>12.51</v>
      </c>
    </row>
    <row r="2230" spans="1:11" x14ac:dyDescent="0.3">
      <c r="A2230" s="2">
        <v>42089</v>
      </c>
      <c r="B2230" s="3">
        <f t="shared" si="68"/>
        <v>2015</v>
      </c>
      <c r="C2230" s="3">
        <f t="shared" si="69"/>
        <v>3</v>
      </c>
      <c r="D2230" s="4" t="s">
        <v>1104</v>
      </c>
      <c r="E2230" s="4" t="s">
        <v>23</v>
      </c>
      <c r="F2230" s="4" t="s">
        <v>39</v>
      </c>
      <c r="G2230" s="4" t="s">
        <v>52</v>
      </c>
      <c r="H2230" s="4" t="s">
        <v>1325</v>
      </c>
      <c r="I2230" s="5">
        <v>16.78</v>
      </c>
      <c r="J2230" s="3">
        <v>3</v>
      </c>
      <c r="K2230" s="5">
        <v>5.03</v>
      </c>
    </row>
    <row r="2231" spans="1:11" x14ac:dyDescent="0.3">
      <c r="A2231" s="2">
        <v>42089</v>
      </c>
      <c r="B2231" s="3">
        <f t="shared" si="68"/>
        <v>2015</v>
      </c>
      <c r="C2231" s="3">
        <f t="shared" si="69"/>
        <v>3</v>
      </c>
      <c r="D2231" s="4" t="s">
        <v>738</v>
      </c>
      <c r="E2231" s="4" t="s">
        <v>164</v>
      </c>
      <c r="F2231" s="4" t="s">
        <v>34</v>
      </c>
      <c r="G2231" s="4" t="s">
        <v>145</v>
      </c>
      <c r="H2231" s="4" t="s">
        <v>404</v>
      </c>
      <c r="I2231" s="5">
        <v>3393.68</v>
      </c>
      <c r="J2231" s="3">
        <v>8</v>
      </c>
      <c r="K2231" s="5">
        <v>610.86</v>
      </c>
    </row>
    <row r="2232" spans="1:11" x14ac:dyDescent="0.3">
      <c r="A2232" s="2">
        <v>42089</v>
      </c>
      <c r="B2232" s="3">
        <f t="shared" si="68"/>
        <v>2015</v>
      </c>
      <c r="C2232" s="3">
        <f t="shared" si="69"/>
        <v>3</v>
      </c>
      <c r="D2232" s="4" t="s">
        <v>1401</v>
      </c>
      <c r="E2232" s="4" t="s">
        <v>149</v>
      </c>
      <c r="F2232" s="4" t="s">
        <v>11</v>
      </c>
      <c r="G2232" s="4" t="s">
        <v>18</v>
      </c>
      <c r="H2232" s="4" t="s">
        <v>1384</v>
      </c>
      <c r="I2232" s="5">
        <v>1085.42</v>
      </c>
      <c r="J2232" s="3">
        <v>7</v>
      </c>
      <c r="K2232" s="5">
        <v>282.20999999999998</v>
      </c>
    </row>
    <row r="2233" spans="1:11" x14ac:dyDescent="0.3">
      <c r="A2233" s="2">
        <v>42089</v>
      </c>
      <c r="B2233" s="3">
        <f t="shared" si="68"/>
        <v>2015</v>
      </c>
      <c r="C2233" s="3">
        <f t="shared" si="69"/>
        <v>3</v>
      </c>
      <c r="D2233" s="4" t="s">
        <v>1401</v>
      </c>
      <c r="E2233" s="4" t="s">
        <v>149</v>
      </c>
      <c r="F2233" s="4" t="s">
        <v>11</v>
      </c>
      <c r="G2233" s="4" t="s">
        <v>92</v>
      </c>
      <c r="H2233" s="4" t="s">
        <v>1979</v>
      </c>
      <c r="I2233" s="5">
        <v>13.11</v>
      </c>
      <c r="J2233" s="3">
        <v>3</v>
      </c>
      <c r="K2233" s="5">
        <v>3.41</v>
      </c>
    </row>
    <row r="2234" spans="1:11" x14ac:dyDescent="0.3">
      <c r="A2234" s="2">
        <v>42090</v>
      </c>
      <c r="B2234" s="3">
        <f t="shared" si="68"/>
        <v>2015</v>
      </c>
      <c r="C2234" s="3">
        <f t="shared" si="69"/>
        <v>3</v>
      </c>
      <c r="D2234" s="4" t="s">
        <v>107</v>
      </c>
      <c r="E2234" s="4" t="s">
        <v>164</v>
      </c>
      <c r="F2234" s="4" t="s">
        <v>11</v>
      </c>
      <c r="G2234" s="4" t="s">
        <v>18</v>
      </c>
      <c r="H2234" s="4" t="s">
        <v>435</v>
      </c>
      <c r="I2234" s="5">
        <v>83.7</v>
      </c>
      <c r="J2234" s="3">
        <v>5</v>
      </c>
      <c r="K2234" s="5">
        <v>3.35</v>
      </c>
    </row>
    <row r="2235" spans="1:11" x14ac:dyDescent="0.3">
      <c r="A2235" s="2">
        <v>42091</v>
      </c>
      <c r="B2235" s="3">
        <f t="shared" si="68"/>
        <v>2015</v>
      </c>
      <c r="C2235" s="3">
        <f t="shared" si="69"/>
        <v>3</v>
      </c>
      <c r="D2235" s="4" t="s">
        <v>1633</v>
      </c>
      <c r="E2235" s="4" t="s">
        <v>27</v>
      </c>
      <c r="F2235" s="4" t="s">
        <v>39</v>
      </c>
      <c r="G2235" s="4" t="s">
        <v>52</v>
      </c>
      <c r="H2235" s="4" t="s">
        <v>1980</v>
      </c>
      <c r="I2235" s="5">
        <v>166.24</v>
      </c>
      <c r="J2235" s="3">
        <v>1</v>
      </c>
      <c r="K2235" s="5">
        <v>24.94</v>
      </c>
    </row>
    <row r="2236" spans="1:11" x14ac:dyDescent="0.3">
      <c r="A2236" s="2">
        <v>42091</v>
      </c>
      <c r="B2236" s="3">
        <f t="shared" si="68"/>
        <v>2015</v>
      </c>
      <c r="C2236" s="3">
        <f t="shared" si="69"/>
        <v>3</v>
      </c>
      <c r="D2236" s="4" t="s">
        <v>1633</v>
      </c>
      <c r="E2236" s="4" t="s">
        <v>27</v>
      </c>
      <c r="F2236" s="4" t="s">
        <v>11</v>
      </c>
      <c r="G2236" s="4" t="s">
        <v>12</v>
      </c>
      <c r="H2236" s="4" t="s">
        <v>1981</v>
      </c>
      <c r="I2236" s="5">
        <v>33.4</v>
      </c>
      <c r="J2236" s="3">
        <v>5</v>
      </c>
      <c r="K2236" s="5">
        <v>16.03</v>
      </c>
    </row>
    <row r="2237" spans="1:11" x14ac:dyDescent="0.3">
      <c r="A2237" s="2">
        <v>42091</v>
      </c>
      <c r="B2237" s="3">
        <f t="shared" si="68"/>
        <v>2015</v>
      </c>
      <c r="C2237" s="3">
        <f t="shared" si="69"/>
        <v>3</v>
      </c>
      <c r="D2237" s="4" t="s">
        <v>280</v>
      </c>
      <c r="E2237" s="4" t="s">
        <v>23</v>
      </c>
      <c r="F2237" s="4" t="s">
        <v>11</v>
      </c>
      <c r="G2237" s="4" t="s">
        <v>12</v>
      </c>
      <c r="H2237" s="4" t="s">
        <v>708</v>
      </c>
      <c r="I2237" s="5">
        <v>15.55</v>
      </c>
      <c r="J2237" s="3">
        <v>3</v>
      </c>
      <c r="K2237" s="5">
        <v>5.44</v>
      </c>
    </row>
    <row r="2238" spans="1:11" x14ac:dyDescent="0.3">
      <c r="A2238" s="2">
        <v>42091</v>
      </c>
      <c r="B2238" s="3">
        <f t="shared" si="68"/>
        <v>2015</v>
      </c>
      <c r="C2238" s="3">
        <f t="shared" si="69"/>
        <v>3</v>
      </c>
      <c r="D2238" s="4" t="s">
        <v>280</v>
      </c>
      <c r="E2238" s="4" t="s">
        <v>23</v>
      </c>
      <c r="F2238" s="4" t="s">
        <v>11</v>
      </c>
      <c r="G2238" s="4" t="s">
        <v>12</v>
      </c>
      <c r="H2238" s="4" t="s">
        <v>1403</v>
      </c>
      <c r="I2238" s="5">
        <v>5.23</v>
      </c>
      <c r="J2238" s="3">
        <v>1</v>
      </c>
      <c r="K2238" s="5">
        <v>1.7</v>
      </c>
    </row>
    <row r="2239" spans="1:11" x14ac:dyDescent="0.3">
      <c r="A2239" s="2">
        <v>42091</v>
      </c>
      <c r="B2239" s="3">
        <f t="shared" si="68"/>
        <v>2015</v>
      </c>
      <c r="C2239" s="3">
        <f t="shared" si="69"/>
        <v>3</v>
      </c>
      <c r="D2239" s="4" t="s">
        <v>681</v>
      </c>
      <c r="E2239" s="4" t="s">
        <v>149</v>
      </c>
      <c r="F2239" s="4" t="s">
        <v>11</v>
      </c>
      <c r="G2239" s="4" t="s">
        <v>63</v>
      </c>
      <c r="H2239" s="4" t="s">
        <v>770</v>
      </c>
      <c r="I2239" s="5">
        <v>22.92</v>
      </c>
      <c r="J2239" s="3">
        <v>3</v>
      </c>
      <c r="K2239" s="5">
        <v>11.23</v>
      </c>
    </row>
    <row r="2240" spans="1:11" x14ac:dyDescent="0.3">
      <c r="A2240" s="2">
        <v>42092</v>
      </c>
      <c r="B2240" s="3">
        <f t="shared" si="68"/>
        <v>2015</v>
      </c>
      <c r="C2240" s="3">
        <f t="shared" si="69"/>
        <v>3</v>
      </c>
      <c r="D2240" s="4" t="s">
        <v>1357</v>
      </c>
      <c r="E2240" s="4" t="s">
        <v>123</v>
      </c>
      <c r="F2240" s="4" t="s">
        <v>34</v>
      </c>
      <c r="G2240" s="4" t="s">
        <v>35</v>
      </c>
      <c r="H2240" s="4" t="s">
        <v>1982</v>
      </c>
      <c r="I2240" s="5">
        <v>1166.92</v>
      </c>
      <c r="J2240" s="3">
        <v>5</v>
      </c>
      <c r="K2240" s="5">
        <v>131.28</v>
      </c>
    </row>
    <row r="2241" spans="1:11" x14ac:dyDescent="0.3">
      <c r="A2241" s="2">
        <v>42092</v>
      </c>
      <c r="B2241" s="3">
        <f t="shared" si="68"/>
        <v>2015</v>
      </c>
      <c r="C2241" s="3">
        <f t="shared" si="69"/>
        <v>3</v>
      </c>
      <c r="D2241" s="4" t="s">
        <v>1426</v>
      </c>
      <c r="E2241" s="4" t="s">
        <v>164</v>
      </c>
      <c r="F2241" s="4" t="s">
        <v>11</v>
      </c>
      <c r="G2241" s="4" t="s">
        <v>92</v>
      </c>
      <c r="H2241" s="4" t="s">
        <v>1983</v>
      </c>
      <c r="I2241" s="5">
        <v>73.28</v>
      </c>
      <c r="J2241" s="3">
        <v>4</v>
      </c>
      <c r="K2241" s="5">
        <v>21.25</v>
      </c>
    </row>
    <row r="2242" spans="1:11" x14ac:dyDescent="0.3">
      <c r="A2242" s="2">
        <v>42092</v>
      </c>
      <c r="B2242" s="3">
        <f t="shared" ref="B2242:B2305" si="70">YEAR(A2242)</f>
        <v>2015</v>
      </c>
      <c r="C2242" s="3">
        <f t="shared" ref="C2242:C2305" si="71">MONTH(A2242)</f>
        <v>3</v>
      </c>
      <c r="D2242" s="4" t="s">
        <v>289</v>
      </c>
      <c r="E2242" s="4" t="s">
        <v>27</v>
      </c>
      <c r="F2242" s="4" t="s">
        <v>11</v>
      </c>
      <c r="G2242" s="4" t="s">
        <v>12</v>
      </c>
      <c r="H2242" s="4" t="s">
        <v>1984</v>
      </c>
      <c r="I2242" s="5">
        <v>212.64</v>
      </c>
      <c r="J2242" s="3">
        <v>6</v>
      </c>
      <c r="K2242" s="5">
        <v>99.94</v>
      </c>
    </row>
    <row r="2243" spans="1:11" x14ac:dyDescent="0.3">
      <c r="A2243" s="2">
        <v>42092</v>
      </c>
      <c r="B2243" s="3">
        <f t="shared" si="70"/>
        <v>2015</v>
      </c>
      <c r="C2243" s="3">
        <f t="shared" si="71"/>
        <v>3</v>
      </c>
      <c r="D2243" s="4" t="s">
        <v>289</v>
      </c>
      <c r="E2243" s="4" t="s">
        <v>27</v>
      </c>
      <c r="F2243" s="4" t="s">
        <v>11</v>
      </c>
      <c r="G2243" s="4" t="s">
        <v>12</v>
      </c>
      <c r="H2243" s="4" t="s">
        <v>1673</v>
      </c>
      <c r="I2243" s="5">
        <v>9.8699999999999992</v>
      </c>
      <c r="J2243" s="3">
        <v>3</v>
      </c>
      <c r="K2243" s="5">
        <v>4.54</v>
      </c>
    </row>
    <row r="2244" spans="1:11" x14ac:dyDescent="0.3">
      <c r="A2244" s="2">
        <v>42092</v>
      </c>
      <c r="B2244" s="3">
        <f t="shared" si="70"/>
        <v>2015</v>
      </c>
      <c r="C2244" s="3">
        <f t="shared" si="71"/>
        <v>3</v>
      </c>
      <c r="D2244" s="4" t="s">
        <v>289</v>
      </c>
      <c r="E2244" s="4" t="s">
        <v>27</v>
      </c>
      <c r="F2244" s="4" t="s">
        <v>39</v>
      </c>
      <c r="G2244" s="4" t="s">
        <v>52</v>
      </c>
      <c r="H2244" s="4" t="s">
        <v>1985</v>
      </c>
      <c r="I2244" s="5">
        <v>53.25</v>
      </c>
      <c r="J2244" s="3">
        <v>3</v>
      </c>
      <c r="K2244" s="5">
        <v>20.77</v>
      </c>
    </row>
    <row r="2245" spans="1:11" x14ac:dyDescent="0.3">
      <c r="A2245" s="2">
        <v>42092</v>
      </c>
      <c r="B2245" s="3">
        <f t="shared" si="70"/>
        <v>2015</v>
      </c>
      <c r="C2245" s="3">
        <f t="shared" si="71"/>
        <v>3</v>
      </c>
      <c r="D2245" s="4" t="s">
        <v>289</v>
      </c>
      <c r="E2245" s="4" t="s">
        <v>27</v>
      </c>
      <c r="F2245" s="4" t="s">
        <v>34</v>
      </c>
      <c r="G2245" s="4" t="s">
        <v>47</v>
      </c>
      <c r="H2245" s="4" t="s">
        <v>1162</v>
      </c>
      <c r="I2245" s="5">
        <v>19.920000000000002</v>
      </c>
      <c r="J2245" s="3">
        <v>3</v>
      </c>
      <c r="K2245" s="5">
        <v>9.56</v>
      </c>
    </row>
    <row r="2246" spans="1:11" x14ac:dyDescent="0.3">
      <c r="A2246" s="2">
        <v>42092</v>
      </c>
      <c r="B2246" s="3">
        <f t="shared" si="70"/>
        <v>2015</v>
      </c>
      <c r="C2246" s="3">
        <f t="shared" si="71"/>
        <v>3</v>
      </c>
      <c r="D2246" s="4" t="s">
        <v>307</v>
      </c>
      <c r="E2246" s="4" t="s">
        <v>55</v>
      </c>
      <c r="F2246" s="4" t="s">
        <v>11</v>
      </c>
      <c r="G2246" s="4" t="s">
        <v>24</v>
      </c>
      <c r="H2246" s="4" t="s">
        <v>326</v>
      </c>
      <c r="I2246" s="5">
        <v>5.56</v>
      </c>
      <c r="J2246" s="3">
        <v>2</v>
      </c>
      <c r="K2246" s="5">
        <v>1.45</v>
      </c>
    </row>
    <row r="2247" spans="1:11" x14ac:dyDescent="0.3">
      <c r="A2247" s="2">
        <v>42092</v>
      </c>
      <c r="B2247" s="3">
        <f t="shared" si="70"/>
        <v>2015</v>
      </c>
      <c r="C2247" s="3">
        <f t="shared" si="71"/>
        <v>3</v>
      </c>
      <c r="D2247" s="4" t="s">
        <v>1986</v>
      </c>
      <c r="E2247" s="4" t="s">
        <v>149</v>
      </c>
      <c r="F2247" s="4" t="s">
        <v>11</v>
      </c>
      <c r="G2247" s="4" t="s">
        <v>12</v>
      </c>
      <c r="H2247" s="4" t="s">
        <v>1987</v>
      </c>
      <c r="I2247" s="5">
        <v>17.64</v>
      </c>
      <c r="J2247" s="3">
        <v>4</v>
      </c>
      <c r="K2247" s="5">
        <v>8.11</v>
      </c>
    </row>
    <row r="2248" spans="1:11" x14ac:dyDescent="0.3">
      <c r="A2248" s="2">
        <v>42093</v>
      </c>
      <c r="B2248" s="3">
        <f t="shared" si="70"/>
        <v>2015</v>
      </c>
      <c r="C2248" s="3">
        <f t="shared" si="71"/>
        <v>3</v>
      </c>
      <c r="D2248" s="4" t="s">
        <v>1446</v>
      </c>
      <c r="E2248" s="4" t="s">
        <v>15</v>
      </c>
      <c r="F2248" s="4" t="s">
        <v>11</v>
      </c>
      <c r="G2248" s="4" t="s">
        <v>12</v>
      </c>
      <c r="H2248" s="4" t="s">
        <v>1418</v>
      </c>
      <c r="I2248" s="5">
        <v>23.52</v>
      </c>
      <c r="J2248" s="3">
        <v>5</v>
      </c>
      <c r="K2248" s="5">
        <v>8.5299999999999994</v>
      </c>
    </row>
    <row r="2249" spans="1:11" x14ac:dyDescent="0.3">
      <c r="A2249" s="2">
        <v>42093</v>
      </c>
      <c r="B2249" s="3">
        <f t="shared" si="70"/>
        <v>2015</v>
      </c>
      <c r="C2249" s="3">
        <f t="shared" si="71"/>
        <v>3</v>
      </c>
      <c r="D2249" s="4" t="s">
        <v>1446</v>
      </c>
      <c r="E2249" s="4" t="s">
        <v>15</v>
      </c>
      <c r="F2249" s="4" t="s">
        <v>39</v>
      </c>
      <c r="G2249" s="4" t="s">
        <v>40</v>
      </c>
      <c r="H2249" s="4" t="s">
        <v>163</v>
      </c>
      <c r="I2249" s="5">
        <v>180.96</v>
      </c>
      <c r="J2249" s="3">
        <v>5</v>
      </c>
      <c r="K2249" s="5">
        <v>13.57</v>
      </c>
    </row>
    <row r="2250" spans="1:11" x14ac:dyDescent="0.3">
      <c r="A2250" s="2">
        <v>42093</v>
      </c>
      <c r="B2250" s="3">
        <f t="shared" si="70"/>
        <v>2015</v>
      </c>
      <c r="C2250" s="3">
        <f t="shared" si="71"/>
        <v>3</v>
      </c>
      <c r="D2250" s="4" t="s">
        <v>398</v>
      </c>
      <c r="E2250" s="4" t="s">
        <v>15</v>
      </c>
      <c r="F2250" s="4" t="s">
        <v>34</v>
      </c>
      <c r="G2250" s="4" t="s">
        <v>35</v>
      </c>
      <c r="H2250" s="4" t="s">
        <v>1435</v>
      </c>
      <c r="I2250" s="5">
        <v>366.74</v>
      </c>
      <c r="J2250" s="3">
        <v>4</v>
      </c>
      <c r="K2250" s="5">
        <v>-110.02</v>
      </c>
    </row>
    <row r="2251" spans="1:11" x14ac:dyDescent="0.3">
      <c r="A2251" s="2">
        <v>42094</v>
      </c>
      <c r="B2251" s="3">
        <f t="shared" si="70"/>
        <v>2015</v>
      </c>
      <c r="C2251" s="3">
        <f t="shared" si="71"/>
        <v>3</v>
      </c>
      <c r="D2251" s="4" t="s">
        <v>475</v>
      </c>
      <c r="E2251" s="4" t="s">
        <v>123</v>
      </c>
      <c r="F2251" s="4" t="s">
        <v>39</v>
      </c>
      <c r="G2251" s="4" t="s">
        <v>40</v>
      </c>
      <c r="H2251" s="4" t="s">
        <v>1988</v>
      </c>
      <c r="I2251" s="5">
        <v>79.959999999999994</v>
      </c>
      <c r="J2251" s="3">
        <v>5</v>
      </c>
      <c r="K2251" s="5">
        <v>27.99</v>
      </c>
    </row>
    <row r="2252" spans="1:11" x14ac:dyDescent="0.3">
      <c r="A2252" s="2">
        <v>42094</v>
      </c>
      <c r="B2252" s="3">
        <f t="shared" si="70"/>
        <v>2015</v>
      </c>
      <c r="C2252" s="3">
        <f t="shared" si="71"/>
        <v>3</v>
      </c>
      <c r="D2252" s="4" t="s">
        <v>922</v>
      </c>
      <c r="E2252" s="4" t="s">
        <v>10</v>
      </c>
      <c r="F2252" s="4" t="s">
        <v>11</v>
      </c>
      <c r="G2252" s="4" t="s">
        <v>12</v>
      </c>
      <c r="H2252" s="4" t="s">
        <v>1989</v>
      </c>
      <c r="I2252" s="5">
        <v>98.38</v>
      </c>
      <c r="J2252" s="3">
        <v>3</v>
      </c>
      <c r="K2252" s="5">
        <v>35.659999999999997</v>
      </c>
    </row>
    <row r="2253" spans="1:11" x14ac:dyDescent="0.3">
      <c r="A2253" s="2">
        <v>42094</v>
      </c>
      <c r="B2253" s="3">
        <f t="shared" si="70"/>
        <v>2015</v>
      </c>
      <c r="C2253" s="3">
        <f t="shared" si="71"/>
        <v>3</v>
      </c>
      <c r="D2253" s="4" t="s">
        <v>922</v>
      </c>
      <c r="E2253" s="4" t="s">
        <v>10</v>
      </c>
      <c r="F2253" s="4" t="s">
        <v>34</v>
      </c>
      <c r="G2253" s="4" t="s">
        <v>47</v>
      </c>
      <c r="H2253" s="4" t="s">
        <v>1990</v>
      </c>
      <c r="I2253" s="5">
        <v>22.38</v>
      </c>
      <c r="J2253" s="3">
        <v>3</v>
      </c>
      <c r="K2253" s="5">
        <v>-7.83</v>
      </c>
    </row>
    <row r="2254" spans="1:11" x14ac:dyDescent="0.3">
      <c r="A2254" s="2">
        <v>42096</v>
      </c>
      <c r="B2254" s="3">
        <f t="shared" si="70"/>
        <v>2015</v>
      </c>
      <c r="C2254" s="3">
        <f t="shared" si="71"/>
        <v>4</v>
      </c>
      <c r="D2254" s="4" t="s">
        <v>1991</v>
      </c>
      <c r="E2254" s="4" t="s">
        <v>10</v>
      </c>
      <c r="F2254" s="4" t="s">
        <v>11</v>
      </c>
      <c r="G2254" s="4" t="s">
        <v>92</v>
      </c>
      <c r="H2254" s="4" t="s">
        <v>1640</v>
      </c>
      <c r="I2254" s="5">
        <v>32.19</v>
      </c>
      <c r="J2254" s="3">
        <v>2</v>
      </c>
      <c r="K2254" s="5">
        <v>-80.48</v>
      </c>
    </row>
    <row r="2255" spans="1:11" x14ac:dyDescent="0.3">
      <c r="A2255" s="2">
        <v>42096</v>
      </c>
      <c r="B2255" s="3">
        <f t="shared" si="70"/>
        <v>2015</v>
      </c>
      <c r="C2255" s="3">
        <f t="shared" si="71"/>
        <v>4</v>
      </c>
      <c r="D2255" s="4" t="s">
        <v>1991</v>
      </c>
      <c r="E2255" s="4" t="s">
        <v>10</v>
      </c>
      <c r="F2255" s="4" t="s">
        <v>39</v>
      </c>
      <c r="G2255" s="4" t="s">
        <v>52</v>
      </c>
      <c r="H2255" s="4" t="s">
        <v>1422</v>
      </c>
      <c r="I2255" s="5">
        <v>50.12</v>
      </c>
      <c r="J2255" s="3">
        <v>7</v>
      </c>
      <c r="K2255" s="5">
        <v>-0.63</v>
      </c>
    </row>
    <row r="2256" spans="1:11" x14ac:dyDescent="0.3">
      <c r="A2256" s="2">
        <v>42096</v>
      </c>
      <c r="B2256" s="3">
        <f t="shared" si="70"/>
        <v>2015</v>
      </c>
      <c r="C2256" s="3">
        <f t="shared" si="71"/>
        <v>4</v>
      </c>
      <c r="D2256" s="4" t="s">
        <v>1991</v>
      </c>
      <c r="E2256" s="4" t="s">
        <v>10</v>
      </c>
      <c r="F2256" s="4" t="s">
        <v>39</v>
      </c>
      <c r="G2256" s="4" t="s">
        <v>52</v>
      </c>
      <c r="H2256" s="4" t="s">
        <v>1992</v>
      </c>
      <c r="I2256" s="5">
        <v>47.98</v>
      </c>
      <c r="J2256" s="3">
        <v>3</v>
      </c>
      <c r="K2256" s="5">
        <v>1.8</v>
      </c>
    </row>
    <row r="2257" spans="1:11" x14ac:dyDescent="0.3">
      <c r="A2257" s="2">
        <v>42096</v>
      </c>
      <c r="B2257" s="3">
        <f t="shared" si="70"/>
        <v>2015</v>
      </c>
      <c r="C2257" s="3">
        <f t="shared" si="71"/>
        <v>4</v>
      </c>
      <c r="D2257" s="4" t="s">
        <v>1788</v>
      </c>
      <c r="E2257" s="4" t="s">
        <v>10</v>
      </c>
      <c r="F2257" s="4" t="s">
        <v>11</v>
      </c>
      <c r="G2257" s="4" t="s">
        <v>20</v>
      </c>
      <c r="H2257" s="4" t="s">
        <v>1993</v>
      </c>
      <c r="I2257" s="5">
        <v>9.16</v>
      </c>
      <c r="J2257" s="3">
        <v>3</v>
      </c>
      <c r="K2257" s="5">
        <v>-13.73</v>
      </c>
    </row>
    <row r="2258" spans="1:11" x14ac:dyDescent="0.3">
      <c r="A2258" s="2">
        <v>42096</v>
      </c>
      <c r="B2258" s="3">
        <f t="shared" si="70"/>
        <v>2015</v>
      </c>
      <c r="C2258" s="3">
        <f t="shared" si="71"/>
        <v>4</v>
      </c>
      <c r="D2258" s="4" t="s">
        <v>1994</v>
      </c>
      <c r="E2258" s="4" t="s">
        <v>27</v>
      </c>
      <c r="F2258" s="4" t="s">
        <v>39</v>
      </c>
      <c r="G2258" s="4" t="s">
        <v>302</v>
      </c>
      <c r="H2258" s="4" t="s">
        <v>1995</v>
      </c>
      <c r="I2258" s="5">
        <v>71.98</v>
      </c>
      <c r="J2258" s="3">
        <v>3</v>
      </c>
      <c r="K2258" s="5">
        <v>24.29</v>
      </c>
    </row>
    <row r="2259" spans="1:11" x14ac:dyDescent="0.3">
      <c r="A2259" s="2">
        <v>42096</v>
      </c>
      <c r="B2259" s="3">
        <f t="shared" si="70"/>
        <v>2015</v>
      </c>
      <c r="C2259" s="3">
        <f t="shared" si="71"/>
        <v>4</v>
      </c>
      <c r="D2259" s="4" t="s">
        <v>1004</v>
      </c>
      <c r="E2259" s="4" t="s">
        <v>95</v>
      </c>
      <c r="F2259" s="4" t="s">
        <v>39</v>
      </c>
      <c r="G2259" s="4" t="s">
        <v>40</v>
      </c>
      <c r="H2259" s="4" t="s">
        <v>1764</v>
      </c>
      <c r="I2259" s="5">
        <v>87.8</v>
      </c>
      <c r="J2259" s="3">
        <v>5</v>
      </c>
      <c r="K2259" s="5">
        <v>32.93</v>
      </c>
    </row>
    <row r="2260" spans="1:11" x14ac:dyDescent="0.3">
      <c r="A2260" s="2">
        <v>42098</v>
      </c>
      <c r="B2260" s="3">
        <f t="shared" si="70"/>
        <v>2015</v>
      </c>
      <c r="C2260" s="3">
        <f t="shared" si="71"/>
        <v>4</v>
      </c>
      <c r="D2260" s="4" t="s">
        <v>545</v>
      </c>
      <c r="E2260" s="4" t="s">
        <v>149</v>
      </c>
      <c r="F2260" s="4" t="s">
        <v>11</v>
      </c>
      <c r="G2260" s="4" t="s">
        <v>24</v>
      </c>
      <c r="H2260" s="4" t="s">
        <v>645</v>
      </c>
      <c r="I2260" s="5">
        <v>11.16</v>
      </c>
      <c r="J2260" s="3">
        <v>2</v>
      </c>
      <c r="K2260" s="5">
        <v>4.3499999999999996</v>
      </c>
    </row>
    <row r="2261" spans="1:11" x14ac:dyDescent="0.3">
      <c r="A2261" s="2">
        <v>42098</v>
      </c>
      <c r="B2261" s="3">
        <f t="shared" si="70"/>
        <v>2015</v>
      </c>
      <c r="C2261" s="3">
        <f t="shared" si="71"/>
        <v>4</v>
      </c>
      <c r="D2261" s="4" t="s">
        <v>545</v>
      </c>
      <c r="E2261" s="4" t="s">
        <v>149</v>
      </c>
      <c r="F2261" s="4" t="s">
        <v>34</v>
      </c>
      <c r="G2261" s="4" t="s">
        <v>47</v>
      </c>
      <c r="H2261" s="4" t="s">
        <v>1996</v>
      </c>
      <c r="I2261" s="5">
        <v>108.4</v>
      </c>
      <c r="J2261" s="3">
        <v>2</v>
      </c>
      <c r="K2261" s="5">
        <v>22.76</v>
      </c>
    </row>
    <row r="2262" spans="1:11" x14ac:dyDescent="0.3">
      <c r="A2262" s="2">
        <v>42098</v>
      </c>
      <c r="B2262" s="3">
        <f t="shared" si="70"/>
        <v>2015</v>
      </c>
      <c r="C2262" s="3">
        <f t="shared" si="71"/>
        <v>4</v>
      </c>
      <c r="D2262" s="4" t="s">
        <v>545</v>
      </c>
      <c r="E2262" s="4" t="s">
        <v>149</v>
      </c>
      <c r="F2262" s="4" t="s">
        <v>11</v>
      </c>
      <c r="G2262" s="4" t="s">
        <v>20</v>
      </c>
      <c r="H2262" s="4" t="s">
        <v>368</v>
      </c>
      <c r="I2262" s="5">
        <v>82.34</v>
      </c>
      <c r="J2262" s="3">
        <v>3</v>
      </c>
      <c r="K2262" s="5">
        <v>27.79</v>
      </c>
    </row>
    <row r="2263" spans="1:11" x14ac:dyDescent="0.3">
      <c r="A2263" s="2">
        <v>42098</v>
      </c>
      <c r="B2263" s="3">
        <f t="shared" si="70"/>
        <v>2015</v>
      </c>
      <c r="C2263" s="3">
        <f t="shared" si="71"/>
        <v>4</v>
      </c>
      <c r="D2263" s="4" t="s">
        <v>545</v>
      </c>
      <c r="E2263" s="4" t="s">
        <v>149</v>
      </c>
      <c r="F2263" s="4" t="s">
        <v>11</v>
      </c>
      <c r="G2263" s="4" t="s">
        <v>20</v>
      </c>
      <c r="H2263" s="4" t="s">
        <v>423</v>
      </c>
      <c r="I2263" s="5">
        <v>9.09</v>
      </c>
      <c r="J2263" s="3">
        <v>4</v>
      </c>
      <c r="K2263" s="5">
        <v>3.29</v>
      </c>
    </row>
    <row r="2264" spans="1:11" x14ac:dyDescent="0.3">
      <c r="A2264" s="2">
        <v>42098</v>
      </c>
      <c r="B2264" s="3">
        <f t="shared" si="70"/>
        <v>2015</v>
      </c>
      <c r="C2264" s="3">
        <f t="shared" si="71"/>
        <v>4</v>
      </c>
      <c r="D2264" s="4" t="s">
        <v>417</v>
      </c>
      <c r="E2264" s="4" t="s">
        <v>110</v>
      </c>
      <c r="F2264" s="4" t="s">
        <v>11</v>
      </c>
      <c r="G2264" s="4" t="s">
        <v>92</v>
      </c>
      <c r="H2264" s="4" t="s">
        <v>1997</v>
      </c>
      <c r="I2264" s="5">
        <v>644.08000000000004</v>
      </c>
      <c r="J2264" s="3">
        <v>2</v>
      </c>
      <c r="K2264" s="5">
        <v>107.35</v>
      </c>
    </row>
    <row r="2265" spans="1:11" x14ac:dyDescent="0.3">
      <c r="A2265" s="2">
        <v>42098</v>
      </c>
      <c r="B2265" s="3">
        <f t="shared" si="70"/>
        <v>2015</v>
      </c>
      <c r="C2265" s="3">
        <f t="shared" si="71"/>
        <v>4</v>
      </c>
      <c r="D2265" s="4" t="s">
        <v>417</v>
      </c>
      <c r="E2265" s="4" t="s">
        <v>110</v>
      </c>
      <c r="F2265" s="4" t="s">
        <v>11</v>
      </c>
      <c r="G2265" s="4" t="s">
        <v>43</v>
      </c>
      <c r="H2265" s="4" t="s">
        <v>160</v>
      </c>
      <c r="I2265" s="5">
        <v>5.84</v>
      </c>
      <c r="J2265" s="3">
        <v>2</v>
      </c>
      <c r="K2265" s="5">
        <v>2.63</v>
      </c>
    </row>
    <row r="2266" spans="1:11" x14ac:dyDescent="0.3">
      <c r="A2266" s="2">
        <v>42098</v>
      </c>
      <c r="B2266" s="3">
        <f t="shared" si="70"/>
        <v>2015</v>
      </c>
      <c r="C2266" s="3">
        <f t="shared" si="71"/>
        <v>4</v>
      </c>
      <c r="D2266" s="4" t="s">
        <v>417</v>
      </c>
      <c r="E2266" s="4" t="s">
        <v>110</v>
      </c>
      <c r="F2266" s="4" t="s">
        <v>11</v>
      </c>
      <c r="G2266" s="4" t="s">
        <v>20</v>
      </c>
      <c r="H2266" s="4" t="s">
        <v>1700</v>
      </c>
      <c r="I2266" s="5">
        <v>12.76</v>
      </c>
      <c r="J2266" s="3">
        <v>2</v>
      </c>
      <c r="K2266" s="5">
        <v>5.87</v>
      </c>
    </row>
    <row r="2267" spans="1:11" x14ac:dyDescent="0.3">
      <c r="A2267" s="2">
        <v>42098</v>
      </c>
      <c r="B2267" s="3">
        <f t="shared" si="70"/>
        <v>2015</v>
      </c>
      <c r="C2267" s="3">
        <f t="shared" si="71"/>
        <v>4</v>
      </c>
      <c r="D2267" s="4" t="s">
        <v>417</v>
      </c>
      <c r="E2267" s="4" t="s">
        <v>110</v>
      </c>
      <c r="F2267" s="4" t="s">
        <v>39</v>
      </c>
      <c r="G2267" s="4" t="s">
        <v>40</v>
      </c>
      <c r="H2267" s="4" t="s">
        <v>1755</v>
      </c>
      <c r="I2267" s="5">
        <v>10.95</v>
      </c>
      <c r="J2267" s="3">
        <v>1</v>
      </c>
      <c r="K2267" s="5">
        <v>0.44</v>
      </c>
    </row>
    <row r="2268" spans="1:11" x14ac:dyDescent="0.3">
      <c r="A2268" s="2">
        <v>42098</v>
      </c>
      <c r="B2268" s="3">
        <f t="shared" si="70"/>
        <v>2015</v>
      </c>
      <c r="C2268" s="3">
        <f t="shared" si="71"/>
        <v>4</v>
      </c>
      <c r="D2268" s="4" t="s">
        <v>417</v>
      </c>
      <c r="E2268" s="4" t="s">
        <v>110</v>
      </c>
      <c r="F2268" s="4" t="s">
        <v>39</v>
      </c>
      <c r="G2268" s="4" t="s">
        <v>603</v>
      </c>
      <c r="H2268" s="4" t="s">
        <v>604</v>
      </c>
      <c r="I2268" s="5">
        <v>599.98</v>
      </c>
      <c r="J2268" s="3">
        <v>2</v>
      </c>
      <c r="K2268" s="5">
        <v>209.99</v>
      </c>
    </row>
    <row r="2269" spans="1:11" x14ac:dyDescent="0.3">
      <c r="A2269" s="2">
        <v>42099</v>
      </c>
      <c r="B2269" s="3">
        <f t="shared" si="70"/>
        <v>2015</v>
      </c>
      <c r="C2269" s="3">
        <f t="shared" si="71"/>
        <v>4</v>
      </c>
      <c r="D2269" s="4" t="s">
        <v>1521</v>
      </c>
      <c r="E2269" s="4" t="s">
        <v>120</v>
      </c>
      <c r="F2269" s="4" t="s">
        <v>11</v>
      </c>
      <c r="G2269" s="4" t="s">
        <v>20</v>
      </c>
      <c r="H2269" s="4" t="s">
        <v>1777</v>
      </c>
      <c r="I2269" s="5">
        <v>157.79</v>
      </c>
      <c r="J2269" s="3">
        <v>1</v>
      </c>
      <c r="K2269" s="5">
        <v>-115.72</v>
      </c>
    </row>
    <row r="2270" spans="1:11" x14ac:dyDescent="0.3">
      <c r="A2270" s="2">
        <v>42099</v>
      </c>
      <c r="B2270" s="3">
        <f t="shared" si="70"/>
        <v>2015</v>
      </c>
      <c r="C2270" s="3">
        <f t="shared" si="71"/>
        <v>4</v>
      </c>
      <c r="D2270" s="4" t="s">
        <v>786</v>
      </c>
      <c r="E2270" s="4" t="s">
        <v>23</v>
      </c>
      <c r="F2270" s="4" t="s">
        <v>11</v>
      </c>
      <c r="G2270" s="4" t="s">
        <v>92</v>
      </c>
      <c r="H2270" s="4" t="s">
        <v>1754</v>
      </c>
      <c r="I2270" s="5">
        <v>98.11</v>
      </c>
      <c r="J2270" s="3">
        <v>7</v>
      </c>
      <c r="K2270" s="5">
        <v>18.399999999999999</v>
      </c>
    </row>
    <row r="2271" spans="1:11" x14ac:dyDescent="0.3">
      <c r="A2271" s="2">
        <v>42099</v>
      </c>
      <c r="B2271" s="3">
        <f t="shared" si="70"/>
        <v>2015</v>
      </c>
      <c r="C2271" s="3">
        <f t="shared" si="71"/>
        <v>4</v>
      </c>
      <c r="D2271" s="4" t="s">
        <v>786</v>
      </c>
      <c r="E2271" s="4" t="s">
        <v>23</v>
      </c>
      <c r="F2271" s="4" t="s">
        <v>11</v>
      </c>
      <c r="G2271" s="4" t="s">
        <v>18</v>
      </c>
      <c r="H2271" s="4" t="s">
        <v>1449</v>
      </c>
      <c r="I2271" s="5">
        <v>563.80999999999995</v>
      </c>
      <c r="J2271" s="3">
        <v>4</v>
      </c>
      <c r="K2271" s="5">
        <v>21.14</v>
      </c>
    </row>
    <row r="2272" spans="1:11" x14ac:dyDescent="0.3">
      <c r="A2272" s="2">
        <v>42099</v>
      </c>
      <c r="B2272" s="3">
        <f t="shared" si="70"/>
        <v>2015</v>
      </c>
      <c r="C2272" s="3">
        <f t="shared" si="71"/>
        <v>4</v>
      </c>
      <c r="D2272" s="4" t="s">
        <v>786</v>
      </c>
      <c r="E2272" s="4" t="s">
        <v>23</v>
      </c>
      <c r="F2272" s="4" t="s">
        <v>11</v>
      </c>
      <c r="G2272" s="4" t="s">
        <v>20</v>
      </c>
      <c r="H2272" s="4" t="s">
        <v>1998</v>
      </c>
      <c r="I2272" s="5">
        <v>10.43</v>
      </c>
      <c r="J2272" s="3">
        <v>4</v>
      </c>
      <c r="K2272" s="5">
        <v>-6.95</v>
      </c>
    </row>
    <row r="2273" spans="1:11" x14ac:dyDescent="0.3">
      <c r="A2273" s="2">
        <v>42099</v>
      </c>
      <c r="B2273" s="3">
        <f t="shared" si="70"/>
        <v>2015</v>
      </c>
      <c r="C2273" s="3">
        <f t="shared" si="71"/>
        <v>4</v>
      </c>
      <c r="D2273" s="4" t="s">
        <v>786</v>
      </c>
      <c r="E2273" s="4" t="s">
        <v>23</v>
      </c>
      <c r="F2273" s="4" t="s">
        <v>34</v>
      </c>
      <c r="G2273" s="4" t="s">
        <v>47</v>
      </c>
      <c r="H2273" s="4" t="s">
        <v>1554</v>
      </c>
      <c r="I2273" s="5">
        <v>547.14</v>
      </c>
      <c r="J2273" s="3">
        <v>4</v>
      </c>
      <c r="K2273" s="5">
        <v>-68.39</v>
      </c>
    </row>
    <row r="2274" spans="1:11" x14ac:dyDescent="0.3">
      <c r="A2274" s="2">
        <v>42099</v>
      </c>
      <c r="B2274" s="3">
        <f t="shared" si="70"/>
        <v>2015</v>
      </c>
      <c r="C2274" s="3">
        <f t="shared" si="71"/>
        <v>4</v>
      </c>
      <c r="D2274" s="4" t="s">
        <v>786</v>
      </c>
      <c r="E2274" s="4" t="s">
        <v>23</v>
      </c>
      <c r="F2274" s="4" t="s">
        <v>39</v>
      </c>
      <c r="G2274" s="4" t="s">
        <v>40</v>
      </c>
      <c r="H2274" s="4" t="s">
        <v>1999</v>
      </c>
      <c r="I2274" s="5">
        <v>14.85</v>
      </c>
      <c r="J2274" s="3">
        <v>5</v>
      </c>
      <c r="K2274" s="5">
        <v>-3.22</v>
      </c>
    </row>
    <row r="2275" spans="1:11" x14ac:dyDescent="0.3">
      <c r="A2275" s="2">
        <v>42099</v>
      </c>
      <c r="B2275" s="3">
        <f t="shared" si="70"/>
        <v>2015</v>
      </c>
      <c r="C2275" s="3">
        <f t="shared" si="71"/>
        <v>4</v>
      </c>
      <c r="D2275" s="4" t="s">
        <v>786</v>
      </c>
      <c r="E2275" s="4" t="s">
        <v>23</v>
      </c>
      <c r="F2275" s="4" t="s">
        <v>39</v>
      </c>
      <c r="G2275" s="4" t="s">
        <v>40</v>
      </c>
      <c r="H2275" s="4" t="s">
        <v>1881</v>
      </c>
      <c r="I2275" s="5">
        <v>41.99</v>
      </c>
      <c r="J2275" s="3">
        <v>2</v>
      </c>
      <c r="K2275" s="5">
        <v>-9.8000000000000007</v>
      </c>
    </row>
    <row r="2276" spans="1:11" x14ac:dyDescent="0.3">
      <c r="A2276" s="2">
        <v>42099</v>
      </c>
      <c r="B2276" s="3">
        <f t="shared" si="70"/>
        <v>2015</v>
      </c>
      <c r="C2276" s="3">
        <f t="shared" si="71"/>
        <v>4</v>
      </c>
      <c r="D2276" s="4" t="s">
        <v>786</v>
      </c>
      <c r="E2276" s="4" t="s">
        <v>23</v>
      </c>
      <c r="F2276" s="4" t="s">
        <v>34</v>
      </c>
      <c r="G2276" s="4" t="s">
        <v>47</v>
      </c>
      <c r="H2276" s="4" t="s">
        <v>2000</v>
      </c>
      <c r="I2276" s="5">
        <v>7.58</v>
      </c>
      <c r="J2276" s="3">
        <v>1</v>
      </c>
      <c r="K2276" s="5">
        <v>2.37</v>
      </c>
    </row>
    <row r="2277" spans="1:11" x14ac:dyDescent="0.3">
      <c r="A2277" s="2">
        <v>42099</v>
      </c>
      <c r="B2277" s="3">
        <f t="shared" si="70"/>
        <v>2015</v>
      </c>
      <c r="C2277" s="3">
        <f t="shared" si="71"/>
        <v>4</v>
      </c>
      <c r="D2277" s="4" t="s">
        <v>786</v>
      </c>
      <c r="E2277" s="4" t="s">
        <v>23</v>
      </c>
      <c r="F2277" s="4" t="s">
        <v>34</v>
      </c>
      <c r="G2277" s="4" t="s">
        <v>74</v>
      </c>
      <c r="H2277" s="4" t="s">
        <v>342</v>
      </c>
      <c r="I2277" s="5">
        <v>352.45</v>
      </c>
      <c r="J2277" s="3">
        <v>5</v>
      </c>
      <c r="K2277" s="5">
        <v>-211.47</v>
      </c>
    </row>
    <row r="2278" spans="1:11" x14ac:dyDescent="0.3">
      <c r="A2278" s="2">
        <v>42099</v>
      </c>
      <c r="B2278" s="3">
        <f t="shared" si="70"/>
        <v>2015</v>
      </c>
      <c r="C2278" s="3">
        <f t="shared" si="71"/>
        <v>4</v>
      </c>
      <c r="D2278" s="4" t="s">
        <v>677</v>
      </c>
      <c r="E2278" s="4" t="s">
        <v>23</v>
      </c>
      <c r="F2278" s="4" t="s">
        <v>11</v>
      </c>
      <c r="G2278" s="4" t="s">
        <v>16</v>
      </c>
      <c r="H2278" s="4" t="s">
        <v>1336</v>
      </c>
      <c r="I2278" s="5">
        <v>23.9</v>
      </c>
      <c r="J2278" s="3">
        <v>6</v>
      </c>
      <c r="K2278" s="5">
        <v>7.77</v>
      </c>
    </row>
    <row r="2279" spans="1:11" x14ac:dyDescent="0.3">
      <c r="A2279" s="2">
        <v>42099</v>
      </c>
      <c r="B2279" s="3">
        <f t="shared" si="70"/>
        <v>2015</v>
      </c>
      <c r="C2279" s="3">
        <f t="shared" si="71"/>
        <v>4</v>
      </c>
      <c r="D2279" s="4" t="s">
        <v>139</v>
      </c>
      <c r="E2279" s="4" t="s">
        <v>27</v>
      </c>
      <c r="F2279" s="4" t="s">
        <v>34</v>
      </c>
      <c r="G2279" s="4" t="s">
        <v>35</v>
      </c>
      <c r="H2279" s="4" t="s">
        <v>572</v>
      </c>
      <c r="I2279" s="5">
        <v>892.22</v>
      </c>
      <c r="J2279" s="3">
        <v>3</v>
      </c>
      <c r="K2279" s="5">
        <v>89.22</v>
      </c>
    </row>
    <row r="2280" spans="1:11" x14ac:dyDescent="0.3">
      <c r="A2280" s="2">
        <v>42099</v>
      </c>
      <c r="B2280" s="3">
        <f t="shared" si="70"/>
        <v>2015</v>
      </c>
      <c r="C2280" s="3">
        <f t="shared" si="71"/>
        <v>4</v>
      </c>
      <c r="D2280" s="4" t="s">
        <v>829</v>
      </c>
      <c r="E2280" s="4" t="s">
        <v>164</v>
      </c>
      <c r="F2280" s="4" t="s">
        <v>39</v>
      </c>
      <c r="G2280" s="4" t="s">
        <v>52</v>
      </c>
      <c r="H2280" s="4" t="s">
        <v>1086</v>
      </c>
      <c r="I2280" s="5">
        <v>239.94</v>
      </c>
      <c r="J2280" s="3">
        <v>6</v>
      </c>
      <c r="K2280" s="5">
        <v>26.39</v>
      </c>
    </row>
    <row r="2281" spans="1:11" x14ac:dyDescent="0.3">
      <c r="A2281" s="2">
        <v>42099</v>
      </c>
      <c r="B2281" s="3">
        <f t="shared" si="70"/>
        <v>2015</v>
      </c>
      <c r="C2281" s="3">
        <f t="shared" si="71"/>
        <v>4</v>
      </c>
      <c r="D2281" s="4" t="s">
        <v>829</v>
      </c>
      <c r="E2281" s="4" t="s">
        <v>164</v>
      </c>
      <c r="F2281" s="4" t="s">
        <v>11</v>
      </c>
      <c r="G2281" s="4" t="s">
        <v>24</v>
      </c>
      <c r="H2281" s="4" t="s">
        <v>2001</v>
      </c>
      <c r="I2281" s="5">
        <v>23.84</v>
      </c>
      <c r="J2281" s="3">
        <v>8</v>
      </c>
      <c r="K2281" s="5">
        <v>6.44</v>
      </c>
    </row>
    <row r="2282" spans="1:11" x14ac:dyDescent="0.3">
      <c r="A2282" s="2">
        <v>42100</v>
      </c>
      <c r="B2282" s="3">
        <f t="shared" si="70"/>
        <v>2015</v>
      </c>
      <c r="C2282" s="3">
        <f t="shared" si="71"/>
        <v>4</v>
      </c>
      <c r="D2282" s="4" t="s">
        <v>1371</v>
      </c>
      <c r="E2282" s="4" t="s">
        <v>10</v>
      </c>
      <c r="F2282" s="4" t="s">
        <v>11</v>
      </c>
      <c r="G2282" s="4" t="s">
        <v>24</v>
      </c>
      <c r="H2282" s="4" t="s">
        <v>51</v>
      </c>
      <c r="I2282" s="5">
        <v>42.05</v>
      </c>
      <c r="J2282" s="3">
        <v>9</v>
      </c>
      <c r="K2282" s="5">
        <v>5.26</v>
      </c>
    </row>
    <row r="2283" spans="1:11" x14ac:dyDescent="0.3">
      <c r="A2283" s="2">
        <v>42100</v>
      </c>
      <c r="B2283" s="3">
        <f t="shared" si="70"/>
        <v>2015</v>
      </c>
      <c r="C2283" s="3">
        <f t="shared" si="71"/>
        <v>4</v>
      </c>
      <c r="D2283" s="4" t="s">
        <v>1371</v>
      </c>
      <c r="E2283" s="4" t="s">
        <v>10</v>
      </c>
      <c r="F2283" s="4" t="s">
        <v>39</v>
      </c>
      <c r="G2283" s="4" t="s">
        <v>52</v>
      </c>
      <c r="H2283" s="4" t="s">
        <v>598</v>
      </c>
      <c r="I2283" s="5">
        <v>25.49</v>
      </c>
      <c r="J2283" s="3">
        <v>2</v>
      </c>
      <c r="K2283" s="5">
        <v>4.46</v>
      </c>
    </row>
    <row r="2284" spans="1:11" x14ac:dyDescent="0.3">
      <c r="A2284" s="2">
        <v>42100</v>
      </c>
      <c r="B2284" s="3">
        <f t="shared" si="70"/>
        <v>2015</v>
      </c>
      <c r="C2284" s="3">
        <f t="shared" si="71"/>
        <v>4</v>
      </c>
      <c r="D2284" s="4" t="s">
        <v>1371</v>
      </c>
      <c r="E2284" s="4" t="s">
        <v>10</v>
      </c>
      <c r="F2284" s="4" t="s">
        <v>11</v>
      </c>
      <c r="G2284" s="4" t="s">
        <v>20</v>
      </c>
      <c r="H2284" s="4" t="s">
        <v>1372</v>
      </c>
      <c r="I2284" s="5">
        <v>6.9</v>
      </c>
      <c r="J2284" s="3">
        <v>3</v>
      </c>
      <c r="K2284" s="5">
        <v>-12.08</v>
      </c>
    </row>
    <row r="2285" spans="1:11" x14ac:dyDescent="0.3">
      <c r="A2285" s="2">
        <v>42100</v>
      </c>
      <c r="B2285" s="3">
        <f t="shared" si="70"/>
        <v>2015</v>
      </c>
      <c r="C2285" s="3">
        <f t="shared" si="71"/>
        <v>4</v>
      </c>
      <c r="D2285" s="4" t="s">
        <v>1371</v>
      </c>
      <c r="E2285" s="4" t="s">
        <v>10</v>
      </c>
      <c r="F2285" s="4" t="s">
        <v>11</v>
      </c>
      <c r="G2285" s="4" t="s">
        <v>20</v>
      </c>
      <c r="H2285" s="4" t="s">
        <v>467</v>
      </c>
      <c r="I2285" s="5">
        <v>9.65</v>
      </c>
      <c r="J2285" s="3">
        <v>6</v>
      </c>
      <c r="K2285" s="5">
        <v>-16.88</v>
      </c>
    </row>
    <row r="2286" spans="1:11" x14ac:dyDescent="0.3">
      <c r="A2286" s="2">
        <v>42100</v>
      </c>
      <c r="B2286" s="3">
        <f t="shared" si="70"/>
        <v>2015</v>
      </c>
      <c r="C2286" s="3">
        <f t="shared" si="71"/>
        <v>4</v>
      </c>
      <c r="D2286" s="4" t="s">
        <v>1371</v>
      </c>
      <c r="E2286" s="4" t="s">
        <v>10</v>
      </c>
      <c r="F2286" s="4" t="s">
        <v>11</v>
      </c>
      <c r="G2286" s="4" t="s">
        <v>12</v>
      </c>
      <c r="H2286" s="4" t="s">
        <v>679</v>
      </c>
      <c r="I2286" s="5">
        <v>7.97</v>
      </c>
      <c r="J2286" s="3">
        <v>2</v>
      </c>
      <c r="K2286" s="5">
        <v>2.89</v>
      </c>
    </row>
    <row r="2287" spans="1:11" x14ac:dyDescent="0.3">
      <c r="A2287" s="2">
        <v>42100</v>
      </c>
      <c r="B2287" s="3">
        <f t="shared" si="70"/>
        <v>2015</v>
      </c>
      <c r="C2287" s="3">
        <f t="shared" si="71"/>
        <v>4</v>
      </c>
      <c r="D2287" s="4" t="s">
        <v>935</v>
      </c>
      <c r="E2287" s="4" t="s">
        <v>245</v>
      </c>
      <c r="F2287" s="4" t="s">
        <v>11</v>
      </c>
      <c r="G2287" s="4" t="s">
        <v>12</v>
      </c>
      <c r="H2287" s="4" t="s">
        <v>1052</v>
      </c>
      <c r="I2287" s="5">
        <v>47.95</v>
      </c>
      <c r="J2287" s="3">
        <v>3</v>
      </c>
      <c r="K2287" s="5">
        <v>16.18</v>
      </c>
    </row>
    <row r="2288" spans="1:11" x14ac:dyDescent="0.3">
      <c r="A2288" s="2">
        <v>42101</v>
      </c>
      <c r="B2288" s="3">
        <f t="shared" si="70"/>
        <v>2015</v>
      </c>
      <c r="C2288" s="3">
        <f t="shared" si="71"/>
        <v>4</v>
      </c>
      <c r="D2288" s="4" t="s">
        <v>618</v>
      </c>
      <c r="E2288" s="4" t="s">
        <v>10</v>
      </c>
      <c r="F2288" s="4" t="s">
        <v>11</v>
      </c>
      <c r="G2288" s="4" t="s">
        <v>92</v>
      </c>
      <c r="H2288" s="4" t="s">
        <v>1853</v>
      </c>
      <c r="I2288" s="5">
        <v>463.25</v>
      </c>
      <c r="J2288" s="3">
        <v>8</v>
      </c>
      <c r="K2288" s="5">
        <v>-1181.28</v>
      </c>
    </row>
    <row r="2289" spans="1:11" x14ac:dyDescent="0.3">
      <c r="A2289" s="2">
        <v>42101</v>
      </c>
      <c r="B2289" s="3">
        <f t="shared" si="70"/>
        <v>2015</v>
      </c>
      <c r="C2289" s="3">
        <f t="shared" si="71"/>
        <v>4</v>
      </c>
      <c r="D2289" s="4" t="s">
        <v>618</v>
      </c>
      <c r="E2289" s="4" t="s">
        <v>10</v>
      </c>
      <c r="F2289" s="4" t="s">
        <v>39</v>
      </c>
      <c r="G2289" s="4" t="s">
        <v>52</v>
      </c>
      <c r="H2289" s="4" t="s">
        <v>2002</v>
      </c>
      <c r="I2289" s="5">
        <v>383.95</v>
      </c>
      <c r="J2289" s="3">
        <v>6</v>
      </c>
      <c r="K2289" s="5">
        <v>47.99</v>
      </c>
    </row>
    <row r="2290" spans="1:11" x14ac:dyDescent="0.3">
      <c r="A2290" s="2">
        <v>42101</v>
      </c>
      <c r="B2290" s="3">
        <f t="shared" si="70"/>
        <v>2015</v>
      </c>
      <c r="C2290" s="3">
        <f t="shared" si="71"/>
        <v>4</v>
      </c>
      <c r="D2290" s="4" t="s">
        <v>1177</v>
      </c>
      <c r="E2290" s="4" t="s">
        <v>23</v>
      </c>
      <c r="F2290" s="4" t="s">
        <v>11</v>
      </c>
      <c r="G2290" s="4" t="s">
        <v>24</v>
      </c>
      <c r="H2290" s="4" t="s">
        <v>1713</v>
      </c>
      <c r="I2290" s="5">
        <v>11.74</v>
      </c>
      <c r="J2290" s="3">
        <v>3</v>
      </c>
      <c r="K2290" s="5">
        <v>1.03</v>
      </c>
    </row>
    <row r="2291" spans="1:11" x14ac:dyDescent="0.3">
      <c r="A2291" s="2">
        <v>42101</v>
      </c>
      <c r="B2291" s="3">
        <f t="shared" si="70"/>
        <v>2015</v>
      </c>
      <c r="C2291" s="3">
        <f t="shared" si="71"/>
        <v>4</v>
      </c>
      <c r="D2291" s="4" t="s">
        <v>712</v>
      </c>
      <c r="E2291" s="4" t="s">
        <v>149</v>
      </c>
      <c r="F2291" s="4" t="s">
        <v>11</v>
      </c>
      <c r="G2291" s="4" t="s">
        <v>12</v>
      </c>
      <c r="H2291" s="4" t="s">
        <v>1622</v>
      </c>
      <c r="I2291" s="5">
        <v>25.92</v>
      </c>
      <c r="J2291" s="3">
        <v>4</v>
      </c>
      <c r="K2291" s="5">
        <v>12.44</v>
      </c>
    </row>
    <row r="2292" spans="1:11" x14ac:dyDescent="0.3">
      <c r="A2292" s="2">
        <v>42101</v>
      </c>
      <c r="B2292" s="3">
        <f t="shared" si="70"/>
        <v>2015</v>
      </c>
      <c r="C2292" s="3">
        <f t="shared" si="71"/>
        <v>4</v>
      </c>
      <c r="D2292" s="4" t="s">
        <v>712</v>
      </c>
      <c r="E2292" s="4" t="s">
        <v>149</v>
      </c>
      <c r="F2292" s="4" t="s">
        <v>11</v>
      </c>
      <c r="G2292" s="4" t="s">
        <v>18</v>
      </c>
      <c r="H2292" s="4" t="s">
        <v>585</v>
      </c>
      <c r="I2292" s="5">
        <v>22.58</v>
      </c>
      <c r="J2292" s="3">
        <v>2</v>
      </c>
      <c r="K2292" s="5">
        <v>5.87</v>
      </c>
    </row>
    <row r="2293" spans="1:11" x14ac:dyDescent="0.3">
      <c r="A2293" s="2">
        <v>42103</v>
      </c>
      <c r="B2293" s="3">
        <f t="shared" si="70"/>
        <v>2015</v>
      </c>
      <c r="C2293" s="3">
        <f t="shared" si="71"/>
        <v>4</v>
      </c>
      <c r="D2293" s="4" t="s">
        <v>505</v>
      </c>
      <c r="E2293" s="4" t="s">
        <v>27</v>
      </c>
      <c r="F2293" s="4" t="s">
        <v>34</v>
      </c>
      <c r="G2293" s="4" t="s">
        <v>145</v>
      </c>
      <c r="H2293" s="4" t="s">
        <v>2003</v>
      </c>
      <c r="I2293" s="5">
        <v>369.91</v>
      </c>
      <c r="J2293" s="3">
        <v>3</v>
      </c>
      <c r="K2293" s="5">
        <v>-13.87</v>
      </c>
    </row>
    <row r="2294" spans="1:11" x14ac:dyDescent="0.3">
      <c r="A2294" s="2">
        <v>42103</v>
      </c>
      <c r="B2294" s="3">
        <f t="shared" si="70"/>
        <v>2015</v>
      </c>
      <c r="C2294" s="3">
        <f t="shared" si="71"/>
        <v>4</v>
      </c>
      <c r="D2294" s="4" t="s">
        <v>831</v>
      </c>
      <c r="E2294" s="4" t="s">
        <v>149</v>
      </c>
      <c r="F2294" s="4" t="s">
        <v>11</v>
      </c>
      <c r="G2294" s="4" t="s">
        <v>18</v>
      </c>
      <c r="H2294" s="4" t="s">
        <v>927</v>
      </c>
      <c r="I2294" s="5">
        <v>17.940000000000001</v>
      </c>
      <c r="J2294" s="3">
        <v>3</v>
      </c>
      <c r="K2294" s="5">
        <v>3.05</v>
      </c>
    </row>
    <row r="2295" spans="1:11" x14ac:dyDescent="0.3">
      <c r="A2295" s="2">
        <v>42103</v>
      </c>
      <c r="B2295" s="3">
        <f t="shared" si="70"/>
        <v>2015</v>
      </c>
      <c r="C2295" s="3">
        <f t="shared" si="71"/>
        <v>4</v>
      </c>
      <c r="D2295" s="4" t="s">
        <v>1485</v>
      </c>
      <c r="E2295" s="4" t="s">
        <v>613</v>
      </c>
      <c r="F2295" s="4" t="s">
        <v>11</v>
      </c>
      <c r="G2295" s="4" t="s">
        <v>92</v>
      </c>
      <c r="H2295" s="4" t="s">
        <v>2004</v>
      </c>
      <c r="I2295" s="5">
        <v>370.14</v>
      </c>
      <c r="J2295" s="3">
        <v>3</v>
      </c>
      <c r="K2295" s="5">
        <v>144.35</v>
      </c>
    </row>
    <row r="2296" spans="1:11" x14ac:dyDescent="0.3">
      <c r="A2296" s="2">
        <v>42104</v>
      </c>
      <c r="B2296" s="3">
        <f t="shared" si="70"/>
        <v>2015</v>
      </c>
      <c r="C2296" s="3">
        <f t="shared" si="71"/>
        <v>4</v>
      </c>
      <c r="D2296" s="4" t="s">
        <v>1414</v>
      </c>
      <c r="E2296" s="4" t="s">
        <v>27</v>
      </c>
      <c r="F2296" s="4" t="s">
        <v>11</v>
      </c>
      <c r="G2296" s="4" t="s">
        <v>20</v>
      </c>
      <c r="H2296" s="4" t="s">
        <v>310</v>
      </c>
      <c r="I2296" s="5">
        <v>12.83</v>
      </c>
      <c r="J2296" s="3">
        <v>2</v>
      </c>
      <c r="K2296" s="5">
        <v>4.33</v>
      </c>
    </row>
    <row r="2297" spans="1:11" x14ac:dyDescent="0.3">
      <c r="A2297" s="2">
        <v>42104</v>
      </c>
      <c r="B2297" s="3">
        <f t="shared" si="70"/>
        <v>2015</v>
      </c>
      <c r="C2297" s="3">
        <f t="shared" si="71"/>
        <v>4</v>
      </c>
      <c r="D2297" s="4" t="s">
        <v>1494</v>
      </c>
      <c r="E2297" s="4" t="s">
        <v>149</v>
      </c>
      <c r="F2297" s="4" t="s">
        <v>11</v>
      </c>
      <c r="G2297" s="4" t="s">
        <v>18</v>
      </c>
      <c r="H2297" s="4" t="s">
        <v>2005</v>
      </c>
      <c r="I2297" s="5">
        <v>142.04</v>
      </c>
      <c r="J2297" s="3">
        <v>4</v>
      </c>
      <c r="K2297" s="5">
        <v>38.35</v>
      </c>
    </row>
    <row r="2298" spans="1:11" x14ac:dyDescent="0.3">
      <c r="A2298" s="2">
        <v>42104</v>
      </c>
      <c r="B2298" s="3">
        <f t="shared" si="70"/>
        <v>2015</v>
      </c>
      <c r="C2298" s="3">
        <f t="shared" si="71"/>
        <v>4</v>
      </c>
      <c r="D2298" s="4" t="s">
        <v>1494</v>
      </c>
      <c r="E2298" s="4" t="s">
        <v>149</v>
      </c>
      <c r="F2298" s="4" t="s">
        <v>11</v>
      </c>
      <c r="G2298" s="4" t="s">
        <v>24</v>
      </c>
      <c r="H2298" s="4" t="s">
        <v>1144</v>
      </c>
      <c r="I2298" s="5">
        <v>14.67</v>
      </c>
      <c r="J2298" s="3">
        <v>3</v>
      </c>
      <c r="K2298" s="5">
        <v>6.01</v>
      </c>
    </row>
    <row r="2299" spans="1:11" x14ac:dyDescent="0.3">
      <c r="A2299" s="2">
        <v>42105</v>
      </c>
      <c r="B2299" s="3">
        <f t="shared" si="70"/>
        <v>2015</v>
      </c>
      <c r="C2299" s="3">
        <f t="shared" si="71"/>
        <v>4</v>
      </c>
      <c r="D2299" s="4" t="s">
        <v>509</v>
      </c>
      <c r="E2299" s="4" t="s">
        <v>149</v>
      </c>
      <c r="F2299" s="4" t="s">
        <v>39</v>
      </c>
      <c r="G2299" s="4" t="s">
        <v>52</v>
      </c>
      <c r="H2299" s="4" t="s">
        <v>1063</v>
      </c>
      <c r="I2299" s="5">
        <v>85.14</v>
      </c>
      <c r="J2299" s="3">
        <v>3</v>
      </c>
      <c r="K2299" s="5">
        <v>34.909999999999997</v>
      </c>
    </row>
    <row r="2300" spans="1:11" x14ac:dyDescent="0.3">
      <c r="A2300" s="2">
        <v>42105</v>
      </c>
      <c r="B2300" s="3">
        <f t="shared" si="70"/>
        <v>2015</v>
      </c>
      <c r="C2300" s="3">
        <f t="shared" si="71"/>
        <v>4</v>
      </c>
      <c r="D2300" s="4" t="s">
        <v>509</v>
      </c>
      <c r="E2300" s="4" t="s">
        <v>149</v>
      </c>
      <c r="F2300" s="4" t="s">
        <v>39</v>
      </c>
      <c r="G2300" s="4" t="s">
        <v>40</v>
      </c>
      <c r="H2300" s="4" t="s">
        <v>2006</v>
      </c>
      <c r="I2300" s="5">
        <v>21.99</v>
      </c>
      <c r="J2300" s="3">
        <v>1</v>
      </c>
      <c r="K2300" s="5">
        <v>10.56</v>
      </c>
    </row>
    <row r="2301" spans="1:11" x14ac:dyDescent="0.3">
      <c r="A2301" s="2">
        <v>42105</v>
      </c>
      <c r="B2301" s="3">
        <f t="shared" si="70"/>
        <v>2015</v>
      </c>
      <c r="C2301" s="3">
        <f t="shared" si="71"/>
        <v>4</v>
      </c>
      <c r="D2301" s="4" t="s">
        <v>509</v>
      </c>
      <c r="E2301" s="4" t="s">
        <v>149</v>
      </c>
      <c r="F2301" s="4" t="s">
        <v>11</v>
      </c>
      <c r="G2301" s="4" t="s">
        <v>92</v>
      </c>
      <c r="H2301" s="4" t="s">
        <v>2007</v>
      </c>
      <c r="I2301" s="5">
        <v>406.6</v>
      </c>
      <c r="J2301" s="3">
        <v>5</v>
      </c>
      <c r="K2301" s="5">
        <v>113.85</v>
      </c>
    </row>
    <row r="2302" spans="1:11" x14ac:dyDescent="0.3">
      <c r="A2302" s="2">
        <v>42105</v>
      </c>
      <c r="B2302" s="3">
        <f t="shared" si="70"/>
        <v>2015</v>
      </c>
      <c r="C2302" s="3">
        <f t="shared" si="71"/>
        <v>4</v>
      </c>
      <c r="D2302" s="4" t="s">
        <v>1212</v>
      </c>
      <c r="E2302" s="4" t="s">
        <v>123</v>
      </c>
      <c r="F2302" s="4" t="s">
        <v>34</v>
      </c>
      <c r="G2302" s="4" t="s">
        <v>47</v>
      </c>
      <c r="H2302" s="4" t="s">
        <v>2008</v>
      </c>
      <c r="I2302" s="5">
        <v>67.36</v>
      </c>
      <c r="J2302" s="3">
        <v>2</v>
      </c>
      <c r="K2302" s="5">
        <v>10.1</v>
      </c>
    </row>
    <row r="2303" spans="1:11" x14ac:dyDescent="0.3">
      <c r="A2303" s="2">
        <v>42105</v>
      </c>
      <c r="B2303" s="3">
        <f t="shared" si="70"/>
        <v>2015</v>
      </c>
      <c r="C2303" s="3">
        <f t="shared" si="71"/>
        <v>4</v>
      </c>
      <c r="D2303" s="4" t="s">
        <v>1212</v>
      </c>
      <c r="E2303" s="4" t="s">
        <v>123</v>
      </c>
      <c r="F2303" s="4" t="s">
        <v>34</v>
      </c>
      <c r="G2303" s="4" t="s">
        <v>47</v>
      </c>
      <c r="H2303" s="4" t="s">
        <v>2009</v>
      </c>
      <c r="I2303" s="5">
        <v>54.53</v>
      </c>
      <c r="J2303" s="3">
        <v>3</v>
      </c>
      <c r="K2303" s="5">
        <v>14.31</v>
      </c>
    </row>
    <row r="2304" spans="1:11" x14ac:dyDescent="0.3">
      <c r="A2304" s="2">
        <v>42105</v>
      </c>
      <c r="B2304" s="3">
        <f t="shared" si="70"/>
        <v>2015</v>
      </c>
      <c r="C2304" s="3">
        <f t="shared" si="71"/>
        <v>4</v>
      </c>
      <c r="D2304" s="4" t="s">
        <v>1705</v>
      </c>
      <c r="E2304" s="4" t="s">
        <v>27</v>
      </c>
      <c r="F2304" s="4" t="s">
        <v>39</v>
      </c>
      <c r="G2304" s="4" t="s">
        <v>603</v>
      </c>
      <c r="H2304" s="4" t="s">
        <v>2010</v>
      </c>
      <c r="I2304" s="5">
        <v>639.97</v>
      </c>
      <c r="J2304" s="3">
        <v>4</v>
      </c>
      <c r="K2304" s="5">
        <v>215.99</v>
      </c>
    </row>
    <row r="2305" spans="1:11" x14ac:dyDescent="0.3">
      <c r="A2305" s="2">
        <v>42105</v>
      </c>
      <c r="B2305" s="3">
        <f t="shared" si="70"/>
        <v>2015</v>
      </c>
      <c r="C2305" s="3">
        <f t="shared" si="71"/>
        <v>4</v>
      </c>
      <c r="D2305" s="4" t="s">
        <v>1705</v>
      </c>
      <c r="E2305" s="4" t="s">
        <v>27</v>
      </c>
      <c r="F2305" s="4" t="s">
        <v>11</v>
      </c>
      <c r="G2305" s="4" t="s">
        <v>12</v>
      </c>
      <c r="H2305" s="4" t="s">
        <v>625</v>
      </c>
      <c r="I2305" s="5">
        <v>52.76</v>
      </c>
      <c r="J2305" s="3">
        <v>2</v>
      </c>
      <c r="K2305" s="5">
        <v>24.27</v>
      </c>
    </row>
    <row r="2306" spans="1:11" x14ac:dyDescent="0.3">
      <c r="A2306" s="2">
        <v>42106</v>
      </c>
      <c r="B2306" s="3">
        <f t="shared" ref="B2306:B2369" si="72">YEAR(A2306)</f>
        <v>2015</v>
      </c>
      <c r="C2306" s="3">
        <f t="shared" ref="C2306:C2369" si="73">MONTH(A2306)</f>
        <v>4</v>
      </c>
      <c r="D2306" s="4" t="s">
        <v>2011</v>
      </c>
      <c r="E2306" s="4" t="s">
        <v>164</v>
      </c>
      <c r="F2306" s="4" t="s">
        <v>11</v>
      </c>
      <c r="G2306" s="4" t="s">
        <v>18</v>
      </c>
      <c r="H2306" s="4" t="s">
        <v>1810</v>
      </c>
      <c r="I2306" s="5">
        <v>40.74</v>
      </c>
      <c r="J2306" s="3">
        <v>3</v>
      </c>
      <c r="K2306" s="5">
        <v>0.41</v>
      </c>
    </row>
    <row r="2307" spans="1:11" x14ac:dyDescent="0.3">
      <c r="A2307" s="2">
        <v>42107</v>
      </c>
      <c r="B2307" s="3">
        <f t="shared" si="72"/>
        <v>2015</v>
      </c>
      <c r="C2307" s="3">
        <f t="shared" si="73"/>
        <v>4</v>
      </c>
      <c r="D2307" s="4" t="s">
        <v>1459</v>
      </c>
      <c r="E2307" s="4" t="s">
        <v>27</v>
      </c>
      <c r="F2307" s="4" t="s">
        <v>39</v>
      </c>
      <c r="G2307" s="4" t="s">
        <v>52</v>
      </c>
      <c r="H2307" s="4" t="s">
        <v>668</v>
      </c>
      <c r="I2307" s="5">
        <v>199.96</v>
      </c>
      <c r="J2307" s="3">
        <v>4</v>
      </c>
      <c r="K2307" s="5">
        <v>69.989999999999995</v>
      </c>
    </row>
    <row r="2308" spans="1:11" x14ac:dyDescent="0.3">
      <c r="A2308" s="2">
        <v>42107</v>
      </c>
      <c r="B2308" s="3">
        <f t="shared" si="72"/>
        <v>2015</v>
      </c>
      <c r="C2308" s="3">
        <f t="shared" si="73"/>
        <v>4</v>
      </c>
      <c r="D2308" s="4" t="s">
        <v>1459</v>
      </c>
      <c r="E2308" s="4" t="s">
        <v>27</v>
      </c>
      <c r="F2308" s="4" t="s">
        <v>34</v>
      </c>
      <c r="G2308" s="4" t="s">
        <v>145</v>
      </c>
      <c r="H2308" s="4" t="s">
        <v>397</v>
      </c>
      <c r="I2308" s="5">
        <v>710.83</v>
      </c>
      <c r="J2308" s="3">
        <v>3</v>
      </c>
      <c r="K2308" s="5">
        <v>-97.74</v>
      </c>
    </row>
    <row r="2309" spans="1:11" x14ac:dyDescent="0.3">
      <c r="A2309" s="2">
        <v>42107</v>
      </c>
      <c r="B2309" s="3">
        <f t="shared" si="72"/>
        <v>2015</v>
      </c>
      <c r="C2309" s="3">
        <f t="shared" si="73"/>
        <v>4</v>
      </c>
      <c r="D2309" s="4" t="s">
        <v>2012</v>
      </c>
      <c r="E2309" s="4" t="s">
        <v>399</v>
      </c>
      <c r="F2309" s="4" t="s">
        <v>11</v>
      </c>
      <c r="G2309" s="4" t="s">
        <v>200</v>
      </c>
      <c r="H2309" s="4" t="s">
        <v>472</v>
      </c>
      <c r="I2309" s="5">
        <v>12.88</v>
      </c>
      <c r="J2309" s="3">
        <v>1</v>
      </c>
      <c r="K2309" s="5">
        <v>0.39</v>
      </c>
    </row>
    <row r="2310" spans="1:11" x14ac:dyDescent="0.3">
      <c r="A2310" s="2">
        <v>42107</v>
      </c>
      <c r="B2310" s="3">
        <f t="shared" si="72"/>
        <v>2015</v>
      </c>
      <c r="C2310" s="3">
        <f t="shared" si="73"/>
        <v>4</v>
      </c>
      <c r="D2310" s="4" t="s">
        <v>2013</v>
      </c>
      <c r="E2310" s="4" t="s">
        <v>95</v>
      </c>
      <c r="F2310" s="4" t="s">
        <v>11</v>
      </c>
      <c r="G2310" s="4" t="s">
        <v>12</v>
      </c>
      <c r="H2310" s="4" t="s">
        <v>1264</v>
      </c>
      <c r="I2310" s="5">
        <v>31.1</v>
      </c>
      <c r="J2310" s="3">
        <v>6</v>
      </c>
      <c r="K2310" s="5">
        <v>10.89</v>
      </c>
    </row>
    <row r="2311" spans="1:11" x14ac:dyDescent="0.3">
      <c r="A2311" s="2">
        <v>42107</v>
      </c>
      <c r="B2311" s="3">
        <f t="shared" si="72"/>
        <v>2015</v>
      </c>
      <c r="C2311" s="3">
        <f t="shared" si="73"/>
        <v>4</v>
      </c>
      <c r="D2311" s="4" t="s">
        <v>2013</v>
      </c>
      <c r="E2311" s="4" t="s">
        <v>95</v>
      </c>
      <c r="F2311" s="4" t="s">
        <v>11</v>
      </c>
      <c r="G2311" s="4" t="s">
        <v>12</v>
      </c>
      <c r="H2311" s="4" t="s">
        <v>2014</v>
      </c>
      <c r="I2311" s="5">
        <v>54.82</v>
      </c>
      <c r="J2311" s="3">
        <v>3</v>
      </c>
      <c r="K2311" s="5">
        <v>17.82</v>
      </c>
    </row>
    <row r="2312" spans="1:11" x14ac:dyDescent="0.3">
      <c r="A2312" s="2">
        <v>42107</v>
      </c>
      <c r="B2312" s="3">
        <f t="shared" si="72"/>
        <v>2015</v>
      </c>
      <c r="C2312" s="3">
        <f t="shared" si="73"/>
        <v>4</v>
      </c>
      <c r="D2312" s="4" t="s">
        <v>1517</v>
      </c>
      <c r="E2312" s="4" t="s">
        <v>27</v>
      </c>
      <c r="F2312" s="4" t="s">
        <v>34</v>
      </c>
      <c r="G2312" s="4" t="s">
        <v>47</v>
      </c>
      <c r="H2312" s="4" t="s">
        <v>2015</v>
      </c>
      <c r="I2312" s="5">
        <v>37.68</v>
      </c>
      <c r="J2312" s="3">
        <v>2</v>
      </c>
      <c r="K2312" s="5">
        <v>15.83</v>
      </c>
    </row>
    <row r="2313" spans="1:11" x14ac:dyDescent="0.3">
      <c r="A2313" s="2">
        <v>42107</v>
      </c>
      <c r="B2313" s="3">
        <f t="shared" si="72"/>
        <v>2015</v>
      </c>
      <c r="C2313" s="3">
        <f t="shared" si="73"/>
        <v>4</v>
      </c>
      <c r="D2313" s="4" t="s">
        <v>1517</v>
      </c>
      <c r="E2313" s="4" t="s">
        <v>27</v>
      </c>
      <c r="F2313" s="4" t="s">
        <v>39</v>
      </c>
      <c r="G2313" s="4" t="s">
        <v>40</v>
      </c>
      <c r="H2313" s="4" t="s">
        <v>173</v>
      </c>
      <c r="I2313" s="5">
        <v>258.58</v>
      </c>
      <c r="J2313" s="3">
        <v>2</v>
      </c>
      <c r="K2313" s="5">
        <v>19.39</v>
      </c>
    </row>
    <row r="2314" spans="1:11" x14ac:dyDescent="0.3">
      <c r="A2314" s="2">
        <v>42107</v>
      </c>
      <c r="B2314" s="3">
        <f t="shared" si="72"/>
        <v>2015</v>
      </c>
      <c r="C2314" s="3">
        <f t="shared" si="73"/>
        <v>4</v>
      </c>
      <c r="D2314" s="4" t="s">
        <v>1517</v>
      </c>
      <c r="E2314" s="4" t="s">
        <v>27</v>
      </c>
      <c r="F2314" s="4" t="s">
        <v>11</v>
      </c>
      <c r="G2314" s="4" t="s">
        <v>92</v>
      </c>
      <c r="H2314" s="4" t="s">
        <v>2016</v>
      </c>
      <c r="I2314" s="5">
        <v>75.84</v>
      </c>
      <c r="J2314" s="3">
        <v>2</v>
      </c>
      <c r="K2314" s="5">
        <v>29.58</v>
      </c>
    </row>
    <row r="2315" spans="1:11" x14ac:dyDescent="0.3">
      <c r="A2315" s="2">
        <v>42107</v>
      </c>
      <c r="B2315" s="3">
        <f t="shared" si="72"/>
        <v>2015</v>
      </c>
      <c r="C2315" s="3">
        <f t="shared" si="73"/>
        <v>4</v>
      </c>
      <c r="D2315" s="4" t="s">
        <v>1067</v>
      </c>
      <c r="E2315" s="4" t="s">
        <v>996</v>
      </c>
      <c r="F2315" s="4" t="s">
        <v>11</v>
      </c>
      <c r="G2315" s="4" t="s">
        <v>20</v>
      </c>
      <c r="H2315" s="4" t="s">
        <v>425</v>
      </c>
      <c r="I2315" s="5">
        <v>17.43</v>
      </c>
      <c r="J2315" s="3">
        <v>3</v>
      </c>
      <c r="K2315" s="5">
        <v>8.02</v>
      </c>
    </row>
    <row r="2316" spans="1:11" x14ac:dyDescent="0.3">
      <c r="A2316" s="2">
        <v>42107</v>
      </c>
      <c r="B2316" s="3">
        <f t="shared" si="72"/>
        <v>2015</v>
      </c>
      <c r="C2316" s="3">
        <f t="shared" si="73"/>
        <v>4</v>
      </c>
      <c r="D2316" s="4" t="s">
        <v>2017</v>
      </c>
      <c r="E2316" s="4" t="s">
        <v>27</v>
      </c>
      <c r="F2316" s="4" t="s">
        <v>34</v>
      </c>
      <c r="G2316" s="4" t="s">
        <v>145</v>
      </c>
      <c r="H2316" s="4" t="s">
        <v>2018</v>
      </c>
      <c r="I2316" s="5">
        <v>241.57</v>
      </c>
      <c r="J2316" s="3">
        <v>2</v>
      </c>
      <c r="K2316" s="5">
        <v>-15.1</v>
      </c>
    </row>
    <row r="2317" spans="1:11" x14ac:dyDescent="0.3">
      <c r="A2317" s="2">
        <v>42107</v>
      </c>
      <c r="B2317" s="3">
        <f t="shared" si="72"/>
        <v>2015</v>
      </c>
      <c r="C2317" s="3">
        <f t="shared" si="73"/>
        <v>4</v>
      </c>
      <c r="D2317" s="4" t="s">
        <v>2017</v>
      </c>
      <c r="E2317" s="4" t="s">
        <v>27</v>
      </c>
      <c r="F2317" s="4" t="s">
        <v>39</v>
      </c>
      <c r="G2317" s="4" t="s">
        <v>40</v>
      </c>
      <c r="H2317" s="4" t="s">
        <v>2019</v>
      </c>
      <c r="I2317" s="5">
        <v>479.92</v>
      </c>
      <c r="J2317" s="3">
        <v>2</v>
      </c>
      <c r="K2317" s="5">
        <v>41.99</v>
      </c>
    </row>
    <row r="2318" spans="1:11" x14ac:dyDescent="0.3">
      <c r="A2318" s="2">
        <v>42107</v>
      </c>
      <c r="B2318" s="3">
        <f t="shared" si="72"/>
        <v>2015</v>
      </c>
      <c r="C2318" s="3">
        <f t="shared" si="73"/>
        <v>4</v>
      </c>
      <c r="D2318" s="4" t="s">
        <v>1392</v>
      </c>
      <c r="E2318" s="4" t="s">
        <v>95</v>
      </c>
      <c r="F2318" s="4" t="s">
        <v>11</v>
      </c>
      <c r="G2318" s="4" t="s">
        <v>18</v>
      </c>
      <c r="H2318" s="4" t="s">
        <v>2020</v>
      </c>
      <c r="I2318" s="5">
        <v>10.74</v>
      </c>
      <c r="J2318" s="3">
        <v>1</v>
      </c>
      <c r="K2318" s="5">
        <v>0.81</v>
      </c>
    </row>
    <row r="2319" spans="1:11" x14ac:dyDescent="0.3">
      <c r="A2319" s="2">
        <v>42107</v>
      </c>
      <c r="B2319" s="3">
        <f t="shared" si="72"/>
        <v>2015</v>
      </c>
      <c r="C2319" s="3">
        <f t="shared" si="73"/>
        <v>4</v>
      </c>
      <c r="D2319" s="4" t="s">
        <v>1758</v>
      </c>
      <c r="E2319" s="4" t="s">
        <v>10</v>
      </c>
      <c r="F2319" s="4" t="s">
        <v>34</v>
      </c>
      <c r="G2319" s="4" t="s">
        <v>145</v>
      </c>
      <c r="H2319" s="4" t="s">
        <v>476</v>
      </c>
      <c r="I2319" s="5">
        <v>609.98</v>
      </c>
      <c r="J2319" s="3">
        <v>4</v>
      </c>
      <c r="K2319" s="5">
        <v>-113.28</v>
      </c>
    </row>
    <row r="2320" spans="1:11" x14ac:dyDescent="0.3">
      <c r="A2320" s="2">
        <v>42107</v>
      </c>
      <c r="B2320" s="3">
        <f t="shared" si="72"/>
        <v>2015</v>
      </c>
      <c r="C2320" s="3">
        <f t="shared" si="73"/>
        <v>4</v>
      </c>
      <c r="D2320" s="4" t="s">
        <v>1758</v>
      </c>
      <c r="E2320" s="4" t="s">
        <v>10</v>
      </c>
      <c r="F2320" s="4" t="s">
        <v>34</v>
      </c>
      <c r="G2320" s="4" t="s">
        <v>145</v>
      </c>
      <c r="H2320" s="4" t="s">
        <v>2018</v>
      </c>
      <c r="I2320" s="5">
        <v>211.37</v>
      </c>
      <c r="J2320" s="3">
        <v>2</v>
      </c>
      <c r="K2320" s="5">
        <v>-45.29</v>
      </c>
    </row>
    <row r="2321" spans="1:11" x14ac:dyDescent="0.3">
      <c r="A2321" s="2">
        <v>42107</v>
      </c>
      <c r="B2321" s="3">
        <f t="shared" si="72"/>
        <v>2015</v>
      </c>
      <c r="C2321" s="3">
        <f t="shared" si="73"/>
        <v>4</v>
      </c>
      <c r="D2321" s="4" t="s">
        <v>1758</v>
      </c>
      <c r="E2321" s="4" t="s">
        <v>10</v>
      </c>
      <c r="F2321" s="4" t="s">
        <v>39</v>
      </c>
      <c r="G2321" s="4" t="s">
        <v>40</v>
      </c>
      <c r="H2321" s="4" t="s">
        <v>102</v>
      </c>
      <c r="I2321" s="5">
        <v>239.98</v>
      </c>
      <c r="J2321" s="3">
        <v>3</v>
      </c>
      <c r="K2321" s="5">
        <v>18</v>
      </c>
    </row>
    <row r="2322" spans="1:11" x14ac:dyDescent="0.3">
      <c r="A2322" s="2">
        <v>42108</v>
      </c>
      <c r="B2322" s="3">
        <f t="shared" si="72"/>
        <v>2015</v>
      </c>
      <c r="C2322" s="3">
        <f t="shared" si="73"/>
        <v>4</v>
      </c>
      <c r="D2322" s="4" t="s">
        <v>2021</v>
      </c>
      <c r="E2322" s="4" t="s">
        <v>91</v>
      </c>
      <c r="F2322" s="4" t="s">
        <v>11</v>
      </c>
      <c r="G2322" s="4" t="s">
        <v>92</v>
      </c>
      <c r="H2322" s="4" t="s">
        <v>1118</v>
      </c>
      <c r="I2322" s="5">
        <v>35.21</v>
      </c>
      <c r="J2322" s="3">
        <v>1</v>
      </c>
      <c r="K2322" s="5">
        <v>2.64</v>
      </c>
    </row>
    <row r="2323" spans="1:11" x14ac:dyDescent="0.3">
      <c r="A2323" s="2">
        <v>42110</v>
      </c>
      <c r="B2323" s="3">
        <f t="shared" si="72"/>
        <v>2015</v>
      </c>
      <c r="C2323" s="3">
        <f t="shared" si="73"/>
        <v>4</v>
      </c>
      <c r="D2323" s="4" t="s">
        <v>560</v>
      </c>
      <c r="E2323" s="4" t="s">
        <v>78</v>
      </c>
      <c r="F2323" s="4" t="s">
        <v>11</v>
      </c>
      <c r="G2323" s="4" t="s">
        <v>92</v>
      </c>
      <c r="H2323" s="4" t="s">
        <v>1829</v>
      </c>
      <c r="I2323" s="5">
        <v>45.22</v>
      </c>
      <c r="J2323" s="3">
        <v>3</v>
      </c>
      <c r="K2323" s="5">
        <v>4.5199999999999996</v>
      </c>
    </row>
    <row r="2324" spans="1:11" x14ac:dyDescent="0.3">
      <c r="A2324" s="2">
        <v>42110</v>
      </c>
      <c r="B2324" s="3">
        <f t="shared" si="72"/>
        <v>2015</v>
      </c>
      <c r="C2324" s="3">
        <f t="shared" si="73"/>
        <v>4</v>
      </c>
      <c r="D2324" s="4" t="s">
        <v>560</v>
      </c>
      <c r="E2324" s="4" t="s">
        <v>78</v>
      </c>
      <c r="F2324" s="4" t="s">
        <v>11</v>
      </c>
      <c r="G2324" s="4" t="s">
        <v>43</v>
      </c>
      <c r="H2324" s="4" t="s">
        <v>1106</v>
      </c>
      <c r="I2324" s="5">
        <v>10.42</v>
      </c>
      <c r="J2324" s="3">
        <v>7</v>
      </c>
      <c r="K2324" s="5">
        <v>-2.21</v>
      </c>
    </row>
    <row r="2325" spans="1:11" x14ac:dyDescent="0.3">
      <c r="A2325" s="2">
        <v>42110</v>
      </c>
      <c r="B2325" s="3">
        <f t="shared" si="72"/>
        <v>2015</v>
      </c>
      <c r="C2325" s="3">
        <f t="shared" si="73"/>
        <v>4</v>
      </c>
      <c r="D2325" s="4" t="s">
        <v>560</v>
      </c>
      <c r="E2325" s="4" t="s">
        <v>78</v>
      </c>
      <c r="F2325" s="4" t="s">
        <v>11</v>
      </c>
      <c r="G2325" s="4" t="s">
        <v>24</v>
      </c>
      <c r="H2325" s="4" t="s">
        <v>459</v>
      </c>
      <c r="I2325" s="5">
        <v>7.87</v>
      </c>
      <c r="J2325" s="3">
        <v>3</v>
      </c>
      <c r="K2325" s="5">
        <v>1.28</v>
      </c>
    </row>
    <row r="2326" spans="1:11" x14ac:dyDescent="0.3">
      <c r="A2326" s="2">
        <v>42110</v>
      </c>
      <c r="B2326" s="3">
        <f t="shared" si="72"/>
        <v>2015</v>
      </c>
      <c r="C2326" s="3">
        <f t="shared" si="73"/>
        <v>4</v>
      </c>
      <c r="D2326" s="4" t="s">
        <v>560</v>
      </c>
      <c r="E2326" s="4" t="s">
        <v>78</v>
      </c>
      <c r="F2326" s="4" t="s">
        <v>39</v>
      </c>
      <c r="G2326" s="4" t="s">
        <v>40</v>
      </c>
      <c r="H2326" s="4" t="s">
        <v>876</v>
      </c>
      <c r="I2326" s="5">
        <v>118.78</v>
      </c>
      <c r="J2326" s="3">
        <v>3</v>
      </c>
      <c r="K2326" s="5">
        <v>-27.72</v>
      </c>
    </row>
    <row r="2327" spans="1:11" x14ac:dyDescent="0.3">
      <c r="A2327" s="2">
        <v>42110</v>
      </c>
      <c r="B2327" s="3">
        <f t="shared" si="72"/>
        <v>2015</v>
      </c>
      <c r="C2327" s="3">
        <f t="shared" si="73"/>
        <v>4</v>
      </c>
      <c r="D2327" s="4" t="s">
        <v>560</v>
      </c>
      <c r="E2327" s="4" t="s">
        <v>78</v>
      </c>
      <c r="F2327" s="4" t="s">
        <v>11</v>
      </c>
      <c r="G2327" s="4" t="s">
        <v>43</v>
      </c>
      <c r="H2327" s="4" t="s">
        <v>1784</v>
      </c>
      <c r="I2327" s="5">
        <v>1.45</v>
      </c>
      <c r="J2327" s="3">
        <v>1</v>
      </c>
      <c r="K2327" s="5">
        <v>0.24</v>
      </c>
    </row>
    <row r="2328" spans="1:11" x14ac:dyDescent="0.3">
      <c r="A2328" s="2">
        <v>42110</v>
      </c>
      <c r="B2328" s="3">
        <f t="shared" si="72"/>
        <v>2015</v>
      </c>
      <c r="C2328" s="3">
        <f t="shared" si="73"/>
        <v>4</v>
      </c>
      <c r="D2328" s="4" t="s">
        <v>560</v>
      </c>
      <c r="E2328" s="4" t="s">
        <v>78</v>
      </c>
      <c r="F2328" s="4" t="s">
        <v>11</v>
      </c>
      <c r="G2328" s="4" t="s">
        <v>20</v>
      </c>
      <c r="H2328" s="4" t="s">
        <v>2022</v>
      </c>
      <c r="I2328" s="5">
        <v>55.47</v>
      </c>
      <c r="J2328" s="3">
        <v>5</v>
      </c>
      <c r="K2328" s="5">
        <v>-46.23</v>
      </c>
    </row>
    <row r="2329" spans="1:11" x14ac:dyDescent="0.3">
      <c r="A2329" s="2">
        <v>42110</v>
      </c>
      <c r="B2329" s="3">
        <f t="shared" si="72"/>
        <v>2015</v>
      </c>
      <c r="C2329" s="3">
        <f t="shared" si="73"/>
        <v>4</v>
      </c>
      <c r="D2329" s="4" t="s">
        <v>1277</v>
      </c>
      <c r="E2329" s="4" t="s">
        <v>23</v>
      </c>
      <c r="F2329" s="4" t="s">
        <v>11</v>
      </c>
      <c r="G2329" s="4" t="s">
        <v>43</v>
      </c>
      <c r="H2329" s="4" t="s">
        <v>160</v>
      </c>
      <c r="I2329" s="5">
        <v>12.58</v>
      </c>
      <c r="J2329" s="3">
        <v>4</v>
      </c>
      <c r="K2329" s="5">
        <v>4.09</v>
      </c>
    </row>
    <row r="2330" spans="1:11" x14ac:dyDescent="0.3">
      <c r="A2330" s="2">
        <v>42110</v>
      </c>
      <c r="B2330" s="3">
        <f t="shared" si="72"/>
        <v>2015</v>
      </c>
      <c r="C2330" s="3">
        <f t="shared" si="73"/>
        <v>4</v>
      </c>
      <c r="D2330" s="4" t="s">
        <v>1341</v>
      </c>
      <c r="E2330" s="4" t="s">
        <v>15</v>
      </c>
      <c r="F2330" s="4" t="s">
        <v>39</v>
      </c>
      <c r="G2330" s="4" t="s">
        <v>603</v>
      </c>
      <c r="H2330" s="4" t="s">
        <v>1769</v>
      </c>
      <c r="I2330" s="5">
        <v>1439.97</v>
      </c>
      <c r="J2330" s="3">
        <v>4</v>
      </c>
      <c r="K2330" s="5">
        <v>485.99</v>
      </c>
    </row>
    <row r="2331" spans="1:11" x14ac:dyDescent="0.3">
      <c r="A2331" s="2">
        <v>42110</v>
      </c>
      <c r="B2331" s="3">
        <f t="shared" si="72"/>
        <v>2015</v>
      </c>
      <c r="C2331" s="3">
        <f t="shared" si="73"/>
        <v>4</v>
      </c>
      <c r="D2331" s="4" t="s">
        <v>1341</v>
      </c>
      <c r="E2331" s="4" t="s">
        <v>15</v>
      </c>
      <c r="F2331" s="4" t="s">
        <v>39</v>
      </c>
      <c r="G2331" s="4" t="s">
        <v>52</v>
      </c>
      <c r="H2331" s="4" t="s">
        <v>2023</v>
      </c>
      <c r="I2331" s="5">
        <v>43.56</v>
      </c>
      <c r="J2331" s="3">
        <v>3</v>
      </c>
      <c r="K2331" s="5">
        <v>-4.9000000000000004</v>
      </c>
    </row>
    <row r="2332" spans="1:11" x14ac:dyDescent="0.3">
      <c r="A2332" s="2">
        <v>42110</v>
      </c>
      <c r="B2332" s="3">
        <f t="shared" si="72"/>
        <v>2015</v>
      </c>
      <c r="C2332" s="3">
        <f t="shared" si="73"/>
        <v>4</v>
      </c>
      <c r="D2332" s="4" t="s">
        <v>590</v>
      </c>
      <c r="E2332" s="4" t="s">
        <v>55</v>
      </c>
      <c r="F2332" s="4" t="s">
        <v>39</v>
      </c>
      <c r="G2332" s="4" t="s">
        <v>40</v>
      </c>
      <c r="H2332" s="4" t="s">
        <v>802</v>
      </c>
      <c r="I2332" s="5">
        <v>569.64</v>
      </c>
      <c r="J2332" s="3">
        <v>2</v>
      </c>
      <c r="K2332" s="5">
        <v>148.11000000000001</v>
      </c>
    </row>
    <row r="2333" spans="1:11" x14ac:dyDescent="0.3">
      <c r="A2333" s="2">
        <v>42110</v>
      </c>
      <c r="B2333" s="3">
        <f t="shared" si="72"/>
        <v>2015</v>
      </c>
      <c r="C2333" s="3">
        <f t="shared" si="73"/>
        <v>4</v>
      </c>
      <c r="D2333" s="4" t="s">
        <v>590</v>
      </c>
      <c r="E2333" s="4" t="s">
        <v>55</v>
      </c>
      <c r="F2333" s="4" t="s">
        <v>11</v>
      </c>
      <c r="G2333" s="4" t="s">
        <v>20</v>
      </c>
      <c r="H2333" s="4" t="s">
        <v>1565</v>
      </c>
      <c r="I2333" s="5">
        <v>9.14</v>
      </c>
      <c r="J2333" s="3">
        <v>1</v>
      </c>
      <c r="K2333" s="5">
        <v>4.57</v>
      </c>
    </row>
    <row r="2334" spans="1:11" x14ac:dyDescent="0.3">
      <c r="A2334" s="2">
        <v>42110</v>
      </c>
      <c r="B2334" s="3">
        <f t="shared" si="72"/>
        <v>2015</v>
      </c>
      <c r="C2334" s="3">
        <f t="shared" si="73"/>
        <v>4</v>
      </c>
      <c r="D2334" s="4" t="s">
        <v>590</v>
      </c>
      <c r="E2334" s="4" t="s">
        <v>55</v>
      </c>
      <c r="F2334" s="4" t="s">
        <v>34</v>
      </c>
      <c r="G2334" s="4" t="s">
        <v>47</v>
      </c>
      <c r="H2334" s="4" t="s">
        <v>1554</v>
      </c>
      <c r="I2334" s="5">
        <v>1196.8599999999999</v>
      </c>
      <c r="J2334" s="3">
        <v>7</v>
      </c>
      <c r="K2334" s="5">
        <v>119.69</v>
      </c>
    </row>
    <row r="2335" spans="1:11" x14ac:dyDescent="0.3">
      <c r="A2335" s="2">
        <v>42110</v>
      </c>
      <c r="B2335" s="3">
        <f t="shared" si="72"/>
        <v>2015</v>
      </c>
      <c r="C2335" s="3">
        <f t="shared" si="73"/>
        <v>4</v>
      </c>
      <c r="D2335" s="4" t="s">
        <v>590</v>
      </c>
      <c r="E2335" s="4" t="s">
        <v>55</v>
      </c>
      <c r="F2335" s="4" t="s">
        <v>34</v>
      </c>
      <c r="G2335" s="4" t="s">
        <v>74</v>
      </c>
      <c r="H2335" s="4" t="s">
        <v>2024</v>
      </c>
      <c r="I2335" s="5">
        <v>523.26</v>
      </c>
      <c r="J2335" s="3">
        <v>9</v>
      </c>
      <c r="K2335" s="5">
        <v>125.58</v>
      </c>
    </row>
    <row r="2336" spans="1:11" x14ac:dyDescent="0.3">
      <c r="A2336" s="2">
        <v>42110</v>
      </c>
      <c r="B2336" s="3">
        <f t="shared" si="72"/>
        <v>2015</v>
      </c>
      <c r="C2336" s="3">
        <f t="shared" si="73"/>
        <v>4</v>
      </c>
      <c r="D2336" s="4" t="s">
        <v>1555</v>
      </c>
      <c r="E2336" s="4" t="s">
        <v>149</v>
      </c>
      <c r="F2336" s="4" t="s">
        <v>34</v>
      </c>
      <c r="G2336" s="4" t="s">
        <v>35</v>
      </c>
      <c r="H2336" s="4" t="s">
        <v>2025</v>
      </c>
      <c r="I2336" s="5">
        <v>127.76</v>
      </c>
      <c r="J2336" s="3">
        <v>2</v>
      </c>
      <c r="K2336" s="5">
        <v>2.84</v>
      </c>
    </row>
    <row r="2337" spans="1:11" x14ac:dyDescent="0.3">
      <c r="A2337" s="2">
        <v>42111</v>
      </c>
      <c r="B2337" s="3">
        <f t="shared" si="72"/>
        <v>2015</v>
      </c>
      <c r="C2337" s="3">
        <f t="shared" si="73"/>
        <v>4</v>
      </c>
      <c r="D2337" s="4" t="s">
        <v>680</v>
      </c>
      <c r="E2337" s="4" t="s">
        <v>27</v>
      </c>
      <c r="F2337" s="4" t="s">
        <v>11</v>
      </c>
      <c r="G2337" s="4" t="s">
        <v>24</v>
      </c>
      <c r="H2337" s="4" t="s">
        <v>869</v>
      </c>
      <c r="I2337" s="5">
        <v>5.56</v>
      </c>
      <c r="J2337" s="3">
        <v>2</v>
      </c>
      <c r="K2337" s="5">
        <v>2.2200000000000002</v>
      </c>
    </row>
    <row r="2338" spans="1:11" x14ac:dyDescent="0.3">
      <c r="A2338" s="2">
        <v>42111</v>
      </c>
      <c r="B2338" s="3">
        <f t="shared" si="72"/>
        <v>2015</v>
      </c>
      <c r="C2338" s="3">
        <f t="shared" si="73"/>
        <v>4</v>
      </c>
      <c r="D2338" s="4" t="s">
        <v>680</v>
      </c>
      <c r="E2338" s="4" t="s">
        <v>27</v>
      </c>
      <c r="F2338" s="4" t="s">
        <v>39</v>
      </c>
      <c r="G2338" s="4" t="s">
        <v>52</v>
      </c>
      <c r="H2338" s="4" t="s">
        <v>66</v>
      </c>
      <c r="I2338" s="5">
        <v>323.37</v>
      </c>
      <c r="J2338" s="3">
        <v>3</v>
      </c>
      <c r="K2338" s="5">
        <v>129.35</v>
      </c>
    </row>
    <row r="2339" spans="1:11" x14ac:dyDescent="0.3">
      <c r="A2339" s="2">
        <v>42111</v>
      </c>
      <c r="B2339" s="3">
        <f t="shared" si="72"/>
        <v>2015</v>
      </c>
      <c r="C2339" s="3">
        <f t="shared" si="73"/>
        <v>4</v>
      </c>
      <c r="D2339" s="4" t="s">
        <v>680</v>
      </c>
      <c r="E2339" s="4" t="s">
        <v>27</v>
      </c>
      <c r="F2339" s="4" t="s">
        <v>39</v>
      </c>
      <c r="G2339" s="4" t="s">
        <v>40</v>
      </c>
      <c r="H2339" s="4" t="s">
        <v>2026</v>
      </c>
      <c r="I2339" s="5">
        <v>783.96</v>
      </c>
      <c r="J2339" s="3">
        <v>5</v>
      </c>
      <c r="K2339" s="5">
        <v>68.599999999999994</v>
      </c>
    </row>
    <row r="2340" spans="1:11" x14ac:dyDescent="0.3">
      <c r="A2340" s="2">
        <v>42111</v>
      </c>
      <c r="B2340" s="3">
        <f t="shared" si="72"/>
        <v>2015</v>
      </c>
      <c r="C2340" s="3">
        <f t="shared" si="73"/>
        <v>4</v>
      </c>
      <c r="D2340" s="4" t="s">
        <v>680</v>
      </c>
      <c r="E2340" s="4" t="s">
        <v>27</v>
      </c>
      <c r="F2340" s="4" t="s">
        <v>11</v>
      </c>
      <c r="G2340" s="4" t="s">
        <v>92</v>
      </c>
      <c r="H2340" s="4" t="s">
        <v>1853</v>
      </c>
      <c r="I2340" s="5">
        <v>1447.65</v>
      </c>
      <c r="J2340" s="3">
        <v>5</v>
      </c>
      <c r="K2340" s="5">
        <v>419.82</v>
      </c>
    </row>
    <row r="2341" spans="1:11" x14ac:dyDescent="0.3">
      <c r="A2341" s="2">
        <v>42111</v>
      </c>
      <c r="B2341" s="3">
        <f t="shared" si="72"/>
        <v>2015</v>
      </c>
      <c r="C2341" s="3">
        <f t="shared" si="73"/>
        <v>4</v>
      </c>
      <c r="D2341" s="4" t="s">
        <v>680</v>
      </c>
      <c r="E2341" s="4" t="s">
        <v>27</v>
      </c>
      <c r="F2341" s="4" t="s">
        <v>11</v>
      </c>
      <c r="G2341" s="4" t="s">
        <v>12</v>
      </c>
      <c r="H2341" s="4" t="s">
        <v>1470</v>
      </c>
      <c r="I2341" s="5">
        <v>11.96</v>
      </c>
      <c r="J2341" s="3">
        <v>2</v>
      </c>
      <c r="K2341" s="5">
        <v>5.86</v>
      </c>
    </row>
    <row r="2342" spans="1:11" x14ac:dyDescent="0.3">
      <c r="A2342" s="2">
        <v>42111</v>
      </c>
      <c r="B2342" s="3">
        <f t="shared" si="72"/>
        <v>2015</v>
      </c>
      <c r="C2342" s="3">
        <f t="shared" si="73"/>
        <v>4</v>
      </c>
      <c r="D2342" s="4" t="s">
        <v>1288</v>
      </c>
      <c r="E2342" s="4" t="s">
        <v>149</v>
      </c>
      <c r="F2342" s="4" t="s">
        <v>39</v>
      </c>
      <c r="G2342" s="4" t="s">
        <v>52</v>
      </c>
      <c r="H2342" s="4" t="s">
        <v>1849</v>
      </c>
      <c r="I2342" s="5">
        <v>99.6</v>
      </c>
      <c r="J2342" s="3">
        <v>1</v>
      </c>
      <c r="K2342" s="5">
        <v>36.85</v>
      </c>
    </row>
    <row r="2343" spans="1:11" x14ac:dyDescent="0.3">
      <c r="A2343" s="2">
        <v>42111</v>
      </c>
      <c r="B2343" s="3">
        <f t="shared" si="72"/>
        <v>2015</v>
      </c>
      <c r="C2343" s="3">
        <f t="shared" si="73"/>
        <v>4</v>
      </c>
      <c r="D2343" s="4" t="s">
        <v>1288</v>
      </c>
      <c r="E2343" s="4" t="s">
        <v>149</v>
      </c>
      <c r="F2343" s="4" t="s">
        <v>11</v>
      </c>
      <c r="G2343" s="4" t="s">
        <v>20</v>
      </c>
      <c r="H2343" s="4" t="s">
        <v>2027</v>
      </c>
      <c r="I2343" s="5">
        <v>62.3</v>
      </c>
      <c r="J2343" s="3">
        <v>13</v>
      </c>
      <c r="K2343" s="5">
        <v>21.02</v>
      </c>
    </row>
    <row r="2344" spans="1:11" x14ac:dyDescent="0.3">
      <c r="A2344" s="2">
        <v>42111</v>
      </c>
      <c r="B2344" s="3">
        <f t="shared" si="72"/>
        <v>2015</v>
      </c>
      <c r="C2344" s="3">
        <f t="shared" si="73"/>
        <v>4</v>
      </c>
      <c r="D2344" s="4" t="s">
        <v>1288</v>
      </c>
      <c r="E2344" s="4" t="s">
        <v>149</v>
      </c>
      <c r="F2344" s="4" t="s">
        <v>11</v>
      </c>
      <c r="G2344" s="4" t="s">
        <v>24</v>
      </c>
      <c r="H2344" s="4" t="s">
        <v>2028</v>
      </c>
      <c r="I2344" s="5">
        <v>10.71</v>
      </c>
      <c r="J2344" s="3">
        <v>3</v>
      </c>
      <c r="K2344" s="5">
        <v>2.78</v>
      </c>
    </row>
    <row r="2345" spans="1:11" x14ac:dyDescent="0.3">
      <c r="A2345" s="2">
        <v>42112</v>
      </c>
      <c r="B2345" s="3">
        <f t="shared" si="72"/>
        <v>2015</v>
      </c>
      <c r="C2345" s="3">
        <f t="shared" si="73"/>
        <v>4</v>
      </c>
      <c r="D2345" s="4" t="s">
        <v>9</v>
      </c>
      <c r="E2345" s="4" t="s">
        <v>129</v>
      </c>
      <c r="F2345" s="4" t="s">
        <v>11</v>
      </c>
      <c r="G2345" s="4" t="s">
        <v>20</v>
      </c>
      <c r="H2345" s="4" t="s">
        <v>367</v>
      </c>
      <c r="I2345" s="5">
        <v>38.22</v>
      </c>
      <c r="J2345" s="3">
        <v>6</v>
      </c>
      <c r="K2345" s="5">
        <v>17.96</v>
      </c>
    </row>
    <row r="2346" spans="1:11" x14ac:dyDescent="0.3">
      <c r="A2346" s="2">
        <v>42112</v>
      </c>
      <c r="B2346" s="3">
        <f t="shared" si="72"/>
        <v>2015</v>
      </c>
      <c r="C2346" s="3">
        <f t="shared" si="73"/>
        <v>4</v>
      </c>
      <c r="D2346" s="4" t="s">
        <v>9</v>
      </c>
      <c r="E2346" s="4" t="s">
        <v>129</v>
      </c>
      <c r="F2346" s="4" t="s">
        <v>11</v>
      </c>
      <c r="G2346" s="4" t="s">
        <v>16</v>
      </c>
      <c r="H2346" s="4" t="s">
        <v>1025</v>
      </c>
      <c r="I2346" s="5">
        <v>75.180000000000007</v>
      </c>
      <c r="J2346" s="3">
        <v>6</v>
      </c>
      <c r="K2346" s="5">
        <v>35.33</v>
      </c>
    </row>
    <row r="2347" spans="1:11" x14ac:dyDescent="0.3">
      <c r="A2347" s="2">
        <v>42112</v>
      </c>
      <c r="B2347" s="3">
        <f t="shared" si="72"/>
        <v>2015</v>
      </c>
      <c r="C2347" s="3">
        <f t="shared" si="73"/>
        <v>4</v>
      </c>
      <c r="D2347" s="4" t="s">
        <v>9</v>
      </c>
      <c r="E2347" s="4" t="s">
        <v>129</v>
      </c>
      <c r="F2347" s="4" t="s">
        <v>34</v>
      </c>
      <c r="G2347" s="4" t="s">
        <v>47</v>
      </c>
      <c r="H2347" s="4" t="s">
        <v>1404</v>
      </c>
      <c r="I2347" s="5">
        <v>6.16</v>
      </c>
      <c r="J2347" s="3">
        <v>2</v>
      </c>
      <c r="K2347" s="5">
        <v>2.96</v>
      </c>
    </row>
    <row r="2348" spans="1:11" x14ac:dyDescent="0.3">
      <c r="A2348" s="2">
        <v>42112</v>
      </c>
      <c r="B2348" s="3">
        <f t="shared" si="72"/>
        <v>2015</v>
      </c>
      <c r="C2348" s="3">
        <f t="shared" si="73"/>
        <v>4</v>
      </c>
      <c r="D2348" s="4" t="s">
        <v>9</v>
      </c>
      <c r="E2348" s="4" t="s">
        <v>129</v>
      </c>
      <c r="F2348" s="4" t="s">
        <v>34</v>
      </c>
      <c r="G2348" s="4" t="s">
        <v>35</v>
      </c>
      <c r="H2348" s="4" t="s">
        <v>2029</v>
      </c>
      <c r="I2348" s="5">
        <v>89.99</v>
      </c>
      <c r="J2348" s="3">
        <v>1</v>
      </c>
      <c r="K2348" s="5">
        <v>17.100000000000001</v>
      </c>
    </row>
    <row r="2349" spans="1:11" x14ac:dyDescent="0.3">
      <c r="A2349" s="2">
        <v>42112</v>
      </c>
      <c r="B2349" s="3">
        <f t="shared" si="72"/>
        <v>2015</v>
      </c>
      <c r="C2349" s="3">
        <f t="shared" si="73"/>
        <v>4</v>
      </c>
      <c r="D2349" s="4" t="s">
        <v>1412</v>
      </c>
      <c r="E2349" s="4" t="s">
        <v>62</v>
      </c>
      <c r="F2349" s="4" t="s">
        <v>39</v>
      </c>
      <c r="G2349" s="4" t="s">
        <v>52</v>
      </c>
      <c r="H2349" s="4" t="s">
        <v>1985</v>
      </c>
      <c r="I2349" s="5">
        <v>106.5</v>
      </c>
      <c r="J2349" s="3">
        <v>6</v>
      </c>
      <c r="K2349" s="5">
        <v>41.54</v>
      </c>
    </row>
    <row r="2350" spans="1:11" x14ac:dyDescent="0.3">
      <c r="A2350" s="2">
        <v>42112</v>
      </c>
      <c r="B2350" s="3">
        <f t="shared" si="72"/>
        <v>2015</v>
      </c>
      <c r="C2350" s="3">
        <f t="shared" si="73"/>
        <v>4</v>
      </c>
      <c r="D2350" s="4" t="s">
        <v>1076</v>
      </c>
      <c r="E2350" s="4" t="s">
        <v>149</v>
      </c>
      <c r="F2350" s="4" t="s">
        <v>11</v>
      </c>
      <c r="G2350" s="4" t="s">
        <v>16</v>
      </c>
      <c r="H2350" s="4" t="s">
        <v>2030</v>
      </c>
      <c r="I2350" s="5">
        <v>21.93</v>
      </c>
      <c r="J2350" s="3">
        <v>3</v>
      </c>
      <c r="K2350" s="5">
        <v>10.31</v>
      </c>
    </row>
    <row r="2351" spans="1:11" x14ac:dyDescent="0.3">
      <c r="A2351" s="2">
        <v>42112</v>
      </c>
      <c r="B2351" s="3">
        <f t="shared" si="72"/>
        <v>2015</v>
      </c>
      <c r="C2351" s="3">
        <f t="shared" si="73"/>
        <v>4</v>
      </c>
      <c r="D2351" s="4" t="s">
        <v>1143</v>
      </c>
      <c r="E2351" s="4" t="s">
        <v>27</v>
      </c>
      <c r="F2351" s="4" t="s">
        <v>11</v>
      </c>
      <c r="G2351" s="4" t="s">
        <v>18</v>
      </c>
      <c r="H2351" s="4" t="s">
        <v>2031</v>
      </c>
      <c r="I2351" s="5">
        <v>947.17</v>
      </c>
      <c r="J2351" s="3">
        <v>7</v>
      </c>
      <c r="K2351" s="5">
        <v>9.4700000000000006</v>
      </c>
    </row>
    <row r="2352" spans="1:11" x14ac:dyDescent="0.3">
      <c r="A2352" s="2">
        <v>42112</v>
      </c>
      <c r="B2352" s="3">
        <f t="shared" si="72"/>
        <v>2015</v>
      </c>
      <c r="C2352" s="3">
        <f t="shared" si="73"/>
        <v>4</v>
      </c>
      <c r="D2352" s="4" t="s">
        <v>1143</v>
      </c>
      <c r="E2352" s="4" t="s">
        <v>27</v>
      </c>
      <c r="F2352" s="4" t="s">
        <v>11</v>
      </c>
      <c r="G2352" s="4" t="s">
        <v>12</v>
      </c>
      <c r="H2352" s="4" t="s">
        <v>2032</v>
      </c>
      <c r="I2352" s="5">
        <v>61.96</v>
      </c>
      <c r="J2352" s="3">
        <v>2</v>
      </c>
      <c r="K2352" s="5">
        <v>27.88</v>
      </c>
    </row>
    <row r="2353" spans="1:11" x14ac:dyDescent="0.3">
      <c r="A2353" s="2">
        <v>42112</v>
      </c>
      <c r="B2353" s="3">
        <f t="shared" si="72"/>
        <v>2015</v>
      </c>
      <c r="C2353" s="3">
        <f t="shared" si="73"/>
        <v>4</v>
      </c>
      <c r="D2353" s="4" t="s">
        <v>607</v>
      </c>
      <c r="E2353" s="4" t="s">
        <v>27</v>
      </c>
      <c r="F2353" s="4" t="s">
        <v>11</v>
      </c>
      <c r="G2353" s="4" t="s">
        <v>18</v>
      </c>
      <c r="H2353" s="4" t="s">
        <v>1087</v>
      </c>
      <c r="I2353" s="5">
        <v>115.44</v>
      </c>
      <c r="J2353" s="3">
        <v>3</v>
      </c>
      <c r="K2353" s="5">
        <v>30.01</v>
      </c>
    </row>
    <row r="2354" spans="1:11" x14ac:dyDescent="0.3">
      <c r="A2354" s="2">
        <v>42112</v>
      </c>
      <c r="B2354" s="3">
        <f t="shared" si="72"/>
        <v>2015</v>
      </c>
      <c r="C2354" s="3">
        <f t="shared" si="73"/>
        <v>4</v>
      </c>
      <c r="D2354" s="4" t="s">
        <v>2033</v>
      </c>
      <c r="E2354" s="4" t="s">
        <v>10</v>
      </c>
      <c r="F2354" s="4" t="s">
        <v>39</v>
      </c>
      <c r="G2354" s="4" t="s">
        <v>52</v>
      </c>
      <c r="H2354" s="4" t="s">
        <v>2034</v>
      </c>
      <c r="I2354" s="5">
        <v>41.42</v>
      </c>
      <c r="J2354" s="3">
        <v>2</v>
      </c>
      <c r="K2354" s="5">
        <v>8.2799999999999994</v>
      </c>
    </row>
    <row r="2355" spans="1:11" x14ac:dyDescent="0.3">
      <c r="A2355" s="2">
        <v>42112</v>
      </c>
      <c r="B2355" s="3">
        <f t="shared" si="72"/>
        <v>2015</v>
      </c>
      <c r="C2355" s="3">
        <f t="shared" si="73"/>
        <v>4</v>
      </c>
      <c r="D2355" s="4" t="s">
        <v>2033</v>
      </c>
      <c r="E2355" s="4" t="s">
        <v>10</v>
      </c>
      <c r="F2355" s="4" t="s">
        <v>39</v>
      </c>
      <c r="G2355" s="4" t="s">
        <v>40</v>
      </c>
      <c r="H2355" s="4" t="s">
        <v>2035</v>
      </c>
      <c r="I2355" s="5">
        <v>244.77</v>
      </c>
      <c r="J2355" s="3">
        <v>4</v>
      </c>
      <c r="K2355" s="5">
        <v>24.48</v>
      </c>
    </row>
    <row r="2356" spans="1:11" x14ac:dyDescent="0.3">
      <c r="A2356" s="2">
        <v>42112</v>
      </c>
      <c r="B2356" s="3">
        <f t="shared" si="72"/>
        <v>2015</v>
      </c>
      <c r="C2356" s="3">
        <f t="shared" si="73"/>
        <v>4</v>
      </c>
      <c r="D2356" s="4" t="s">
        <v>2033</v>
      </c>
      <c r="E2356" s="4" t="s">
        <v>10</v>
      </c>
      <c r="F2356" s="4" t="s">
        <v>11</v>
      </c>
      <c r="G2356" s="4" t="s">
        <v>24</v>
      </c>
      <c r="H2356" s="4" t="s">
        <v>1852</v>
      </c>
      <c r="I2356" s="5">
        <v>74.349999999999994</v>
      </c>
      <c r="J2356" s="3">
        <v>3</v>
      </c>
      <c r="K2356" s="5">
        <v>6.51</v>
      </c>
    </row>
    <row r="2357" spans="1:11" x14ac:dyDescent="0.3">
      <c r="A2357" s="2">
        <v>42112</v>
      </c>
      <c r="B2357" s="3">
        <f t="shared" si="72"/>
        <v>2015</v>
      </c>
      <c r="C2357" s="3">
        <f t="shared" si="73"/>
        <v>4</v>
      </c>
      <c r="D2357" s="4" t="s">
        <v>2033</v>
      </c>
      <c r="E2357" s="4" t="s">
        <v>10</v>
      </c>
      <c r="F2357" s="4" t="s">
        <v>11</v>
      </c>
      <c r="G2357" s="4" t="s">
        <v>20</v>
      </c>
      <c r="H2357" s="4" t="s">
        <v>96</v>
      </c>
      <c r="I2357" s="5">
        <v>4.3099999999999996</v>
      </c>
      <c r="J2357" s="3">
        <v>2</v>
      </c>
      <c r="K2357" s="5">
        <v>-6.9</v>
      </c>
    </row>
    <row r="2358" spans="1:11" x14ac:dyDescent="0.3">
      <c r="A2358" s="2">
        <v>42112</v>
      </c>
      <c r="B2358" s="3">
        <f t="shared" si="72"/>
        <v>2015</v>
      </c>
      <c r="C2358" s="3">
        <f t="shared" si="73"/>
        <v>4</v>
      </c>
      <c r="D2358" s="4" t="s">
        <v>2033</v>
      </c>
      <c r="E2358" s="4" t="s">
        <v>10</v>
      </c>
      <c r="F2358" s="4" t="s">
        <v>34</v>
      </c>
      <c r="G2358" s="4" t="s">
        <v>35</v>
      </c>
      <c r="H2358" s="4" t="s">
        <v>194</v>
      </c>
      <c r="I2358" s="5">
        <v>56.69</v>
      </c>
      <c r="J2358" s="3">
        <v>1</v>
      </c>
      <c r="K2358" s="5">
        <v>-20.25</v>
      </c>
    </row>
    <row r="2359" spans="1:11" x14ac:dyDescent="0.3">
      <c r="A2359" s="2">
        <v>42112</v>
      </c>
      <c r="B2359" s="3">
        <f t="shared" si="72"/>
        <v>2015</v>
      </c>
      <c r="C2359" s="3">
        <f t="shared" si="73"/>
        <v>4</v>
      </c>
      <c r="D2359" s="4" t="s">
        <v>2033</v>
      </c>
      <c r="E2359" s="4" t="s">
        <v>10</v>
      </c>
      <c r="F2359" s="4" t="s">
        <v>39</v>
      </c>
      <c r="G2359" s="4" t="s">
        <v>40</v>
      </c>
      <c r="H2359" s="4" t="s">
        <v>1749</v>
      </c>
      <c r="I2359" s="5">
        <v>97.97</v>
      </c>
      <c r="J2359" s="3">
        <v>2</v>
      </c>
      <c r="K2359" s="5">
        <v>6.12</v>
      </c>
    </row>
    <row r="2360" spans="1:11" x14ac:dyDescent="0.3">
      <c r="A2360" s="2">
        <v>42112</v>
      </c>
      <c r="B2360" s="3">
        <f t="shared" si="72"/>
        <v>2015</v>
      </c>
      <c r="C2360" s="3">
        <f t="shared" si="73"/>
        <v>4</v>
      </c>
      <c r="D2360" s="4" t="s">
        <v>2033</v>
      </c>
      <c r="E2360" s="4" t="s">
        <v>10</v>
      </c>
      <c r="F2360" s="4" t="s">
        <v>11</v>
      </c>
      <c r="G2360" s="4" t="s">
        <v>24</v>
      </c>
      <c r="H2360" s="4" t="s">
        <v>988</v>
      </c>
      <c r="I2360" s="5">
        <v>7.87</v>
      </c>
      <c r="J2360" s="3">
        <v>3</v>
      </c>
      <c r="K2360" s="5">
        <v>0.89</v>
      </c>
    </row>
    <row r="2361" spans="1:11" x14ac:dyDescent="0.3">
      <c r="A2361" s="2">
        <v>42112</v>
      </c>
      <c r="B2361" s="3">
        <f t="shared" si="72"/>
        <v>2015</v>
      </c>
      <c r="C2361" s="3">
        <f t="shared" si="73"/>
        <v>4</v>
      </c>
      <c r="D2361" s="4" t="s">
        <v>2033</v>
      </c>
      <c r="E2361" s="4" t="s">
        <v>10</v>
      </c>
      <c r="F2361" s="4" t="s">
        <v>11</v>
      </c>
      <c r="G2361" s="4" t="s">
        <v>12</v>
      </c>
      <c r="H2361" s="4" t="s">
        <v>1149</v>
      </c>
      <c r="I2361" s="5">
        <v>15.55</v>
      </c>
      <c r="J2361" s="3">
        <v>3</v>
      </c>
      <c r="K2361" s="5">
        <v>5.44</v>
      </c>
    </row>
    <row r="2362" spans="1:11" x14ac:dyDescent="0.3">
      <c r="A2362" s="2">
        <v>42112</v>
      </c>
      <c r="B2362" s="3">
        <f t="shared" si="72"/>
        <v>2015</v>
      </c>
      <c r="C2362" s="3">
        <f t="shared" si="73"/>
        <v>4</v>
      </c>
      <c r="D2362" s="4" t="s">
        <v>2033</v>
      </c>
      <c r="E2362" s="4" t="s">
        <v>10</v>
      </c>
      <c r="F2362" s="4" t="s">
        <v>11</v>
      </c>
      <c r="G2362" s="4" t="s">
        <v>20</v>
      </c>
      <c r="H2362" s="4" t="s">
        <v>222</v>
      </c>
      <c r="I2362" s="5">
        <v>1.48</v>
      </c>
      <c r="J2362" s="3">
        <v>1</v>
      </c>
      <c r="K2362" s="5">
        <v>-2.29</v>
      </c>
    </row>
    <row r="2363" spans="1:11" x14ac:dyDescent="0.3">
      <c r="A2363" s="2">
        <v>42113</v>
      </c>
      <c r="B2363" s="3">
        <f t="shared" si="72"/>
        <v>2015</v>
      </c>
      <c r="C2363" s="3">
        <f t="shared" si="73"/>
        <v>4</v>
      </c>
      <c r="D2363" s="4" t="s">
        <v>635</v>
      </c>
      <c r="E2363" s="4" t="s">
        <v>10</v>
      </c>
      <c r="F2363" s="4" t="s">
        <v>11</v>
      </c>
      <c r="G2363" s="4" t="s">
        <v>92</v>
      </c>
      <c r="H2363" s="4" t="s">
        <v>286</v>
      </c>
      <c r="I2363" s="5">
        <v>19.57</v>
      </c>
      <c r="J2363" s="3">
        <v>2</v>
      </c>
      <c r="K2363" s="5">
        <v>-52.83</v>
      </c>
    </row>
    <row r="2364" spans="1:11" x14ac:dyDescent="0.3">
      <c r="A2364" s="2">
        <v>42113</v>
      </c>
      <c r="B2364" s="3">
        <f t="shared" si="72"/>
        <v>2015</v>
      </c>
      <c r="C2364" s="3">
        <f t="shared" si="73"/>
        <v>4</v>
      </c>
      <c r="D2364" s="4" t="s">
        <v>635</v>
      </c>
      <c r="E2364" s="4" t="s">
        <v>10</v>
      </c>
      <c r="F2364" s="4" t="s">
        <v>11</v>
      </c>
      <c r="G2364" s="4" t="s">
        <v>20</v>
      </c>
      <c r="H2364" s="4" t="s">
        <v>693</v>
      </c>
      <c r="I2364" s="5">
        <v>310.39</v>
      </c>
      <c r="J2364" s="3">
        <v>4</v>
      </c>
      <c r="K2364" s="5">
        <v>-512.15</v>
      </c>
    </row>
    <row r="2365" spans="1:11" x14ac:dyDescent="0.3">
      <c r="A2365" s="2">
        <v>42114</v>
      </c>
      <c r="B2365" s="3">
        <f t="shared" si="72"/>
        <v>2015</v>
      </c>
      <c r="C2365" s="3">
        <f t="shared" si="73"/>
        <v>4</v>
      </c>
      <c r="D2365" s="4" t="s">
        <v>560</v>
      </c>
      <c r="E2365" s="4" t="s">
        <v>30</v>
      </c>
      <c r="F2365" s="4" t="s">
        <v>39</v>
      </c>
      <c r="G2365" s="4" t="s">
        <v>40</v>
      </c>
      <c r="H2365" s="4" t="s">
        <v>520</v>
      </c>
      <c r="I2365" s="5">
        <v>287.97000000000003</v>
      </c>
      <c r="J2365" s="3">
        <v>3</v>
      </c>
      <c r="K2365" s="5">
        <v>77.75</v>
      </c>
    </row>
    <row r="2366" spans="1:11" x14ac:dyDescent="0.3">
      <c r="A2366" s="2">
        <v>42114</v>
      </c>
      <c r="B2366" s="3">
        <f t="shared" si="72"/>
        <v>2015</v>
      </c>
      <c r="C2366" s="3">
        <f t="shared" si="73"/>
        <v>4</v>
      </c>
      <c r="D2366" s="4" t="s">
        <v>560</v>
      </c>
      <c r="E2366" s="4" t="s">
        <v>30</v>
      </c>
      <c r="F2366" s="4" t="s">
        <v>34</v>
      </c>
      <c r="G2366" s="4" t="s">
        <v>47</v>
      </c>
      <c r="H2366" s="4" t="s">
        <v>2036</v>
      </c>
      <c r="I2366" s="5">
        <v>595.38</v>
      </c>
      <c r="J2366" s="3">
        <v>6</v>
      </c>
      <c r="K2366" s="5">
        <v>297.69</v>
      </c>
    </row>
    <row r="2367" spans="1:11" x14ac:dyDescent="0.3">
      <c r="A2367" s="2">
        <v>42114</v>
      </c>
      <c r="B2367" s="3">
        <f t="shared" si="72"/>
        <v>2015</v>
      </c>
      <c r="C2367" s="3">
        <f t="shared" si="73"/>
        <v>4</v>
      </c>
      <c r="D2367" s="4" t="s">
        <v>560</v>
      </c>
      <c r="E2367" s="4" t="s">
        <v>30</v>
      </c>
      <c r="F2367" s="4" t="s">
        <v>11</v>
      </c>
      <c r="G2367" s="4" t="s">
        <v>12</v>
      </c>
      <c r="H2367" s="4" t="s">
        <v>836</v>
      </c>
      <c r="I2367" s="5">
        <v>12.96</v>
      </c>
      <c r="J2367" s="3">
        <v>2</v>
      </c>
      <c r="K2367" s="5">
        <v>6.22</v>
      </c>
    </row>
    <row r="2368" spans="1:11" x14ac:dyDescent="0.3">
      <c r="A2368" s="2">
        <v>42114</v>
      </c>
      <c r="B2368" s="3">
        <f t="shared" si="72"/>
        <v>2015</v>
      </c>
      <c r="C2368" s="3">
        <f t="shared" si="73"/>
        <v>4</v>
      </c>
      <c r="D2368" s="4" t="s">
        <v>1335</v>
      </c>
      <c r="E2368" s="4" t="s">
        <v>10</v>
      </c>
      <c r="F2368" s="4" t="s">
        <v>11</v>
      </c>
      <c r="G2368" s="4" t="s">
        <v>12</v>
      </c>
      <c r="H2368" s="4" t="s">
        <v>1041</v>
      </c>
      <c r="I2368" s="5">
        <v>117.46</v>
      </c>
      <c r="J2368" s="3">
        <v>3</v>
      </c>
      <c r="K2368" s="5">
        <v>44.05</v>
      </c>
    </row>
    <row r="2369" spans="1:11" x14ac:dyDescent="0.3">
      <c r="A2369" s="2">
        <v>42114</v>
      </c>
      <c r="B2369" s="3">
        <f t="shared" si="72"/>
        <v>2015</v>
      </c>
      <c r="C2369" s="3">
        <f t="shared" si="73"/>
        <v>4</v>
      </c>
      <c r="D2369" s="4" t="s">
        <v>2037</v>
      </c>
      <c r="E2369" s="4" t="s">
        <v>110</v>
      </c>
      <c r="F2369" s="4" t="s">
        <v>11</v>
      </c>
      <c r="G2369" s="4" t="s">
        <v>63</v>
      </c>
      <c r="H2369" s="4" t="s">
        <v>2038</v>
      </c>
      <c r="I2369" s="5">
        <v>180.96</v>
      </c>
      <c r="J2369" s="3">
        <v>2</v>
      </c>
      <c r="K2369" s="5">
        <v>81.430000000000007</v>
      </c>
    </row>
    <row r="2370" spans="1:11" x14ac:dyDescent="0.3">
      <c r="A2370" s="2">
        <v>42115</v>
      </c>
      <c r="B2370" s="3">
        <f t="shared" ref="B2370:B2433" si="74">YEAR(A2370)</f>
        <v>2015</v>
      </c>
      <c r="C2370" s="3">
        <f t="shared" ref="C2370:C2433" si="75">MONTH(A2370)</f>
        <v>4</v>
      </c>
      <c r="D2370" s="4" t="s">
        <v>2039</v>
      </c>
      <c r="E2370" s="4" t="s">
        <v>33</v>
      </c>
      <c r="F2370" s="4" t="s">
        <v>34</v>
      </c>
      <c r="G2370" s="4" t="s">
        <v>35</v>
      </c>
      <c r="H2370" s="4" t="s">
        <v>1839</v>
      </c>
      <c r="I2370" s="5">
        <v>191.96</v>
      </c>
      <c r="J2370" s="3">
        <v>2</v>
      </c>
      <c r="K2370" s="5">
        <v>51.83</v>
      </c>
    </row>
    <row r="2371" spans="1:11" x14ac:dyDescent="0.3">
      <c r="A2371" s="2">
        <v>42115</v>
      </c>
      <c r="B2371" s="3">
        <f t="shared" si="74"/>
        <v>2015</v>
      </c>
      <c r="C2371" s="3">
        <f t="shared" si="75"/>
        <v>4</v>
      </c>
      <c r="D2371" s="4" t="s">
        <v>2039</v>
      </c>
      <c r="E2371" s="4" t="s">
        <v>33</v>
      </c>
      <c r="F2371" s="4" t="s">
        <v>11</v>
      </c>
      <c r="G2371" s="4" t="s">
        <v>20</v>
      </c>
      <c r="H2371" s="4" t="s">
        <v>1185</v>
      </c>
      <c r="I2371" s="5">
        <v>21.3</v>
      </c>
      <c r="J2371" s="3">
        <v>3</v>
      </c>
      <c r="K2371" s="5">
        <v>9.8000000000000007</v>
      </c>
    </row>
    <row r="2372" spans="1:11" x14ac:dyDescent="0.3">
      <c r="A2372" s="2">
        <v>42115</v>
      </c>
      <c r="B2372" s="3">
        <f t="shared" si="74"/>
        <v>2015</v>
      </c>
      <c r="C2372" s="3">
        <f t="shared" si="75"/>
        <v>4</v>
      </c>
      <c r="D2372" s="4" t="s">
        <v>2039</v>
      </c>
      <c r="E2372" s="4" t="s">
        <v>33</v>
      </c>
      <c r="F2372" s="4" t="s">
        <v>39</v>
      </c>
      <c r="G2372" s="4" t="s">
        <v>40</v>
      </c>
      <c r="H2372" s="4" t="s">
        <v>138</v>
      </c>
      <c r="I2372" s="5">
        <v>469.95</v>
      </c>
      <c r="J2372" s="3">
        <v>5</v>
      </c>
      <c r="K2372" s="5">
        <v>131.59</v>
      </c>
    </row>
    <row r="2373" spans="1:11" x14ac:dyDescent="0.3">
      <c r="A2373" s="2">
        <v>42115</v>
      </c>
      <c r="B2373" s="3">
        <f t="shared" si="74"/>
        <v>2015</v>
      </c>
      <c r="C2373" s="3">
        <f t="shared" si="75"/>
        <v>4</v>
      </c>
      <c r="D2373" s="4" t="s">
        <v>2039</v>
      </c>
      <c r="E2373" s="4" t="s">
        <v>33</v>
      </c>
      <c r="F2373" s="4" t="s">
        <v>34</v>
      </c>
      <c r="G2373" s="4" t="s">
        <v>47</v>
      </c>
      <c r="H2373" s="4" t="s">
        <v>2040</v>
      </c>
      <c r="I2373" s="5">
        <v>209.88</v>
      </c>
      <c r="J2373" s="3">
        <v>3</v>
      </c>
      <c r="K2373" s="5">
        <v>35.68</v>
      </c>
    </row>
    <row r="2374" spans="1:11" x14ac:dyDescent="0.3">
      <c r="A2374" s="2">
        <v>42116</v>
      </c>
      <c r="B2374" s="3">
        <f t="shared" si="74"/>
        <v>2015</v>
      </c>
      <c r="C2374" s="3">
        <f t="shared" si="75"/>
        <v>4</v>
      </c>
      <c r="D2374" s="4" t="s">
        <v>325</v>
      </c>
      <c r="E2374" s="4" t="s">
        <v>27</v>
      </c>
      <c r="F2374" s="4" t="s">
        <v>39</v>
      </c>
      <c r="G2374" s="4" t="s">
        <v>40</v>
      </c>
      <c r="H2374" s="4" t="s">
        <v>901</v>
      </c>
      <c r="I2374" s="5">
        <v>88.78</v>
      </c>
      <c r="J2374" s="3">
        <v>3</v>
      </c>
      <c r="K2374" s="5">
        <v>7.77</v>
      </c>
    </row>
    <row r="2375" spans="1:11" x14ac:dyDescent="0.3">
      <c r="A2375" s="2">
        <v>42116</v>
      </c>
      <c r="B2375" s="3">
        <f t="shared" si="74"/>
        <v>2015</v>
      </c>
      <c r="C2375" s="3">
        <f t="shared" si="75"/>
        <v>4</v>
      </c>
      <c r="D2375" s="4" t="s">
        <v>325</v>
      </c>
      <c r="E2375" s="4" t="s">
        <v>27</v>
      </c>
      <c r="F2375" s="4" t="s">
        <v>11</v>
      </c>
      <c r="G2375" s="4" t="s">
        <v>24</v>
      </c>
      <c r="H2375" s="4" t="s">
        <v>1889</v>
      </c>
      <c r="I2375" s="5">
        <v>64.14</v>
      </c>
      <c r="J2375" s="3">
        <v>3</v>
      </c>
      <c r="K2375" s="5">
        <v>16.68</v>
      </c>
    </row>
    <row r="2376" spans="1:11" x14ac:dyDescent="0.3">
      <c r="A2376" s="2">
        <v>42118</v>
      </c>
      <c r="B2376" s="3">
        <f t="shared" si="74"/>
        <v>2015</v>
      </c>
      <c r="C2376" s="3">
        <f t="shared" si="75"/>
        <v>4</v>
      </c>
      <c r="D2376" s="4" t="s">
        <v>167</v>
      </c>
      <c r="E2376" s="4" t="s">
        <v>149</v>
      </c>
      <c r="F2376" s="4" t="s">
        <v>11</v>
      </c>
      <c r="G2376" s="4" t="s">
        <v>24</v>
      </c>
      <c r="H2376" s="4" t="s">
        <v>279</v>
      </c>
      <c r="I2376" s="5">
        <v>25.99</v>
      </c>
      <c r="J2376" s="3">
        <v>1</v>
      </c>
      <c r="K2376" s="5">
        <v>7.54</v>
      </c>
    </row>
    <row r="2377" spans="1:11" x14ac:dyDescent="0.3">
      <c r="A2377" s="2">
        <v>42119</v>
      </c>
      <c r="B2377" s="3">
        <f t="shared" si="74"/>
        <v>2015</v>
      </c>
      <c r="C2377" s="3">
        <f t="shared" si="75"/>
        <v>4</v>
      </c>
      <c r="D2377" s="4" t="s">
        <v>249</v>
      </c>
      <c r="E2377" s="4" t="s">
        <v>27</v>
      </c>
      <c r="F2377" s="4" t="s">
        <v>11</v>
      </c>
      <c r="G2377" s="4" t="s">
        <v>20</v>
      </c>
      <c r="H2377" s="4" t="s">
        <v>425</v>
      </c>
      <c r="I2377" s="5">
        <v>13.94</v>
      </c>
      <c r="J2377" s="3">
        <v>3</v>
      </c>
      <c r="K2377" s="5">
        <v>4.53</v>
      </c>
    </row>
    <row r="2378" spans="1:11" x14ac:dyDescent="0.3">
      <c r="A2378" s="2">
        <v>42119</v>
      </c>
      <c r="B2378" s="3">
        <f t="shared" si="74"/>
        <v>2015</v>
      </c>
      <c r="C2378" s="3">
        <f t="shared" si="75"/>
        <v>4</v>
      </c>
      <c r="D2378" s="4" t="s">
        <v>1004</v>
      </c>
      <c r="E2378" s="4" t="s">
        <v>149</v>
      </c>
      <c r="F2378" s="4" t="s">
        <v>11</v>
      </c>
      <c r="G2378" s="4" t="s">
        <v>92</v>
      </c>
      <c r="H2378" s="4" t="s">
        <v>114</v>
      </c>
      <c r="I2378" s="5">
        <v>206.43</v>
      </c>
      <c r="J2378" s="3">
        <v>3</v>
      </c>
      <c r="K2378" s="5">
        <v>90.83</v>
      </c>
    </row>
    <row r="2379" spans="1:11" x14ac:dyDescent="0.3">
      <c r="A2379" s="2">
        <v>42119</v>
      </c>
      <c r="B2379" s="3">
        <f t="shared" si="74"/>
        <v>2015</v>
      </c>
      <c r="C2379" s="3">
        <f t="shared" si="75"/>
        <v>4</v>
      </c>
      <c r="D2379" s="4" t="s">
        <v>1910</v>
      </c>
      <c r="E2379" s="4" t="s">
        <v>157</v>
      </c>
      <c r="F2379" s="4" t="s">
        <v>11</v>
      </c>
      <c r="G2379" s="4" t="s">
        <v>24</v>
      </c>
      <c r="H2379" s="4" t="s">
        <v>1006</v>
      </c>
      <c r="I2379" s="5">
        <v>57.75</v>
      </c>
      <c r="J2379" s="3">
        <v>5</v>
      </c>
      <c r="K2379" s="5">
        <v>16.170000000000002</v>
      </c>
    </row>
    <row r="2380" spans="1:11" x14ac:dyDescent="0.3">
      <c r="A2380" s="2">
        <v>42119</v>
      </c>
      <c r="B2380" s="3">
        <f t="shared" si="74"/>
        <v>2015</v>
      </c>
      <c r="C2380" s="3">
        <f t="shared" si="75"/>
        <v>4</v>
      </c>
      <c r="D2380" s="4" t="s">
        <v>1910</v>
      </c>
      <c r="E2380" s="4" t="s">
        <v>157</v>
      </c>
      <c r="F2380" s="4" t="s">
        <v>11</v>
      </c>
      <c r="G2380" s="4" t="s">
        <v>92</v>
      </c>
      <c r="H2380" s="4" t="s">
        <v>1888</v>
      </c>
      <c r="I2380" s="5">
        <v>272.39999999999998</v>
      </c>
      <c r="J2380" s="3">
        <v>5</v>
      </c>
      <c r="K2380" s="5">
        <v>76.27</v>
      </c>
    </row>
    <row r="2381" spans="1:11" x14ac:dyDescent="0.3">
      <c r="A2381" s="2">
        <v>42119</v>
      </c>
      <c r="B2381" s="3">
        <f t="shared" si="74"/>
        <v>2015</v>
      </c>
      <c r="C2381" s="3">
        <f t="shared" si="75"/>
        <v>4</v>
      </c>
      <c r="D2381" s="4" t="s">
        <v>1459</v>
      </c>
      <c r="E2381" s="4" t="s">
        <v>15</v>
      </c>
      <c r="F2381" s="4" t="s">
        <v>11</v>
      </c>
      <c r="G2381" s="4" t="s">
        <v>18</v>
      </c>
      <c r="H2381" s="4" t="s">
        <v>557</v>
      </c>
      <c r="I2381" s="5">
        <v>221.02</v>
      </c>
      <c r="J2381" s="3">
        <v>2</v>
      </c>
      <c r="K2381" s="5">
        <v>-55.26</v>
      </c>
    </row>
    <row r="2382" spans="1:11" x14ac:dyDescent="0.3">
      <c r="A2382" s="2">
        <v>42119</v>
      </c>
      <c r="B2382" s="3">
        <f t="shared" si="74"/>
        <v>2015</v>
      </c>
      <c r="C2382" s="3">
        <f t="shared" si="75"/>
        <v>4</v>
      </c>
      <c r="D2382" s="4" t="s">
        <v>1459</v>
      </c>
      <c r="E2382" s="4" t="s">
        <v>15</v>
      </c>
      <c r="F2382" s="4" t="s">
        <v>34</v>
      </c>
      <c r="G2382" s="4" t="s">
        <v>35</v>
      </c>
      <c r="H2382" s="4" t="s">
        <v>2041</v>
      </c>
      <c r="I2382" s="5">
        <v>128.06</v>
      </c>
      <c r="J2382" s="3">
        <v>3</v>
      </c>
      <c r="K2382" s="5">
        <v>-23.78</v>
      </c>
    </row>
    <row r="2383" spans="1:11" x14ac:dyDescent="0.3">
      <c r="A2383" s="2">
        <v>42119</v>
      </c>
      <c r="B2383" s="3">
        <f t="shared" si="74"/>
        <v>2015</v>
      </c>
      <c r="C2383" s="3">
        <f t="shared" si="75"/>
        <v>4</v>
      </c>
      <c r="D2383" s="4" t="s">
        <v>2042</v>
      </c>
      <c r="E2383" s="4" t="s">
        <v>27</v>
      </c>
      <c r="F2383" s="4" t="s">
        <v>11</v>
      </c>
      <c r="G2383" s="4" t="s">
        <v>63</v>
      </c>
      <c r="H2383" s="4" t="s">
        <v>1721</v>
      </c>
      <c r="I2383" s="5">
        <v>21.34</v>
      </c>
      <c r="J2383" s="3">
        <v>2</v>
      </c>
      <c r="K2383" s="5">
        <v>9.82</v>
      </c>
    </row>
    <row r="2384" spans="1:11" x14ac:dyDescent="0.3">
      <c r="A2384" s="2">
        <v>42120</v>
      </c>
      <c r="B2384" s="3">
        <f t="shared" si="74"/>
        <v>2015</v>
      </c>
      <c r="C2384" s="3">
        <f t="shared" si="75"/>
        <v>4</v>
      </c>
      <c r="D2384" s="4" t="s">
        <v>857</v>
      </c>
      <c r="E2384" s="4" t="s">
        <v>120</v>
      </c>
      <c r="F2384" s="4" t="s">
        <v>34</v>
      </c>
      <c r="G2384" s="4" t="s">
        <v>35</v>
      </c>
      <c r="H2384" s="4" t="s">
        <v>1805</v>
      </c>
      <c r="I2384" s="5">
        <v>831.94</v>
      </c>
      <c r="J2384" s="3">
        <v>8</v>
      </c>
      <c r="K2384" s="5">
        <v>-114.39</v>
      </c>
    </row>
    <row r="2385" spans="1:11" x14ac:dyDescent="0.3">
      <c r="A2385" s="2">
        <v>42120</v>
      </c>
      <c r="B2385" s="3">
        <f t="shared" si="74"/>
        <v>2015</v>
      </c>
      <c r="C2385" s="3">
        <f t="shared" si="75"/>
        <v>4</v>
      </c>
      <c r="D2385" s="4" t="s">
        <v>857</v>
      </c>
      <c r="E2385" s="4" t="s">
        <v>120</v>
      </c>
      <c r="F2385" s="4" t="s">
        <v>34</v>
      </c>
      <c r="G2385" s="4" t="s">
        <v>47</v>
      </c>
      <c r="H2385" s="4" t="s">
        <v>570</v>
      </c>
      <c r="I2385" s="5">
        <v>97.04</v>
      </c>
      <c r="J2385" s="3">
        <v>2</v>
      </c>
      <c r="K2385" s="5">
        <v>1.21</v>
      </c>
    </row>
    <row r="2386" spans="1:11" x14ac:dyDescent="0.3">
      <c r="A2386" s="2">
        <v>42120</v>
      </c>
      <c r="B2386" s="3">
        <f t="shared" si="74"/>
        <v>2015</v>
      </c>
      <c r="C2386" s="3">
        <f t="shared" si="75"/>
        <v>4</v>
      </c>
      <c r="D2386" s="4" t="s">
        <v>857</v>
      </c>
      <c r="E2386" s="4" t="s">
        <v>120</v>
      </c>
      <c r="F2386" s="4" t="s">
        <v>11</v>
      </c>
      <c r="G2386" s="4" t="s">
        <v>18</v>
      </c>
      <c r="H2386" s="4" t="s">
        <v>838</v>
      </c>
      <c r="I2386" s="5">
        <v>72.78</v>
      </c>
      <c r="J2386" s="3">
        <v>1</v>
      </c>
      <c r="K2386" s="5">
        <v>-18.2</v>
      </c>
    </row>
    <row r="2387" spans="1:11" x14ac:dyDescent="0.3">
      <c r="A2387" s="2">
        <v>42120</v>
      </c>
      <c r="B2387" s="3">
        <f t="shared" si="74"/>
        <v>2015</v>
      </c>
      <c r="C2387" s="3">
        <f t="shared" si="75"/>
        <v>4</v>
      </c>
      <c r="D2387" s="4" t="s">
        <v>1643</v>
      </c>
      <c r="E2387" s="4" t="s">
        <v>10</v>
      </c>
      <c r="F2387" s="4" t="s">
        <v>34</v>
      </c>
      <c r="G2387" s="4" t="s">
        <v>35</v>
      </c>
      <c r="H2387" s="4" t="s">
        <v>1982</v>
      </c>
      <c r="I2387" s="5">
        <v>408.42</v>
      </c>
      <c r="J2387" s="3">
        <v>2</v>
      </c>
      <c r="K2387" s="5">
        <v>-5.83</v>
      </c>
    </row>
    <row r="2388" spans="1:11" x14ac:dyDescent="0.3">
      <c r="A2388" s="2">
        <v>42120</v>
      </c>
      <c r="B2388" s="3">
        <f t="shared" si="74"/>
        <v>2015</v>
      </c>
      <c r="C2388" s="3">
        <f t="shared" si="75"/>
        <v>4</v>
      </c>
      <c r="D2388" s="4" t="s">
        <v>1963</v>
      </c>
      <c r="E2388" s="4" t="s">
        <v>27</v>
      </c>
      <c r="F2388" s="4" t="s">
        <v>34</v>
      </c>
      <c r="G2388" s="4" t="s">
        <v>35</v>
      </c>
      <c r="H2388" s="4" t="s">
        <v>1634</v>
      </c>
      <c r="I2388" s="5">
        <v>63.94</v>
      </c>
      <c r="J2388" s="3">
        <v>3</v>
      </c>
      <c r="K2388" s="5">
        <v>6.39</v>
      </c>
    </row>
    <row r="2389" spans="1:11" x14ac:dyDescent="0.3">
      <c r="A2389" s="2">
        <v>42120</v>
      </c>
      <c r="B2389" s="3">
        <f t="shared" si="74"/>
        <v>2015</v>
      </c>
      <c r="C2389" s="3">
        <f t="shared" si="75"/>
        <v>4</v>
      </c>
      <c r="D2389" s="4" t="s">
        <v>1963</v>
      </c>
      <c r="E2389" s="4" t="s">
        <v>27</v>
      </c>
      <c r="F2389" s="4" t="s">
        <v>11</v>
      </c>
      <c r="G2389" s="4" t="s">
        <v>24</v>
      </c>
      <c r="H2389" s="4" t="s">
        <v>260</v>
      </c>
      <c r="I2389" s="5">
        <v>59.52</v>
      </c>
      <c r="J2389" s="3">
        <v>3</v>
      </c>
      <c r="K2389" s="5">
        <v>15.48</v>
      </c>
    </row>
    <row r="2390" spans="1:11" x14ac:dyDescent="0.3">
      <c r="A2390" s="2">
        <v>42120</v>
      </c>
      <c r="B2390" s="3">
        <f t="shared" si="74"/>
        <v>2015</v>
      </c>
      <c r="C2390" s="3">
        <f t="shared" si="75"/>
        <v>4</v>
      </c>
      <c r="D2390" s="4" t="s">
        <v>1963</v>
      </c>
      <c r="E2390" s="4" t="s">
        <v>27</v>
      </c>
      <c r="F2390" s="4" t="s">
        <v>39</v>
      </c>
      <c r="G2390" s="4" t="s">
        <v>40</v>
      </c>
      <c r="H2390" s="4" t="s">
        <v>2043</v>
      </c>
      <c r="I2390" s="5">
        <v>311.98</v>
      </c>
      <c r="J2390" s="3">
        <v>3</v>
      </c>
      <c r="K2390" s="5">
        <v>39</v>
      </c>
    </row>
    <row r="2391" spans="1:11" x14ac:dyDescent="0.3">
      <c r="A2391" s="2">
        <v>42120</v>
      </c>
      <c r="B2391" s="3">
        <f t="shared" si="74"/>
        <v>2015</v>
      </c>
      <c r="C2391" s="3">
        <f t="shared" si="75"/>
        <v>4</v>
      </c>
      <c r="D2391" s="4" t="s">
        <v>1963</v>
      </c>
      <c r="E2391" s="4" t="s">
        <v>27</v>
      </c>
      <c r="F2391" s="4" t="s">
        <v>11</v>
      </c>
      <c r="G2391" s="4" t="s">
        <v>20</v>
      </c>
      <c r="H2391" s="4" t="s">
        <v>1029</v>
      </c>
      <c r="I2391" s="5">
        <v>50.35</v>
      </c>
      <c r="J2391" s="3">
        <v>3</v>
      </c>
      <c r="K2391" s="5">
        <v>17.62</v>
      </c>
    </row>
    <row r="2392" spans="1:11" x14ac:dyDescent="0.3">
      <c r="A2392" s="2">
        <v>42120</v>
      </c>
      <c r="B2392" s="3">
        <f t="shared" si="74"/>
        <v>2015</v>
      </c>
      <c r="C2392" s="3">
        <f t="shared" si="75"/>
        <v>4</v>
      </c>
      <c r="D2392" s="4" t="s">
        <v>218</v>
      </c>
      <c r="E2392" s="4" t="s">
        <v>123</v>
      </c>
      <c r="F2392" s="4" t="s">
        <v>34</v>
      </c>
      <c r="G2392" s="4" t="s">
        <v>145</v>
      </c>
      <c r="H2392" s="4" t="s">
        <v>1703</v>
      </c>
      <c r="I2392" s="5">
        <v>191.52</v>
      </c>
      <c r="J2392" s="3">
        <v>1</v>
      </c>
      <c r="K2392" s="5">
        <v>-76.61</v>
      </c>
    </row>
    <row r="2393" spans="1:11" x14ac:dyDescent="0.3">
      <c r="A2393" s="2">
        <v>42120</v>
      </c>
      <c r="B2393" s="3">
        <f t="shared" si="74"/>
        <v>2015</v>
      </c>
      <c r="C2393" s="3">
        <f t="shared" si="75"/>
        <v>4</v>
      </c>
      <c r="D2393" s="4" t="s">
        <v>218</v>
      </c>
      <c r="E2393" s="4" t="s">
        <v>123</v>
      </c>
      <c r="F2393" s="4" t="s">
        <v>11</v>
      </c>
      <c r="G2393" s="4" t="s">
        <v>24</v>
      </c>
      <c r="H2393" s="4" t="s">
        <v>459</v>
      </c>
      <c r="I2393" s="5">
        <v>2.62</v>
      </c>
      <c r="J2393" s="3">
        <v>1</v>
      </c>
      <c r="K2393" s="5">
        <v>0.43</v>
      </c>
    </row>
    <row r="2394" spans="1:11" x14ac:dyDescent="0.3">
      <c r="A2394" s="2">
        <v>42121</v>
      </c>
      <c r="B2394" s="3">
        <f t="shared" si="74"/>
        <v>2015</v>
      </c>
      <c r="C2394" s="3">
        <f t="shared" si="75"/>
        <v>4</v>
      </c>
      <c r="D2394" s="4" t="s">
        <v>709</v>
      </c>
      <c r="E2394" s="4" t="s">
        <v>2044</v>
      </c>
      <c r="F2394" s="4" t="s">
        <v>11</v>
      </c>
      <c r="G2394" s="4" t="s">
        <v>24</v>
      </c>
      <c r="H2394" s="4" t="s">
        <v>207</v>
      </c>
      <c r="I2394" s="5">
        <v>22.74</v>
      </c>
      <c r="J2394" s="3">
        <v>3</v>
      </c>
      <c r="K2394" s="5">
        <v>8.8699999999999992</v>
      </c>
    </row>
    <row r="2395" spans="1:11" x14ac:dyDescent="0.3">
      <c r="A2395" s="2">
        <v>42121</v>
      </c>
      <c r="B2395" s="3">
        <f t="shared" si="74"/>
        <v>2015</v>
      </c>
      <c r="C2395" s="3">
        <f t="shared" si="75"/>
        <v>4</v>
      </c>
      <c r="D2395" s="4" t="s">
        <v>709</v>
      </c>
      <c r="E2395" s="4" t="s">
        <v>2044</v>
      </c>
      <c r="F2395" s="4" t="s">
        <v>34</v>
      </c>
      <c r="G2395" s="4" t="s">
        <v>35</v>
      </c>
      <c r="H2395" s="4" t="s">
        <v>2045</v>
      </c>
      <c r="I2395" s="5">
        <v>1267.53</v>
      </c>
      <c r="J2395" s="3">
        <v>3</v>
      </c>
      <c r="K2395" s="5">
        <v>316.88</v>
      </c>
    </row>
    <row r="2396" spans="1:11" x14ac:dyDescent="0.3">
      <c r="A2396" s="2">
        <v>42121</v>
      </c>
      <c r="B2396" s="3">
        <f t="shared" si="74"/>
        <v>2015</v>
      </c>
      <c r="C2396" s="3">
        <f t="shared" si="75"/>
        <v>4</v>
      </c>
      <c r="D2396" s="4" t="s">
        <v>709</v>
      </c>
      <c r="E2396" s="4" t="s">
        <v>2044</v>
      </c>
      <c r="F2396" s="4" t="s">
        <v>39</v>
      </c>
      <c r="G2396" s="4" t="s">
        <v>302</v>
      </c>
      <c r="H2396" s="4" t="s">
        <v>2046</v>
      </c>
      <c r="I2396" s="5">
        <v>1379.92</v>
      </c>
      <c r="J2396" s="3">
        <v>8</v>
      </c>
      <c r="K2396" s="5">
        <v>648.55999999999995</v>
      </c>
    </row>
    <row r="2397" spans="1:11" x14ac:dyDescent="0.3">
      <c r="A2397" s="2">
        <v>42121</v>
      </c>
      <c r="B2397" s="3">
        <f t="shared" si="74"/>
        <v>2015</v>
      </c>
      <c r="C2397" s="3">
        <f t="shared" si="75"/>
        <v>4</v>
      </c>
      <c r="D2397" s="4" t="s">
        <v>1676</v>
      </c>
      <c r="E2397" s="4" t="s">
        <v>278</v>
      </c>
      <c r="F2397" s="4" t="s">
        <v>11</v>
      </c>
      <c r="G2397" s="4" t="s">
        <v>92</v>
      </c>
      <c r="H2397" s="4" t="s">
        <v>333</v>
      </c>
      <c r="I2397" s="5">
        <v>43.56</v>
      </c>
      <c r="J2397" s="3">
        <v>5</v>
      </c>
      <c r="K2397" s="5">
        <v>3.27</v>
      </c>
    </row>
    <row r="2398" spans="1:11" x14ac:dyDescent="0.3">
      <c r="A2398" s="2">
        <v>42121</v>
      </c>
      <c r="B2398" s="3">
        <f t="shared" si="74"/>
        <v>2015</v>
      </c>
      <c r="C2398" s="3">
        <f t="shared" si="75"/>
        <v>4</v>
      </c>
      <c r="D2398" s="4" t="s">
        <v>1676</v>
      </c>
      <c r="E2398" s="4" t="s">
        <v>278</v>
      </c>
      <c r="F2398" s="4" t="s">
        <v>11</v>
      </c>
      <c r="G2398" s="4" t="s">
        <v>200</v>
      </c>
      <c r="H2398" s="4" t="s">
        <v>1292</v>
      </c>
      <c r="I2398" s="5">
        <v>5.84</v>
      </c>
      <c r="J2398" s="3">
        <v>2</v>
      </c>
      <c r="K2398" s="5">
        <v>0.73</v>
      </c>
    </row>
    <row r="2399" spans="1:11" x14ac:dyDescent="0.3">
      <c r="A2399" s="2">
        <v>42122</v>
      </c>
      <c r="B2399" s="3">
        <f t="shared" si="74"/>
        <v>2015</v>
      </c>
      <c r="C2399" s="3">
        <f t="shared" si="75"/>
        <v>4</v>
      </c>
      <c r="D2399" s="4" t="s">
        <v>889</v>
      </c>
      <c r="E2399" s="4" t="s">
        <v>10</v>
      </c>
      <c r="F2399" s="4" t="s">
        <v>11</v>
      </c>
      <c r="G2399" s="4" t="s">
        <v>92</v>
      </c>
      <c r="H2399" s="4" t="s">
        <v>617</v>
      </c>
      <c r="I2399" s="5">
        <v>8.65</v>
      </c>
      <c r="J2399" s="3">
        <v>3</v>
      </c>
      <c r="K2399" s="5">
        <v>-20.329999999999998</v>
      </c>
    </row>
    <row r="2400" spans="1:11" x14ac:dyDescent="0.3">
      <c r="A2400" s="2">
        <v>42122</v>
      </c>
      <c r="B2400" s="3">
        <f t="shared" si="74"/>
        <v>2015</v>
      </c>
      <c r="C2400" s="3">
        <f t="shared" si="75"/>
        <v>4</v>
      </c>
      <c r="D2400" s="4" t="s">
        <v>889</v>
      </c>
      <c r="E2400" s="4" t="s">
        <v>10</v>
      </c>
      <c r="F2400" s="4" t="s">
        <v>11</v>
      </c>
      <c r="G2400" s="4" t="s">
        <v>18</v>
      </c>
      <c r="H2400" s="4" t="s">
        <v>1229</v>
      </c>
      <c r="I2400" s="5">
        <v>23.83</v>
      </c>
      <c r="J2400" s="3">
        <v>3</v>
      </c>
      <c r="K2400" s="5">
        <v>2.68</v>
      </c>
    </row>
    <row r="2401" spans="1:11" x14ac:dyDescent="0.3">
      <c r="A2401" s="2">
        <v>42122</v>
      </c>
      <c r="B2401" s="3">
        <f t="shared" si="74"/>
        <v>2015</v>
      </c>
      <c r="C2401" s="3">
        <f t="shared" si="75"/>
        <v>4</v>
      </c>
      <c r="D2401" s="4" t="s">
        <v>889</v>
      </c>
      <c r="E2401" s="4" t="s">
        <v>10</v>
      </c>
      <c r="F2401" s="4" t="s">
        <v>11</v>
      </c>
      <c r="G2401" s="4" t="s">
        <v>20</v>
      </c>
      <c r="H2401" s="4" t="s">
        <v>330</v>
      </c>
      <c r="I2401" s="5">
        <v>12.18</v>
      </c>
      <c r="J2401" s="3">
        <v>4</v>
      </c>
      <c r="K2401" s="5">
        <v>-18.87</v>
      </c>
    </row>
    <row r="2402" spans="1:11" x14ac:dyDescent="0.3">
      <c r="A2402" s="2">
        <v>42122</v>
      </c>
      <c r="B2402" s="3">
        <f t="shared" si="74"/>
        <v>2015</v>
      </c>
      <c r="C2402" s="3">
        <f t="shared" si="75"/>
        <v>4</v>
      </c>
      <c r="D2402" s="4" t="s">
        <v>131</v>
      </c>
      <c r="E2402" s="4" t="s">
        <v>110</v>
      </c>
      <c r="F2402" s="4" t="s">
        <v>11</v>
      </c>
      <c r="G2402" s="4" t="s">
        <v>92</v>
      </c>
      <c r="H2402" s="4" t="s">
        <v>2047</v>
      </c>
      <c r="I2402" s="5">
        <v>186.73</v>
      </c>
      <c r="J2402" s="3">
        <v>1</v>
      </c>
      <c r="K2402" s="5">
        <v>41.5</v>
      </c>
    </row>
    <row r="2403" spans="1:11" x14ac:dyDescent="0.3">
      <c r="A2403" s="2">
        <v>42122</v>
      </c>
      <c r="B2403" s="3">
        <f t="shared" si="74"/>
        <v>2015</v>
      </c>
      <c r="C2403" s="3">
        <f t="shared" si="75"/>
        <v>4</v>
      </c>
      <c r="D2403" s="4" t="s">
        <v>131</v>
      </c>
      <c r="E2403" s="4" t="s">
        <v>110</v>
      </c>
      <c r="F2403" s="4" t="s">
        <v>11</v>
      </c>
      <c r="G2403" s="4" t="s">
        <v>20</v>
      </c>
      <c r="H2403" s="4" t="s">
        <v>1606</v>
      </c>
      <c r="I2403" s="5">
        <v>3812.97</v>
      </c>
      <c r="J2403" s="3">
        <v>3</v>
      </c>
      <c r="K2403" s="5">
        <v>1906.49</v>
      </c>
    </row>
    <row r="2404" spans="1:11" x14ac:dyDescent="0.3">
      <c r="A2404" s="2">
        <v>42123</v>
      </c>
      <c r="B2404" s="3">
        <f t="shared" si="74"/>
        <v>2015</v>
      </c>
      <c r="C2404" s="3">
        <f t="shared" si="75"/>
        <v>4</v>
      </c>
      <c r="D2404" s="4" t="s">
        <v>1332</v>
      </c>
      <c r="E2404" s="4" t="s">
        <v>23</v>
      </c>
      <c r="F2404" s="4" t="s">
        <v>11</v>
      </c>
      <c r="G2404" s="4" t="s">
        <v>12</v>
      </c>
      <c r="H2404" s="4" t="s">
        <v>679</v>
      </c>
      <c r="I2404" s="5">
        <v>7.97</v>
      </c>
      <c r="J2404" s="3">
        <v>2</v>
      </c>
      <c r="K2404" s="5">
        <v>2.89</v>
      </c>
    </row>
    <row r="2405" spans="1:11" x14ac:dyDescent="0.3">
      <c r="A2405" s="2">
        <v>42124</v>
      </c>
      <c r="B2405" s="3">
        <f t="shared" si="74"/>
        <v>2015</v>
      </c>
      <c r="C2405" s="3">
        <f t="shared" si="75"/>
        <v>4</v>
      </c>
      <c r="D2405" s="4" t="s">
        <v>533</v>
      </c>
      <c r="E2405" s="4" t="s">
        <v>15</v>
      </c>
      <c r="F2405" s="4" t="s">
        <v>34</v>
      </c>
      <c r="G2405" s="4" t="s">
        <v>35</v>
      </c>
      <c r="H2405" s="4" t="s">
        <v>187</v>
      </c>
      <c r="I2405" s="5">
        <v>213.12</v>
      </c>
      <c r="J2405" s="3">
        <v>5</v>
      </c>
      <c r="K2405" s="5">
        <v>-15.22</v>
      </c>
    </row>
    <row r="2406" spans="1:11" x14ac:dyDescent="0.3">
      <c r="A2406" s="2">
        <v>42124</v>
      </c>
      <c r="B2406" s="3">
        <f t="shared" si="74"/>
        <v>2015</v>
      </c>
      <c r="C2406" s="3">
        <f t="shared" si="75"/>
        <v>4</v>
      </c>
      <c r="D2406" s="4" t="s">
        <v>552</v>
      </c>
      <c r="E2406" s="4" t="s">
        <v>78</v>
      </c>
      <c r="F2406" s="4" t="s">
        <v>39</v>
      </c>
      <c r="G2406" s="4" t="s">
        <v>40</v>
      </c>
      <c r="H2406" s="4" t="s">
        <v>1100</v>
      </c>
      <c r="I2406" s="5">
        <v>1022.97</v>
      </c>
      <c r="J2406" s="3">
        <v>5</v>
      </c>
      <c r="K2406" s="5">
        <v>-255.74</v>
      </c>
    </row>
    <row r="2407" spans="1:11" x14ac:dyDescent="0.3">
      <c r="A2407" s="2">
        <v>42124</v>
      </c>
      <c r="B2407" s="3">
        <f t="shared" si="74"/>
        <v>2015</v>
      </c>
      <c r="C2407" s="3">
        <f t="shared" si="75"/>
        <v>4</v>
      </c>
      <c r="D2407" s="4" t="s">
        <v>452</v>
      </c>
      <c r="E2407" s="4" t="s">
        <v>27</v>
      </c>
      <c r="F2407" s="4" t="s">
        <v>11</v>
      </c>
      <c r="G2407" s="4" t="s">
        <v>24</v>
      </c>
      <c r="H2407" s="4" t="s">
        <v>1006</v>
      </c>
      <c r="I2407" s="5">
        <v>34.65</v>
      </c>
      <c r="J2407" s="3">
        <v>3</v>
      </c>
      <c r="K2407" s="5">
        <v>9.6999999999999993</v>
      </c>
    </row>
    <row r="2408" spans="1:11" x14ac:dyDescent="0.3">
      <c r="A2408" s="2">
        <v>42124</v>
      </c>
      <c r="B2408" s="3">
        <f t="shared" si="74"/>
        <v>2015</v>
      </c>
      <c r="C2408" s="3">
        <f t="shared" si="75"/>
        <v>4</v>
      </c>
      <c r="D2408" s="4" t="s">
        <v>452</v>
      </c>
      <c r="E2408" s="4" t="s">
        <v>27</v>
      </c>
      <c r="F2408" s="4" t="s">
        <v>39</v>
      </c>
      <c r="G2408" s="4" t="s">
        <v>40</v>
      </c>
      <c r="H2408" s="4" t="s">
        <v>1999</v>
      </c>
      <c r="I2408" s="5">
        <v>19.8</v>
      </c>
      <c r="J2408" s="3">
        <v>5</v>
      </c>
      <c r="K2408" s="5">
        <v>1.73</v>
      </c>
    </row>
    <row r="2409" spans="1:11" x14ac:dyDescent="0.3">
      <c r="A2409" s="2">
        <v>42124</v>
      </c>
      <c r="B2409" s="3">
        <f t="shared" si="74"/>
        <v>2015</v>
      </c>
      <c r="C2409" s="3">
        <f t="shared" si="75"/>
        <v>4</v>
      </c>
      <c r="D2409" s="4" t="s">
        <v>2048</v>
      </c>
      <c r="E2409" s="4" t="s">
        <v>434</v>
      </c>
      <c r="F2409" s="4" t="s">
        <v>34</v>
      </c>
      <c r="G2409" s="4" t="s">
        <v>47</v>
      </c>
      <c r="H2409" s="4" t="s">
        <v>1694</v>
      </c>
      <c r="I2409" s="5">
        <v>31.4</v>
      </c>
      <c r="J2409" s="3">
        <v>5</v>
      </c>
      <c r="K2409" s="5">
        <v>13.19</v>
      </c>
    </row>
    <row r="2410" spans="1:11" x14ac:dyDescent="0.3">
      <c r="A2410" s="2">
        <v>42124</v>
      </c>
      <c r="B2410" s="3">
        <f t="shared" si="74"/>
        <v>2015</v>
      </c>
      <c r="C2410" s="3">
        <f t="shared" si="75"/>
        <v>4</v>
      </c>
      <c r="D2410" s="4" t="s">
        <v>2048</v>
      </c>
      <c r="E2410" s="4" t="s">
        <v>434</v>
      </c>
      <c r="F2410" s="4" t="s">
        <v>34</v>
      </c>
      <c r="G2410" s="4" t="s">
        <v>47</v>
      </c>
      <c r="H2410" s="4" t="s">
        <v>2049</v>
      </c>
      <c r="I2410" s="5">
        <v>9.48</v>
      </c>
      <c r="J2410" s="3">
        <v>1</v>
      </c>
      <c r="K2410" s="5">
        <v>3.79</v>
      </c>
    </row>
    <row r="2411" spans="1:11" x14ac:dyDescent="0.3">
      <c r="A2411" s="2">
        <v>42124</v>
      </c>
      <c r="B2411" s="3">
        <f t="shared" si="74"/>
        <v>2015</v>
      </c>
      <c r="C2411" s="3">
        <f t="shared" si="75"/>
        <v>4</v>
      </c>
      <c r="D2411" s="4" t="s">
        <v>2048</v>
      </c>
      <c r="E2411" s="4" t="s">
        <v>434</v>
      </c>
      <c r="F2411" s="4" t="s">
        <v>39</v>
      </c>
      <c r="G2411" s="4" t="s">
        <v>40</v>
      </c>
      <c r="H2411" s="4" t="s">
        <v>2050</v>
      </c>
      <c r="I2411" s="5">
        <v>209.5</v>
      </c>
      <c r="J2411" s="3">
        <v>10</v>
      </c>
      <c r="K2411" s="5">
        <v>58.66</v>
      </c>
    </row>
    <row r="2412" spans="1:11" x14ac:dyDescent="0.3">
      <c r="A2412" s="2">
        <v>42124</v>
      </c>
      <c r="B2412" s="3">
        <f t="shared" si="74"/>
        <v>2015</v>
      </c>
      <c r="C2412" s="3">
        <f t="shared" si="75"/>
        <v>4</v>
      </c>
      <c r="D2412" s="4" t="s">
        <v>2048</v>
      </c>
      <c r="E2412" s="4" t="s">
        <v>434</v>
      </c>
      <c r="F2412" s="4" t="s">
        <v>34</v>
      </c>
      <c r="G2412" s="4" t="s">
        <v>47</v>
      </c>
      <c r="H2412" s="4" t="s">
        <v>2051</v>
      </c>
      <c r="I2412" s="5">
        <v>24.3</v>
      </c>
      <c r="J2412" s="3">
        <v>5</v>
      </c>
      <c r="K2412" s="5">
        <v>10.45</v>
      </c>
    </row>
    <row r="2413" spans="1:11" x14ac:dyDescent="0.3">
      <c r="A2413" s="2">
        <v>42124</v>
      </c>
      <c r="B2413" s="3">
        <f t="shared" si="74"/>
        <v>2015</v>
      </c>
      <c r="C2413" s="3">
        <f t="shared" si="75"/>
        <v>4</v>
      </c>
      <c r="D2413" s="4" t="s">
        <v>2048</v>
      </c>
      <c r="E2413" s="4" t="s">
        <v>434</v>
      </c>
      <c r="F2413" s="4" t="s">
        <v>11</v>
      </c>
      <c r="G2413" s="4" t="s">
        <v>12</v>
      </c>
      <c r="H2413" s="4" t="s">
        <v>640</v>
      </c>
      <c r="I2413" s="5">
        <v>6.48</v>
      </c>
      <c r="J2413" s="3">
        <v>1</v>
      </c>
      <c r="K2413" s="5">
        <v>3.11</v>
      </c>
    </row>
    <row r="2414" spans="1:11" x14ac:dyDescent="0.3">
      <c r="A2414" s="2">
        <v>42125</v>
      </c>
      <c r="B2414" s="3">
        <f t="shared" si="74"/>
        <v>2015</v>
      </c>
      <c r="C2414" s="3">
        <f t="shared" si="75"/>
        <v>5</v>
      </c>
      <c r="D2414" s="4" t="s">
        <v>1295</v>
      </c>
      <c r="E2414" s="4" t="s">
        <v>27</v>
      </c>
      <c r="F2414" s="4" t="s">
        <v>39</v>
      </c>
      <c r="G2414" s="4" t="s">
        <v>40</v>
      </c>
      <c r="H2414" s="4" t="s">
        <v>2052</v>
      </c>
      <c r="I2414" s="5">
        <v>88.75</v>
      </c>
      <c r="J2414" s="3">
        <v>3</v>
      </c>
      <c r="K2414" s="5">
        <v>11.09</v>
      </c>
    </row>
    <row r="2415" spans="1:11" x14ac:dyDescent="0.3">
      <c r="A2415" s="2">
        <v>42125</v>
      </c>
      <c r="B2415" s="3">
        <f t="shared" si="74"/>
        <v>2015</v>
      </c>
      <c r="C2415" s="3">
        <f t="shared" si="75"/>
        <v>5</v>
      </c>
      <c r="D2415" s="4" t="s">
        <v>2053</v>
      </c>
      <c r="E2415" s="4" t="s">
        <v>123</v>
      </c>
      <c r="F2415" s="4" t="s">
        <v>34</v>
      </c>
      <c r="G2415" s="4" t="s">
        <v>47</v>
      </c>
      <c r="H2415" s="4" t="s">
        <v>86</v>
      </c>
      <c r="I2415" s="5">
        <v>63.55</v>
      </c>
      <c r="J2415" s="3">
        <v>3</v>
      </c>
      <c r="K2415" s="5">
        <v>14.3</v>
      </c>
    </row>
    <row r="2416" spans="1:11" x14ac:dyDescent="0.3">
      <c r="A2416" s="2">
        <v>42125</v>
      </c>
      <c r="B2416" s="3">
        <f t="shared" si="74"/>
        <v>2015</v>
      </c>
      <c r="C2416" s="3">
        <f t="shared" si="75"/>
        <v>5</v>
      </c>
      <c r="D2416" s="4" t="s">
        <v>2053</v>
      </c>
      <c r="E2416" s="4" t="s">
        <v>123</v>
      </c>
      <c r="F2416" s="4" t="s">
        <v>11</v>
      </c>
      <c r="G2416" s="4" t="s">
        <v>200</v>
      </c>
      <c r="H2416" s="4" t="s">
        <v>2054</v>
      </c>
      <c r="I2416" s="5">
        <v>41.38</v>
      </c>
      <c r="J2416" s="3">
        <v>3</v>
      </c>
      <c r="K2416" s="5">
        <v>4.6500000000000004</v>
      </c>
    </row>
    <row r="2417" spans="1:11" x14ac:dyDescent="0.3">
      <c r="A2417" s="2">
        <v>42125</v>
      </c>
      <c r="B2417" s="3">
        <f t="shared" si="74"/>
        <v>2015</v>
      </c>
      <c r="C2417" s="3">
        <f t="shared" si="75"/>
        <v>5</v>
      </c>
      <c r="D2417" s="4" t="s">
        <v>2053</v>
      </c>
      <c r="E2417" s="4" t="s">
        <v>123</v>
      </c>
      <c r="F2417" s="4" t="s">
        <v>11</v>
      </c>
      <c r="G2417" s="4" t="s">
        <v>24</v>
      </c>
      <c r="H2417" s="4" t="s">
        <v>2055</v>
      </c>
      <c r="I2417" s="5">
        <v>172.7</v>
      </c>
      <c r="J2417" s="3">
        <v>6</v>
      </c>
      <c r="K2417" s="5">
        <v>10.79</v>
      </c>
    </row>
    <row r="2418" spans="1:11" x14ac:dyDescent="0.3">
      <c r="A2418" s="2">
        <v>42125</v>
      </c>
      <c r="B2418" s="3">
        <f t="shared" si="74"/>
        <v>2015</v>
      </c>
      <c r="C2418" s="3">
        <f t="shared" si="75"/>
        <v>5</v>
      </c>
      <c r="D2418" s="4" t="s">
        <v>1546</v>
      </c>
      <c r="E2418" s="4" t="s">
        <v>27</v>
      </c>
      <c r="F2418" s="4" t="s">
        <v>11</v>
      </c>
      <c r="G2418" s="4" t="s">
        <v>20</v>
      </c>
      <c r="H2418" s="4" t="s">
        <v>330</v>
      </c>
      <c r="I2418" s="5">
        <v>12.18</v>
      </c>
      <c r="J2418" s="3">
        <v>1</v>
      </c>
      <c r="K2418" s="5">
        <v>4.41</v>
      </c>
    </row>
    <row r="2419" spans="1:11" x14ac:dyDescent="0.3">
      <c r="A2419" s="2">
        <v>42125</v>
      </c>
      <c r="B2419" s="3">
        <f t="shared" si="74"/>
        <v>2015</v>
      </c>
      <c r="C2419" s="3">
        <f t="shared" si="75"/>
        <v>5</v>
      </c>
      <c r="D2419" s="4" t="s">
        <v>1546</v>
      </c>
      <c r="E2419" s="4" t="s">
        <v>27</v>
      </c>
      <c r="F2419" s="4" t="s">
        <v>11</v>
      </c>
      <c r="G2419" s="4" t="s">
        <v>18</v>
      </c>
      <c r="H2419" s="4" t="s">
        <v>516</v>
      </c>
      <c r="I2419" s="5">
        <v>37.32</v>
      </c>
      <c r="J2419" s="3">
        <v>3</v>
      </c>
      <c r="K2419" s="5">
        <v>10.45</v>
      </c>
    </row>
    <row r="2420" spans="1:11" x14ac:dyDescent="0.3">
      <c r="A2420" s="2">
        <v>42125</v>
      </c>
      <c r="B2420" s="3">
        <f t="shared" si="74"/>
        <v>2015</v>
      </c>
      <c r="C2420" s="3">
        <f t="shared" si="75"/>
        <v>5</v>
      </c>
      <c r="D2420" s="4" t="s">
        <v>1546</v>
      </c>
      <c r="E2420" s="4" t="s">
        <v>27</v>
      </c>
      <c r="F2420" s="4" t="s">
        <v>11</v>
      </c>
      <c r="G2420" s="4" t="s">
        <v>200</v>
      </c>
      <c r="H2420" s="4" t="s">
        <v>2056</v>
      </c>
      <c r="I2420" s="5">
        <v>35.06</v>
      </c>
      <c r="J2420" s="3">
        <v>2</v>
      </c>
      <c r="K2420" s="5">
        <v>10.52</v>
      </c>
    </row>
    <row r="2421" spans="1:11" x14ac:dyDescent="0.3">
      <c r="A2421" s="2">
        <v>42126</v>
      </c>
      <c r="B2421" s="3">
        <f t="shared" si="74"/>
        <v>2015</v>
      </c>
      <c r="C2421" s="3">
        <f t="shared" si="75"/>
        <v>5</v>
      </c>
      <c r="D2421" s="4" t="s">
        <v>1519</v>
      </c>
      <c r="E2421" s="4" t="s">
        <v>10</v>
      </c>
      <c r="F2421" s="4" t="s">
        <v>11</v>
      </c>
      <c r="G2421" s="4" t="s">
        <v>16</v>
      </c>
      <c r="H2421" s="4" t="s">
        <v>348</v>
      </c>
      <c r="I2421" s="5">
        <v>8.86</v>
      </c>
      <c r="J2421" s="3">
        <v>3</v>
      </c>
      <c r="K2421" s="5">
        <v>2.99</v>
      </c>
    </row>
    <row r="2422" spans="1:11" x14ac:dyDescent="0.3">
      <c r="A2422" s="2">
        <v>42126</v>
      </c>
      <c r="B2422" s="3">
        <f t="shared" si="74"/>
        <v>2015</v>
      </c>
      <c r="C2422" s="3">
        <f t="shared" si="75"/>
        <v>5</v>
      </c>
      <c r="D2422" s="4" t="s">
        <v>1519</v>
      </c>
      <c r="E2422" s="4" t="s">
        <v>10</v>
      </c>
      <c r="F2422" s="4" t="s">
        <v>39</v>
      </c>
      <c r="G2422" s="4" t="s">
        <v>40</v>
      </c>
      <c r="H2422" s="4" t="s">
        <v>1551</v>
      </c>
      <c r="I2422" s="5">
        <v>158.38</v>
      </c>
      <c r="J2422" s="3">
        <v>3</v>
      </c>
      <c r="K2422" s="5">
        <v>13.86</v>
      </c>
    </row>
    <row r="2423" spans="1:11" x14ac:dyDescent="0.3">
      <c r="A2423" s="2">
        <v>42127</v>
      </c>
      <c r="B2423" s="3">
        <f t="shared" si="74"/>
        <v>2015</v>
      </c>
      <c r="C2423" s="3">
        <f t="shared" si="75"/>
        <v>5</v>
      </c>
      <c r="D2423" s="4" t="s">
        <v>2057</v>
      </c>
      <c r="E2423" s="4" t="s">
        <v>27</v>
      </c>
      <c r="F2423" s="4" t="s">
        <v>34</v>
      </c>
      <c r="G2423" s="4" t="s">
        <v>47</v>
      </c>
      <c r="H2423" s="4" t="s">
        <v>190</v>
      </c>
      <c r="I2423" s="5">
        <v>665.88</v>
      </c>
      <c r="J2423" s="3">
        <v>6</v>
      </c>
      <c r="K2423" s="5">
        <v>106.54</v>
      </c>
    </row>
    <row r="2424" spans="1:11" x14ac:dyDescent="0.3">
      <c r="A2424" s="2">
        <v>42127</v>
      </c>
      <c r="B2424" s="3">
        <f t="shared" si="74"/>
        <v>2015</v>
      </c>
      <c r="C2424" s="3">
        <f t="shared" si="75"/>
        <v>5</v>
      </c>
      <c r="D2424" s="4" t="s">
        <v>523</v>
      </c>
      <c r="E2424" s="4" t="s">
        <v>23</v>
      </c>
      <c r="F2424" s="4" t="s">
        <v>11</v>
      </c>
      <c r="G2424" s="4" t="s">
        <v>24</v>
      </c>
      <c r="H2424" s="4" t="s">
        <v>2058</v>
      </c>
      <c r="I2424" s="5">
        <v>59.9</v>
      </c>
      <c r="J2424" s="3">
        <v>2</v>
      </c>
      <c r="K2424" s="5">
        <v>14.23</v>
      </c>
    </row>
    <row r="2425" spans="1:11" x14ac:dyDescent="0.3">
      <c r="A2425" s="2">
        <v>42127</v>
      </c>
      <c r="B2425" s="3">
        <f t="shared" si="74"/>
        <v>2015</v>
      </c>
      <c r="C2425" s="3">
        <f t="shared" si="75"/>
        <v>5</v>
      </c>
      <c r="D2425" s="4" t="s">
        <v>523</v>
      </c>
      <c r="E2425" s="4" t="s">
        <v>23</v>
      </c>
      <c r="F2425" s="4" t="s">
        <v>11</v>
      </c>
      <c r="G2425" s="4" t="s">
        <v>92</v>
      </c>
      <c r="H2425" s="4" t="s">
        <v>2059</v>
      </c>
      <c r="I2425" s="5">
        <v>23.7</v>
      </c>
      <c r="J2425" s="3">
        <v>2</v>
      </c>
      <c r="K2425" s="5">
        <v>6.52</v>
      </c>
    </row>
    <row r="2426" spans="1:11" x14ac:dyDescent="0.3">
      <c r="A2426" s="2">
        <v>42127</v>
      </c>
      <c r="B2426" s="3">
        <f t="shared" si="74"/>
        <v>2015</v>
      </c>
      <c r="C2426" s="3">
        <f t="shared" si="75"/>
        <v>5</v>
      </c>
      <c r="D2426" s="4" t="s">
        <v>523</v>
      </c>
      <c r="E2426" s="4" t="s">
        <v>23</v>
      </c>
      <c r="F2426" s="4" t="s">
        <v>11</v>
      </c>
      <c r="G2426" s="4" t="s">
        <v>12</v>
      </c>
      <c r="H2426" s="4" t="s">
        <v>981</v>
      </c>
      <c r="I2426" s="5">
        <v>7.97</v>
      </c>
      <c r="J2426" s="3">
        <v>2</v>
      </c>
      <c r="K2426" s="5">
        <v>2.89</v>
      </c>
    </row>
    <row r="2427" spans="1:11" x14ac:dyDescent="0.3">
      <c r="A2427" s="2">
        <v>42127</v>
      </c>
      <c r="B2427" s="3">
        <f t="shared" si="74"/>
        <v>2015</v>
      </c>
      <c r="C2427" s="3">
        <f t="shared" si="75"/>
        <v>5</v>
      </c>
      <c r="D2427" s="4" t="s">
        <v>523</v>
      </c>
      <c r="E2427" s="4" t="s">
        <v>23</v>
      </c>
      <c r="F2427" s="4" t="s">
        <v>11</v>
      </c>
      <c r="G2427" s="4" t="s">
        <v>92</v>
      </c>
      <c r="H2427" s="4" t="s">
        <v>1050</v>
      </c>
      <c r="I2427" s="5">
        <v>18.2</v>
      </c>
      <c r="J2427" s="3">
        <v>7</v>
      </c>
      <c r="K2427" s="5">
        <v>2.0499999999999998</v>
      </c>
    </row>
    <row r="2428" spans="1:11" x14ac:dyDescent="0.3">
      <c r="A2428" s="2">
        <v>42127</v>
      </c>
      <c r="B2428" s="3">
        <f t="shared" si="74"/>
        <v>2015</v>
      </c>
      <c r="C2428" s="3">
        <f t="shared" si="75"/>
        <v>5</v>
      </c>
      <c r="D2428" s="4" t="s">
        <v>523</v>
      </c>
      <c r="E2428" s="4" t="s">
        <v>23</v>
      </c>
      <c r="F2428" s="4" t="s">
        <v>39</v>
      </c>
      <c r="G2428" s="4" t="s">
        <v>52</v>
      </c>
      <c r="H2428" s="4" t="s">
        <v>1284</v>
      </c>
      <c r="I2428" s="5">
        <v>27.55</v>
      </c>
      <c r="J2428" s="3">
        <v>3</v>
      </c>
      <c r="K2428" s="5">
        <v>-0.34</v>
      </c>
    </row>
    <row r="2429" spans="1:11" x14ac:dyDescent="0.3">
      <c r="A2429" s="2">
        <v>42127</v>
      </c>
      <c r="B2429" s="3">
        <f t="shared" si="74"/>
        <v>2015</v>
      </c>
      <c r="C2429" s="3">
        <f t="shared" si="75"/>
        <v>5</v>
      </c>
      <c r="D2429" s="4" t="s">
        <v>523</v>
      </c>
      <c r="E2429" s="4" t="s">
        <v>23</v>
      </c>
      <c r="F2429" s="4" t="s">
        <v>34</v>
      </c>
      <c r="G2429" s="4" t="s">
        <v>35</v>
      </c>
      <c r="H2429" s="4" t="s">
        <v>430</v>
      </c>
      <c r="I2429" s="5">
        <v>844.12</v>
      </c>
      <c r="J2429" s="3">
        <v>6</v>
      </c>
      <c r="K2429" s="5">
        <v>-36.18</v>
      </c>
    </row>
    <row r="2430" spans="1:11" x14ac:dyDescent="0.3">
      <c r="A2430" s="2">
        <v>42127</v>
      </c>
      <c r="B2430" s="3">
        <f t="shared" si="74"/>
        <v>2015</v>
      </c>
      <c r="C2430" s="3">
        <f t="shared" si="75"/>
        <v>5</v>
      </c>
      <c r="D2430" s="4" t="s">
        <v>523</v>
      </c>
      <c r="E2430" s="4" t="s">
        <v>23</v>
      </c>
      <c r="F2430" s="4" t="s">
        <v>11</v>
      </c>
      <c r="G2430" s="4" t="s">
        <v>18</v>
      </c>
      <c r="H2430" s="4" t="s">
        <v>909</v>
      </c>
      <c r="I2430" s="5">
        <v>76.75</v>
      </c>
      <c r="J2430" s="3">
        <v>3</v>
      </c>
      <c r="K2430" s="5">
        <v>-9.59</v>
      </c>
    </row>
    <row r="2431" spans="1:11" x14ac:dyDescent="0.3">
      <c r="A2431" s="2">
        <v>42127</v>
      </c>
      <c r="B2431" s="3">
        <f t="shared" si="74"/>
        <v>2015</v>
      </c>
      <c r="C2431" s="3">
        <f t="shared" si="75"/>
        <v>5</v>
      </c>
      <c r="D2431" s="4" t="s">
        <v>2060</v>
      </c>
      <c r="E2431" s="4" t="s">
        <v>27</v>
      </c>
      <c r="F2431" s="4" t="s">
        <v>11</v>
      </c>
      <c r="G2431" s="4" t="s">
        <v>24</v>
      </c>
      <c r="H2431" s="4" t="s">
        <v>706</v>
      </c>
      <c r="I2431" s="5">
        <v>8.82</v>
      </c>
      <c r="J2431" s="3">
        <v>3</v>
      </c>
      <c r="K2431" s="5">
        <v>2.56</v>
      </c>
    </row>
    <row r="2432" spans="1:11" x14ac:dyDescent="0.3">
      <c r="A2432" s="2">
        <v>42127</v>
      </c>
      <c r="B2432" s="3">
        <f t="shared" si="74"/>
        <v>2015</v>
      </c>
      <c r="C2432" s="3">
        <f t="shared" si="75"/>
        <v>5</v>
      </c>
      <c r="D2432" s="4" t="s">
        <v>2060</v>
      </c>
      <c r="E2432" s="4" t="s">
        <v>27</v>
      </c>
      <c r="F2432" s="4" t="s">
        <v>11</v>
      </c>
      <c r="G2432" s="4" t="s">
        <v>20</v>
      </c>
      <c r="H2432" s="4" t="s">
        <v>2061</v>
      </c>
      <c r="I2432" s="5">
        <v>62.5</v>
      </c>
      <c r="J2432" s="3">
        <v>2</v>
      </c>
      <c r="K2432" s="5">
        <v>21.87</v>
      </c>
    </row>
    <row r="2433" spans="1:11" x14ac:dyDescent="0.3">
      <c r="A2433" s="2">
        <v>42127</v>
      </c>
      <c r="B2433" s="3">
        <f t="shared" si="74"/>
        <v>2015</v>
      </c>
      <c r="C2433" s="3">
        <f t="shared" si="75"/>
        <v>5</v>
      </c>
      <c r="D2433" s="4" t="s">
        <v>2060</v>
      </c>
      <c r="E2433" s="4" t="s">
        <v>27</v>
      </c>
      <c r="F2433" s="4" t="s">
        <v>39</v>
      </c>
      <c r="G2433" s="4" t="s">
        <v>52</v>
      </c>
      <c r="H2433" s="4" t="s">
        <v>1134</v>
      </c>
      <c r="I2433" s="5">
        <v>339.96</v>
      </c>
      <c r="J2433" s="3">
        <v>4</v>
      </c>
      <c r="K2433" s="5">
        <v>122.39</v>
      </c>
    </row>
    <row r="2434" spans="1:11" x14ac:dyDescent="0.3">
      <c r="A2434" s="2">
        <v>42127</v>
      </c>
      <c r="B2434" s="3">
        <f t="shared" ref="B2434:B2497" si="76">YEAR(A2434)</f>
        <v>2015</v>
      </c>
      <c r="C2434" s="3">
        <f t="shared" ref="C2434:C2497" si="77">MONTH(A2434)</f>
        <v>5</v>
      </c>
      <c r="D2434" s="4" t="s">
        <v>2060</v>
      </c>
      <c r="E2434" s="4" t="s">
        <v>27</v>
      </c>
      <c r="F2434" s="4" t="s">
        <v>11</v>
      </c>
      <c r="G2434" s="4" t="s">
        <v>20</v>
      </c>
      <c r="H2434" s="4" t="s">
        <v>88</v>
      </c>
      <c r="I2434" s="5">
        <v>49.57</v>
      </c>
      <c r="J2434" s="3">
        <v>2</v>
      </c>
      <c r="K2434" s="5">
        <v>17.350000000000001</v>
      </c>
    </row>
    <row r="2435" spans="1:11" x14ac:dyDescent="0.3">
      <c r="A2435" s="2">
        <v>42127</v>
      </c>
      <c r="B2435" s="3">
        <f t="shared" si="76"/>
        <v>2015</v>
      </c>
      <c r="C2435" s="3">
        <f t="shared" si="77"/>
        <v>5</v>
      </c>
      <c r="D2435" s="4" t="s">
        <v>545</v>
      </c>
      <c r="E2435" s="4" t="s">
        <v>27</v>
      </c>
      <c r="F2435" s="4" t="s">
        <v>11</v>
      </c>
      <c r="G2435" s="4" t="s">
        <v>20</v>
      </c>
      <c r="H2435" s="4" t="s">
        <v>1370</v>
      </c>
      <c r="I2435" s="5">
        <v>13.85</v>
      </c>
      <c r="J2435" s="3">
        <v>3</v>
      </c>
      <c r="K2435" s="5">
        <v>5.19</v>
      </c>
    </row>
    <row r="2436" spans="1:11" x14ac:dyDescent="0.3">
      <c r="A2436" s="2">
        <v>42128</v>
      </c>
      <c r="B2436" s="3">
        <f t="shared" si="76"/>
        <v>2015</v>
      </c>
      <c r="C2436" s="3">
        <f t="shared" si="77"/>
        <v>5</v>
      </c>
      <c r="D2436" s="4" t="s">
        <v>1478</v>
      </c>
      <c r="E2436" s="4" t="s">
        <v>149</v>
      </c>
      <c r="F2436" s="4" t="s">
        <v>34</v>
      </c>
      <c r="G2436" s="4" t="s">
        <v>47</v>
      </c>
      <c r="H2436" s="4" t="s">
        <v>2062</v>
      </c>
      <c r="I2436" s="5">
        <v>26.8</v>
      </c>
      <c r="J2436" s="3">
        <v>2</v>
      </c>
      <c r="K2436" s="5">
        <v>12.86</v>
      </c>
    </row>
    <row r="2437" spans="1:11" x14ac:dyDescent="0.3">
      <c r="A2437" s="2">
        <v>42128</v>
      </c>
      <c r="B2437" s="3">
        <f t="shared" si="76"/>
        <v>2015</v>
      </c>
      <c r="C2437" s="3">
        <f t="shared" si="77"/>
        <v>5</v>
      </c>
      <c r="D2437" s="4" t="s">
        <v>593</v>
      </c>
      <c r="E2437" s="4" t="s">
        <v>15</v>
      </c>
      <c r="F2437" s="4" t="s">
        <v>34</v>
      </c>
      <c r="G2437" s="4" t="s">
        <v>47</v>
      </c>
      <c r="H2437" s="4" t="s">
        <v>1015</v>
      </c>
      <c r="I2437" s="5">
        <v>22.29</v>
      </c>
      <c r="J2437" s="3">
        <v>7</v>
      </c>
      <c r="K2437" s="5">
        <v>-8.92</v>
      </c>
    </row>
    <row r="2438" spans="1:11" x14ac:dyDescent="0.3">
      <c r="A2438" s="2">
        <v>42128</v>
      </c>
      <c r="B2438" s="3">
        <f t="shared" si="76"/>
        <v>2015</v>
      </c>
      <c r="C2438" s="3">
        <f t="shared" si="77"/>
        <v>5</v>
      </c>
      <c r="D2438" s="4" t="s">
        <v>443</v>
      </c>
      <c r="E2438" s="4" t="s">
        <v>10</v>
      </c>
      <c r="F2438" s="4" t="s">
        <v>39</v>
      </c>
      <c r="G2438" s="4" t="s">
        <v>40</v>
      </c>
      <c r="H2438" s="4" t="s">
        <v>2063</v>
      </c>
      <c r="I2438" s="5">
        <v>946.34</v>
      </c>
      <c r="J2438" s="3">
        <v>7</v>
      </c>
      <c r="K2438" s="5">
        <v>118.29</v>
      </c>
    </row>
    <row r="2439" spans="1:11" x14ac:dyDescent="0.3">
      <c r="A2439" s="2">
        <v>42128</v>
      </c>
      <c r="B2439" s="3">
        <f t="shared" si="76"/>
        <v>2015</v>
      </c>
      <c r="C2439" s="3">
        <f t="shared" si="77"/>
        <v>5</v>
      </c>
      <c r="D2439" s="4" t="s">
        <v>2064</v>
      </c>
      <c r="E2439" s="4" t="s">
        <v>129</v>
      </c>
      <c r="F2439" s="4" t="s">
        <v>11</v>
      </c>
      <c r="G2439" s="4" t="s">
        <v>24</v>
      </c>
      <c r="H2439" s="4" t="s">
        <v>629</v>
      </c>
      <c r="I2439" s="5">
        <v>125.93</v>
      </c>
      <c r="J2439" s="3">
        <v>7</v>
      </c>
      <c r="K2439" s="5">
        <v>35.26</v>
      </c>
    </row>
    <row r="2440" spans="1:11" x14ac:dyDescent="0.3">
      <c r="A2440" s="2">
        <v>42131</v>
      </c>
      <c r="B2440" s="3">
        <f t="shared" si="76"/>
        <v>2015</v>
      </c>
      <c r="C2440" s="3">
        <f t="shared" si="77"/>
        <v>5</v>
      </c>
      <c r="D2440" s="4" t="s">
        <v>2065</v>
      </c>
      <c r="E2440" s="4" t="s">
        <v>10</v>
      </c>
      <c r="F2440" s="4" t="s">
        <v>34</v>
      </c>
      <c r="G2440" s="4" t="s">
        <v>145</v>
      </c>
      <c r="H2440" s="4" t="s">
        <v>2066</v>
      </c>
      <c r="I2440" s="5">
        <v>244.01</v>
      </c>
      <c r="J2440" s="3">
        <v>2</v>
      </c>
      <c r="K2440" s="5">
        <v>-31.37</v>
      </c>
    </row>
    <row r="2441" spans="1:11" x14ac:dyDescent="0.3">
      <c r="A2441" s="2">
        <v>42131</v>
      </c>
      <c r="B2441" s="3">
        <f t="shared" si="76"/>
        <v>2015</v>
      </c>
      <c r="C2441" s="3">
        <f t="shared" si="77"/>
        <v>5</v>
      </c>
      <c r="D2441" s="4" t="s">
        <v>2065</v>
      </c>
      <c r="E2441" s="4" t="s">
        <v>10</v>
      </c>
      <c r="F2441" s="4" t="s">
        <v>11</v>
      </c>
      <c r="G2441" s="4" t="s">
        <v>12</v>
      </c>
      <c r="H2441" s="4" t="s">
        <v>288</v>
      </c>
      <c r="I2441" s="5">
        <v>15.94</v>
      </c>
      <c r="J2441" s="3">
        <v>4</v>
      </c>
      <c r="K2441" s="5">
        <v>5.38</v>
      </c>
    </row>
    <row r="2442" spans="1:11" x14ac:dyDescent="0.3">
      <c r="A2442" s="2">
        <v>42131</v>
      </c>
      <c r="B2442" s="3">
        <f t="shared" si="76"/>
        <v>2015</v>
      </c>
      <c r="C2442" s="3">
        <f t="shared" si="77"/>
        <v>5</v>
      </c>
      <c r="D2442" s="4" t="s">
        <v>1271</v>
      </c>
      <c r="E2442" s="4" t="s">
        <v>33</v>
      </c>
      <c r="F2442" s="4" t="s">
        <v>11</v>
      </c>
      <c r="G2442" s="4" t="s">
        <v>12</v>
      </c>
      <c r="H2442" s="4" t="s">
        <v>821</v>
      </c>
      <c r="I2442" s="5">
        <v>45.68</v>
      </c>
      <c r="J2442" s="3">
        <v>2</v>
      </c>
      <c r="K2442" s="5">
        <v>21.01</v>
      </c>
    </row>
    <row r="2443" spans="1:11" x14ac:dyDescent="0.3">
      <c r="A2443" s="2">
        <v>42132</v>
      </c>
      <c r="B2443" s="3">
        <f t="shared" si="76"/>
        <v>2015</v>
      </c>
      <c r="C2443" s="3">
        <f t="shared" si="77"/>
        <v>5</v>
      </c>
      <c r="D2443" s="4" t="s">
        <v>1883</v>
      </c>
      <c r="E2443" s="4" t="s">
        <v>78</v>
      </c>
      <c r="F2443" s="4" t="s">
        <v>34</v>
      </c>
      <c r="G2443" s="4" t="s">
        <v>47</v>
      </c>
      <c r="H2443" s="4" t="s">
        <v>616</v>
      </c>
      <c r="I2443" s="5">
        <v>8.35</v>
      </c>
      <c r="J2443" s="3">
        <v>6</v>
      </c>
      <c r="K2443" s="5">
        <v>1.25</v>
      </c>
    </row>
    <row r="2444" spans="1:11" x14ac:dyDescent="0.3">
      <c r="A2444" s="2">
        <v>42132</v>
      </c>
      <c r="B2444" s="3">
        <f t="shared" si="76"/>
        <v>2015</v>
      </c>
      <c r="C2444" s="3">
        <f t="shared" si="77"/>
        <v>5</v>
      </c>
      <c r="D2444" s="4" t="s">
        <v>554</v>
      </c>
      <c r="E2444" s="4" t="s">
        <v>91</v>
      </c>
      <c r="F2444" s="4" t="s">
        <v>11</v>
      </c>
      <c r="G2444" s="4" t="s">
        <v>24</v>
      </c>
      <c r="H2444" s="4" t="s">
        <v>460</v>
      </c>
      <c r="I2444" s="5">
        <v>5.25</v>
      </c>
      <c r="J2444" s="3">
        <v>2</v>
      </c>
      <c r="K2444" s="5">
        <v>0.59</v>
      </c>
    </row>
    <row r="2445" spans="1:11" x14ac:dyDescent="0.3">
      <c r="A2445" s="2">
        <v>42132</v>
      </c>
      <c r="B2445" s="3">
        <f t="shared" si="76"/>
        <v>2015</v>
      </c>
      <c r="C2445" s="3">
        <f t="shared" si="77"/>
        <v>5</v>
      </c>
      <c r="D2445" s="4" t="s">
        <v>1267</v>
      </c>
      <c r="E2445" s="4" t="s">
        <v>315</v>
      </c>
      <c r="F2445" s="4" t="s">
        <v>11</v>
      </c>
      <c r="G2445" s="4" t="s">
        <v>20</v>
      </c>
      <c r="H2445" s="4" t="s">
        <v>627</v>
      </c>
      <c r="I2445" s="5">
        <v>43.98</v>
      </c>
      <c r="J2445" s="3">
        <v>2</v>
      </c>
      <c r="K2445" s="5">
        <v>21.99</v>
      </c>
    </row>
    <row r="2446" spans="1:11" x14ac:dyDescent="0.3">
      <c r="A2446" s="2">
        <v>42132</v>
      </c>
      <c r="B2446" s="3">
        <f t="shared" si="76"/>
        <v>2015</v>
      </c>
      <c r="C2446" s="3">
        <f t="shared" si="77"/>
        <v>5</v>
      </c>
      <c r="D2446" s="4" t="s">
        <v>1267</v>
      </c>
      <c r="E2446" s="4" t="s">
        <v>315</v>
      </c>
      <c r="F2446" s="4" t="s">
        <v>39</v>
      </c>
      <c r="G2446" s="4" t="s">
        <v>40</v>
      </c>
      <c r="H2446" s="4" t="s">
        <v>720</v>
      </c>
      <c r="I2446" s="5">
        <v>377.97</v>
      </c>
      <c r="J2446" s="3">
        <v>3</v>
      </c>
      <c r="K2446" s="5">
        <v>105.83</v>
      </c>
    </row>
    <row r="2447" spans="1:11" x14ac:dyDescent="0.3">
      <c r="A2447" s="2">
        <v>42132</v>
      </c>
      <c r="B2447" s="3">
        <f t="shared" si="76"/>
        <v>2015</v>
      </c>
      <c r="C2447" s="3">
        <f t="shared" si="77"/>
        <v>5</v>
      </c>
      <c r="D2447" s="4" t="s">
        <v>1267</v>
      </c>
      <c r="E2447" s="4" t="s">
        <v>315</v>
      </c>
      <c r="F2447" s="4" t="s">
        <v>34</v>
      </c>
      <c r="G2447" s="4" t="s">
        <v>47</v>
      </c>
      <c r="H2447" s="4" t="s">
        <v>654</v>
      </c>
      <c r="I2447" s="5">
        <v>123.96</v>
      </c>
      <c r="J2447" s="3">
        <v>3</v>
      </c>
      <c r="K2447" s="5">
        <v>11.16</v>
      </c>
    </row>
    <row r="2448" spans="1:11" x14ac:dyDescent="0.3">
      <c r="A2448" s="2">
        <v>42132</v>
      </c>
      <c r="B2448" s="3">
        <f t="shared" si="76"/>
        <v>2015</v>
      </c>
      <c r="C2448" s="3">
        <f t="shared" si="77"/>
        <v>5</v>
      </c>
      <c r="D2448" s="4" t="s">
        <v>1003</v>
      </c>
      <c r="E2448" s="4" t="s">
        <v>149</v>
      </c>
      <c r="F2448" s="4" t="s">
        <v>11</v>
      </c>
      <c r="G2448" s="4" t="s">
        <v>12</v>
      </c>
      <c r="H2448" s="4" t="s">
        <v>1583</v>
      </c>
      <c r="I2448" s="5">
        <v>37.94</v>
      </c>
      <c r="J2448" s="3">
        <v>2</v>
      </c>
      <c r="K2448" s="5">
        <v>18.21</v>
      </c>
    </row>
    <row r="2449" spans="1:11" x14ac:dyDescent="0.3">
      <c r="A2449" s="2">
        <v>42132</v>
      </c>
      <c r="B2449" s="3">
        <f t="shared" si="76"/>
        <v>2015</v>
      </c>
      <c r="C2449" s="3">
        <f t="shared" si="77"/>
        <v>5</v>
      </c>
      <c r="D2449" s="4" t="s">
        <v>848</v>
      </c>
      <c r="E2449" s="4" t="s">
        <v>149</v>
      </c>
      <c r="F2449" s="4" t="s">
        <v>34</v>
      </c>
      <c r="G2449" s="4" t="s">
        <v>47</v>
      </c>
      <c r="H2449" s="4" t="s">
        <v>86</v>
      </c>
      <c r="I2449" s="5">
        <v>79.44</v>
      </c>
      <c r="J2449" s="3">
        <v>3</v>
      </c>
      <c r="K2449" s="5">
        <v>30.19</v>
      </c>
    </row>
    <row r="2450" spans="1:11" x14ac:dyDescent="0.3">
      <c r="A2450" s="2">
        <v>42132</v>
      </c>
      <c r="B2450" s="3">
        <f t="shared" si="76"/>
        <v>2015</v>
      </c>
      <c r="C2450" s="3">
        <f t="shared" si="77"/>
        <v>5</v>
      </c>
      <c r="D2450" s="4" t="s">
        <v>848</v>
      </c>
      <c r="E2450" s="4" t="s">
        <v>149</v>
      </c>
      <c r="F2450" s="4" t="s">
        <v>11</v>
      </c>
      <c r="G2450" s="4" t="s">
        <v>200</v>
      </c>
      <c r="H2450" s="4" t="s">
        <v>201</v>
      </c>
      <c r="I2450" s="5">
        <v>357.93</v>
      </c>
      <c r="J2450" s="3">
        <v>3</v>
      </c>
      <c r="K2450" s="5">
        <v>7.16</v>
      </c>
    </row>
    <row r="2451" spans="1:11" x14ac:dyDescent="0.3">
      <c r="A2451" s="2">
        <v>42132</v>
      </c>
      <c r="B2451" s="3">
        <f t="shared" si="76"/>
        <v>2015</v>
      </c>
      <c r="C2451" s="3">
        <f t="shared" si="77"/>
        <v>5</v>
      </c>
      <c r="D2451" s="4" t="s">
        <v>848</v>
      </c>
      <c r="E2451" s="4" t="s">
        <v>149</v>
      </c>
      <c r="F2451" s="4" t="s">
        <v>34</v>
      </c>
      <c r="G2451" s="4" t="s">
        <v>35</v>
      </c>
      <c r="H2451" s="4" t="s">
        <v>793</v>
      </c>
      <c r="I2451" s="5">
        <v>127.76</v>
      </c>
      <c r="J2451" s="3">
        <v>2</v>
      </c>
      <c r="K2451" s="5">
        <v>21.29</v>
      </c>
    </row>
    <row r="2452" spans="1:11" x14ac:dyDescent="0.3">
      <c r="A2452" s="2">
        <v>42132</v>
      </c>
      <c r="B2452" s="3">
        <f t="shared" si="76"/>
        <v>2015</v>
      </c>
      <c r="C2452" s="3">
        <f t="shared" si="77"/>
        <v>5</v>
      </c>
      <c r="D2452" s="4" t="s">
        <v>848</v>
      </c>
      <c r="E2452" s="4" t="s">
        <v>149</v>
      </c>
      <c r="F2452" s="4" t="s">
        <v>39</v>
      </c>
      <c r="G2452" s="4" t="s">
        <v>603</v>
      </c>
      <c r="H2452" s="4" t="s">
        <v>1081</v>
      </c>
      <c r="I2452" s="5">
        <v>2799.94</v>
      </c>
      <c r="J2452" s="3">
        <v>7</v>
      </c>
      <c r="K2452" s="5">
        <v>1014.98</v>
      </c>
    </row>
    <row r="2453" spans="1:11" x14ac:dyDescent="0.3">
      <c r="A2453" s="2">
        <v>42132</v>
      </c>
      <c r="B2453" s="3">
        <f t="shared" si="76"/>
        <v>2015</v>
      </c>
      <c r="C2453" s="3">
        <f t="shared" si="77"/>
        <v>5</v>
      </c>
      <c r="D2453" s="4" t="s">
        <v>848</v>
      </c>
      <c r="E2453" s="4" t="s">
        <v>149</v>
      </c>
      <c r="F2453" s="4" t="s">
        <v>11</v>
      </c>
      <c r="G2453" s="4" t="s">
        <v>12</v>
      </c>
      <c r="H2453" s="4" t="s">
        <v>216</v>
      </c>
      <c r="I2453" s="5">
        <v>19.440000000000001</v>
      </c>
      <c r="J2453" s="3">
        <v>3</v>
      </c>
      <c r="K2453" s="5">
        <v>9.33</v>
      </c>
    </row>
    <row r="2454" spans="1:11" x14ac:dyDescent="0.3">
      <c r="A2454" s="2">
        <v>42133</v>
      </c>
      <c r="B2454" s="3">
        <f t="shared" si="76"/>
        <v>2015</v>
      </c>
      <c r="C2454" s="3">
        <f t="shared" si="77"/>
        <v>5</v>
      </c>
      <c r="D2454" s="4" t="s">
        <v>945</v>
      </c>
      <c r="E2454" s="4" t="s">
        <v>33</v>
      </c>
      <c r="F2454" s="4" t="s">
        <v>11</v>
      </c>
      <c r="G2454" s="4" t="s">
        <v>20</v>
      </c>
      <c r="H2454" s="4" t="s">
        <v>1567</v>
      </c>
      <c r="I2454" s="5">
        <v>48.81</v>
      </c>
      <c r="J2454" s="3">
        <v>3</v>
      </c>
      <c r="K2454" s="5">
        <v>23.92</v>
      </c>
    </row>
    <row r="2455" spans="1:11" x14ac:dyDescent="0.3">
      <c r="A2455" s="2">
        <v>42134</v>
      </c>
      <c r="B2455" s="3">
        <f t="shared" si="76"/>
        <v>2015</v>
      </c>
      <c r="C2455" s="3">
        <f t="shared" si="77"/>
        <v>5</v>
      </c>
      <c r="D2455" s="4" t="s">
        <v>910</v>
      </c>
      <c r="E2455" s="4" t="s">
        <v>15</v>
      </c>
      <c r="F2455" s="4" t="s">
        <v>11</v>
      </c>
      <c r="G2455" s="4" t="s">
        <v>92</v>
      </c>
      <c r="H2455" s="4" t="s">
        <v>2067</v>
      </c>
      <c r="I2455" s="5">
        <v>70.97</v>
      </c>
      <c r="J2455" s="3">
        <v>5</v>
      </c>
      <c r="K2455" s="5">
        <v>-191.62</v>
      </c>
    </row>
    <row r="2456" spans="1:11" x14ac:dyDescent="0.3">
      <c r="A2456" s="2">
        <v>42134</v>
      </c>
      <c r="B2456" s="3">
        <f t="shared" si="76"/>
        <v>2015</v>
      </c>
      <c r="C2456" s="3">
        <f t="shared" si="77"/>
        <v>5</v>
      </c>
      <c r="D2456" s="4" t="s">
        <v>910</v>
      </c>
      <c r="E2456" s="4" t="s">
        <v>15</v>
      </c>
      <c r="F2456" s="4" t="s">
        <v>11</v>
      </c>
      <c r="G2456" s="4" t="s">
        <v>24</v>
      </c>
      <c r="H2456" s="4" t="s">
        <v>1069</v>
      </c>
      <c r="I2456" s="5">
        <v>36.78</v>
      </c>
      <c r="J2456" s="3">
        <v>2</v>
      </c>
      <c r="K2456" s="5">
        <v>3.68</v>
      </c>
    </row>
    <row r="2457" spans="1:11" x14ac:dyDescent="0.3">
      <c r="A2457" s="2">
        <v>42134</v>
      </c>
      <c r="B2457" s="3">
        <f t="shared" si="76"/>
        <v>2015</v>
      </c>
      <c r="C2457" s="3">
        <f t="shared" si="77"/>
        <v>5</v>
      </c>
      <c r="D2457" s="4" t="s">
        <v>1633</v>
      </c>
      <c r="E2457" s="4" t="s">
        <v>278</v>
      </c>
      <c r="F2457" s="4" t="s">
        <v>39</v>
      </c>
      <c r="G2457" s="4" t="s">
        <v>52</v>
      </c>
      <c r="H2457" s="4" t="s">
        <v>1227</v>
      </c>
      <c r="I2457" s="5">
        <v>46.69</v>
      </c>
      <c r="J2457" s="3">
        <v>4</v>
      </c>
      <c r="K2457" s="5">
        <v>-2.92</v>
      </c>
    </row>
    <row r="2458" spans="1:11" x14ac:dyDescent="0.3">
      <c r="A2458" s="2">
        <v>42135</v>
      </c>
      <c r="B2458" s="3">
        <f t="shared" si="76"/>
        <v>2015</v>
      </c>
      <c r="C2458" s="3">
        <f t="shared" si="77"/>
        <v>5</v>
      </c>
      <c r="D2458" s="4" t="s">
        <v>533</v>
      </c>
      <c r="E2458" s="4" t="s">
        <v>95</v>
      </c>
      <c r="F2458" s="4" t="s">
        <v>34</v>
      </c>
      <c r="G2458" s="4" t="s">
        <v>35</v>
      </c>
      <c r="H2458" s="4" t="s">
        <v>2068</v>
      </c>
      <c r="I2458" s="5">
        <v>191.97</v>
      </c>
      <c r="J2458" s="3">
        <v>7</v>
      </c>
      <c r="K2458" s="5">
        <v>16.8</v>
      </c>
    </row>
    <row r="2459" spans="1:11" x14ac:dyDescent="0.3">
      <c r="A2459" s="2">
        <v>42136</v>
      </c>
      <c r="B2459" s="3">
        <f t="shared" si="76"/>
        <v>2015</v>
      </c>
      <c r="C2459" s="3">
        <f t="shared" si="77"/>
        <v>5</v>
      </c>
      <c r="D2459" s="4" t="s">
        <v>392</v>
      </c>
      <c r="E2459" s="4" t="s">
        <v>27</v>
      </c>
      <c r="F2459" s="4" t="s">
        <v>11</v>
      </c>
      <c r="G2459" s="4" t="s">
        <v>12</v>
      </c>
      <c r="H2459" s="4" t="s">
        <v>2069</v>
      </c>
      <c r="I2459" s="5">
        <v>12.84</v>
      </c>
      <c r="J2459" s="3">
        <v>3</v>
      </c>
      <c r="K2459" s="5">
        <v>5.78</v>
      </c>
    </row>
    <row r="2460" spans="1:11" x14ac:dyDescent="0.3">
      <c r="A2460" s="2">
        <v>42136</v>
      </c>
      <c r="B2460" s="3">
        <f t="shared" si="76"/>
        <v>2015</v>
      </c>
      <c r="C2460" s="3">
        <f t="shared" si="77"/>
        <v>5</v>
      </c>
      <c r="D2460" s="4" t="s">
        <v>392</v>
      </c>
      <c r="E2460" s="4" t="s">
        <v>27</v>
      </c>
      <c r="F2460" s="4" t="s">
        <v>11</v>
      </c>
      <c r="G2460" s="4" t="s">
        <v>12</v>
      </c>
      <c r="H2460" s="4" t="s">
        <v>2070</v>
      </c>
      <c r="I2460" s="5">
        <v>25.68</v>
      </c>
      <c r="J2460" s="3">
        <v>6</v>
      </c>
      <c r="K2460" s="5">
        <v>11.56</v>
      </c>
    </row>
    <row r="2461" spans="1:11" x14ac:dyDescent="0.3">
      <c r="A2461" s="2">
        <v>42136</v>
      </c>
      <c r="B2461" s="3">
        <f t="shared" si="76"/>
        <v>2015</v>
      </c>
      <c r="C2461" s="3">
        <f t="shared" si="77"/>
        <v>5</v>
      </c>
      <c r="D2461" s="4" t="s">
        <v>1200</v>
      </c>
      <c r="E2461" s="4" t="s">
        <v>278</v>
      </c>
      <c r="F2461" s="4" t="s">
        <v>39</v>
      </c>
      <c r="G2461" s="4" t="s">
        <v>40</v>
      </c>
      <c r="H2461" s="4" t="s">
        <v>720</v>
      </c>
      <c r="I2461" s="5">
        <v>201.58</v>
      </c>
      <c r="J2461" s="3">
        <v>2</v>
      </c>
      <c r="K2461" s="5">
        <v>20.16</v>
      </c>
    </row>
    <row r="2462" spans="1:11" x14ac:dyDescent="0.3">
      <c r="A2462" s="2">
        <v>42136</v>
      </c>
      <c r="B2462" s="3">
        <f t="shared" si="76"/>
        <v>2015</v>
      </c>
      <c r="C2462" s="3">
        <f t="shared" si="77"/>
        <v>5</v>
      </c>
      <c r="D2462" s="4" t="s">
        <v>325</v>
      </c>
      <c r="E2462" s="4" t="s">
        <v>149</v>
      </c>
      <c r="F2462" s="4" t="s">
        <v>11</v>
      </c>
      <c r="G2462" s="4" t="s">
        <v>18</v>
      </c>
      <c r="H2462" s="4" t="s">
        <v>1171</v>
      </c>
      <c r="I2462" s="5">
        <v>36.630000000000003</v>
      </c>
      <c r="J2462" s="3">
        <v>3</v>
      </c>
      <c r="K2462" s="5">
        <v>9.89</v>
      </c>
    </row>
    <row r="2463" spans="1:11" x14ac:dyDescent="0.3">
      <c r="A2463" s="2">
        <v>42136</v>
      </c>
      <c r="B2463" s="3">
        <f t="shared" si="76"/>
        <v>2015</v>
      </c>
      <c r="C2463" s="3">
        <f t="shared" si="77"/>
        <v>5</v>
      </c>
      <c r="D2463" s="4" t="s">
        <v>2071</v>
      </c>
      <c r="E2463" s="4" t="s">
        <v>164</v>
      </c>
      <c r="F2463" s="4" t="s">
        <v>11</v>
      </c>
      <c r="G2463" s="4" t="s">
        <v>20</v>
      </c>
      <c r="H2463" s="4" t="s">
        <v>1202</v>
      </c>
      <c r="I2463" s="5">
        <v>14.59</v>
      </c>
      <c r="J2463" s="3">
        <v>3</v>
      </c>
      <c r="K2463" s="5">
        <v>4.92</v>
      </c>
    </row>
    <row r="2464" spans="1:11" x14ac:dyDescent="0.3">
      <c r="A2464" s="2">
        <v>42136</v>
      </c>
      <c r="B2464" s="3">
        <f t="shared" si="76"/>
        <v>2015</v>
      </c>
      <c r="C2464" s="3">
        <f t="shared" si="77"/>
        <v>5</v>
      </c>
      <c r="D2464" s="4" t="s">
        <v>742</v>
      </c>
      <c r="E2464" s="4" t="s">
        <v>10</v>
      </c>
      <c r="F2464" s="4" t="s">
        <v>34</v>
      </c>
      <c r="G2464" s="4" t="s">
        <v>47</v>
      </c>
      <c r="H2464" s="4" t="s">
        <v>1607</v>
      </c>
      <c r="I2464" s="5">
        <v>21.97</v>
      </c>
      <c r="J2464" s="3">
        <v>4</v>
      </c>
      <c r="K2464" s="5">
        <v>-15.93</v>
      </c>
    </row>
    <row r="2465" spans="1:11" x14ac:dyDescent="0.3">
      <c r="A2465" s="2">
        <v>42136</v>
      </c>
      <c r="B2465" s="3">
        <f t="shared" si="76"/>
        <v>2015</v>
      </c>
      <c r="C2465" s="3">
        <f t="shared" si="77"/>
        <v>5</v>
      </c>
      <c r="D2465" s="4" t="s">
        <v>742</v>
      </c>
      <c r="E2465" s="4" t="s">
        <v>10</v>
      </c>
      <c r="F2465" s="4" t="s">
        <v>39</v>
      </c>
      <c r="G2465" s="4" t="s">
        <v>40</v>
      </c>
      <c r="H2465" s="4" t="s">
        <v>1518</v>
      </c>
      <c r="I2465" s="5">
        <v>619.15</v>
      </c>
      <c r="J2465" s="3">
        <v>6</v>
      </c>
      <c r="K2465" s="5">
        <v>69.650000000000006</v>
      </c>
    </row>
    <row r="2466" spans="1:11" x14ac:dyDescent="0.3">
      <c r="A2466" s="2">
        <v>42136</v>
      </c>
      <c r="B2466" s="3">
        <f t="shared" si="76"/>
        <v>2015</v>
      </c>
      <c r="C2466" s="3">
        <f t="shared" si="77"/>
        <v>5</v>
      </c>
      <c r="D2466" s="4" t="s">
        <v>742</v>
      </c>
      <c r="E2466" s="4" t="s">
        <v>10</v>
      </c>
      <c r="F2466" s="4" t="s">
        <v>11</v>
      </c>
      <c r="G2466" s="4" t="s">
        <v>12</v>
      </c>
      <c r="H2466" s="4" t="s">
        <v>1765</v>
      </c>
      <c r="I2466" s="5">
        <v>127.9</v>
      </c>
      <c r="J2466" s="3">
        <v>7</v>
      </c>
      <c r="K2466" s="5">
        <v>41.57</v>
      </c>
    </row>
    <row r="2467" spans="1:11" x14ac:dyDescent="0.3">
      <c r="A2467" s="2">
        <v>42137</v>
      </c>
      <c r="B2467" s="3">
        <f t="shared" si="76"/>
        <v>2015</v>
      </c>
      <c r="C2467" s="3">
        <f t="shared" si="77"/>
        <v>5</v>
      </c>
      <c r="D2467" s="4" t="s">
        <v>530</v>
      </c>
      <c r="E2467" s="4" t="s">
        <v>15</v>
      </c>
      <c r="F2467" s="4" t="s">
        <v>39</v>
      </c>
      <c r="G2467" s="4" t="s">
        <v>40</v>
      </c>
      <c r="H2467" s="4" t="s">
        <v>1580</v>
      </c>
      <c r="I2467" s="5">
        <v>222.38</v>
      </c>
      <c r="J2467" s="3">
        <v>2</v>
      </c>
      <c r="K2467" s="5">
        <v>16.68</v>
      </c>
    </row>
    <row r="2468" spans="1:11" x14ac:dyDescent="0.3">
      <c r="A2468" s="2">
        <v>42137</v>
      </c>
      <c r="B2468" s="3">
        <f t="shared" si="76"/>
        <v>2015</v>
      </c>
      <c r="C2468" s="3">
        <f t="shared" si="77"/>
        <v>5</v>
      </c>
      <c r="D2468" s="4" t="s">
        <v>530</v>
      </c>
      <c r="E2468" s="4" t="s">
        <v>15</v>
      </c>
      <c r="F2468" s="4" t="s">
        <v>11</v>
      </c>
      <c r="G2468" s="4" t="s">
        <v>43</v>
      </c>
      <c r="H2468" s="4" t="s">
        <v>1247</v>
      </c>
      <c r="I2468" s="5">
        <v>16</v>
      </c>
      <c r="J2468" s="3">
        <v>4</v>
      </c>
      <c r="K2468" s="5">
        <v>5.6</v>
      </c>
    </row>
    <row r="2469" spans="1:11" x14ac:dyDescent="0.3">
      <c r="A2469" s="2">
        <v>42138</v>
      </c>
      <c r="B2469" s="3">
        <f t="shared" si="76"/>
        <v>2015</v>
      </c>
      <c r="C2469" s="3">
        <f t="shared" si="77"/>
        <v>5</v>
      </c>
      <c r="D2469" s="4" t="s">
        <v>1957</v>
      </c>
      <c r="E2469" s="4" t="s">
        <v>23</v>
      </c>
      <c r="F2469" s="4" t="s">
        <v>11</v>
      </c>
      <c r="G2469" s="4" t="s">
        <v>24</v>
      </c>
      <c r="H2469" s="4" t="s">
        <v>1852</v>
      </c>
      <c r="I2469" s="5">
        <v>198.27</v>
      </c>
      <c r="J2469" s="3">
        <v>8</v>
      </c>
      <c r="K2469" s="5">
        <v>17.350000000000001</v>
      </c>
    </row>
    <row r="2470" spans="1:11" x14ac:dyDescent="0.3">
      <c r="A2470" s="2">
        <v>42138</v>
      </c>
      <c r="B2470" s="3">
        <f t="shared" si="76"/>
        <v>2015</v>
      </c>
      <c r="C2470" s="3">
        <f t="shared" si="77"/>
        <v>5</v>
      </c>
      <c r="D2470" s="4" t="s">
        <v>1957</v>
      </c>
      <c r="E2470" s="4" t="s">
        <v>23</v>
      </c>
      <c r="F2470" s="4" t="s">
        <v>11</v>
      </c>
      <c r="G2470" s="4" t="s">
        <v>16</v>
      </c>
      <c r="H2470" s="4" t="s">
        <v>409</v>
      </c>
      <c r="I2470" s="5">
        <v>47.36</v>
      </c>
      <c r="J2470" s="3">
        <v>4</v>
      </c>
      <c r="K2470" s="5">
        <v>17.760000000000002</v>
      </c>
    </row>
    <row r="2471" spans="1:11" x14ac:dyDescent="0.3">
      <c r="A2471" s="2">
        <v>42138</v>
      </c>
      <c r="B2471" s="3">
        <f t="shared" si="76"/>
        <v>2015</v>
      </c>
      <c r="C2471" s="3">
        <f t="shared" si="77"/>
        <v>5</v>
      </c>
      <c r="D2471" s="4" t="s">
        <v>1957</v>
      </c>
      <c r="E2471" s="4" t="s">
        <v>23</v>
      </c>
      <c r="F2471" s="4" t="s">
        <v>11</v>
      </c>
      <c r="G2471" s="4" t="s">
        <v>63</v>
      </c>
      <c r="H2471" s="4" t="s">
        <v>2072</v>
      </c>
      <c r="I2471" s="5">
        <v>200.98</v>
      </c>
      <c r="J2471" s="3">
        <v>7</v>
      </c>
      <c r="K2471" s="5">
        <v>62.81</v>
      </c>
    </row>
    <row r="2472" spans="1:11" x14ac:dyDescent="0.3">
      <c r="A2472" s="2">
        <v>42138</v>
      </c>
      <c r="B2472" s="3">
        <f t="shared" si="76"/>
        <v>2015</v>
      </c>
      <c r="C2472" s="3">
        <f t="shared" si="77"/>
        <v>5</v>
      </c>
      <c r="D2472" s="4" t="s">
        <v>1957</v>
      </c>
      <c r="E2472" s="4" t="s">
        <v>23</v>
      </c>
      <c r="F2472" s="4" t="s">
        <v>11</v>
      </c>
      <c r="G2472" s="4" t="s">
        <v>16</v>
      </c>
      <c r="H2472" s="4" t="s">
        <v>1500</v>
      </c>
      <c r="I2472" s="5">
        <v>97.7</v>
      </c>
      <c r="J2472" s="3">
        <v>4</v>
      </c>
      <c r="K2472" s="5">
        <v>31.75</v>
      </c>
    </row>
    <row r="2473" spans="1:11" x14ac:dyDescent="0.3">
      <c r="A2473" s="2">
        <v>42138</v>
      </c>
      <c r="B2473" s="3">
        <f t="shared" si="76"/>
        <v>2015</v>
      </c>
      <c r="C2473" s="3">
        <f t="shared" si="77"/>
        <v>5</v>
      </c>
      <c r="D2473" s="4" t="s">
        <v>1957</v>
      </c>
      <c r="E2473" s="4" t="s">
        <v>23</v>
      </c>
      <c r="F2473" s="4" t="s">
        <v>11</v>
      </c>
      <c r="G2473" s="4" t="s">
        <v>24</v>
      </c>
      <c r="H2473" s="4" t="s">
        <v>2073</v>
      </c>
      <c r="I2473" s="5">
        <v>2.7</v>
      </c>
      <c r="J2473" s="3">
        <v>1</v>
      </c>
      <c r="K2473" s="5">
        <v>0.81</v>
      </c>
    </row>
    <row r="2474" spans="1:11" x14ac:dyDescent="0.3">
      <c r="A2474" s="2">
        <v>42138</v>
      </c>
      <c r="B2474" s="3">
        <f t="shared" si="76"/>
        <v>2015</v>
      </c>
      <c r="C2474" s="3">
        <f t="shared" si="77"/>
        <v>5</v>
      </c>
      <c r="D2474" s="4" t="s">
        <v>1957</v>
      </c>
      <c r="E2474" s="4" t="s">
        <v>23</v>
      </c>
      <c r="F2474" s="4" t="s">
        <v>11</v>
      </c>
      <c r="G2474" s="4" t="s">
        <v>20</v>
      </c>
      <c r="H2474" s="4" t="s">
        <v>88</v>
      </c>
      <c r="I2474" s="5">
        <v>18.59</v>
      </c>
      <c r="J2474" s="3">
        <v>2</v>
      </c>
      <c r="K2474" s="5">
        <v>-13.63</v>
      </c>
    </row>
    <row r="2475" spans="1:11" x14ac:dyDescent="0.3">
      <c r="A2475" s="2">
        <v>42138</v>
      </c>
      <c r="B2475" s="3">
        <f t="shared" si="76"/>
        <v>2015</v>
      </c>
      <c r="C2475" s="3">
        <f t="shared" si="77"/>
        <v>5</v>
      </c>
      <c r="D2475" s="4" t="s">
        <v>1957</v>
      </c>
      <c r="E2475" s="4" t="s">
        <v>23</v>
      </c>
      <c r="F2475" s="4" t="s">
        <v>11</v>
      </c>
      <c r="G2475" s="4" t="s">
        <v>20</v>
      </c>
      <c r="H2475" s="4" t="s">
        <v>980</v>
      </c>
      <c r="I2475" s="5">
        <v>4.9000000000000004</v>
      </c>
      <c r="J2475" s="3">
        <v>3</v>
      </c>
      <c r="K2475" s="5">
        <v>-3.43</v>
      </c>
    </row>
    <row r="2476" spans="1:11" x14ac:dyDescent="0.3">
      <c r="A2476" s="2">
        <v>42138</v>
      </c>
      <c r="B2476" s="3">
        <f t="shared" si="76"/>
        <v>2015</v>
      </c>
      <c r="C2476" s="3">
        <f t="shared" si="77"/>
        <v>5</v>
      </c>
      <c r="D2476" s="4" t="s">
        <v>1467</v>
      </c>
      <c r="E2476" s="4" t="s">
        <v>27</v>
      </c>
      <c r="F2476" s="4" t="s">
        <v>11</v>
      </c>
      <c r="G2476" s="4" t="s">
        <v>18</v>
      </c>
      <c r="H2476" s="4" t="s">
        <v>795</v>
      </c>
      <c r="I2476" s="5">
        <v>1117.92</v>
      </c>
      <c r="J2476" s="3">
        <v>4</v>
      </c>
      <c r="K2476" s="5">
        <v>55.9</v>
      </c>
    </row>
    <row r="2477" spans="1:11" x14ac:dyDescent="0.3">
      <c r="A2477" s="2">
        <v>42138</v>
      </c>
      <c r="B2477" s="3">
        <f t="shared" si="76"/>
        <v>2015</v>
      </c>
      <c r="C2477" s="3">
        <f t="shared" si="77"/>
        <v>5</v>
      </c>
      <c r="D2477" s="4" t="s">
        <v>1883</v>
      </c>
      <c r="E2477" s="4" t="s">
        <v>27</v>
      </c>
      <c r="F2477" s="4" t="s">
        <v>34</v>
      </c>
      <c r="G2477" s="4" t="s">
        <v>74</v>
      </c>
      <c r="H2477" s="4" t="s">
        <v>1637</v>
      </c>
      <c r="I2477" s="5">
        <v>509.96</v>
      </c>
      <c r="J2477" s="3">
        <v>5</v>
      </c>
      <c r="K2477" s="5">
        <v>42</v>
      </c>
    </row>
    <row r="2478" spans="1:11" x14ac:dyDescent="0.3">
      <c r="A2478" s="2">
        <v>42138</v>
      </c>
      <c r="B2478" s="3">
        <f t="shared" si="76"/>
        <v>2015</v>
      </c>
      <c r="C2478" s="3">
        <f t="shared" si="77"/>
        <v>5</v>
      </c>
      <c r="D2478" s="4" t="s">
        <v>1883</v>
      </c>
      <c r="E2478" s="4" t="s">
        <v>27</v>
      </c>
      <c r="F2478" s="4" t="s">
        <v>34</v>
      </c>
      <c r="G2478" s="4" t="s">
        <v>47</v>
      </c>
      <c r="H2478" s="4" t="s">
        <v>1083</v>
      </c>
      <c r="I2478" s="5">
        <v>122.91</v>
      </c>
      <c r="J2478" s="3">
        <v>3</v>
      </c>
      <c r="K2478" s="5">
        <v>34.409999999999997</v>
      </c>
    </row>
    <row r="2479" spans="1:11" x14ac:dyDescent="0.3">
      <c r="A2479" s="2">
        <v>42138</v>
      </c>
      <c r="B2479" s="3">
        <f t="shared" si="76"/>
        <v>2015</v>
      </c>
      <c r="C2479" s="3">
        <f t="shared" si="77"/>
        <v>5</v>
      </c>
      <c r="D2479" s="4" t="s">
        <v>1883</v>
      </c>
      <c r="E2479" s="4" t="s">
        <v>27</v>
      </c>
      <c r="F2479" s="4" t="s">
        <v>34</v>
      </c>
      <c r="G2479" s="4" t="s">
        <v>35</v>
      </c>
      <c r="H2479" s="4" t="s">
        <v>1128</v>
      </c>
      <c r="I2479" s="5">
        <v>97.57</v>
      </c>
      <c r="J2479" s="3">
        <v>2</v>
      </c>
      <c r="K2479" s="5">
        <v>-6.1</v>
      </c>
    </row>
    <row r="2480" spans="1:11" x14ac:dyDescent="0.3">
      <c r="A2480" s="2">
        <v>42138</v>
      </c>
      <c r="B2480" s="3">
        <f t="shared" si="76"/>
        <v>2015</v>
      </c>
      <c r="C2480" s="3">
        <f t="shared" si="77"/>
        <v>5</v>
      </c>
      <c r="D2480" s="4" t="s">
        <v>1883</v>
      </c>
      <c r="E2480" s="4" t="s">
        <v>27</v>
      </c>
      <c r="F2480" s="4" t="s">
        <v>34</v>
      </c>
      <c r="G2480" s="4" t="s">
        <v>35</v>
      </c>
      <c r="H2480" s="4" t="s">
        <v>274</v>
      </c>
      <c r="I2480" s="5">
        <v>722.35</v>
      </c>
      <c r="J2480" s="3">
        <v>3</v>
      </c>
      <c r="K2480" s="5">
        <v>81.260000000000005</v>
      </c>
    </row>
    <row r="2481" spans="1:11" x14ac:dyDescent="0.3">
      <c r="A2481" s="2">
        <v>42139</v>
      </c>
      <c r="B2481" s="3">
        <f t="shared" si="76"/>
        <v>2015</v>
      </c>
      <c r="C2481" s="3">
        <f t="shared" si="77"/>
        <v>5</v>
      </c>
      <c r="D2481" s="4" t="s">
        <v>443</v>
      </c>
      <c r="E2481" s="4" t="s">
        <v>30</v>
      </c>
      <c r="F2481" s="4" t="s">
        <v>11</v>
      </c>
      <c r="G2481" s="4" t="s">
        <v>63</v>
      </c>
      <c r="H2481" s="4" t="s">
        <v>2074</v>
      </c>
      <c r="I2481" s="5">
        <v>17.940000000000001</v>
      </c>
      <c r="J2481" s="3">
        <v>3</v>
      </c>
      <c r="K2481" s="5">
        <v>8.7899999999999991</v>
      </c>
    </row>
    <row r="2482" spans="1:11" x14ac:dyDescent="0.3">
      <c r="A2482" s="2">
        <v>42139</v>
      </c>
      <c r="B2482" s="3">
        <f t="shared" si="76"/>
        <v>2015</v>
      </c>
      <c r="C2482" s="3">
        <f t="shared" si="77"/>
        <v>5</v>
      </c>
      <c r="D2482" s="4" t="s">
        <v>1446</v>
      </c>
      <c r="E2482" s="4" t="s">
        <v>23</v>
      </c>
      <c r="F2482" s="4" t="s">
        <v>11</v>
      </c>
      <c r="G2482" s="4" t="s">
        <v>18</v>
      </c>
      <c r="H2482" s="4" t="s">
        <v>192</v>
      </c>
      <c r="I2482" s="5">
        <v>51.97</v>
      </c>
      <c r="J2482" s="3">
        <v>2</v>
      </c>
      <c r="K2482" s="5">
        <v>-10.39</v>
      </c>
    </row>
    <row r="2483" spans="1:11" x14ac:dyDescent="0.3">
      <c r="A2483" s="2">
        <v>42140</v>
      </c>
      <c r="B2483" s="3">
        <f t="shared" si="76"/>
        <v>2015</v>
      </c>
      <c r="C2483" s="3">
        <f t="shared" si="77"/>
        <v>5</v>
      </c>
      <c r="D2483" s="4" t="s">
        <v>456</v>
      </c>
      <c r="E2483" s="4" t="s">
        <v>123</v>
      </c>
      <c r="F2483" s="4" t="s">
        <v>39</v>
      </c>
      <c r="G2483" s="4" t="s">
        <v>52</v>
      </c>
      <c r="H2483" s="4" t="s">
        <v>2002</v>
      </c>
      <c r="I2483" s="5">
        <v>255.97</v>
      </c>
      <c r="J2483" s="3">
        <v>4</v>
      </c>
      <c r="K2483" s="5">
        <v>32</v>
      </c>
    </row>
    <row r="2484" spans="1:11" x14ac:dyDescent="0.3">
      <c r="A2484" s="2">
        <v>42141</v>
      </c>
      <c r="B2484" s="3">
        <f t="shared" si="76"/>
        <v>2015</v>
      </c>
      <c r="C2484" s="3">
        <f t="shared" si="77"/>
        <v>5</v>
      </c>
      <c r="D2484" s="4" t="s">
        <v>1289</v>
      </c>
      <c r="E2484" s="4" t="s">
        <v>10</v>
      </c>
      <c r="F2484" s="4" t="s">
        <v>11</v>
      </c>
      <c r="G2484" s="4" t="s">
        <v>20</v>
      </c>
      <c r="H2484" s="4" t="s">
        <v>2075</v>
      </c>
      <c r="I2484" s="5">
        <v>33.28</v>
      </c>
      <c r="J2484" s="3">
        <v>5</v>
      </c>
      <c r="K2484" s="5">
        <v>-49.92</v>
      </c>
    </row>
    <row r="2485" spans="1:11" x14ac:dyDescent="0.3">
      <c r="A2485" s="2">
        <v>42141</v>
      </c>
      <c r="B2485" s="3">
        <f t="shared" si="76"/>
        <v>2015</v>
      </c>
      <c r="C2485" s="3">
        <f t="shared" si="77"/>
        <v>5</v>
      </c>
      <c r="D2485" s="4" t="s">
        <v>1289</v>
      </c>
      <c r="E2485" s="4" t="s">
        <v>10</v>
      </c>
      <c r="F2485" s="4" t="s">
        <v>11</v>
      </c>
      <c r="G2485" s="4" t="s">
        <v>12</v>
      </c>
      <c r="H2485" s="4" t="s">
        <v>2076</v>
      </c>
      <c r="I2485" s="5">
        <v>14.09</v>
      </c>
      <c r="J2485" s="3">
        <v>3</v>
      </c>
      <c r="K2485" s="5">
        <v>4.93</v>
      </c>
    </row>
    <row r="2486" spans="1:11" x14ac:dyDescent="0.3">
      <c r="A2486" s="2">
        <v>42141</v>
      </c>
      <c r="B2486" s="3">
        <f t="shared" si="76"/>
        <v>2015</v>
      </c>
      <c r="C2486" s="3">
        <f t="shared" si="77"/>
        <v>5</v>
      </c>
      <c r="D2486" s="4" t="s">
        <v>859</v>
      </c>
      <c r="E2486" s="4" t="s">
        <v>149</v>
      </c>
      <c r="F2486" s="4" t="s">
        <v>11</v>
      </c>
      <c r="G2486" s="4" t="s">
        <v>16</v>
      </c>
      <c r="H2486" s="4" t="s">
        <v>2077</v>
      </c>
      <c r="I2486" s="5">
        <v>31.5</v>
      </c>
      <c r="J2486" s="3">
        <v>10</v>
      </c>
      <c r="K2486" s="5">
        <v>15.12</v>
      </c>
    </row>
    <row r="2487" spans="1:11" x14ac:dyDescent="0.3">
      <c r="A2487" s="2">
        <v>42141</v>
      </c>
      <c r="B2487" s="3">
        <f t="shared" si="76"/>
        <v>2015</v>
      </c>
      <c r="C2487" s="3">
        <f t="shared" si="77"/>
        <v>5</v>
      </c>
      <c r="D2487" s="4" t="s">
        <v>859</v>
      </c>
      <c r="E2487" s="4" t="s">
        <v>149</v>
      </c>
      <c r="F2487" s="4" t="s">
        <v>11</v>
      </c>
      <c r="G2487" s="4" t="s">
        <v>200</v>
      </c>
      <c r="H2487" s="4" t="s">
        <v>1458</v>
      </c>
      <c r="I2487" s="5">
        <v>55.6</v>
      </c>
      <c r="J2487" s="3">
        <v>4</v>
      </c>
      <c r="K2487" s="5">
        <v>16.12</v>
      </c>
    </row>
    <row r="2488" spans="1:11" x14ac:dyDescent="0.3">
      <c r="A2488" s="2">
        <v>42142</v>
      </c>
      <c r="B2488" s="3">
        <f t="shared" si="76"/>
        <v>2015</v>
      </c>
      <c r="C2488" s="3">
        <f t="shared" si="77"/>
        <v>5</v>
      </c>
      <c r="D2488" s="4" t="s">
        <v>54</v>
      </c>
      <c r="E2488" s="4" t="s">
        <v>27</v>
      </c>
      <c r="F2488" s="4" t="s">
        <v>11</v>
      </c>
      <c r="G2488" s="4" t="s">
        <v>12</v>
      </c>
      <c r="H2488" s="4" t="s">
        <v>1337</v>
      </c>
      <c r="I2488" s="5">
        <v>10.86</v>
      </c>
      <c r="J2488" s="3">
        <v>2</v>
      </c>
      <c r="K2488" s="5">
        <v>5.32</v>
      </c>
    </row>
    <row r="2489" spans="1:11" x14ac:dyDescent="0.3">
      <c r="A2489" s="2">
        <v>42144</v>
      </c>
      <c r="B2489" s="3">
        <f t="shared" si="76"/>
        <v>2015</v>
      </c>
      <c r="C2489" s="3">
        <f t="shared" si="77"/>
        <v>5</v>
      </c>
      <c r="D2489" s="4" t="s">
        <v>1023</v>
      </c>
      <c r="E2489" s="4" t="s">
        <v>245</v>
      </c>
      <c r="F2489" s="4" t="s">
        <v>34</v>
      </c>
      <c r="G2489" s="4" t="s">
        <v>47</v>
      </c>
      <c r="H2489" s="4" t="s">
        <v>340</v>
      </c>
      <c r="I2489" s="5">
        <v>163.13999999999999</v>
      </c>
      <c r="J2489" s="3">
        <v>4</v>
      </c>
      <c r="K2489" s="5">
        <v>20.39</v>
      </c>
    </row>
    <row r="2490" spans="1:11" x14ac:dyDescent="0.3">
      <c r="A2490" s="2">
        <v>42144</v>
      </c>
      <c r="B2490" s="3">
        <f t="shared" si="76"/>
        <v>2015</v>
      </c>
      <c r="C2490" s="3">
        <f t="shared" si="77"/>
        <v>5</v>
      </c>
      <c r="D2490" s="4" t="s">
        <v>1023</v>
      </c>
      <c r="E2490" s="4" t="s">
        <v>245</v>
      </c>
      <c r="F2490" s="4" t="s">
        <v>11</v>
      </c>
      <c r="G2490" s="4" t="s">
        <v>20</v>
      </c>
      <c r="H2490" s="4" t="s">
        <v>203</v>
      </c>
      <c r="I2490" s="5">
        <v>6.41</v>
      </c>
      <c r="J2490" s="3">
        <v>4</v>
      </c>
      <c r="K2490" s="5">
        <v>-4.91</v>
      </c>
    </row>
    <row r="2491" spans="1:11" x14ac:dyDescent="0.3">
      <c r="A2491" s="2">
        <v>42145</v>
      </c>
      <c r="B2491" s="3">
        <f t="shared" si="76"/>
        <v>2015</v>
      </c>
      <c r="C2491" s="3">
        <f t="shared" si="77"/>
        <v>5</v>
      </c>
      <c r="D2491" s="4" t="s">
        <v>857</v>
      </c>
      <c r="E2491" s="4" t="s">
        <v>15</v>
      </c>
      <c r="F2491" s="4" t="s">
        <v>11</v>
      </c>
      <c r="G2491" s="4" t="s">
        <v>92</v>
      </c>
      <c r="H2491" s="4" t="s">
        <v>1349</v>
      </c>
      <c r="I2491" s="5">
        <v>20.77</v>
      </c>
      <c r="J2491" s="3">
        <v>8</v>
      </c>
      <c r="K2491" s="5">
        <v>-52.96</v>
      </c>
    </row>
    <row r="2492" spans="1:11" x14ac:dyDescent="0.3">
      <c r="A2492" s="2">
        <v>42145</v>
      </c>
      <c r="B2492" s="3">
        <f t="shared" si="76"/>
        <v>2015</v>
      </c>
      <c r="C2492" s="3">
        <f t="shared" si="77"/>
        <v>5</v>
      </c>
      <c r="D2492" s="4" t="s">
        <v>989</v>
      </c>
      <c r="E2492" s="4" t="s">
        <v>164</v>
      </c>
      <c r="F2492" s="4" t="s">
        <v>11</v>
      </c>
      <c r="G2492" s="4" t="s">
        <v>20</v>
      </c>
      <c r="H2492" s="4" t="s">
        <v>431</v>
      </c>
      <c r="I2492" s="5">
        <v>26.98</v>
      </c>
      <c r="J2492" s="3">
        <v>4</v>
      </c>
      <c r="K2492" s="5">
        <v>8.77</v>
      </c>
    </row>
    <row r="2493" spans="1:11" x14ac:dyDescent="0.3">
      <c r="A2493" s="2">
        <v>42145</v>
      </c>
      <c r="B2493" s="3">
        <f t="shared" si="76"/>
        <v>2015</v>
      </c>
      <c r="C2493" s="3">
        <f t="shared" si="77"/>
        <v>5</v>
      </c>
      <c r="D2493" s="4" t="s">
        <v>1343</v>
      </c>
      <c r="E2493" s="4" t="s">
        <v>23</v>
      </c>
      <c r="F2493" s="4" t="s">
        <v>11</v>
      </c>
      <c r="G2493" s="4" t="s">
        <v>20</v>
      </c>
      <c r="H2493" s="4" t="s">
        <v>362</v>
      </c>
      <c r="I2493" s="5">
        <v>24.59</v>
      </c>
      <c r="J2493" s="3">
        <v>2</v>
      </c>
      <c r="K2493" s="5">
        <v>-18.03</v>
      </c>
    </row>
    <row r="2494" spans="1:11" x14ac:dyDescent="0.3">
      <c r="A2494" s="2">
        <v>42146</v>
      </c>
      <c r="B2494" s="3">
        <f t="shared" si="76"/>
        <v>2015</v>
      </c>
      <c r="C2494" s="3">
        <f t="shared" si="77"/>
        <v>5</v>
      </c>
      <c r="D2494" s="4" t="s">
        <v>1341</v>
      </c>
      <c r="E2494" s="4" t="s">
        <v>27</v>
      </c>
      <c r="F2494" s="4" t="s">
        <v>11</v>
      </c>
      <c r="G2494" s="4" t="s">
        <v>16</v>
      </c>
      <c r="H2494" s="4" t="s">
        <v>377</v>
      </c>
      <c r="I2494" s="5">
        <v>8.26</v>
      </c>
      <c r="J2494" s="3">
        <v>2</v>
      </c>
      <c r="K2494" s="5">
        <v>3.8</v>
      </c>
    </row>
    <row r="2495" spans="1:11" x14ac:dyDescent="0.3">
      <c r="A2495" s="2">
        <v>42146</v>
      </c>
      <c r="B2495" s="3">
        <f t="shared" si="76"/>
        <v>2015</v>
      </c>
      <c r="C2495" s="3">
        <f t="shared" si="77"/>
        <v>5</v>
      </c>
      <c r="D2495" s="4" t="s">
        <v>1341</v>
      </c>
      <c r="E2495" s="4" t="s">
        <v>27</v>
      </c>
      <c r="F2495" s="4" t="s">
        <v>39</v>
      </c>
      <c r="G2495" s="4" t="s">
        <v>302</v>
      </c>
      <c r="H2495" s="4" t="s">
        <v>2078</v>
      </c>
      <c r="I2495" s="5">
        <v>2973.32</v>
      </c>
      <c r="J2495" s="3">
        <v>7</v>
      </c>
      <c r="K2495" s="5">
        <v>334.5</v>
      </c>
    </row>
    <row r="2496" spans="1:11" x14ac:dyDescent="0.3">
      <c r="A2496" s="2">
        <v>42146</v>
      </c>
      <c r="B2496" s="3">
        <f t="shared" si="76"/>
        <v>2015</v>
      </c>
      <c r="C2496" s="3">
        <f t="shared" si="77"/>
        <v>5</v>
      </c>
      <c r="D2496" s="4" t="s">
        <v>1341</v>
      </c>
      <c r="E2496" s="4" t="s">
        <v>27</v>
      </c>
      <c r="F2496" s="4" t="s">
        <v>11</v>
      </c>
      <c r="G2496" s="4" t="s">
        <v>18</v>
      </c>
      <c r="H2496" s="4" t="s">
        <v>1245</v>
      </c>
      <c r="I2496" s="5">
        <v>104.79</v>
      </c>
      <c r="J2496" s="3">
        <v>7</v>
      </c>
      <c r="K2496" s="5">
        <v>29.34</v>
      </c>
    </row>
    <row r="2497" spans="1:11" x14ac:dyDescent="0.3">
      <c r="A2497" s="2">
        <v>42146</v>
      </c>
      <c r="B2497" s="3">
        <f t="shared" si="76"/>
        <v>2015</v>
      </c>
      <c r="C2497" s="3">
        <f t="shared" si="77"/>
        <v>5</v>
      </c>
      <c r="D2497" s="4" t="s">
        <v>1341</v>
      </c>
      <c r="E2497" s="4" t="s">
        <v>27</v>
      </c>
      <c r="F2497" s="4" t="s">
        <v>39</v>
      </c>
      <c r="G2497" s="4" t="s">
        <v>40</v>
      </c>
      <c r="H2497" s="4" t="s">
        <v>173</v>
      </c>
      <c r="I2497" s="5">
        <v>775.73</v>
      </c>
      <c r="J2497" s="3">
        <v>6</v>
      </c>
      <c r="K2497" s="5">
        <v>58.18</v>
      </c>
    </row>
    <row r="2498" spans="1:11" x14ac:dyDescent="0.3">
      <c r="A2498" s="2">
        <v>42147</v>
      </c>
      <c r="B2498" s="3">
        <f t="shared" ref="B2498:B2561" si="78">YEAR(A2498)</f>
        <v>2015</v>
      </c>
      <c r="C2498" s="3">
        <f t="shared" ref="C2498:C2561" si="79">MONTH(A2498)</f>
        <v>5</v>
      </c>
      <c r="D2498" s="4" t="s">
        <v>1287</v>
      </c>
      <c r="E2498" s="4" t="s">
        <v>70</v>
      </c>
      <c r="F2498" s="4" t="s">
        <v>11</v>
      </c>
      <c r="G2498" s="4" t="s">
        <v>63</v>
      </c>
      <c r="H2498" s="4" t="s">
        <v>543</v>
      </c>
      <c r="I2498" s="5">
        <v>186.69</v>
      </c>
      <c r="J2498" s="3">
        <v>3</v>
      </c>
      <c r="K2498" s="5">
        <v>87.74</v>
      </c>
    </row>
    <row r="2499" spans="1:11" x14ac:dyDescent="0.3">
      <c r="A2499" s="2">
        <v>42147</v>
      </c>
      <c r="B2499" s="3">
        <f t="shared" si="78"/>
        <v>2015</v>
      </c>
      <c r="C2499" s="3">
        <f t="shared" si="79"/>
        <v>5</v>
      </c>
      <c r="D2499" s="4" t="s">
        <v>622</v>
      </c>
      <c r="E2499" s="4" t="s">
        <v>95</v>
      </c>
      <c r="F2499" s="4" t="s">
        <v>11</v>
      </c>
      <c r="G2499" s="4" t="s">
        <v>20</v>
      </c>
      <c r="H2499" s="4" t="s">
        <v>1565</v>
      </c>
      <c r="I2499" s="5">
        <v>19.190000000000001</v>
      </c>
      <c r="J2499" s="3">
        <v>7</v>
      </c>
      <c r="K2499" s="5">
        <v>-12.8</v>
      </c>
    </row>
    <row r="2500" spans="1:11" x14ac:dyDescent="0.3">
      <c r="A2500" s="2">
        <v>42147</v>
      </c>
      <c r="B2500" s="3">
        <f t="shared" si="78"/>
        <v>2015</v>
      </c>
      <c r="C2500" s="3">
        <f t="shared" si="79"/>
        <v>5</v>
      </c>
      <c r="D2500" s="4" t="s">
        <v>622</v>
      </c>
      <c r="E2500" s="4" t="s">
        <v>95</v>
      </c>
      <c r="F2500" s="4" t="s">
        <v>11</v>
      </c>
      <c r="G2500" s="4" t="s">
        <v>92</v>
      </c>
      <c r="H2500" s="4" t="s">
        <v>1080</v>
      </c>
      <c r="I2500" s="5">
        <v>121.79</v>
      </c>
      <c r="J2500" s="3">
        <v>4</v>
      </c>
      <c r="K2500" s="5">
        <v>13.7</v>
      </c>
    </row>
    <row r="2501" spans="1:11" x14ac:dyDescent="0.3">
      <c r="A2501" s="2">
        <v>42147</v>
      </c>
      <c r="B2501" s="3">
        <f t="shared" si="78"/>
        <v>2015</v>
      </c>
      <c r="C2501" s="3">
        <f t="shared" si="79"/>
        <v>5</v>
      </c>
      <c r="D2501" s="4" t="s">
        <v>357</v>
      </c>
      <c r="E2501" s="4" t="s">
        <v>1529</v>
      </c>
      <c r="F2501" s="4" t="s">
        <v>11</v>
      </c>
      <c r="G2501" s="4" t="s">
        <v>18</v>
      </c>
      <c r="H2501" s="4" t="s">
        <v>1847</v>
      </c>
      <c r="I2501" s="5">
        <v>51.45</v>
      </c>
      <c r="J2501" s="3">
        <v>3</v>
      </c>
      <c r="K2501" s="5">
        <v>13.89</v>
      </c>
    </row>
    <row r="2502" spans="1:11" x14ac:dyDescent="0.3">
      <c r="A2502" s="2">
        <v>42147</v>
      </c>
      <c r="B2502" s="3">
        <f t="shared" si="78"/>
        <v>2015</v>
      </c>
      <c r="C2502" s="3">
        <f t="shared" si="79"/>
        <v>5</v>
      </c>
      <c r="D2502" s="4" t="s">
        <v>180</v>
      </c>
      <c r="E2502" s="4" t="s">
        <v>110</v>
      </c>
      <c r="F2502" s="4" t="s">
        <v>11</v>
      </c>
      <c r="G2502" s="4" t="s">
        <v>92</v>
      </c>
      <c r="H2502" s="4" t="s">
        <v>715</v>
      </c>
      <c r="I2502" s="5">
        <v>850.5</v>
      </c>
      <c r="J2502" s="3">
        <v>5</v>
      </c>
      <c r="K2502" s="5">
        <v>245.7</v>
      </c>
    </row>
    <row r="2503" spans="1:11" x14ac:dyDescent="0.3">
      <c r="A2503" s="2">
        <v>42147</v>
      </c>
      <c r="B2503" s="3">
        <f t="shared" si="78"/>
        <v>2015</v>
      </c>
      <c r="C2503" s="3">
        <f t="shared" si="79"/>
        <v>5</v>
      </c>
      <c r="D2503" s="4" t="s">
        <v>180</v>
      </c>
      <c r="E2503" s="4" t="s">
        <v>110</v>
      </c>
      <c r="F2503" s="4" t="s">
        <v>34</v>
      </c>
      <c r="G2503" s="4" t="s">
        <v>47</v>
      </c>
      <c r="H2503" s="4" t="s">
        <v>975</v>
      </c>
      <c r="I2503" s="5">
        <v>75.33</v>
      </c>
      <c r="J2503" s="3">
        <v>9</v>
      </c>
      <c r="K2503" s="5">
        <v>19.59</v>
      </c>
    </row>
    <row r="2504" spans="1:11" x14ac:dyDescent="0.3">
      <c r="A2504" s="2">
        <v>42148</v>
      </c>
      <c r="B2504" s="3">
        <f t="shared" si="78"/>
        <v>2015</v>
      </c>
      <c r="C2504" s="3">
        <f t="shared" si="79"/>
        <v>5</v>
      </c>
      <c r="D2504" s="4" t="s">
        <v>46</v>
      </c>
      <c r="E2504" s="4" t="s">
        <v>15</v>
      </c>
      <c r="F2504" s="4" t="s">
        <v>34</v>
      </c>
      <c r="G2504" s="4" t="s">
        <v>35</v>
      </c>
      <c r="H2504" s="4" t="s">
        <v>919</v>
      </c>
      <c r="I2504" s="5">
        <v>602.65</v>
      </c>
      <c r="J2504" s="3">
        <v>7</v>
      </c>
      <c r="K2504" s="5">
        <v>-163.58000000000001</v>
      </c>
    </row>
    <row r="2505" spans="1:11" x14ac:dyDescent="0.3">
      <c r="A2505" s="2">
        <v>42148</v>
      </c>
      <c r="B2505" s="3">
        <f t="shared" si="78"/>
        <v>2015</v>
      </c>
      <c r="C2505" s="3">
        <f t="shared" si="79"/>
        <v>5</v>
      </c>
      <c r="D2505" s="4" t="s">
        <v>46</v>
      </c>
      <c r="E2505" s="4" t="s">
        <v>15</v>
      </c>
      <c r="F2505" s="4" t="s">
        <v>11</v>
      </c>
      <c r="G2505" s="4" t="s">
        <v>20</v>
      </c>
      <c r="H2505" s="4" t="s">
        <v>682</v>
      </c>
      <c r="I2505" s="5">
        <v>7.66</v>
      </c>
      <c r="J2505" s="3">
        <v>6</v>
      </c>
      <c r="K2505" s="5">
        <v>-13.02</v>
      </c>
    </row>
    <row r="2506" spans="1:11" x14ac:dyDescent="0.3">
      <c r="A2506" s="2">
        <v>42149</v>
      </c>
      <c r="B2506" s="3">
        <f t="shared" si="78"/>
        <v>2015</v>
      </c>
      <c r="C2506" s="3">
        <f t="shared" si="79"/>
        <v>5</v>
      </c>
      <c r="D2506" s="4" t="s">
        <v>2079</v>
      </c>
      <c r="E2506" s="4" t="s">
        <v>278</v>
      </c>
      <c r="F2506" s="4" t="s">
        <v>11</v>
      </c>
      <c r="G2506" s="4" t="s">
        <v>92</v>
      </c>
      <c r="H2506" s="4" t="s">
        <v>2007</v>
      </c>
      <c r="I2506" s="5">
        <v>845.73</v>
      </c>
      <c r="J2506" s="3">
        <v>13</v>
      </c>
      <c r="K2506" s="5">
        <v>84.57</v>
      </c>
    </row>
    <row r="2507" spans="1:11" x14ac:dyDescent="0.3">
      <c r="A2507" s="2">
        <v>42149</v>
      </c>
      <c r="B2507" s="3">
        <f t="shared" si="78"/>
        <v>2015</v>
      </c>
      <c r="C2507" s="3">
        <f t="shared" si="79"/>
        <v>5</v>
      </c>
      <c r="D2507" s="4" t="s">
        <v>268</v>
      </c>
      <c r="E2507" s="4" t="s">
        <v>27</v>
      </c>
      <c r="F2507" s="4" t="s">
        <v>34</v>
      </c>
      <c r="G2507" s="4" t="s">
        <v>47</v>
      </c>
      <c r="H2507" s="4" t="s">
        <v>117</v>
      </c>
      <c r="I2507" s="5">
        <v>14.73</v>
      </c>
      <c r="J2507" s="3">
        <v>3</v>
      </c>
      <c r="K2507" s="5">
        <v>4.8600000000000003</v>
      </c>
    </row>
    <row r="2508" spans="1:11" x14ac:dyDescent="0.3">
      <c r="A2508" s="2">
        <v>42149</v>
      </c>
      <c r="B2508" s="3">
        <f t="shared" si="78"/>
        <v>2015</v>
      </c>
      <c r="C2508" s="3">
        <f t="shared" si="79"/>
        <v>5</v>
      </c>
      <c r="D2508" s="4" t="s">
        <v>180</v>
      </c>
      <c r="E2508" s="4" t="s">
        <v>1283</v>
      </c>
      <c r="F2508" s="4" t="s">
        <v>11</v>
      </c>
      <c r="G2508" s="4" t="s">
        <v>24</v>
      </c>
      <c r="H2508" s="4" t="s">
        <v>1206</v>
      </c>
      <c r="I2508" s="5">
        <v>21.24</v>
      </c>
      <c r="J2508" s="3">
        <v>3</v>
      </c>
      <c r="K2508" s="5">
        <v>8.07</v>
      </c>
    </row>
    <row r="2509" spans="1:11" x14ac:dyDescent="0.3">
      <c r="A2509" s="2">
        <v>42149</v>
      </c>
      <c r="B2509" s="3">
        <f t="shared" si="78"/>
        <v>2015</v>
      </c>
      <c r="C2509" s="3">
        <f t="shared" si="79"/>
        <v>5</v>
      </c>
      <c r="D2509" s="4" t="s">
        <v>180</v>
      </c>
      <c r="E2509" s="4" t="s">
        <v>1283</v>
      </c>
      <c r="F2509" s="4" t="s">
        <v>11</v>
      </c>
      <c r="G2509" s="4" t="s">
        <v>20</v>
      </c>
      <c r="H2509" s="4" t="s">
        <v>1136</v>
      </c>
      <c r="I2509" s="5">
        <v>127.96</v>
      </c>
      <c r="J2509" s="3">
        <v>2</v>
      </c>
      <c r="K2509" s="5">
        <v>60.14</v>
      </c>
    </row>
    <row r="2510" spans="1:11" x14ac:dyDescent="0.3">
      <c r="A2510" s="2">
        <v>42149</v>
      </c>
      <c r="B2510" s="3">
        <f t="shared" si="78"/>
        <v>2015</v>
      </c>
      <c r="C2510" s="3">
        <f t="shared" si="79"/>
        <v>5</v>
      </c>
      <c r="D2510" s="4" t="s">
        <v>1776</v>
      </c>
      <c r="E2510" s="4" t="s">
        <v>120</v>
      </c>
      <c r="F2510" s="4" t="s">
        <v>39</v>
      </c>
      <c r="G2510" s="4" t="s">
        <v>40</v>
      </c>
      <c r="H2510" s="4" t="s">
        <v>1807</v>
      </c>
      <c r="I2510" s="5">
        <v>467.04</v>
      </c>
      <c r="J2510" s="3">
        <v>4</v>
      </c>
      <c r="K2510" s="5">
        <v>58.38</v>
      </c>
    </row>
    <row r="2511" spans="1:11" x14ac:dyDescent="0.3">
      <c r="A2511" s="2">
        <v>42149</v>
      </c>
      <c r="B2511" s="3">
        <f t="shared" si="78"/>
        <v>2015</v>
      </c>
      <c r="C2511" s="3">
        <f t="shared" si="79"/>
        <v>5</v>
      </c>
      <c r="D2511" s="4" t="s">
        <v>119</v>
      </c>
      <c r="E2511" s="4" t="s">
        <v>10</v>
      </c>
      <c r="F2511" s="4" t="s">
        <v>11</v>
      </c>
      <c r="G2511" s="4" t="s">
        <v>200</v>
      </c>
      <c r="H2511" s="4" t="s">
        <v>2080</v>
      </c>
      <c r="I2511" s="5">
        <v>22.37</v>
      </c>
      <c r="J2511" s="3">
        <v>2</v>
      </c>
      <c r="K2511" s="5">
        <v>1.68</v>
      </c>
    </row>
    <row r="2512" spans="1:11" x14ac:dyDescent="0.3">
      <c r="A2512" s="2">
        <v>42149</v>
      </c>
      <c r="B2512" s="3">
        <f t="shared" si="78"/>
        <v>2015</v>
      </c>
      <c r="C2512" s="3">
        <f t="shared" si="79"/>
        <v>5</v>
      </c>
      <c r="D2512" s="4" t="s">
        <v>119</v>
      </c>
      <c r="E2512" s="4" t="s">
        <v>10</v>
      </c>
      <c r="F2512" s="4" t="s">
        <v>11</v>
      </c>
      <c r="G2512" s="4" t="s">
        <v>12</v>
      </c>
      <c r="H2512" s="4" t="s">
        <v>1179</v>
      </c>
      <c r="I2512" s="5">
        <v>32.369999999999997</v>
      </c>
      <c r="J2512" s="3">
        <v>7</v>
      </c>
      <c r="K2512" s="5">
        <v>11.73</v>
      </c>
    </row>
    <row r="2513" spans="1:11" x14ac:dyDescent="0.3">
      <c r="A2513" s="2">
        <v>42149</v>
      </c>
      <c r="B2513" s="3">
        <f t="shared" si="78"/>
        <v>2015</v>
      </c>
      <c r="C2513" s="3">
        <f t="shared" si="79"/>
        <v>5</v>
      </c>
      <c r="D2513" s="4" t="s">
        <v>119</v>
      </c>
      <c r="E2513" s="4" t="s">
        <v>10</v>
      </c>
      <c r="F2513" s="4" t="s">
        <v>39</v>
      </c>
      <c r="G2513" s="4" t="s">
        <v>52</v>
      </c>
      <c r="H2513" s="4" t="s">
        <v>2081</v>
      </c>
      <c r="I2513" s="5">
        <v>207.98</v>
      </c>
      <c r="J2513" s="3">
        <v>2</v>
      </c>
      <c r="K2513" s="5">
        <v>36.4</v>
      </c>
    </row>
    <row r="2514" spans="1:11" x14ac:dyDescent="0.3">
      <c r="A2514" s="2">
        <v>42150</v>
      </c>
      <c r="B2514" s="3">
        <f t="shared" si="78"/>
        <v>2015</v>
      </c>
      <c r="C2514" s="3">
        <f t="shared" si="79"/>
        <v>5</v>
      </c>
      <c r="D2514" s="4" t="s">
        <v>530</v>
      </c>
      <c r="E2514" s="4" t="s">
        <v>245</v>
      </c>
      <c r="F2514" s="4" t="s">
        <v>11</v>
      </c>
      <c r="G2514" s="4" t="s">
        <v>12</v>
      </c>
      <c r="H2514" s="4" t="s">
        <v>1901</v>
      </c>
      <c r="I2514" s="5">
        <v>18.27</v>
      </c>
      <c r="J2514" s="3">
        <v>1</v>
      </c>
      <c r="K2514" s="5">
        <v>5.94</v>
      </c>
    </row>
    <row r="2515" spans="1:11" x14ac:dyDescent="0.3">
      <c r="A2515" s="2">
        <v>42150</v>
      </c>
      <c r="B2515" s="3">
        <f t="shared" si="78"/>
        <v>2015</v>
      </c>
      <c r="C2515" s="3">
        <f t="shared" si="79"/>
        <v>5</v>
      </c>
      <c r="D2515" s="4" t="s">
        <v>530</v>
      </c>
      <c r="E2515" s="4" t="s">
        <v>245</v>
      </c>
      <c r="F2515" s="4" t="s">
        <v>11</v>
      </c>
      <c r="G2515" s="4" t="s">
        <v>12</v>
      </c>
      <c r="H2515" s="4" t="s">
        <v>2082</v>
      </c>
      <c r="I2515" s="5">
        <v>153.72999999999999</v>
      </c>
      <c r="J2515" s="3">
        <v>4</v>
      </c>
      <c r="K2515" s="5">
        <v>53.8</v>
      </c>
    </row>
    <row r="2516" spans="1:11" x14ac:dyDescent="0.3">
      <c r="A2516" s="2">
        <v>42150</v>
      </c>
      <c r="B2516" s="3">
        <f t="shared" si="78"/>
        <v>2015</v>
      </c>
      <c r="C2516" s="3">
        <f t="shared" si="79"/>
        <v>5</v>
      </c>
      <c r="D2516" s="4" t="s">
        <v>530</v>
      </c>
      <c r="E2516" s="4" t="s">
        <v>245</v>
      </c>
      <c r="F2516" s="4" t="s">
        <v>11</v>
      </c>
      <c r="G2516" s="4" t="s">
        <v>63</v>
      </c>
      <c r="H2516" s="4" t="s">
        <v>770</v>
      </c>
      <c r="I2516" s="5">
        <v>12.22</v>
      </c>
      <c r="J2516" s="3">
        <v>2</v>
      </c>
      <c r="K2516" s="5">
        <v>4.43</v>
      </c>
    </row>
    <row r="2517" spans="1:11" x14ac:dyDescent="0.3">
      <c r="A2517" s="2">
        <v>42150</v>
      </c>
      <c r="B2517" s="3">
        <f t="shared" si="78"/>
        <v>2015</v>
      </c>
      <c r="C2517" s="3">
        <f t="shared" si="79"/>
        <v>5</v>
      </c>
      <c r="D2517" s="4" t="s">
        <v>530</v>
      </c>
      <c r="E2517" s="4" t="s">
        <v>245</v>
      </c>
      <c r="F2517" s="4" t="s">
        <v>39</v>
      </c>
      <c r="G2517" s="4" t="s">
        <v>52</v>
      </c>
      <c r="H2517" s="4" t="s">
        <v>84</v>
      </c>
      <c r="I2517" s="5">
        <v>167.94</v>
      </c>
      <c r="J2517" s="3">
        <v>7</v>
      </c>
      <c r="K2517" s="5">
        <v>50.38</v>
      </c>
    </row>
    <row r="2518" spans="1:11" x14ac:dyDescent="0.3">
      <c r="A2518" s="2">
        <v>42150</v>
      </c>
      <c r="B2518" s="3">
        <f t="shared" si="78"/>
        <v>2015</v>
      </c>
      <c r="C2518" s="3">
        <f t="shared" si="79"/>
        <v>5</v>
      </c>
      <c r="D2518" s="4" t="s">
        <v>465</v>
      </c>
      <c r="E2518" s="4" t="s">
        <v>164</v>
      </c>
      <c r="F2518" s="4" t="s">
        <v>34</v>
      </c>
      <c r="G2518" s="4" t="s">
        <v>47</v>
      </c>
      <c r="H2518" s="4" t="s">
        <v>1739</v>
      </c>
      <c r="I2518" s="5">
        <v>20.239999999999998</v>
      </c>
      <c r="J2518" s="3">
        <v>1</v>
      </c>
      <c r="K2518" s="5">
        <v>7.89</v>
      </c>
    </row>
    <row r="2519" spans="1:11" x14ac:dyDescent="0.3">
      <c r="A2519" s="2">
        <v>42150</v>
      </c>
      <c r="B2519" s="3">
        <f t="shared" si="78"/>
        <v>2015</v>
      </c>
      <c r="C2519" s="3">
        <f t="shared" si="79"/>
        <v>5</v>
      </c>
      <c r="D2519" s="4" t="s">
        <v>820</v>
      </c>
      <c r="E2519" s="4" t="s">
        <v>10</v>
      </c>
      <c r="F2519" s="4" t="s">
        <v>34</v>
      </c>
      <c r="G2519" s="4" t="s">
        <v>35</v>
      </c>
      <c r="H2519" s="4" t="s">
        <v>231</v>
      </c>
      <c r="I2519" s="5">
        <v>105.69</v>
      </c>
      <c r="J2519" s="3">
        <v>1</v>
      </c>
      <c r="K2519" s="5">
        <v>-28.69</v>
      </c>
    </row>
    <row r="2520" spans="1:11" x14ac:dyDescent="0.3">
      <c r="A2520" s="2">
        <v>42150</v>
      </c>
      <c r="B2520" s="3">
        <f t="shared" si="78"/>
        <v>2015</v>
      </c>
      <c r="C2520" s="3">
        <f t="shared" si="79"/>
        <v>5</v>
      </c>
      <c r="D2520" s="4" t="s">
        <v>820</v>
      </c>
      <c r="E2520" s="4" t="s">
        <v>10</v>
      </c>
      <c r="F2520" s="4" t="s">
        <v>39</v>
      </c>
      <c r="G2520" s="4" t="s">
        <v>302</v>
      </c>
      <c r="H2520" s="4" t="s">
        <v>1217</v>
      </c>
      <c r="I2520" s="5">
        <v>399.54</v>
      </c>
      <c r="J2520" s="3">
        <v>2</v>
      </c>
      <c r="K2520" s="5">
        <v>-79.91</v>
      </c>
    </row>
    <row r="2521" spans="1:11" x14ac:dyDescent="0.3">
      <c r="A2521" s="2">
        <v>42150</v>
      </c>
      <c r="B2521" s="3">
        <f t="shared" si="78"/>
        <v>2015</v>
      </c>
      <c r="C2521" s="3">
        <f t="shared" si="79"/>
        <v>5</v>
      </c>
      <c r="D2521" s="4" t="s">
        <v>820</v>
      </c>
      <c r="E2521" s="4" t="s">
        <v>10</v>
      </c>
      <c r="F2521" s="4" t="s">
        <v>34</v>
      </c>
      <c r="G2521" s="4" t="s">
        <v>35</v>
      </c>
      <c r="H2521" s="4" t="s">
        <v>1575</v>
      </c>
      <c r="I2521" s="5">
        <v>104.93</v>
      </c>
      <c r="J2521" s="3">
        <v>5</v>
      </c>
      <c r="K2521" s="5">
        <v>-4.5</v>
      </c>
    </row>
    <row r="2522" spans="1:11" x14ac:dyDescent="0.3">
      <c r="A2522" s="2">
        <v>42152</v>
      </c>
      <c r="B2522" s="3">
        <f t="shared" si="78"/>
        <v>2015</v>
      </c>
      <c r="C2522" s="3">
        <f t="shared" si="79"/>
        <v>5</v>
      </c>
      <c r="D2522" s="4" t="s">
        <v>2083</v>
      </c>
      <c r="E2522" s="4" t="s">
        <v>164</v>
      </c>
      <c r="F2522" s="4" t="s">
        <v>11</v>
      </c>
      <c r="G2522" s="4" t="s">
        <v>24</v>
      </c>
      <c r="H2522" s="4" t="s">
        <v>2084</v>
      </c>
      <c r="I2522" s="5">
        <v>6.63</v>
      </c>
      <c r="J2522" s="3">
        <v>3</v>
      </c>
      <c r="K2522" s="5">
        <v>1.79</v>
      </c>
    </row>
    <row r="2523" spans="1:11" x14ac:dyDescent="0.3">
      <c r="A2523" s="2">
        <v>42152</v>
      </c>
      <c r="B2523" s="3">
        <f t="shared" si="78"/>
        <v>2015</v>
      </c>
      <c r="C2523" s="3">
        <f t="shared" si="79"/>
        <v>5</v>
      </c>
      <c r="D2523" s="4" t="s">
        <v>1178</v>
      </c>
      <c r="E2523" s="4" t="s">
        <v>149</v>
      </c>
      <c r="F2523" s="4" t="s">
        <v>11</v>
      </c>
      <c r="G2523" s="4" t="s">
        <v>24</v>
      </c>
      <c r="H2523" s="4" t="s">
        <v>1322</v>
      </c>
      <c r="I2523" s="5">
        <v>47.82</v>
      </c>
      <c r="J2523" s="3">
        <v>3</v>
      </c>
      <c r="K2523" s="5">
        <v>14.35</v>
      </c>
    </row>
    <row r="2524" spans="1:11" x14ac:dyDescent="0.3">
      <c r="A2524" s="2">
        <v>42152</v>
      </c>
      <c r="B2524" s="3">
        <f t="shared" si="78"/>
        <v>2015</v>
      </c>
      <c r="C2524" s="3">
        <f t="shared" si="79"/>
        <v>5</v>
      </c>
      <c r="D2524" s="4" t="s">
        <v>1178</v>
      </c>
      <c r="E2524" s="4" t="s">
        <v>149</v>
      </c>
      <c r="F2524" s="4" t="s">
        <v>11</v>
      </c>
      <c r="G2524" s="4" t="s">
        <v>16</v>
      </c>
      <c r="H2524" s="4" t="s">
        <v>1098</v>
      </c>
      <c r="I2524" s="5">
        <v>13.05</v>
      </c>
      <c r="J2524" s="3">
        <v>5</v>
      </c>
      <c r="K2524" s="5">
        <v>6</v>
      </c>
    </row>
    <row r="2525" spans="1:11" x14ac:dyDescent="0.3">
      <c r="A2525" s="2">
        <v>42152</v>
      </c>
      <c r="B2525" s="3">
        <f t="shared" si="78"/>
        <v>2015</v>
      </c>
      <c r="C2525" s="3">
        <f t="shared" si="79"/>
        <v>5</v>
      </c>
      <c r="D2525" s="4" t="s">
        <v>902</v>
      </c>
      <c r="E2525" s="4" t="s">
        <v>149</v>
      </c>
      <c r="F2525" s="4" t="s">
        <v>39</v>
      </c>
      <c r="G2525" s="4" t="s">
        <v>40</v>
      </c>
      <c r="H2525" s="4" t="s">
        <v>863</v>
      </c>
      <c r="I2525" s="5">
        <v>45.99</v>
      </c>
      <c r="J2525" s="3">
        <v>1</v>
      </c>
      <c r="K2525" s="5">
        <v>13.34</v>
      </c>
    </row>
    <row r="2526" spans="1:11" x14ac:dyDescent="0.3">
      <c r="A2526" s="2">
        <v>42152</v>
      </c>
      <c r="B2526" s="3">
        <f t="shared" si="78"/>
        <v>2015</v>
      </c>
      <c r="C2526" s="3">
        <f t="shared" si="79"/>
        <v>5</v>
      </c>
      <c r="D2526" s="4" t="s">
        <v>902</v>
      </c>
      <c r="E2526" s="4" t="s">
        <v>149</v>
      </c>
      <c r="F2526" s="4" t="s">
        <v>11</v>
      </c>
      <c r="G2526" s="4" t="s">
        <v>18</v>
      </c>
      <c r="H2526" s="4" t="s">
        <v>308</v>
      </c>
      <c r="I2526" s="5">
        <v>535.41</v>
      </c>
      <c r="J2526" s="3">
        <v>3</v>
      </c>
      <c r="K2526" s="5">
        <v>160.62</v>
      </c>
    </row>
    <row r="2527" spans="1:11" x14ac:dyDescent="0.3">
      <c r="A2527" s="2">
        <v>42152</v>
      </c>
      <c r="B2527" s="3">
        <f t="shared" si="78"/>
        <v>2015</v>
      </c>
      <c r="C2527" s="3">
        <f t="shared" si="79"/>
        <v>5</v>
      </c>
      <c r="D2527" s="4" t="s">
        <v>902</v>
      </c>
      <c r="E2527" s="4" t="s">
        <v>149</v>
      </c>
      <c r="F2527" s="4" t="s">
        <v>11</v>
      </c>
      <c r="G2527" s="4" t="s">
        <v>20</v>
      </c>
      <c r="H2527" s="4" t="s">
        <v>113</v>
      </c>
      <c r="I2527" s="5">
        <v>6.1</v>
      </c>
      <c r="J2527" s="3">
        <v>2</v>
      </c>
      <c r="K2527" s="5">
        <v>2.06</v>
      </c>
    </row>
    <row r="2528" spans="1:11" x14ac:dyDescent="0.3">
      <c r="A2528" s="2">
        <v>42152</v>
      </c>
      <c r="B2528" s="3">
        <f t="shared" si="78"/>
        <v>2015</v>
      </c>
      <c r="C2528" s="3">
        <f t="shared" si="79"/>
        <v>5</v>
      </c>
      <c r="D2528" s="4" t="s">
        <v>902</v>
      </c>
      <c r="E2528" s="4" t="s">
        <v>149</v>
      </c>
      <c r="F2528" s="4" t="s">
        <v>11</v>
      </c>
      <c r="G2528" s="4" t="s">
        <v>12</v>
      </c>
      <c r="H2528" s="4" t="s">
        <v>2085</v>
      </c>
      <c r="I2528" s="5">
        <v>45.36</v>
      </c>
      <c r="J2528" s="3">
        <v>7</v>
      </c>
      <c r="K2528" s="5">
        <v>21.77</v>
      </c>
    </row>
    <row r="2529" spans="1:11" x14ac:dyDescent="0.3">
      <c r="A2529" s="2">
        <v>42152</v>
      </c>
      <c r="B2529" s="3">
        <f t="shared" si="78"/>
        <v>2015</v>
      </c>
      <c r="C2529" s="3">
        <f t="shared" si="79"/>
        <v>5</v>
      </c>
      <c r="D2529" s="4" t="s">
        <v>1077</v>
      </c>
      <c r="E2529" s="4" t="s">
        <v>613</v>
      </c>
      <c r="F2529" s="4" t="s">
        <v>11</v>
      </c>
      <c r="G2529" s="4" t="s">
        <v>18</v>
      </c>
      <c r="H2529" s="4" t="s">
        <v>179</v>
      </c>
      <c r="I2529" s="5">
        <v>16.239999999999998</v>
      </c>
      <c r="J2529" s="3">
        <v>1</v>
      </c>
      <c r="K2529" s="5">
        <v>2.44</v>
      </c>
    </row>
    <row r="2530" spans="1:11" x14ac:dyDescent="0.3">
      <c r="A2530" s="2">
        <v>42152</v>
      </c>
      <c r="B2530" s="3">
        <f t="shared" si="78"/>
        <v>2015</v>
      </c>
      <c r="C2530" s="3">
        <f t="shared" si="79"/>
        <v>5</v>
      </c>
      <c r="D2530" s="4" t="s">
        <v>1077</v>
      </c>
      <c r="E2530" s="4" t="s">
        <v>613</v>
      </c>
      <c r="F2530" s="4" t="s">
        <v>11</v>
      </c>
      <c r="G2530" s="4" t="s">
        <v>18</v>
      </c>
      <c r="H2530" s="4" t="s">
        <v>1611</v>
      </c>
      <c r="I2530" s="5">
        <v>77.55</v>
      </c>
      <c r="J2530" s="3">
        <v>5</v>
      </c>
      <c r="K2530" s="5">
        <v>21.71</v>
      </c>
    </row>
    <row r="2531" spans="1:11" x14ac:dyDescent="0.3">
      <c r="A2531" s="2">
        <v>42153</v>
      </c>
      <c r="B2531" s="3">
        <f t="shared" si="78"/>
        <v>2015</v>
      </c>
      <c r="C2531" s="3">
        <f t="shared" si="79"/>
        <v>5</v>
      </c>
      <c r="D2531" s="4" t="s">
        <v>1004</v>
      </c>
      <c r="E2531" s="4" t="s">
        <v>164</v>
      </c>
      <c r="F2531" s="4" t="s">
        <v>11</v>
      </c>
      <c r="G2531" s="4" t="s">
        <v>12</v>
      </c>
      <c r="H2531" s="4" t="s">
        <v>2086</v>
      </c>
      <c r="I2531" s="5">
        <v>32.4</v>
      </c>
      <c r="J2531" s="3">
        <v>5</v>
      </c>
      <c r="K2531" s="5">
        <v>15.55</v>
      </c>
    </row>
    <row r="2532" spans="1:11" x14ac:dyDescent="0.3">
      <c r="A2532" s="2">
        <v>42153</v>
      </c>
      <c r="B2532" s="3">
        <f t="shared" si="78"/>
        <v>2015</v>
      </c>
      <c r="C2532" s="3">
        <f t="shared" si="79"/>
        <v>5</v>
      </c>
      <c r="D2532" s="4" t="s">
        <v>1004</v>
      </c>
      <c r="E2532" s="4" t="s">
        <v>164</v>
      </c>
      <c r="F2532" s="4" t="s">
        <v>11</v>
      </c>
      <c r="G2532" s="4" t="s">
        <v>18</v>
      </c>
      <c r="H2532" s="4" t="s">
        <v>1757</v>
      </c>
      <c r="I2532" s="5">
        <v>540.57000000000005</v>
      </c>
      <c r="J2532" s="3">
        <v>3</v>
      </c>
      <c r="K2532" s="5">
        <v>140.55000000000001</v>
      </c>
    </row>
    <row r="2533" spans="1:11" x14ac:dyDescent="0.3">
      <c r="A2533" s="2">
        <v>42153</v>
      </c>
      <c r="B2533" s="3">
        <f t="shared" si="78"/>
        <v>2015</v>
      </c>
      <c r="C2533" s="3">
        <f t="shared" si="79"/>
        <v>5</v>
      </c>
      <c r="D2533" s="4" t="s">
        <v>1004</v>
      </c>
      <c r="E2533" s="4" t="s">
        <v>164</v>
      </c>
      <c r="F2533" s="4" t="s">
        <v>11</v>
      </c>
      <c r="G2533" s="4" t="s">
        <v>20</v>
      </c>
      <c r="H2533" s="4" t="s">
        <v>847</v>
      </c>
      <c r="I2533" s="5">
        <v>167.76</v>
      </c>
      <c r="J2533" s="3">
        <v>5</v>
      </c>
      <c r="K2533" s="5">
        <v>62.91</v>
      </c>
    </row>
    <row r="2534" spans="1:11" x14ac:dyDescent="0.3">
      <c r="A2534" s="2">
        <v>42153</v>
      </c>
      <c r="B2534" s="3">
        <f t="shared" si="78"/>
        <v>2015</v>
      </c>
      <c r="C2534" s="3">
        <f t="shared" si="79"/>
        <v>5</v>
      </c>
      <c r="D2534" s="4" t="s">
        <v>1214</v>
      </c>
      <c r="E2534" s="4" t="s">
        <v>78</v>
      </c>
      <c r="F2534" s="4" t="s">
        <v>34</v>
      </c>
      <c r="G2534" s="4" t="s">
        <v>47</v>
      </c>
      <c r="H2534" s="4" t="s">
        <v>2087</v>
      </c>
      <c r="I2534" s="5">
        <v>41.57</v>
      </c>
      <c r="J2534" s="3">
        <v>4</v>
      </c>
      <c r="K2534" s="5">
        <v>-4.16</v>
      </c>
    </row>
    <row r="2535" spans="1:11" x14ac:dyDescent="0.3">
      <c r="A2535" s="2">
        <v>42153</v>
      </c>
      <c r="B2535" s="3">
        <f t="shared" si="78"/>
        <v>2015</v>
      </c>
      <c r="C2535" s="3">
        <f t="shared" si="79"/>
        <v>5</v>
      </c>
      <c r="D2535" s="4" t="s">
        <v>1214</v>
      </c>
      <c r="E2535" s="4" t="s">
        <v>78</v>
      </c>
      <c r="F2535" s="4" t="s">
        <v>34</v>
      </c>
      <c r="G2535" s="4" t="s">
        <v>35</v>
      </c>
      <c r="H2535" s="4" t="s">
        <v>231</v>
      </c>
      <c r="I2535" s="5">
        <v>317.06</v>
      </c>
      <c r="J2535" s="3">
        <v>3</v>
      </c>
      <c r="K2535" s="5">
        <v>-86.06</v>
      </c>
    </row>
    <row r="2536" spans="1:11" x14ac:dyDescent="0.3">
      <c r="A2536" s="2">
        <v>42153</v>
      </c>
      <c r="B2536" s="3">
        <f t="shared" si="78"/>
        <v>2015</v>
      </c>
      <c r="C2536" s="3">
        <f t="shared" si="79"/>
        <v>5</v>
      </c>
      <c r="D2536" s="4" t="s">
        <v>1214</v>
      </c>
      <c r="E2536" s="4" t="s">
        <v>78</v>
      </c>
      <c r="F2536" s="4" t="s">
        <v>11</v>
      </c>
      <c r="G2536" s="4" t="s">
        <v>43</v>
      </c>
      <c r="H2536" s="4" t="s">
        <v>1246</v>
      </c>
      <c r="I2536" s="5">
        <v>8.0399999999999991</v>
      </c>
      <c r="J2536" s="3">
        <v>5</v>
      </c>
      <c r="K2536" s="5">
        <v>2.91</v>
      </c>
    </row>
    <row r="2537" spans="1:11" x14ac:dyDescent="0.3">
      <c r="A2537" s="2">
        <v>42153</v>
      </c>
      <c r="B2537" s="3">
        <f t="shared" si="78"/>
        <v>2015</v>
      </c>
      <c r="C2537" s="3">
        <f t="shared" si="79"/>
        <v>5</v>
      </c>
      <c r="D2537" s="4" t="s">
        <v>1178</v>
      </c>
      <c r="E2537" s="4" t="s">
        <v>129</v>
      </c>
      <c r="F2537" s="4" t="s">
        <v>11</v>
      </c>
      <c r="G2537" s="4" t="s">
        <v>16</v>
      </c>
      <c r="H2537" s="4" t="s">
        <v>377</v>
      </c>
      <c r="I2537" s="5">
        <v>12.39</v>
      </c>
      <c r="J2537" s="3">
        <v>3</v>
      </c>
      <c r="K2537" s="5">
        <v>5.7</v>
      </c>
    </row>
    <row r="2538" spans="1:11" x14ac:dyDescent="0.3">
      <c r="A2538" s="2">
        <v>42153</v>
      </c>
      <c r="B2538" s="3">
        <f t="shared" si="78"/>
        <v>2015</v>
      </c>
      <c r="C2538" s="3">
        <f t="shared" si="79"/>
        <v>5</v>
      </c>
      <c r="D2538" s="4" t="s">
        <v>1793</v>
      </c>
      <c r="E2538" s="4" t="s">
        <v>78</v>
      </c>
      <c r="F2538" s="4" t="s">
        <v>11</v>
      </c>
      <c r="G2538" s="4" t="s">
        <v>12</v>
      </c>
      <c r="H2538" s="4" t="s">
        <v>625</v>
      </c>
      <c r="I2538" s="5">
        <v>85.06</v>
      </c>
      <c r="J2538" s="3">
        <v>3</v>
      </c>
      <c r="K2538" s="5">
        <v>28.71</v>
      </c>
    </row>
    <row r="2539" spans="1:11" x14ac:dyDescent="0.3">
      <c r="A2539" s="2">
        <v>42154</v>
      </c>
      <c r="B2539" s="3">
        <f t="shared" si="78"/>
        <v>2015</v>
      </c>
      <c r="C2539" s="3">
        <f t="shared" si="79"/>
        <v>5</v>
      </c>
      <c r="D2539" s="4" t="s">
        <v>2088</v>
      </c>
      <c r="E2539" s="4" t="s">
        <v>149</v>
      </c>
      <c r="F2539" s="4" t="s">
        <v>39</v>
      </c>
      <c r="G2539" s="4" t="s">
        <v>40</v>
      </c>
      <c r="H2539" s="4" t="s">
        <v>2089</v>
      </c>
      <c r="I2539" s="5">
        <v>239.97</v>
      </c>
      <c r="J2539" s="3">
        <v>3</v>
      </c>
      <c r="K2539" s="5">
        <v>2.4</v>
      </c>
    </row>
    <row r="2540" spans="1:11" x14ac:dyDescent="0.3">
      <c r="A2540" s="2">
        <v>42154</v>
      </c>
      <c r="B2540" s="3">
        <f t="shared" si="78"/>
        <v>2015</v>
      </c>
      <c r="C2540" s="3">
        <f t="shared" si="79"/>
        <v>5</v>
      </c>
      <c r="D2540" s="4" t="s">
        <v>2088</v>
      </c>
      <c r="E2540" s="4" t="s">
        <v>149</v>
      </c>
      <c r="F2540" s="4" t="s">
        <v>11</v>
      </c>
      <c r="G2540" s="4" t="s">
        <v>92</v>
      </c>
      <c r="H2540" s="4" t="s">
        <v>2090</v>
      </c>
      <c r="I2540" s="5">
        <v>160.32</v>
      </c>
      <c r="J2540" s="3">
        <v>2</v>
      </c>
      <c r="K2540" s="5">
        <v>44.89</v>
      </c>
    </row>
    <row r="2541" spans="1:11" x14ac:dyDescent="0.3">
      <c r="A2541" s="2">
        <v>42154</v>
      </c>
      <c r="B2541" s="3">
        <f t="shared" si="78"/>
        <v>2015</v>
      </c>
      <c r="C2541" s="3">
        <f t="shared" si="79"/>
        <v>5</v>
      </c>
      <c r="D2541" s="4" t="s">
        <v>2088</v>
      </c>
      <c r="E2541" s="4" t="s">
        <v>149</v>
      </c>
      <c r="F2541" s="4" t="s">
        <v>39</v>
      </c>
      <c r="G2541" s="4" t="s">
        <v>40</v>
      </c>
      <c r="H2541" s="4" t="s">
        <v>1953</v>
      </c>
      <c r="I2541" s="5">
        <v>128.85</v>
      </c>
      <c r="J2541" s="3">
        <v>3</v>
      </c>
      <c r="K2541" s="5">
        <v>3.87</v>
      </c>
    </row>
    <row r="2542" spans="1:11" x14ac:dyDescent="0.3">
      <c r="A2542" s="2">
        <v>42154</v>
      </c>
      <c r="B2542" s="3">
        <f t="shared" si="78"/>
        <v>2015</v>
      </c>
      <c r="C2542" s="3">
        <f t="shared" si="79"/>
        <v>5</v>
      </c>
      <c r="D2542" s="4" t="s">
        <v>2091</v>
      </c>
      <c r="E2542" s="4" t="s">
        <v>55</v>
      </c>
      <c r="F2542" s="4" t="s">
        <v>39</v>
      </c>
      <c r="G2542" s="4" t="s">
        <v>52</v>
      </c>
      <c r="H2542" s="4" t="s">
        <v>1874</v>
      </c>
      <c r="I2542" s="5">
        <v>151.96</v>
      </c>
      <c r="J2542" s="3">
        <v>4</v>
      </c>
      <c r="K2542" s="5">
        <v>36.47</v>
      </c>
    </row>
    <row r="2543" spans="1:11" x14ac:dyDescent="0.3">
      <c r="A2543" s="2">
        <v>42155</v>
      </c>
      <c r="B2543" s="3">
        <f t="shared" si="78"/>
        <v>2015</v>
      </c>
      <c r="C2543" s="3">
        <f t="shared" si="79"/>
        <v>5</v>
      </c>
      <c r="D2543" s="4" t="s">
        <v>536</v>
      </c>
      <c r="E2543" s="4" t="s">
        <v>27</v>
      </c>
      <c r="F2543" s="4" t="s">
        <v>11</v>
      </c>
      <c r="G2543" s="4" t="s">
        <v>12</v>
      </c>
      <c r="H2543" s="4" t="s">
        <v>1978</v>
      </c>
      <c r="I2543" s="5">
        <v>58.38</v>
      </c>
      <c r="J2543" s="3">
        <v>7</v>
      </c>
      <c r="K2543" s="5">
        <v>26.27</v>
      </c>
    </row>
    <row r="2544" spans="1:11" x14ac:dyDescent="0.3">
      <c r="A2544" s="2">
        <v>42155</v>
      </c>
      <c r="B2544" s="3">
        <f t="shared" si="78"/>
        <v>2015</v>
      </c>
      <c r="C2544" s="3">
        <f t="shared" si="79"/>
        <v>5</v>
      </c>
      <c r="D2544" s="4" t="s">
        <v>536</v>
      </c>
      <c r="E2544" s="4" t="s">
        <v>27</v>
      </c>
      <c r="F2544" s="4" t="s">
        <v>11</v>
      </c>
      <c r="G2544" s="4" t="s">
        <v>12</v>
      </c>
      <c r="H2544" s="4" t="s">
        <v>1967</v>
      </c>
      <c r="I2544" s="5">
        <v>105.52</v>
      </c>
      <c r="J2544" s="3">
        <v>4</v>
      </c>
      <c r="K2544" s="5">
        <v>48.54</v>
      </c>
    </row>
    <row r="2545" spans="1:11" x14ac:dyDescent="0.3">
      <c r="A2545" s="2">
        <v>42155</v>
      </c>
      <c r="B2545" s="3">
        <f t="shared" si="78"/>
        <v>2015</v>
      </c>
      <c r="C2545" s="3">
        <f t="shared" si="79"/>
        <v>5</v>
      </c>
      <c r="D2545" s="4" t="s">
        <v>536</v>
      </c>
      <c r="E2545" s="4" t="s">
        <v>27</v>
      </c>
      <c r="F2545" s="4" t="s">
        <v>11</v>
      </c>
      <c r="G2545" s="4" t="s">
        <v>18</v>
      </c>
      <c r="H2545" s="4" t="s">
        <v>2092</v>
      </c>
      <c r="I2545" s="5">
        <v>80.88</v>
      </c>
      <c r="J2545" s="3">
        <v>6</v>
      </c>
      <c r="K2545" s="5">
        <v>21.03</v>
      </c>
    </row>
    <row r="2546" spans="1:11" x14ac:dyDescent="0.3">
      <c r="A2546" s="2">
        <v>42155</v>
      </c>
      <c r="B2546" s="3">
        <f t="shared" si="78"/>
        <v>2015</v>
      </c>
      <c r="C2546" s="3">
        <f t="shared" si="79"/>
        <v>5</v>
      </c>
      <c r="D2546" s="4" t="s">
        <v>343</v>
      </c>
      <c r="E2546" s="4" t="s">
        <v>613</v>
      </c>
      <c r="F2546" s="4" t="s">
        <v>34</v>
      </c>
      <c r="G2546" s="4" t="s">
        <v>47</v>
      </c>
      <c r="H2546" s="4" t="s">
        <v>761</v>
      </c>
      <c r="I2546" s="5">
        <v>22.2</v>
      </c>
      <c r="J2546" s="3">
        <v>6</v>
      </c>
      <c r="K2546" s="5">
        <v>9.1</v>
      </c>
    </row>
    <row r="2547" spans="1:11" x14ac:dyDescent="0.3">
      <c r="A2547" s="2">
        <v>42155</v>
      </c>
      <c r="B2547" s="3">
        <f t="shared" si="78"/>
        <v>2015</v>
      </c>
      <c r="C2547" s="3">
        <f t="shared" si="79"/>
        <v>5</v>
      </c>
      <c r="D2547" s="4" t="s">
        <v>217</v>
      </c>
      <c r="E2547" s="4" t="s">
        <v>296</v>
      </c>
      <c r="F2547" s="4" t="s">
        <v>34</v>
      </c>
      <c r="G2547" s="4" t="s">
        <v>74</v>
      </c>
      <c r="H2547" s="4" t="s">
        <v>2093</v>
      </c>
      <c r="I2547" s="5">
        <v>1406.86</v>
      </c>
      <c r="J2547" s="3">
        <v>7</v>
      </c>
      <c r="K2547" s="5">
        <v>140.69</v>
      </c>
    </row>
    <row r="2548" spans="1:11" x14ac:dyDescent="0.3">
      <c r="A2548" s="2">
        <v>42155</v>
      </c>
      <c r="B2548" s="3">
        <f t="shared" si="78"/>
        <v>2015</v>
      </c>
      <c r="C2548" s="3">
        <f t="shared" si="79"/>
        <v>5</v>
      </c>
      <c r="D2548" s="4" t="s">
        <v>217</v>
      </c>
      <c r="E2548" s="4" t="s">
        <v>296</v>
      </c>
      <c r="F2548" s="4" t="s">
        <v>11</v>
      </c>
      <c r="G2548" s="4" t="s">
        <v>16</v>
      </c>
      <c r="H2548" s="4" t="s">
        <v>2077</v>
      </c>
      <c r="I2548" s="5">
        <v>15.75</v>
      </c>
      <c r="J2548" s="3">
        <v>5</v>
      </c>
      <c r="K2548" s="5">
        <v>7.56</v>
      </c>
    </row>
    <row r="2549" spans="1:11" x14ac:dyDescent="0.3">
      <c r="A2549" s="2">
        <v>42155</v>
      </c>
      <c r="B2549" s="3">
        <f t="shared" si="78"/>
        <v>2015</v>
      </c>
      <c r="C2549" s="3">
        <f t="shared" si="79"/>
        <v>5</v>
      </c>
      <c r="D2549" s="4" t="s">
        <v>217</v>
      </c>
      <c r="E2549" s="4" t="s">
        <v>296</v>
      </c>
      <c r="F2549" s="4" t="s">
        <v>11</v>
      </c>
      <c r="G2549" s="4" t="s">
        <v>18</v>
      </c>
      <c r="H2549" s="4" t="s">
        <v>1410</v>
      </c>
      <c r="I2549" s="5">
        <v>323.10000000000002</v>
      </c>
      <c r="J2549" s="3">
        <v>2</v>
      </c>
      <c r="K2549" s="5">
        <v>61.39</v>
      </c>
    </row>
    <row r="2550" spans="1:11" x14ac:dyDescent="0.3">
      <c r="A2550" s="2">
        <v>42155</v>
      </c>
      <c r="B2550" s="3">
        <f t="shared" si="78"/>
        <v>2015</v>
      </c>
      <c r="C2550" s="3">
        <f t="shared" si="79"/>
        <v>5</v>
      </c>
      <c r="D2550" s="4" t="s">
        <v>2094</v>
      </c>
      <c r="E2550" s="4" t="s">
        <v>315</v>
      </c>
      <c r="F2550" s="4" t="s">
        <v>34</v>
      </c>
      <c r="G2550" s="4" t="s">
        <v>35</v>
      </c>
      <c r="H2550" s="4" t="s">
        <v>650</v>
      </c>
      <c r="I2550" s="5">
        <v>2567.84</v>
      </c>
      <c r="J2550" s="3">
        <v>8</v>
      </c>
      <c r="K2550" s="5">
        <v>770.35</v>
      </c>
    </row>
    <row r="2551" spans="1:11" x14ac:dyDescent="0.3">
      <c r="A2551" s="2">
        <v>42155</v>
      </c>
      <c r="B2551" s="3">
        <f t="shared" si="78"/>
        <v>2015</v>
      </c>
      <c r="C2551" s="3">
        <f t="shared" si="79"/>
        <v>5</v>
      </c>
      <c r="D2551" s="4" t="s">
        <v>2095</v>
      </c>
      <c r="E2551" s="4" t="s">
        <v>245</v>
      </c>
      <c r="F2551" s="4" t="s">
        <v>11</v>
      </c>
      <c r="G2551" s="4" t="s">
        <v>24</v>
      </c>
      <c r="H2551" s="4" t="s">
        <v>577</v>
      </c>
      <c r="I2551" s="5">
        <v>10.27</v>
      </c>
      <c r="J2551" s="3">
        <v>3</v>
      </c>
      <c r="K2551" s="5">
        <v>1.1599999999999999</v>
      </c>
    </row>
    <row r="2552" spans="1:11" x14ac:dyDescent="0.3">
      <c r="A2552" s="2">
        <v>42155</v>
      </c>
      <c r="B2552" s="3">
        <f t="shared" si="78"/>
        <v>2015</v>
      </c>
      <c r="C2552" s="3">
        <f t="shared" si="79"/>
        <v>5</v>
      </c>
      <c r="D2552" s="4" t="s">
        <v>803</v>
      </c>
      <c r="E2552" s="4" t="s">
        <v>149</v>
      </c>
      <c r="F2552" s="4" t="s">
        <v>11</v>
      </c>
      <c r="G2552" s="4" t="s">
        <v>43</v>
      </c>
      <c r="H2552" s="4" t="s">
        <v>2096</v>
      </c>
      <c r="I2552" s="5">
        <v>7.56</v>
      </c>
      <c r="J2552" s="3">
        <v>6</v>
      </c>
      <c r="K2552" s="5">
        <v>0.3</v>
      </c>
    </row>
    <row r="2553" spans="1:11" x14ac:dyDescent="0.3">
      <c r="A2553" s="2">
        <v>42155</v>
      </c>
      <c r="B2553" s="3">
        <f t="shared" si="78"/>
        <v>2015</v>
      </c>
      <c r="C2553" s="3">
        <f t="shared" si="79"/>
        <v>5</v>
      </c>
      <c r="D2553" s="4" t="s">
        <v>1167</v>
      </c>
      <c r="E2553" s="4" t="s">
        <v>15</v>
      </c>
      <c r="F2553" s="4" t="s">
        <v>11</v>
      </c>
      <c r="G2553" s="4" t="s">
        <v>16</v>
      </c>
      <c r="H2553" s="4" t="s">
        <v>348</v>
      </c>
      <c r="I2553" s="5">
        <v>5.9</v>
      </c>
      <c r="J2553" s="3">
        <v>2</v>
      </c>
      <c r="K2553" s="5">
        <v>1.99</v>
      </c>
    </row>
    <row r="2554" spans="1:11" x14ac:dyDescent="0.3">
      <c r="A2554" s="2">
        <v>42155</v>
      </c>
      <c r="B2554" s="3">
        <f t="shared" si="78"/>
        <v>2015</v>
      </c>
      <c r="C2554" s="3">
        <f t="shared" si="79"/>
        <v>5</v>
      </c>
      <c r="D2554" s="4" t="s">
        <v>1167</v>
      </c>
      <c r="E2554" s="4" t="s">
        <v>15</v>
      </c>
      <c r="F2554" s="4" t="s">
        <v>11</v>
      </c>
      <c r="G2554" s="4" t="s">
        <v>12</v>
      </c>
      <c r="H2554" s="4" t="s">
        <v>1158</v>
      </c>
      <c r="I2554" s="5">
        <v>173.49</v>
      </c>
      <c r="J2554" s="3">
        <v>7</v>
      </c>
      <c r="K2554" s="5">
        <v>54.22</v>
      </c>
    </row>
    <row r="2555" spans="1:11" x14ac:dyDescent="0.3">
      <c r="A2555" s="2">
        <v>42155</v>
      </c>
      <c r="B2555" s="3">
        <f t="shared" si="78"/>
        <v>2015</v>
      </c>
      <c r="C2555" s="3">
        <f t="shared" si="79"/>
        <v>5</v>
      </c>
      <c r="D2555" s="4" t="s">
        <v>1167</v>
      </c>
      <c r="E2555" s="4" t="s">
        <v>15</v>
      </c>
      <c r="F2555" s="4" t="s">
        <v>34</v>
      </c>
      <c r="G2555" s="4" t="s">
        <v>47</v>
      </c>
      <c r="H2555" s="4" t="s">
        <v>2097</v>
      </c>
      <c r="I2555" s="5">
        <v>51.56</v>
      </c>
      <c r="J2555" s="3">
        <v>2</v>
      </c>
      <c r="K2555" s="5">
        <v>-61.87</v>
      </c>
    </row>
    <row r="2556" spans="1:11" x14ac:dyDescent="0.3">
      <c r="A2556" s="2">
        <v>42155</v>
      </c>
      <c r="B2556" s="3">
        <f t="shared" si="78"/>
        <v>2015</v>
      </c>
      <c r="C2556" s="3">
        <f t="shared" si="79"/>
        <v>5</v>
      </c>
      <c r="D2556" s="4" t="s">
        <v>1167</v>
      </c>
      <c r="E2556" s="4" t="s">
        <v>15</v>
      </c>
      <c r="F2556" s="4" t="s">
        <v>11</v>
      </c>
      <c r="G2556" s="4" t="s">
        <v>20</v>
      </c>
      <c r="H2556" s="4" t="s">
        <v>118</v>
      </c>
      <c r="I2556" s="5">
        <v>3.56</v>
      </c>
      <c r="J2556" s="3">
        <v>3</v>
      </c>
      <c r="K2556" s="5">
        <v>-6.24</v>
      </c>
    </row>
    <row r="2557" spans="1:11" x14ac:dyDescent="0.3">
      <c r="A2557" s="2">
        <v>42155</v>
      </c>
      <c r="B2557" s="3">
        <f t="shared" si="78"/>
        <v>2015</v>
      </c>
      <c r="C2557" s="3">
        <f t="shared" si="79"/>
        <v>5</v>
      </c>
      <c r="D2557" s="4" t="s">
        <v>1741</v>
      </c>
      <c r="E2557" s="4" t="s">
        <v>177</v>
      </c>
      <c r="F2557" s="4" t="s">
        <v>11</v>
      </c>
      <c r="G2557" s="4" t="s">
        <v>12</v>
      </c>
      <c r="H2557" s="4" t="s">
        <v>312</v>
      </c>
      <c r="I2557" s="5">
        <v>274.8</v>
      </c>
      <c r="J2557" s="3">
        <v>5</v>
      </c>
      <c r="K2557" s="5">
        <v>134.65</v>
      </c>
    </row>
    <row r="2558" spans="1:11" x14ac:dyDescent="0.3">
      <c r="A2558" s="2">
        <v>42155</v>
      </c>
      <c r="B2558" s="3">
        <f t="shared" si="78"/>
        <v>2015</v>
      </c>
      <c r="C2558" s="3">
        <f t="shared" si="79"/>
        <v>5</v>
      </c>
      <c r="D2558" s="4" t="s">
        <v>1741</v>
      </c>
      <c r="E2558" s="4" t="s">
        <v>177</v>
      </c>
      <c r="F2558" s="4" t="s">
        <v>11</v>
      </c>
      <c r="G2558" s="4" t="s">
        <v>18</v>
      </c>
      <c r="H2558" s="4" t="s">
        <v>1400</v>
      </c>
      <c r="I2558" s="5">
        <v>62.18</v>
      </c>
      <c r="J2558" s="3">
        <v>1</v>
      </c>
      <c r="K2558" s="5">
        <v>16.79</v>
      </c>
    </row>
    <row r="2559" spans="1:11" x14ac:dyDescent="0.3">
      <c r="A2559" s="2">
        <v>42155</v>
      </c>
      <c r="B2559" s="3">
        <f t="shared" si="78"/>
        <v>2015</v>
      </c>
      <c r="C2559" s="3">
        <f t="shared" si="79"/>
        <v>5</v>
      </c>
      <c r="D2559" s="4" t="s">
        <v>1741</v>
      </c>
      <c r="E2559" s="4" t="s">
        <v>177</v>
      </c>
      <c r="F2559" s="4" t="s">
        <v>34</v>
      </c>
      <c r="G2559" s="4" t="s">
        <v>47</v>
      </c>
      <c r="H2559" s="4" t="s">
        <v>137</v>
      </c>
      <c r="I2559" s="5">
        <v>8.2799999999999994</v>
      </c>
      <c r="J2559" s="3">
        <v>2</v>
      </c>
      <c r="K2559" s="5">
        <v>2.98</v>
      </c>
    </row>
    <row r="2560" spans="1:11" x14ac:dyDescent="0.3">
      <c r="A2560" s="2">
        <v>42156</v>
      </c>
      <c r="B2560" s="3">
        <f t="shared" si="78"/>
        <v>2015</v>
      </c>
      <c r="C2560" s="3">
        <f t="shared" si="79"/>
        <v>6</v>
      </c>
      <c r="D2560" s="4" t="s">
        <v>445</v>
      </c>
      <c r="E2560" s="4" t="s">
        <v>10</v>
      </c>
      <c r="F2560" s="4" t="s">
        <v>11</v>
      </c>
      <c r="G2560" s="4" t="s">
        <v>20</v>
      </c>
      <c r="H2560" s="4" t="s">
        <v>1302</v>
      </c>
      <c r="I2560" s="5">
        <v>5.73</v>
      </c>
      <c r="J2560" s="3">
        <v>8</v>
      </c>
      <c r="K2560" s="5">
        <v>-9.16</v>
      </c>
    </row>
    <row r="2561" spans="1:11" x14ac:dyDescent="0.3">
      <c r="A2561" s="2">
        <v>42156</v>
      </c>
      <c r="B2561" s="3">
        <f t="shared" si="78"/>
        <v>2015</v>
      </c>
      <c r="C2561" s="3">
        <f t="shared" si="79"/>
        <v>6</v>
      </c>
      <c r="D2561" s="4" t="s">
        <v>445</v>
      </c>
      <c r="E2561" s="4" t="s">
        <v>10</v>
      </c>
      <c r="F2561" s="4" t="s">
        <v>11</v>
      </c>
      <c r="G2561" s="4" t="s">
        <v>12</v>
      </c>
      <c r="H2561" s="4" t="s">
        <v>2098</v>
      </c>
      <c r="I2561" s="5">
        <v>42.24</v>
      </c>
      <c r="J2561" s="3">
        <v>10</v>
      </c>
      <c r="K2561" s="5">
        <v>13.2</v>
      </c>
    </row>
    <row r="2562" spans="1:11" x14ac:dyDescent="0.3">
      <c r="A2562" s="2">
        <v>42156</v>
      </c>
      <c r="B2562" s="3">
        <f t="shared" ref="B2562:B2625" si="80">YEAR(A2562)</f>
        <v>2015</v>
      </c>
      <c r="C2562" s="3">
        <f t="shared" ref="C2562:C2625" si="81">MONTH(A2562)</f>
        <v>6</v>
      </c>
      <c r="D2562" s="4" t="s">
        <v>244</v>
      </c>
      <c r="E2562" s="4" t="s">
        <v>110</v>
      </c>
      <c r="F2562" s="4" t="s">
        <v>39</v>
      </c>
      <c r="G2562" s="4" t="s">
        <v>40</v>
      </c>
      <c r="H2562" s="4" t="s">
        <v>1352</v>
      </c>
      <c r="I2562" s="5">
        <v>299.98</v>
      </c>
      <c r="J2562" s="3">
        <v>2</v>
      </c>
      <c r="K2562" s="5">
        <v>83.99</v>
      </c>
    </row>
    <row r="2563" spans="1:11" x14ac:dyDescent="0.3">
      <c r="A2563" s="2">
        <v>42156</v>
      </c>
      <c r="B2563" s="3">
        <f t="shared" si="80"/>
        <v>2015</v>
      </c>
      <c r="C2563" s="3">
        <f t="shared" si="81"/>
        <v>6</v>
      </c>
      <c r="D2563" s="4" t="s">
        <v>244</v>
      </c>
      <c r="E2563" s="4" t="s">
        <v>110</v>
      </c>
      <c r="F2563" s="4" t="s">
        <v>11</v>
      </c>
      <c r="G2563" s="4" t="s">
        <v>20</v>
      </c>
      <c r="H2563" s="4" t="s">
        <v>269</v>
      </c>
      <c r="I2563" s="5">
        <v>403.68</v>
      </c>
      <c r="J2563" s="3">
        <v>6</v>
      </c>
      <c r="K2563" s="5">
        <v>181.66</v>
      </c>
    </row>
    <row r="2564" spans="1:11" x14ac:dyDescent="0.3">
      <c r="A2564" s="2">
        <v>42156</v>
      </c>
      <c r="B2564" s="3">
        <f t="shared" si="80"/>
        <v>2015</v>
      </c>
      <c r="C2564" s="3">
        <f t="shared" si="81"/>
        <v>6</v>
      </c>
      <c r="D2564" s="4" t="s">
        <v>244</v>
      </c>
      <c r="E2564" s="4" t="s">
        <v>110</v>
      </c>
      <c r="F2564" s="4" t="s">
        <v>39</v>
      </c>
      <c r="G2564" s="4" t="s">
        <v>40</v>
      </c>
      <c r="H2564" s="4" t="s">
        <v>2050</v>
      </c>
      <c r="I2564" s="5">
        <v>41.9</v>
      </c>
      <c r="J2564" s="3">
        <v>2</v>
      </c>
      <c r="K2564" s="5">
        <v>11.73</v>
      </c>
    </row>
    <row r="2565" spans="1:11" x14ac:dyDescent="0.3">
      <c r="A2565" s="2">
        <v>42156</v>
      </c>
      <c r="B2565" s="3">
        <f t="shared" si="80"/>
        <v>2015</v>
      </c>
      <c r="C2565" s="3">
        <f t="shared" si="81"/>
        <v>6</v>
      </c>
      <c r="D2565" s="4" t="s">
        <v>244</v>
      </c>
      <c r="E2565" s="4" t="s">
        <v>110</v>
      </c>
      <c r="F2565" s="4" t="s">
        <v>11</v>
      </c>
      <c r="G2565" s="4" t="s">
        <v>16</v>
      </c>
      <c r="H2565" s="4" t="s">
        <v>2099</v>
      </c>
      <c r="I2565" s="5">
        <v>28.91</v>
      </c>
      <c r="J2565" s="3">
        <v>7</v>
      </c>
      <c r="K2565" s="5">
        <v>13.3</v>
      </c>
    </row>
    <row r="2566" spans="1:11" x14ac:dyDescent="0.3">
      <c r="A2566" s="2">
        <v>42156</v>
      </c>
      <c r="B2566" s="3">
        <f t="shared" si="80"/>
        <v>2015</v>
      </c>
      <c r="C2566" s="3">
        <f t="shared" si="81"/>
        <v>6</v>
      </c>
      <c r="D2566" s="4" t="s">
        <v>2100</v>
      </c>
      <c r="E2566" s="4" t="s">
        <v>27</v>
      </c>
      <c r="F2566" s="4" t="s">
        <v>11</v>
      </c>
      <c r="G2566" s="4" t="s">
        <v>12</v>
      </c>
      <c r="H2566" s="4" t="s">
        <v>1418</v>
      </c>
      <c r="I2566" s="5">
        <v>11.76</v>
      </c>
      <c r="J2566" s="3">
        <v>2</v>
      </c>
      <c r="K2566" s="5">
        <v>5.76</v>
      </c>
    </row>
    <row r="2567" spans="1:11" x14ac:dyDescent="0.3">
      <c r="A2567" s="2">
        <v>42159</v>
      </c>
      <c r="B2567" s="3">
        <f t="shared" si="80"/>
        <v>2015</v>
      </c>
      <c r="C2567" s="3">
        <f t="shared" si="81"/>
        <v>6</v>
      </c>
      <c r="D2567" s="4" t="s">
        <v>590</v>
      </c>
      <c r="E2567" s="4" t="s">
        <v>164</v>
      </c>
      <c r="F2567" s="4" t="s">
        <v>11</v>
      </c>
      <c r="G2567" s="4" t="s">
        <v>16</v>
      </c>
      <c r="H2567" s="4" t="s">
        <v>348</v>
      </c>
      <c r="I2567" s="5">
        <v>7.38</v>
      </c>
      <c r="J2567" s="3">
        <v>2</v>
      </c>
      <c r="K2567" s="5">
        <v>3.47</v>
      </c>
    </row>
    <row r="2568" spans="1:11" x14ac:dyDescent="0.3">
      <c r="A2568" s="2">
        <v>42159</v>
      </c>
      <c r="B2568" s="3">
        <f t="shared" si="80"/>
        <v>2015</v>
      </c>
      <c r="C2568" s="3">
        <f t="shared" si="81"/>
        <v>6</v>
      </c>
      <c r="D2568" s="4" t="s">
        <v>590</v>
      </c>
      <c r="E2568" s="4" t="s">
        <v>164</v>
      </c>
      <c r="F2568" s="4" t="s">
        <v>11</v>
      </c>
      <c r="G2568" s="4" t="s">
        <v>24</v>
      </c>
      <c r="H2568" s="4" t="s">
        <v>353</v>
      </c>
      <c r="I2568" s="5">
        <v>9.26</v>
      </c>
      <c r="J2568" s="3">
        <v>2</v>
      </c>
      <c r="K2568" s="5">
        <v>3.06</v>
      </c>
    </row>
    <row r="2569" spans="1:11" x14ac:dyDescent="0.3">
      <c r="A2569" s="2">
        <v>42159</v>
      </c>
      <c r="B2569" s="3">
        <f t="shared" si="80"/>
        <v>2015</v>
      </c>
      <c r="C2569" s="3">
        <f t="shared" si="81"/>
        <v>6</v>
      </c>
      <c r="D2569" s="4" t="s">
        <v>1557</v>
      </c>
      <c r="E2569" s="4" t="s">
        <v>149</v>
      </c>
      <c r="F2569" s="4" t="s">
        <v>11</v>
      </c>
      <c r="G2569" s="4" t="s">
        <v>12</v>
      </c>
      <c r="H2569" s="4" t="s">
        <v>985</v>
      </c>
      <c r="I2569" s="5">
        <v>30.44</v>
      </c>
      <c r="J2569" s="3">
        <v>4</v>
      </c>
      <c r="K2569" s="5">
        <v>14.31</v>
      </c>
    </row>
    <row r="2570" spans="1:11" x14ac:dyDescent="0.3">
      <c r="A2570" s="2">
        <v>42159</v>
      </c>
      <c r="B2570" s="3">
        <f t="shared" si="80"/>
        <v>2015</v>
      </c>
      <c r="C2570" s="3">
        <f t="shared" si="81"/>
        <v>6</v>
      </c>
      <c r="D2570" s="4" t="s">
        <v>1557</v>
      </c>
      <c r="E2570" s="4" t="s">
        <v>149</v>
      </c>
      <c r="F2570" s="4" t="s">
        <v>34</v>
      </c>
      <c r="G2570" s="4" t="s">
        <v>47</v>
      </c>
      <c r="H2570" s="4" t="s">
        <v>1861</v>
      </c>
      <c r="I2570" s="5">
        <v>35.28</v>
      </c>
      <c r="J2570" s="3">
        <v>3</v>
      </c>
      <c r="K2570" s="5">
        <v>12</v>
      </c>
    </row>
    <row r="2571" spans="1:11" x14ac:dyDescent="0.3">
      <c r="A2571" s="2">
        <v>42159</v>
      </c>
      <c r="B2571" s="3">
        <f t="shared" si="80"/>
        <v>2015</v>
      </c>
      <c r="C2571" s="3">
        <f t="shared" si="81"/>
        <v>6</v>
      </c>
      <c r="D2571" s="4" t="s">
        <v>2101</v>
      </c>
      <c r="E2571" s="4" t="s">
        <v>27</v>
      </c>
      <c r="F2571" s="4" t="s">
        <v>39</v>
      </c>
      <c r="G2571" s="4" t="s">
        <v>52</v>
      </c>
      <c r="H2571" s="4" t="s">
        <v>508</v>
      </c>
      <c r="I2571" s="5">
        <v>119.98</v>
      </c>
      <c r="J2571" s="3">
        <v>2</v>
      </c>
      <c r="K2571" s="5">
        <v>35.99</v>
      </c>
    </row>
    <row r="2572" spans="1:11" x14ac:dyDescent="0.3">
      <c r="A2572" s="2">
        <v>42159</v>
      </c>
      <c r="B2572" s="3">
        <f t="shared" si="80"/>
        <v>2015</v>
      </c>
      <c r="C2572" s="3">
        <f t="shared" si="81"/>
        <v>6</v>
      </c>
      <c r="D2572" s="4" t="s">
        <v>2101</v>
      </c>
      <c r="E2572" s="4" t="s">
        <v>27</v>
      </c>
      <c r="F2572" s="4" t="s">
        <v>39</v>
      </c>
      <c r="G2572" s="4" t="s">
        <v>52</v>
      </c>
      <c r="H2572" s="4" t="s">
        <v>2102</v>
      </c>
      <c r="I2572" s="5">
        <v>989.97</v>
      </c>
      <c r="J2572" s="3">
        <v>3</v>
      </c>
      <c r="K2572" s="5">
        <v>395.99</v>
      </c>
    </row>
    <row r="2573" spans="1:11" x14ac:dyDescent="0.3">
      <c r="A2573" s="2">
        <v>42160</v>
      </c>
      <c r="B2573" s="3">
        <f t="shared" si="80"/>
        <v>2015</v>
      </c>
      <c r="C2573" s="3">
        <f t="shared" si="81"/>
        <v>6</v>
      </c>
      <c r="D2573" s="4" t="s">
        <v>1946</v>
      </c>
      <c r="E2573" s="4" t="s">
        <v>149</v>
      </c>
      <c r="F2573" s="4" t="s">
        <v>34</v>
      </c>
      <c r="G2573" s="4" t="s">
        <v>35</v>
      </c>
      <c r="H2573" s="4" t="s">
        <v>994</v>
      </c>
      <c r="I2573" s="5">
        <v>1522.64</v>
      </c>
      <c r="J2573" s="3">
        <v>9</v>
      </c>
      <c r="K2573" s="5">
        <v>169.18</v>
      </c>
    </row>
    <row r="2574" spans="1:11" x14ac:dyDescent="0.3">
      <c r="A2574" s="2">
        <v>42160</v>
      </c>
      <c r="B2574" s="3">
        <f t="shared" si="80"/>
        <v>2015</v>
      </c>
      <c r="C2574" s="3">
        <f t="shared" si="81"/>
        <v>6</v>
      </c>
      <c r="D2574" s="4" t="s">
        <v>2103</v>
      </c>
      <c r="E2574" s="4" t="s">
        <v>186</v>
      </c>
      <c r="F2574" s="4" t="s">
        <v>11</v>
      </c>
      <c r="G2574" s="4" t="s">
        <v>12</v>
      </c>
      <c r="H2574" s="4" t="s">
        <v>1857</v>
      </c>
      <c r="I2574" s="5">
        <v>10.56</v>
      </c>
      <c r="J2574" s="3">
        <v>2</v>
      </c>
      <c r="K2574" s="5">
        <v>4.75</v>
      </c>
    </row>
    <row r="2575" spans="1:11" x14ac:dyDescent="0.3">
      <c r="A2575" s="2">
        <v>42162</v>
      </c>
      <c r="B2575" s="3">
        <f t="shared" si="80"/>
        <v>2015</v>
      </c>
      <c r="C2575" s="3">
        <f t="shared" si="81"/>
        <v>6</v>
      </c>
      <c r="D2575" s="4" t="s">
        <v>2104</v>
      </c>
      <c r="E2575" s="4" t="s">
        <v>27</v>
      </c>
      <c r="F2575" s="4" t="s">
        <v>11</v>
      </c>
      <c r="G2575" s="4" t="s">
        <v>20</v>
      </c>
      <c r="H2575" s="4" t="s">
        <v>67</v>
      </c>
      <c r="I2575" s="5">
        <v>7.52</v>
      </c>
      <c r="J2575" s="3">
        <v>5</v>
      </c>
      <c r="K2575" s="5">
        <v>2.63</v>
      </c>
    </row>
    <row r="2576" spans="1:11" x14ac:dyDescent="0.3">
      <c r="A2576" s="2">
        <v>42162</v>
      </c>
      <c r="B2576" s="3">
        <f t="shared" si="80"/>
        <v>2015</v>
      </c>
      <c r="C2576" s="3">
        <f t="shared" si="81"/>
        <v>6</v>
      </c>
      <c r="D2576" s="4" t="s">
        <v>661</v>
      </c>
      <c r="E2576" s="4" t="s">
        <v>23</v>
      </c>
      <c r="F2576" s="4" t="s">
        <v>11</v>
      </c>
      <c r="G2576" s="4" t="s">
        <v>20</v>
      </c>
      <c r="H2576" s="4" t="s">
        <v>1993</v>
      </c>
      <c r="I2576" s="5">
        <v>18.309999999999999</v>
      </c>
      <c r="J2576" s="3">
        <v>4</v>
      </c>
      <c r="K2576" s="5">
        <v>-12.21</v>
      </c>
    </row>
    <row r="2577" spans="1:11" x14ac:dyDescent="0.3">
      <c r="A2577" s="2">
        <v>42162</v>
      </c>
      <c r="B2577" s="3">
        <f t="shared" si="80"/>
        <v>2015</v>
      </c>
      <c r="C2577" s="3">
        <f t="shared" si="81"/>
        <v>6</v>
      </c>
      <c r="D2577" s="4" t="s">
        <v>661</v>
      </c>
      <c r="E2577" s="4" t="s">
        <v>23</v>
      </c>
      <c r="F2577" s="4" t="s">
        <v>11</v>
      </c>
      <c r="G2577" s="4" t="s">
        <v>12</v>
      </c>
      <c r="H2577" s="4" t="s">
        <v>934</v>
      </c>
      <c r="I2577" s="5">
        <v>25.92</v>
      </c>
      <c r="J2577" s="3">
        <v>5</v>
      </c>
      <c r="K2577" s="5">
        <v>9.07</v>
      </c>
    </row>
    <row r="2578" spans="1:11" x14ac:dyDescent="0.3">
      <c r="A2578" s="2">
        <v>42162</v>
      </c>
      <c r="B2578" s="3">
        <f t="shared" si="80"/>
        <v>2015</v>
      </c>
      <c r="C2578" s="3">
        <f t="shared" si="81"/>
        <v>6</v>
      </c>
      <c r="D2578" s="4" t="s">
        <v>661</v>
      </c>
      <c r="E2578" s="4" t="s">
        <v>23</v>
      </c>
      <c r="F2578" s="4" t="s">
        <v>11</v>
      </c>
      <c r="G2578" s="4" t="s">
        <v>24</v>
      </c>
      <c r="H2578" s="4" t="s">
        <v>338</v>
      </c>
      <c r="I2578" s="5">
        <v>8.02</v>
      </c>
      <c r="J2578" s="3">
        <v>3</v>
      </c>
      <c r="K2578" s="5">
        <v>1</v>
      </c>
    </row>
    <row r="2579" spans="1:11" x14ac:dyDescent="0.3">
      <c r="A2579" s="2">
        <v>42163</v>
      </c>
      <c r="B2579" s="3">
        <f t="shared" si="80"/>
        <v>2015</v>
      </c>
      <c r="C2579" s="3">
        <f t="shared" si="81"/>
        <v>6</v>
      </c>
      <c r="D2579" s="4" t="s">
        <v>1842</v>
      </c>
      <c r="E2579" s="4" t="s">
        <v>15</v>
      </c>
      <c r="F2579" s="4" t="s">
        <v>39</v>
      </c>
      <c r="G2579" s="4" t="s">
        <v>52</v>
      </c>
      <c r="H2579" s="4" t="s">
        <v>1520</v>
      </c>
      <c r="I2579" s="5">
        <v>2.38</v>
      </c>
      <c r="J2579" s="3">
        <v>3</v>
      </c>
      <c r="K2579" s="5">
        <v>0.74</v>
      </c>
    </row>
    <row r="2580" spans="1:11" x14ac:dyDescent="0.3">
      <c r="A2580" s="2">
        <v>42163</v>
      </c>
      <c r="B2580" s="3">
        <f t="shared" si="80"/>
        <v>2015</v>
      </c>
      <c r="C2580" s="3">
        <f t="shared" si="81"/>
        <v>6</v>
      </c>
      <c r="D2580" s="4" t="s">
        <v>1842</v>
      </c>
      <c r="E2580" s="4" t="s">
        <v>15</v>
      </c>
      <c r="F2580" s="4" t="s">
        <v>11</v>
      </c>
      <c r="G2580" s="4" t="s">
        <v>92</v>
      </c>
      <c r="H2580" s="4" t="s">
        <v>1997</v>
      </c>
      <c r="I2580" s="5">
        <v>143.13</v>
      </c>
      <c r="J2580" s="3">
        <v>2</v>
      </c>
      <c r="K2580" s="5">
        <v>-393.6</v>
      </c>
    </row>
    <row r="2581" spans="1:11" x14ac:dyDescent="0.3">
      <c r="A2581" s="2">
        <v>42163</v>
      </c>
      <c r="B2581" s="3">
        <f t="shared" si="80"/>
        <v>2015</v>
      </c>
      <c r="C2581" s="3">
        <f t="shared" si="81"/>
        <v>6</v>
      </c>
      <c r="D2581" s="4" t="s">
        <v>1886</v>
      </c>
      <c r="E2581" s="4" t="s">
        <v>123</v>
      </c>
      <c r="F2581" s="4" t="s">
        <v>11</v>
      </c>
      <c r="G2581" s="4" t="s">
        <v>12</v>
      </c>
      <c r="H2581" s="4" t="s">
        <v>370</v>
      </c>
      <c r="I2581" s="5">
        <v>173.49</v>
      </c>
      <c r="J2581" s="3">
        <v>7</v>
      </c>
      <c r="K2581" s="5">
        <v>54.22</v>
      </c>
    </row>
    <row r="2582" spans="1:11" x14ac:dyDescent="0.3">
      <c r="A2582" s="2">
        <v>42163</v>
      </c>
      <c r="B2582" s="3">
        <f t="shared" si="80"/>
        <v>2015</v>
      </c>
      <c r="C2582" s="3">
        <f t="shared" si="81"/>
        <v>6</v>
      </c>
      <c r="D2582" s="4" t="s">
        <v>1886</v>
      </c>
      <c r="E2582" s="4" t="s">
        <v>123</v>
      </c>
      <c r="F2582" s="4" t="s">
        <v>11</v>
      </c>
      <c r="G2582" s="4" t="s">
        <v>18</v>
      </c>
      <c r="H2582" s="4" t="s">
        <v>1410</v>
      </c>
      <c r="I2582" s="5">
        <v>516.96</v>
      </c>
      <c r="J2582" s="3">
        <v>4</v>
      </c>
      <c r="K2582" s="5">
        <v>-6.46</v>
      </c>
    </row>
    <row r="2583" spans="1:11" x14ac:dyDescent="0.3">
      <c r="A2583" s="2">
        <v>42163</v>
      </c>
      <c r="B2583" s="3">
        <f t="shared" si="80"/>
        <v>2015</v>
      </c>
      <c r="C2583" s="3">
        <f t="shared" si="81"/>
        <v>6</v>
      </c>
      <c r="D2583" s="4" t="s">
        <v>1886</v>
      </c>
      <c r="E2583" s="4" t="s">
        <v>123</v>
      </c>
      <c r="F2583" s="4" t="s">
        <v>34</v>
      </c>
      <c r="G2583" s="4" t="s">
        <v>47</v>
      </c>
      <c r="H2583" s="4" t="s">
        <v>2105</v>
      </c>
      <c r="I2583" s="5">
        <v>173.21</v>
      </c>
      <c r="J2583" s="3">
        <v>7</v>
      </c>
      <c r="K2583" s="5">
        <v>45.47</v>
      </c>
    </row>
    <row r="2584" spans="1:11" x14ac:dyDescent="0.3">
      <c r="A2584" s="2">
        <v>42163</v>
      </c>
      <c r="B2584" s="3">
        <f t="shared" si="80"/>
        <v>2015</v>
      </c>
      <c r="C2584" s="3">
        <f t="shared" si="81"/>
        <v>6</v>
      </c>
      <c r="D2584" s="4" t="s">
        <v>1886</v>
      </c>
      <c r="E2584" s="4" t="s">
        <v>123</v>
      </c>
      <c r="F2584" s="4" t="s">
        <v>11</v>
      </c>
      <c r="G2584" s="4" t="s">
        <v>24</v>
      </c>
      <c r="H2584" s="4" t="s">
        <v>1949</v>
      </c>
      <c r="I2584" s="5">
        <v>4.45</v>
      </c>
      <c r="J2584" s="3">
        <v>2</v>
      </c>
      <c r="K2584" s="5">
        <v>0.33</v>
      </c>
    </row>
    <row r="2585" spans="1:11" x14ac:dyDescent="0.3">
      <c r="A2585" s="2">
        <v>42163</v>
      </c>
      <c r="B2585" s="3">
        <f t="shared" si="80"/>
        <v>2015</v>
      </c>
      <c r="C2585" s="3">
        <f t="shared" si="81"/>
        <v>6</v>
      </c>
      <c r="D2585" s="4" t="s">
        <v>1886</v>
      </c>
      <c r="E2585" s="4" t="s">
        <v>123</v>
      </c>
      <c r="F2585" s="4" t="s">
        <v>11</v>
      </c>
      <c r="G2585" s="4" t="s">
        <v>16</v>
      </c>
      <c r="H2585" s="4" t="s">
        <v>393</v>
      </c>
      <c r="I2585" s="5">
        <v>9</v>
      </c>
      <c r="J2585" s="3">
        <v>3</v>
      </c>
      <c r="K2585" s="5">
        <v>3.15</v>
      </c>
    </row>
    <row r="2586" spans="1:11" x14ac:dyDescent="0.3">
      <c r="A2586" s="2">
        <v>42163</v>
      </c>
      <c r="B2586" s="3">
        <f t="shared" si="80"/>
        <v>2015</v>
      </c>
      <c r="C2586" s="3">
        <f t="shared" si="81"/>
        <v>6</v>
      </c>
      <c r="D2586" s="4" t="s">
        <v>1886</v>
      </c>
      <c r="E2586" s="4" t="s">
        <v>123</v>
      </c>
      <c r="F2586" s="4" t="s">
        <v>11</v>
      </c>
      <c r="G2586" s="4" t="s">
        <v>12</v>
      </c>
      <c r="H2586" s="4" t="s">
        <v>304</v>
      </c>
      <c r="I2586" s="5">
        <v>42.24</v>
      </c>
      <c r="J2586" s="3">
        <v>10</v>
      </c>
      <c r="K2586" s="5">
        <v>13.2</v>
      </c>
    </row>
    <row r="2587" spans="1:11" x14ac:dyDescent="0.3">
      <c r="A2587" s="2">
        <v>42163</v>
      </c>
      <c r="B2587" s="3">
        <f t="shared" si="80"/>
        <v>2015</v>
      </c>
      <c r="C2587" s="3">
        <f t="shared" si="81"/>
        <v>6</v>
      </c>
      <c r="D2587" s="4" t="s">
        <v>1886</v>
      </c>
      <c r="E2587" s="4" t="s">
        <v>123</v>
      </c>
      <c r="F2587" s="4" t="s">
        <v>11</v>
      </c>
      <c r="G2587" s="4" t="s">
        <v>20</v>
      </c>
      <c r="H2587" s="4" t="s">
        <v>1281</v>
      </c>
      <c r="I2587" s="5">
        <v>18.260000000000002</v>
      </c>
      <c r="J2587" s="3">
        <v>2</v>
      </c>
      <c r="K2587" s="5">
        <v>-13.39</v>
      </c>
    </row>
    <row r="2588" spans="1:11" x14ac:dyDescent="0.3">
      <c r="A2588" s="2">
        <v>42164</v>
      </c>
      <c r="B2588" s="3">
        <f t="shared" si="80"/>
        <v>2015</v>
      </c>
      <c r="C2588" s="3">
        <f t="shared" si="81"/>
        <v>6</v>
      </c>
      <c r="D2588" s="4" t="s">
        <v>1312</v>
      </c>
      <c r="E2588" s="4" t="s">
        <v>55</v>
      </c>
      <c r="F2588" s="4" t="s">
        <v>11</v>
      </c>
      <c r="G2588" s="4" t="s">
        <v>20</v>
      </c>
      <c r="H2588" s="4" t="s">
        <v>911</v>
      </c>
      <c r="I2588" s="5">
        <v>113.1</v>
      </c>
      <c r="J2588" s="3">
        <v>3</v>
      </c>
      <c r="K2588" s="5">
        <v>56.55</v>
      </c>
    </row>
    <row r="2589" spans="1:11" x14ac:dyDescent="0.3">
      <c r="A2589" s="2">
        <v>42164</v>
      </c>
      <c r="B2589" s="3">
        <f t="shared" si="80"/>
        <v>2015</v>
      </c>
      <c r="C2589" s="3">
        <f t="shared" si="81"/>
        <v>6</v>
      </c>
      <c r="D2589" s="4" t="s">
        <v>607</v>
      </c>
      <c r="E2589" s="4" t="s">
        <v>110</v>
      </c>
      <c r="F2589" s="4" t="s">
        <v>11</v>
      </c>
      <c r="G2589" s="4" t="s">
        <v>12</v>
      </c>
      <c r="H2589" s="4" t="s">
        <v>880</v>
      </c>
      <c r="I2589" s="5">
        <v>12.96</v>
      </c>
      <c r="J2589" s="3">
        <v>2</v>
      </c>
      <c r="K2589" s="5">
        <v>6.22</v>
      </c>
    </row>
    <row r="2590" spans="1:11" x14ac:dyDescent="0.3">
      <c r="A2590" s="2">
        <v>42164</v>
      </c>
      <c r="B2590" s="3">
        <f t="shared" si="80"/>
        <v>2015</v>
      </c>
      <c r="C2590" s="3">
        <f t="shared" si="81"/>
        <v>6</v>
      </c>
      <c r="D2590" s="4" t="s">
        <v>429</v>
      </c>
      <c r="E2590" s="4" t="s">
        <v>510</v>
      </c>
      <c r="F2590" s="4" t="s">
        <v>34</v>
      </c>
      <c r="G2590" s="4" t="s">
        <v>47</v>
      </c>
      <c r="H2590" s="4" t="s">
        <v>444</v>
      </c>
      <c r="I2590" s="5">
        <v>355.36</v>
      </c>
      <c r="J2590" s="3">
        <v>4</v>
      </c>
      <c r="K2590" s="5">
        <v>92.39</v>
      </c>
    </row>
    <row r="2591" spans="1:11" x14ac:dyDescent="0.3">
      <c r="A2591" s="2">
        <v>42164</v>
      </c>
      <c r="B2591" s="3">
        <f t="shared" si="80"/>
        <v>2015</v>
      </c>
      <c r="C2591" s="3">
        <f t="shared" si="81"/>
        <v>6</v>
      </c>
      <c r="D2591" s="4" t="s">
        <v>429</v>
      </c>
      <c r="E2591" s="4" t="s">
        <v>510</v>
      </c>
      <c r="F2591" s="4" t="s">
        <v>39</v>
      </c>
      <c r="G2591" s="4" t="s">
        <v>40</v>
      </c>
      <c r="H2591" s="4" t="s">
        <v>2106</v>
      </c>
      <c r="I2591" s="5">
        <v>140.38</v>
      </c>
      <c r="J2591" s="3">
        <v>3</v>
      </c>
      <c r="K2591" s="5">
        <v>8.77</v>
      </c>
    </row>
    <row r="2592" spans="1:11" x14ac:dyDescent="0.3">
      <c r="A2592" s="2">
        <v>42164</v>
      </c>
      <c r="B2592" s="3">
        <f t="shared" si="80"/>
        <v>2015</v>
      </c>
      <c r="C2592" s="3">
        <f t="shared" si="81"/>
        <v>6</v>
      </c>
      <c r="D2592" s="4" t="s">
        <v>2107</v>
      </c>
      <c r="E2592" s="4" t="s">
        <v>123</v>
      </c>
      <c r="F2592" s="4" t="s">
        <v>11</v>
      </c>
      <c r="G2592" s="4" t="s">
        <v>20</v>
      </c>
      <c r="H2592" s="4" t="s">
        <v>737</v>
      </c>
      <c r="I2592" s="5">
        <v>64.2</v>
      </c>
      <c r="J2592" s="3">
        <v>5</v>
      </c>
      <c r="K2592" s="5">
        <v>-42.8</v>
      </c>
    </row>
    <row r="2593" spans="1:11" x14ac:dyDescent="0.3">
      <c r="A2593" s="2">
        <v>42164</v>
      </c>
      <c r="B2593" s="3">
        <f t="shared" si="80"/>
        <v>2015</v>
      </c>
      <c r="C2593" s="3">
        <f t="shared" si="81"/>
        <v>6</v>
      </c>
      <c r="D2593" s="4" t="s">
        <v>2107</v>
      </c>
      <c r="E2593" s="4" t="s">
        <v>123</v>
      </c>
      <c r="F2593" s="4" t="s">
        <v>11</v>
      </c>
      <c r="G2593" s="4" t="s">
        <v>20</v>
      </c>
      <c r="H2593" s="4" t="s">
        <v>1174</v>
      </c>
      <c r="I2593" s="5">
        <v>38.520000000000003</v>
      </c>
      <c r="J2593" s="3">
        <v>3</v>
      </c>
      <c r="K2593" s="5">
        <v>-26.96</v>
      </c>
    </row>
    <row r="2594" spans="1:11" x14ac:dyDescent="0.3">
      <c r="A2594" s="2">
        <v>42164</v>
      </c>
      <c r="B2594" s="3">
        <f t="shared" si="80"/>
        <v>2015</v>
      </c>
      <c r="C2594" s="3">
        <f t="shared" si="81"/>
        <v>6</v>
      </c>
      <c r="D2594" s="4" t="s">
        <v>2107</v>
      </c>
      <c r="E2594" s="4" t="s">
        <v>123</v>
      </c>
      <c r="F2594" s="4" t="s">
        <v>39</v>
      </c>
      <c r="G2594" s="4" t="s">
        <v>52</v>
      </c>
      <c r="H2594" s="4" t="s">
        <v>2023</v>
      </c>
      <c r="I2594" s="5">
        <v>72.599999999999994</v>
      </c>
      <c r="J2594" s="3">
        <v>5</v>
      </c>
      <c r="K2594" s="5">
        <v>-8.17</v>
      </c>
    </row>
    <row r="2595" spans="1:11" x14ac:dyDescent="0.3">
      <c r="A2595" s="2">
        <v>42166</v>
      </c>
      <c r="B2595" s="3">
        <f t="shared" si="80"/>
        <v>2015</v>
      </c>
      <c r="C2595" s="3">
        <f t="shared" si="81"/>
        <v>6</v>
      </c>
      <c r="D2595" s="4" t="s">
        <v>72</v>
      </c>
      <c r="E2595" s="4" t="s">
        <v>62</v>
      </c>
      <c r="F2595" s="4" t="s">
        <v>39</v>
      </c>
      <c r="G2595" s="4" t="s">
        <v>52</v>
      </c>
      <c r="H2595" s="4" t="s">
        <v>1422</v>
      </c>
      <c r="I2595" s="5">
        <v>53.7</v>
      </c>
      <c r="J2595" s="3">
        <v>6</v>
      </c>
      <c r="K2595" s="5">
        <v>10.199999999999999</v>
      </c>
    </row>
    <row r="2596" spans="1:11" x14ac:dyDescent="0.3">
      <c r="A2596" s="2">
        <v>42166</v>
      </c>
      <c r="B2596" s="3">
        <f t="shared" si="80"/>
        <v>2015</v>
      </c>
      <c r="C2596" s="3">
        <f t="shared" si="81"/>
        <v>6</v>
      </c>
      <c r="D2596" s="4" t="s">
        <v>72</v>
      </c>
      <c r="E2596" s="4" t="s">
        <v>62</v>
      </c>
      <c r="F2596" s="4" t="s">
        <v>11</v>
      </c>
      <c r="G2596" s="4" t="s">
        <v>20</v>
      </c>
      <c r="H2596" s="4" t="s">
        <v>1160</v>
      </c>
      <c r="I2596" s="5">
        <v>36.26</v>
      </c>
      <c r="J2596" s="3">
        <v>7</v>
      </c>
      <c r="K2596" s="5">
        <v>16.68</v>
      </c>
    </row>
    <row r="2597" spans="1:11" x14ac:dyDescent="0.3">
      <c r="A2597" s="2">
        <v>42166</v>
      </c>
      <c r="B2597" s="3">
        <f t="shared" si="80"/>
        <v>2015</v>
      </c>
      <c r="C2597" s="3">
        <f t="shared" si="81"/>
        <v>6</v>
      </c>
      <c r="D2597" s="4" t="s">
        <v>72</v>
      </c>
      <c r="E2597" s="4" t="s">
        <v>62</v>
      </c>
      <c r="F2597" s="4" t="s">
        <v>11</v>
      </c>
      <c r="G2597" s="4" t="s">
        <v>24</v>
      </c>
      <c r="H2597" s="4" t="s">
        <v>1600</v>
      </c>
      <c r="I2597" s="5">
        <v>56.3</v>
      </c>
      <c r="J2597" s="3">
        <v>2</v>
      </c>
      <c r="K2597" s="5">
        <v>15.76</v>
      </c>
    </row>
    <row r="2598" spans="1:11" x14ac:dyDescent="0.3">
      <c r="A2598" s="2">
        <v>42166</v>
      </c>
      <c r="B2598" s="3">
        <f t="shared" si="80"/>
        <v>2015</v>
      </c>
      <c r="C2598" s="3">
        <f t="shared" si="81"/>
        <v>6</v>
      </c>
      <c r="D2598" s="4" t="s">
        <v>72</v>
      </c>
      <c r="E2598" s="4" t="s">
        <v>62</v>
      </c>
      <c r="F2598" s="4" t="s">
        <v>11</v>
      </c>
      <c r="G2598" s="4" t="s">
        <v>12</v>
      </c>
      <c r="H2598" s="4" t="s">
        <v>2108</v>
      </c>
      <c r="I2598" s="5">
        <v>32.4</v>
      </c>
      <c r="J2598" s="3">
        <v>5</v>
      </c>
      <c r="K2598" s="5">
        <v>15.55</v>
      </c>
    </row>
    <row r="2599" spans="1:11" x14ac:dyDescent="0.3">
      <c r="A2599" s="2">
        <v>42166</v>
      </c>
      <c r="B2599" s="3">
        <f t="shared" si="80"/>
        <v>2015</v>
      </c>
      <c r="C2599" s="3">
        <f t="shared" si="81"/>
        <v>6</v>
      </c>
      <c r="D2599" s="4" t="s">
        <v>72</v>
      </c>
      <c r="E2599" s="4" t="s">
        <v>62</v>
      </c>
      <c r="F2599" s="4" t="s">
        <v>34</v>
      </c>
      <c r="G2599" s="4" t="s">
        <v>47</v>
      </c>
      <c r="H2599" s="4" t="s">
        <v>1028</v>
      </c>
      <c r="I2599" s="5">
        <v>29.16</v>
      </c>
      <c r="J2599" s="3">
        <v>2</v>
      </c>
      <c r="K2599" s="5">
        <v>10.79</v>
      </c>
    </row>
    <row r="2600" spans="1:11" x14ac:dyDescent="0.3">
      <c r="A2600" s="2">
        <v>42166</v>
      </c>
      <c r="B2600" s="3">
        <f t="shared" si="80"/>
        <v>2015</v>
      </c>
      <c r="C2600" s="3">
        <f t="shared" si="81"/>
        <v>6</v>
      </c>
      <c r="D2600" s="4" t="s">
        <v>1466</v>
      </c>
      <c r="E2600" s="4" t="s">
        <v>123</v>
      </c>
      <c r="F2600" s="4" t="s">
        <v>34</v>
      </c>
      <c r="G2600" s="4" t="s">
        <v>35</v>
      </c>
      <c r="H2600" s="4" t="s">
        <v>1019</v>
      </c>
      <c r="I2600" s="5">
        <v>1123.92</v>
      </c>
      <c r="J2600" s="3">
        <v>5</v>
      </c>
      <c r="K2600" s="5">
        <v>-182.64</v>
      </c>
    </row>
    <row r="2601" spans="1:11" x14ac:dyDescent="0.3">
      <c r="A2601" s="2">
        <v>42166</v>
      </c>
      <c r="B2601" s="3">
        <f t="shared" si="80"/>
        <v>2015</v>
      </c>
      <c r="C2601" s="3">
        <f t="shared" si="81"/>
        <v>6</v>
      </c>
      <c r="D2601" s="4" t="s">
        <v>1466</v>
      </c>
      <c r="E2601" s="4" t="s">
        <v>123</v>
      </c>
      <c r="F2601" s="4" t="s">
        <v>39</v>
      </c>
      <c r="G2601" s="4" t="s">
        <v>40</v>
      </c>
      <c r="H2601" s="4" t="s">
        <v>2109</v>
      </c>
      <c r="I2601" s="5">
        <v>249.58</v>
      </c>
      <c r="J2601" s="3">
        <v>2</v>
      </c>
      <c r="K2601" s="5">
        <v>31.2</v>
      </c>
    </row>
    <row r="2602" spans="1:11" x14ac:dyDescent="0.3">
      <c r="A2602" s="2">
        <v>42166</v>
      </c>
      <c r="B2602" s="3">
        <f t="shared" si="80"/>
        <v>2015</v>
      </c>
      <c r="C2602" s="3">
        <f t="shared" si="81"/>
        <v>6</v>
      </c>
      <c r="D2602" s="4" t="s">
        <v>1466</v>
      </c>
      <c r="E2602" s="4" t="s">
        <v>123</v>
      </c>
      <c r="F2602" s="4" t="s">
        <v>34</v>
      </c>
      <c r="G2602" s="4" t="s">
        <v>47</v>
      </c>
      <c r="H2602" s="4" t="s">
        <v>1285</v>
      </c>
      <c r="I2602" s="5">
        <v>48.67</v>
      </c>
      <c r="J2602" s="3">
        <v>3</v>
      </c>
      <c r="K2602" s="5">
        <v>7.3</v>
      </c>
    </row>
    <row r="2603" spans="1:11" x14ac:dyDescent="0.3">
      <c r="A2603" s="2">
        <v>42166</v>
      </c>
      <c r="B2603" s="3">
        <f t="shared" si="80"/>
        <v>2015</v>
      </c>
      <c r="C2603" s="3">
        <f t="shared" si="81"/>
        <v>6</v>
      </c>
      <c r="D2603" s="4" t="s">
        <v>1466</v>
      </c>
      <c r="E2603" s="4" t="s">
        <v>123</v>
      </c>
      <c r="F2603" s="4" t="s">
        <v>11</v>
      </c>
      <c r="G2603" s="4" t="s">
        <v>24</v>
      </c>
      <c r="H2603" s="4" t="s">
        <v>1253</v>
      </c>
      <c r="I2603" s="5">
        <v>60.77</v>
      </c>
      <c r="J2603" s="3">
        <v>2</v>
      </c>
      <c r="K2603" s="5">
        <v>7.6</v>
      </c>
    </row>
    <row r="2604" spans="1:11" x14ac:dyDescent="0.3">
      <c r="A2604" s="2">
        <v>42166</v>
      </c>
      <c r="B2604" s="3">
        <f t="shared" si="80"/>
        <v>2015</v>
      </c>
      <c r="C2604" s="3">
        <f t="shared" si="81"/>
        <v>6</v>
      </c>
      <c r="D2604" s="4" t="s">
        <v>1466</v>
      </c>
      <c r="E2604" s="4" t="s">
        <v>123</v>
      </c>
      <c r="F2604" s="4" t="s">
        <v>11</v>
      </c>
      <c r="G2604" s="4" t="s">
        <v>20</v>
      </c>
      <c r="H2604" s="4" t="s">
        <v>165</v>
      </c>
      <c r="I2604" s="5">
        <v>78.599999999999994</v>
      </c>
      <c r="J2604" s="3">
        <v>5</v>
      </c>
      <c r="K2604" s="5">
        <v>-62.88</v>
      </c>
    </row>
    <row r="2605" spans="1:11" x14ac:dyDescent="0.3">
      <c r="A2605" s="2">
        <v>42166</v>
      </c>
      <c r="B2605" s="3">
        <f t="shared" si="80"/>
        <v>2015</v>
      </c>
      <c r="C2605" s="3">
        <f t="shared" si="81"/>
        <v>6</v>
      </c>
      <c r="D2605" s="4" t="s">
        <v>1466</v>
      </c>
      <c r="E2605" s="4" t="s">
        <v>123</v>
      </c>
      <c r="F2605" s="4" t="s">
        <v>11</v>
      </c>
      <c r="G2605" s="4" t="s">
        <v>20</v>
      </c>
      <c r="H2605" s="4" t="s">
        <v>1409</v>
      </c>
      <c r="I2605" s="5">
        <v>3.77</v>
      </c>
      <c r="J2605" s="3">
        <v>2</v>
      </c>
      <c r="K2605" s="5">
        <v>-3.14</v>
      </c>
    </row>
    <row r="2606" spans="1:11" x14ac:dyDescent="0.3">
      <c r="A2606" s="2">
        <v>42166</v>
      </c>
      <c r="B2606" s="3">
        <f t="shared" si="80"/>
        <v>2015</v>
      </c>
      <c r="C2606" s="3">
        <f t="shared" si="81"/>
        <v>6</v>
      </c>
      <c r="D2606" s="4" t="s">
        <v>1466</v>
      </c>
      <c r="E2606" s="4" t="s">
        <v>123</v>
      </c>
      <c r="F2606" s="4" t="s">
        <v>11</v>
      </c>
      <c r="G2606" s="4" t="s">
        <v>18</v>
      </c>
      <c r="H2606" s="4" t="s">
        <v>2110</v>
      </c>
      <c r="I2606" s="5">
        <v>1036.6199999999999</v>
      </c>
      <c r="J2606" s="3">
        <v>2</v>
      </c>
      <c r="K2606" s="5">
        <v>51.83</v>
      </c>
    </row>
    <row r="2607" spans="1:11" x14ac:dyDescent="0.3">
      <c r="A2607" s="2">
        <v>42166</v>
      </c>
      <c r="B2607" s="3">
        <f t="shared" si="80"/>
        <v>2015</v>
      </c>
      <c r="C2607" s="3">
        <f t="shared" si="81"/>
        <v>6</v>
      </c>
      <c r="D2607" s="4" t="s">
        <v>1466</v>
      </c>
      <c r="E2607" s="4" t="s">
        <v>123</v>
      </c>
      <c r="F2607" s="4" t="s">
        <v>11</v>
      </c>
      <c r="G2607" s="4" t="s">
        <v>18</v>
      </c>
      <c r="H2607" s="4" t="s">
        <v>1449</v>
      </c>
      <c r="I2607" s="5">
        <v>563.80999999999995</v>
      </c>
      <c r="J2607" s="3">
        <v>4</v>
      </c>
      <c r="K2607" s="5">
        <v>21.14</v>
      </c>
    </row>
    <row r="2608" spans="1:11" x14ac:dyDescent="0.3">
      <c r="A2608" s="2">
        <v>42167</v>
      </c>
      <c r="B2608" s="3">
        <f t="shared" si="80"/>
        <v>2015</v>
      </c>
      <c r="C2608" s="3">
        <f t="shared" si="81"/>
        <v>6</v>
      </c>
      <c r="D2608" s="4" t="s">
        <v>2111</v>
      </c>
      <c r="E2608" s="4" t="s">
        <v>23</v>
      </c>
      <c r="F2608" s="4" t="s">
        <v>11</v>
      </c>
      <c r="G2608" s="4" t="s">
        <v>12</v>
      </c>
      <c r="H2608" s="4" t="s">
        <v>1944</v>
      </c>
      <c r="I2608" s="5">
        <v>20.74</v>
      </c>
      <c r="J2608" s="3">
        <v>4</v>
      </c>
      <c r="K2608" s="5">
        <v>7.26</v>
      </c>
    </row>
    <row r="2609" spans="1:11" x14ac:dyDescent="0.3">
      <c r="A2609" s="2">
        <v>42167</v>
      </c>
      <c r="B2609" s="3">
        <f t="shared" si="80"/>
        <v>2015</v>
      </c>
      <c r="C2609" s="3">
        <f t="shared" si="81"/>
        <v>6</v>
      </c>
      <c r="D2609" s="4" t="s">
        <v>2111</v>
      </c>
      <c r="E2609" s="4" t="s">
        <v>23</v>
      </c>
      <c r="F2609" s="4" t="s">
        <v>34</v>
      </c>
      <c r="G2609" s="4" t="s">
        <v>47</v>
      </c>
      <c r="H2609" s="4" t="s">
        <v>1037</v>
      </c>
      <c r="I2609" s="5">
        <v>43.3</v>
      </c>
      <c r="J2609" s="3">
        <v>2</v>
      </c>
      <c r="K2609" s="5">
        <v>4.33</v>
      </c>
    </row>
    <row r="2610" spans="1:11" x14ac:dyDescent="0.3">
      <c r="A2610" s="2">
        <v>42167</v>
      </c>
      <c r="B2610" s="3">
        <f t="shared" si="80"/>
        <v>2015</v>
      </c>
      <c r="C2610" s="3">
        <f t="shared" si="81"/>
        <v>6</v>
      </c>
      <c r="D2610" s="4" t="s">
        <v>732</v>
      </c>
      <c r="E2610" s="4" t="s">
        <v>59</v>
      </c>
      <c r="F2610" s="4" t="s">
        <v>11</v>
      </c>
      <c r="G2610" s="4" t="s">
        <v>18</v>
      </c>
      <c r="H2610" s="4" t="s">
        <v>927</v>
      </c>
      <c r="I2610" s="5">
        <v>29.9</v>
      </c>
      <c r="J2610" s="3">
        <v>5</v>
      </c>
      <c r="K2610" s="5">
        <v>5.08</v>
      </c>
    </row>
    <row r="2611" spans="1:11" x14ac:dyDescent="0.3">
      <c r="A2611" s="2">
        <v>42167</v>
      </c>
      <c r="B2611" s="3">
        <f t="shared" si="80"/>
        <v>2015</v>
      </c>
      <c r="C2611" s="3">
        <f t="shared" si="81"/>
        <v>6</v>
      </c>
      <c r="D2611" s="4" t="s">
        <v>2112</v>
      </c>
      <c r="E2611" s="4" t="s">
        <v>123</v>
      </c>
      <c r="F2611" s="4" t="s">
        <v>39</v>
      </c>
      <c r="G2611" s="4" t="s">
        <v>40</v>
      </c>
      <c r="H2611" s="4" t="s">
        <v>1881</v>
      </c>
      <c r="I2611" s="5">
        <v>55.98</v>
      </c>
      <c r="J2611" s="3">
        <v>2</v>
      </c>
      <c r="K2611" s="5">
        <v>4.2</v>
      </c>
    </row>
    <row r="2612" spans="1:11" x14ac:dyDescent="0.3">
      <c r="A2612" s="2">
        <v>42167</v>
      </c>
      <c r="B2612" s="3">
        <f t="shared" si="80"/>
        <v>2015</v>
      </c>
      <c r="C2612" s="3">
        <f t="shared" si="81"/>
        <v>6</v>
      </c>
      <c r="D2612" s="4" t="s">
        <v>1223</v>
      </c>
      <c r="E2612" s="4" t="s">
        <v>129</v>
      </c>
      <c r="F2612" s="4" t="s">
        <v>11</v>
      </c>
      <c r="G2612" s="4" t="s">
        <v>18</v>
      </c>
      <c r="H2612" s="4" t="s">
        <v>843</v>
      </c>
      <c r="I2612" s="5">
        <v>24.56</v>
      </c>
      <c r="J2612" s="3">
        <v>2</v>
      </c>
      <c r="K2612" s="5">
        <v>6.88</v>
      </c>
    </row>
    <row r="2613" spans="1:11" x14ac:dyDescent="0.3">
      <c r="A2613" s="2">
        <v>42168</v>
      </c>
      <c r="B2613" s="3">
        <f t="shared" si="80"/>
        <v>2015</v>
      </c>
      <c r="C2613" s="3">
        <f t="shared" si="81"/>
        <v>6</v>
      </c>
      <c r="D2613" s="4" t="s">
        <v>1937</v>
      </c>
      <c r="E2613" s="4" t="s">
        <v>27</v>
      </c>
      <c r="F2613" s="4" t="s">
        <v>11</v>
      </c>
      <c r="G2613" s="4" t="s">
        <v>20</v>
      </c>
      <c r="H2613" s="4" t="s">
        <v>1993</v>
      </c>
      <c r="I2613" s="5">
        <v>36.619999999999997</v>
      </c>
      <c r="J2613" s="3">
        <v>3</v>
      </c>
      <c r="K2613" s="5">
        <v>13.73</v>
      </c>
    </row>
    <row r="2614" spans="1:11" x14ac:dyDescent="0.3">
      <c r="A2614" s="2">
        <v>42168</v>
      </c>
      <c r="B2614" s="3">
        <f t="shared" si="80"/>
        <v>2015</v>
      </c>
      <c r="C2614" s="3">
        <f t="shared" si="81"/>
        <v>6</v>
      </c>
      <c r="D2614" s="4" t="s">
        <v>1669</v>
      </c>
      <c r="E2614" s="4" t="s">
        <v>488</v>
      </c>
      <c r="F2614" s="4" t="s">
        <v>11</v>
      </c>
      <c r="G2614" s="4" t="s">
        <v>24</v>
      </c>
      <c r="H2614" s="4" t="s">
        <v>1815</v>
      </c>
      <c r="I2614" s="5">
        <v>24.78</v>
      </c>
      <c r="J2614" s="3">
        <v>6</v>
      </c>
      <c r="K2614" s="5">
        <v>6.94</v>
      </c>
    </row>
    <row r="2615" spans="1:11" x14ac:dyDescent="0.3">
      <c r="A2615" s="2">
        <v>42168</v>
      </c>
      <c r="B2615" s="3">
        <f t="shared" si="80"/>
        <v>2015</v>
      </c>
      <c r="C2615" s="3">
        <f t="shared" si="81"/>
        <v>6</v>
      </c>
      <c r="D2615" s="4" t="s">
        <v>1669</v>
      </c>
      <c r="E2615" s="4" t="s">
        <v>488</v>
      </c>
      <c r="F2615" s="4" t="s">
        <v>11</v>
      </c>
      <c r="G2615" s="4" t="s">
        <v>20</v>
      </c>
      <c r="H2615" s="4" t="s">
        <v>682</v>
      </c>
      <c r="I2615" s="5">
        <v>19.14</v>
      </c>
      <c r="J2615" s="3">
        <v>3</v>
      </c>
      <c r="K2615" s="5">
        <v>8.8000000000000007</v>
      </c>
    </row>
    <row r="2616" spans="1:11" x14ac:dyDescent="0.3">
      <c r="A2616" s="2">
        <v>42168</v>
      </c>
      <c r="B2616" s="3">
        <f t="shared" si="80"/>
        <v>2015</v>
      </c>
      <c r="C2616" s="3">
        <f t="shared" si="81"/>
        <v>6</v>
      </c>
      <c r="D2616" s="4" t="s">
        <v>1669</v>
      </c>
      <c r="E2616" s="4" t="s">
        <v>488</v>
      </c>
      <c r="F2616" s="4" t="s">
        <v>39</v>
      </c>
      <c r="G2616" s="4" t="s">
        <v>603</v>
      </c>
      <c r="H2616" s="4" t="s">
        <v>604</v>
      </c>
      <c r="I2616" s="5">
        <v>899.97</v>
      </c>
      <c r="J2616" s="3">
        <v>3</v>
      </c>
      <c r="K2616" s="5">
        <v>314.99</v>
      </c>
    </row>
    <row r="2617" spans="1:11" x14ac:dyDescent="0.3">
      <c r="A2617" s="2">
        <v>42168</v>
      </c>
      <c r="B2617" s="3">
        <f t="shared" si="80"/>
        <v>2015</v>
      </c>
      <c r="C2617" s="3">
        <f t="shared" si="81"/>
        <v>6</v>
      </c>
      <c r="D2617" s="4" t="s">
        <v>1669</v>
      </c>
      <c r="E2617" s="4" t="s">
        <v>488</v>
      </c>
      <c r="F2617" s="4" t="s">
        <v>11</v>
      </c>
      <c r="G2617" s="4" t="s">
        <v>12</v>
      </c>
      <c r="H2617" s="4" t="s">
        <v>216</v>
      </c>
      <c r="I2617" s="5">
        <v>32.4</v>
      </c>
      <c r="J2617" s="3">
        <v>5</v>
      </c>
      <c r="K2617" s="5">
        <v>15.55</v>
      </c>
    </row>
    <row r="2618" spans="1:11" x14ac:dyDescent="0.3">
      <c r="A2618" s="2">
        <v>42168</v>
      </c>
      <c r="B2618" s="3">
        <f t="shared" si="80"/>
        <v>2015</v>
      </c>
      <c r="C2618" s="3">
        <f t="shared" si="81"/>
        <v>6</v>
      </c>
      <c r="D2618" s="4" t="s">
        <v>1811</v>
      </c>
      <c r="E2618" s="4" t="s">
        <v>1061</v>
      </c>
      <c r="F2618" s="4" t="s">
        <v>11</v>
      </c>
      <c r="G2618" s="4" t="s">
        <v>20</v>
      </c>
      <c r="H2618" s="4" t="s">
        <v>559</v>
      </c>
      <c r="I2618" s="5">
        <v>8.26</v>
      </c>
      <c r="J2618" s="3">
        <v>2</v>
      </c>
      <c r="K2618" s="5">
        <v>3.88</v>
      </c>
    </row>
    <row r="2619" spans="1:11" x14ac:dyDescent="0.3">
      <c r="A2619" s="2">
        <v>42168</v>
      </c>
      <c r="B2619" s="3">
        <f t="shared" si="80"/>
        <v>2015</v>
      </c>
      <c r="C2619" s="3">
        <f t="shared" si="81"/>
        <v>6</v>
      </c>
      <c r="D2619" s="4" t="s">
        <v>1811</v>
      </c>
      <c r="E2619" s="4" t="s">
        <v>1061</v>
      </c>
      <c r="F2619" s="4" t="s">
        <v>11</v>
      </c>
      <c r="G2619" s="4" t="s">
        <v>20</v>
      </c>
      <c r="H2619" s="4" t="s">
        <v>1825</v>
      </c>
      <c r="I2619" s="5">
        <v>29.84</v>
      </c>
      <c r="J2619" s="3">
        <v>2</v>
      </c>
      <c r="K2619" s="5">
        <v>13.43</v>
      </c>
    </row>
    <row r="2620" spans="1:11" x14ac:dyDescent="0.3">
      <c r="A2620" s="2">
        <v>42168</v>
      </c>
      <c r="B2620" s="3">
        <f t="shared" si="80"/>
        <v>2015</v>
      </c>
      <c r="C2620" s="3">
        <f t="shared" si="81"/>
        <v>6</v>
      </c>
      <c r="D2620" s="4" t="s">
        <v>1811</v>
      </c>
      <c r="E2620" s="4" t="s">
        <v>1061</v>
      </c>
      <c r="F2620" s="4" t="s">
        <v>39</v>
      </c>
      <c r="G2620" s="4" t="s">
        <v>52</v>
      </c>
      <c r="H2620" s="4" t="s">
        <v>2113</v>
      </c>
      <c r="I2620" s="5">
        <v>67.98</v>
      </c>
      <c r="J2620" s="3">
        <v>2</v>
      </c>
      <c r="K2620" s="5">
        <v>14.96</v>
      </c>
    </row>
    <row r="2621" spans="1:11" x14ac:dyDescent="0.3">
      <c r="A2621" s="2">
        <v>42168</v>
      </c>
      <c r="B2621" s="3">
        <f t="shared" si="80"/>
        <v>2015</v>
      </c>
      <c r="C2621" s="3">
        <f t="shared" si="81"/>
        <v>6</v>
      </c>
      <c r="D2621" s="4" t="s">
        <v>959</v>
      </c>
      <c r="E2621" s="4" t="s">
        <v>30</v>
      </c>
      <c r="F2621" s="4" t="s">
        <v>11</v>
      </c>
      <c r="G2621" s="4" t="s">
        <v>12</v>
      </c>
      <c r="H2621" s="4" t="s">
        <v>2114</v>
      </c>
      <c r="I2621" s="5">
        <v>6.48</v>
      </c>
      <c r="J2621" s="3">
        <v>1</v>
      </c>
      <c r="K2621" s="5">
        <v>3.11</v>
      </c>
    </row>
    <row r="2622" spans="1:11" x14ac:dyDescent="0.3">
      <c r="A2622" s="2">
        <v>42168</v>
      </c>
      <c r="B2622" s="3">
        <f t="shared" si="80"/>
        <v>2015</v>
      </c>
      <c r="C2622" s="3">
        <f t="shared" si="81"/>
        <v>6</v>
      </c>
      <c r="D2622" s="4" t="s">
        <v>2115</v>
      </c>
      <c r="E2622" s="4" t="s">
        <v>78</v>
      </c>
      <c r="F2622" s="4" t="s">
        <v>11</v>
      </c>
      <c r="G2622" s="4" t="s">
        <v>24</v>
      </c>
      <c r="H2622" s="4" t="s">
        <v>1270</v>
      </c>
      <c r="I2622" s="5">
        <v>3.42</v>
      </c>
      <c r="J2622" s="3">
        <v>1</v>
      </c>
      <c r="K2622" s="5">
        <v>0.3</v>
      </c>
    </row>
    <row r="2623" spans="1:11" x14ac:dyDescent="0.3">
      <c r="A2623" s="2">
        <v>42169</v>
      </c>
      <c r="B2623" s="3">
        <f t="shared" si="80"/>
        <v>2015</v>
      </c>
      <c r="C2623" s="3">
        <f t="shared" si="81"/>
        <v>6</v>
      </c>
      <c r="D2623" s="4" t="s">
        <v>1665</v>
      </c>
      <c r="E2623" s="4" t="s">
        <v>23</v>
      </c>
      <c r="F2623" s="4" t="s">
        <v>34</v>
      </c>
      <c r="G2623" s="4" t="s">
        <v>47</v>
      </c>
      <c r="H2623" s="4" t="s">
        <v>1587</v>
      </c>
      <c r="I2623" s="5">
        <v>51.07</v>
      </c>
      <c r="J2623" s="3">
        <v>6</v>
      </c>
      <c r="K2623" s="5">
        <v>5.1100000000000003</v>
      </c>
    </row>
    <row r="2624" spans="1:11" x14ac:dyDescent="0.3">
      <c r="A2624" s="2">
        <v>42170</v>
      </c>
      <c r="B2624" s="3">
        <f t="shared" si="80"/>
        <v>2015</v>
      </c>
      <c r="C2624" s="3">
        <f t="shared" si="81"/>
        <v>6</v>
      </c>
      <c r="D2624" s="4" t="s">
        <v>618</v>
      </c>
      <c r="E2624" s="4" t="s">
        <v>95</v>
      </c>
      <c r="F2624" s="4" t="s">
        <v>11</v>
      </c>
      <c r="G2624" s="4" t="s">
        <v>12</v>
      </c>
      <c r="H2624" s="4" t="s">
        <v>924</v>
      </c>
      <c r="I2624" s="5">
        <v>9.57</v>
      </c>
      <c r="J2624" s="3">
        <v>2</v>
      </c>
      <c r="K2624" s="5">
        <v>2.99</v>
      </c>
    </row>
    <row r="2625" spans="1:11" x14ac:dyDescent="0.3">
      <c r="A2625" s="2">
        <v>42170</v>
      </c>
      <c r="B2625" s="3">
        <f t="shared" si="80"/>
        <v>2015</v>
      </c>
      <c r="C2625" s="3">
        <f t="shared" si="81"/>
        <v>6</v>
      </c>
      <c r="D2625" s="4" t="s">
        <v>618</v>
      </c>
      <c r="E2625" s="4" t="s">
        <v>95</v>
      </c>
      <c r="F2625" s="4" t="s">
        <v>11</v>
      </c>
      <c r="G2625" s="4" t="s">
        <v>18</v>
      </c>
      <c r="H2625" s="4" t="s">
        <v>1017</v>
      </c>
      <c r="I2625" s="5">
        <v>82.37</v>
      </c>
      <c r="J2625" s="3">
        <v>2</v>
      </c>
      <c r="K2625" s="5">
        <v>-19.559999999999999</v>
      </c>
    </row>
    <row r="2626" spans="1:11" x14ac:dyDescent="0.3">
      <c r="A2626" s="2">
        <v>42170</v>
      </c>
      <c r="B2626" s="3">
        <f t="shared" ref="B2626:B2689" si="82">YEAR(A2626)</f>
        <v>2015</v>
      </c>
      <c r="C2626" s="3">
        <f t="shared" ref="C2626:C2689" si="83">MONTH(A2626)</f>
        <v>6</v>
      </c>
      <c r="D2626" s="4" t="s">
        <v>618</v>
      </c>
      <c r="E2626" s="4" t="s">
        <v>95</v>
      </c>
      <c r="F2626" s="4" t="s">
        <v>34</v>
      </c>
      <c r="G2626" s="4" t="s">
        <v>47</v>
      </c>
      <c r="H2626" s="4" t="s">
        <v>1850</v>
      </c>
      <c r="I2626" s="5">
        <v>364.7</v>
      </c>
      <c r="J2626" s="3">
        <v>6</v>
      </c>
      <c r="K2626" s="5">
        <v>-36.47</v>
      </c>
    </row>
    <row r="2627" spans="1:11" x14ac:dyDescent="0.3">
      <c r="A2627" s="2">
        <v>42170</v>
      </c>
      <c r="B2627" s="3">
        <f t="shared" si="82"/>
        <v>2015</v>
      </c>
      <c r="C2627" s="3">
        <f t="shared" si="83"/>
        <v>6</v>
      </c>
      <c r="D2627" s="4" t="s">
        <v>618</v>
      </c>
      <c r="E2627" s="4" t="s">
        <v>95</v>
      </c>
      <c r="F2627" s="4" t="s">
        <v>34</v>
      </c>
      <c r="G2627" s="4" t="s">
        <v>47</v>
      </c>
      <c r="H2627" s="4" t="s">
        <v>209</v>
      </c>
      <c r="I2627" s="5">
        <v>40.26</v>
      </c>
      <c r="J2627" s="3">
        <v>4</v>
      </c>
      <c r="K2627" s="5">
        <v>11.07</v>
      </c>
    </row>
    <row r="2628" spans="1:11" x14ac:dyDescent="0.3">
      <c r="A2628" s="2">
        <v>42170</v>
      </c>
      <c r="B2628" s="3">
        <f t="shared" si="82"/>
        <v>2015</v>
      </c>
      <c r="C2628" s="3">
        <f t="shared" si="83"/>
        <v>6</v>
      </c>
      <c r="D2628" s="4" t="s">
        <v>1534</v>
      </c>
      <c r="E2628" s="4" t="s">
        <v>123</v>
      </c>
      <c r="F2628" s="4" t="s">
        <v>39</v>
      </c>
      <c r="G2628" s="4" t="s">
        <v>52</v>
      </c>
      <c r="H2628" s="4" t="s">
        <v>1227</v>
      </c>
      <c r="I2628" s="5">
        <v>11.67</v>
      </c>
      <c r="J2628" s="3">
        <v>1</v>
      </c>
      <c r="K2628" s="5">
        <v>-0.73</v>
      </c>
    </row>
    <row r="2629" spans="1:11" x14ac:dyDescent="0.3">
      <c r="A2629" s="2">
        <v>42170</v>
      </c>
      <c r="B2629" s="3">
        <f t="shared" si="82"/>
        <v>2015</v>
      </c>
      <c r="C2629" s="3">
        <f t="shared" si="83"/>
        <v>6</v>
      </c>
      <c r="D2629" s="4" t="s">
        <v>875</v>
      </c>
      <c r="E2629" s="4" t="s">
        <v>27</v>
      </c>
      <c r="F2629" s="4" t="s">
        <v>39</v>
      </c>
      <c r="G2629" s="4" t="s">
        <v>40</v>
      </c>
      <c r="H2629" s="4" t="s">
        <v>138</v>
      </c>
      <c r="I2629" s="5">
        <v>225.58</v>
      </c>
      <c r="J2629" s="3">
        <v>3</v>
      </c>
      <c r="K2629" s="5">
        <v>22.56</v>
      </c>
    </row>
    <row r="2630" spans="1:11" x14ac:dyDescent="0.3">
      <c r="A2630" s="2">
        <v>42171</v>
      </c>
      <c r="B2630" s="3">
        <f t="shared" si="82"/>
        <v>2015</v>
      </c>
      <c r="C2630" s="3">
        <f t="shared" si="83"/>
        <v>6</v>
      </c>
      <c r="D2630" s="4" t="s">
        <v>953</v>
      </c>
      <c r="E2630" s="4" t="s">
        <v>23</v>
      </c>
      <c r="F2630" s="4" t="s">
        <v>11</v>
      </c>
      <c r="G2630" s="4" t="s">
        <v>63</v>
      </c>
      <c r="H2630" s="4" t="s">
        <v>1272</v>
      </c>
      <c r="I2630" s="5">
        <v>6.21</v>
      </c>
      <c r="J2630" s="3">
        <v>2</v>
      </c>
      <c r="K2630" s="5">
        <v>2.17</v>
      </c>
    </row>
    <row r="2631" spans="1:11" x14ac:dyDescent="0.3">
      <c r="A2631" s="2">
        <v>42171</v>
      </c>
      <c r="B2631" s="3">
        <f t="shared" si="82"/>
        <v>2015</v>
      </c>
      <c r="C2631" s="3">
        <f t="shared" si="83"/>
        <v>6</v>
      </c>
      <c r="D2631" s="4" t="s">
        <v>26</v>
      </c>
      <c r="E2631" s="4" t="s">
        <v>10</v>
      </c>
      <c r="F2631" s="4" t="s">
        <v>11</v>
      </c>
      <c r="G2631" s="4" t="s">
        <v>63</v>
      </c>
      <c r="H2631" s="4" t="s">
        <v>64</v>
      </c>
      <c r="I2631" s="5">
        <v>28.75</v>
      </c>
      <c r="J2631" s="3">
        <v>3</v>
      </c>
      <c r="K2631" s="5">
        <v>9.34</v>
      </c>
    </row>
    <row r="2632" spans="1:11" x14ac:dyDescent="0.3">
      <c r="A2632" s="2">
        <v>42171</v>
      </c>
      <c r="B2632" s="3">
        <f t="shared" si="82"/>
        <v>2015</v>
      </c>
      <c r="C2632" s="3">
        <f t="shared" si="83"/>
        <v>6</v>
      </c>
      <c r="D2632" s="4" t="s">
        <v>26</v>
      </c>
      <c r="E2632" s="4" t="s">
        <v>10</v>
      </c>
      <c r="F2632" s="4" t="s">
        <v>11</v>
      </c>
      <c r="G2632" s="4" t="s">
        <v>12</v>
      </c>
      <c r="H2632" s="4" t="s">
        <v>2116</v>
      </c>
      <c r="I2632" s="5">
        <v>27.22</v>
      </c>
      <c r="J2632" s="3">
        <v>3</v>
      </c>
      <c r="K2632" s="5">
        <v>9.8699999999999992</v>
      </c>
    </row>
    <row r="2633" spans="1:11" x14ac:dyDescent="0.3">
      <c r="A2633" s="2">
        <v>42171</v>
      </c>
      <c r="B2633" s="3">
        <f t="shared" si="82"/>
        <v>2015</v>
      </c>
      <c r="C2633" s="3">
        <f t="shared" si="83"/>
        <v>6</v>
      </c>
      <c r="D2633" s="4" t="s">
        <v>26</v>
      </c>
      <c r="E2633" s="4" t="s">
        <v>10</v>
      </c>
      <c r="F2633" s="4" t="s">
        <v>34</v>
      </c>
      <c r="G2633" s="4" t="s">
        <v>35</v>
      </c>
      <c r="H2633" s="4" t="s">
        <v>1772</v>
      </c>
      <c r="I2633" s="5">
        <v>197.37</v>
      </c>
      <c r="J2633" s="3">
        <v>2</v>
      </c>
      <c r="K2633" s="5">
        <v>-25.38</v>
      </c>
    </row>
    <row r="2634" spans="1:11" x14ac:dyDescent="0.3">
      <c r="A2634" s="2">
        <v>42171</v>
      </c>
      <c r="B2634" s="3">
        <f t="shared" si="82"/>
        <v>2015</v>
      </c>
      <c r="C2634" s="3">
        <f t="shared" si="83"/>
        <v>6</v>
      </c>
      <c r="D2634" s="4" t="s">
        <v>567</v>
      </c>
      <c r="E2634" s="4" t="s">
        <v>149</v>
      </c>
      <c r="F2634" s="4" t="s">
        <v>11</v>
      </c>
      <c r="G2634" s="4" t="s">
        <v>20</v>
      </c>
      <c r="H2634" s="4" t="s">
        <v>1606</v>
      </c>
      <c r="I2634" s="5">
        <v>3050.38</v>
      </c>
      <c r="J2634" s="3">
        <v>3</v>
      </c>
      <c r="K2634" s="5">
        <v>1143.8900000000001</v>
      </c>
    </row>
    <row r="2635" spans="1:11" x14ac:dyDescent="0.3">
      <c r="A2635" s="2">
        <v>42171</v>
      </c>
      <c r="B2635" s="3">
        <f t="shared" si="82"/>
        <v>2015</v>
      </c>
      <c r="C2635" s="3">
        <f t="shared" si="83"/>
        <v>6</v>
      </c>
      <c r="D2635" s="4" t="s">
        <v>567</v>
      </c>
      <c r="E2635" s="4" t="s">
        <v>149</v>
      </c>
      <c r="F2635" s="4" t="s">
        <v>39</v>
      </c>
      <c r="G2635" s="4" t="s">
        <v>40</v>
      </c>
      <c r="H2635" s="4" t="s">
        <v>494</v>
      </c>
      <c r="I2635" s="5">
        <v>133.97999999999999</v>
      </c>
      <c r="J2635" s="3">
        <v>2</v>
      </c>
      <c r="K2635" s="5">
        <v>33.5</v>
      </c>
    </row>
    <row r="2636" spans="1:11" x14ac:dyDescent="0.3">
      <c r="A2636" s="2">
        <v>42173</v>
      </c>
      <c r="B2636" s="3">
        <f t="shared" si="82"/>
        <v>2015</v>
      </c>
      <c r="C2636" s="3">
        <f t="shared" si="83"/>
        <v>6</v>
      </c>
      <c r="D2636" s="4" t="s">
        <v>2117</v>
      </c>
      <c r="E2636" s="4" t="s">
        <v>95</v>
      </c>
      <c r="F2636" s="4" t="s">
        <v>11</v>
      </c>
      <c r="G2636" s="4" t="s">
        <v>12</v>
      </c>
      <c r="H2636" s="4" t="s">
        <v>2118</v>
      </c>
      <c r="I2636" s="5">
        <v>11.95</v>
      </c>
      <c r="J2636" s="3">
        <v>3</v>
      </c>
      <c r="K2636" s="5">
        <v>4.33</v>
      </c>
    </row>
    <row r="2637" spans="1:11" x14ac:dyDescent="0.3">
      <c r="A2637" s="2">
        <v>42173</v>
      </c>
      <c r="B2637" s="3">
        <f t="shared" si="82"/>
        <v>2015</v>
      </c>
      <c r="C2637" s="3">
        <f t="shared" si="83"/>
        <v>6</v>
      </c>
      <c r="D2637" s="4" t="s">
        <v>2117</v>
      </c>
      <c r="E2637" s="4" t="s">
        <v>95</v>
      </c>
      <c r="F2637" s="4" t="s">
        <v>11</v>
      </c>
      <c r="G2637" s="4" t="s">
        <v>20</v>
      </c>
      <c r="H2637" s="4" t="s">
        <v>1647</v>
      </c>
      <c r="I2637" s="5">
        <v>4.54</v>
      </c>
      <c r="J2637" s="3">
        <v>7</v>
      </c>
      <c r="K2637" s="5">
        <v>-3.33</v>
      </c>
    </row>
    <row r="2638" spans="1:11" x14ac:dyDescent="0.3">
      <c r="A2638" s="2">
        <v>42173</v>
      </c>
      <c r="B2638" s="3">
        <f t="shared" si="82"/>
        <v>2015</v>
      </c>
      <c r="C2638" s="3">
        <f t="shared" si="83"/>
        <v>6</v>
      </c>
      <c r="D2638" s="4" t="s">
        <v>2117</v>
      </c>
      <c r="E2638" s="4" t="s">
        <v>95</v>
      </c>
      <c r="F2638" s="4" t="s">
        <v>11</v>
      </c>
      <c r="G2638" s="4" t="s">
        <v>20</v>
      </c>
      <c r="H2638" s="4" t="s">
        <v>1993</v>
      </c>
      <c r="I2638" s="5">
        <v>9.16</v>
      </c>
      <c r="J2638" s="3">
        <v>2</v>
      </c>
      <c r="K2638" s="5">
        <v>-6.1</v>
      </c>
    </row>
    <row r="2639" spans="1:11" x14ac:dyDescent="0.3">
      <c r="A2639" s="2">
        <v>42173</v>
      </c>
      <c r="B2639" s="3">
        <f t="shared" si="82"/>
        <v>2015</v>
      </c>
      <c r="C2639" s="3">
        <f t="shared" si="83"/>
        <v>6</v>
      </c>
      <c r="D2639" s="4" t="s">
        <v>2117</v>
      </c>
      <c r="E2639" s="4" t="s">
        <v>95</v>
      </c>
      <c r="F2639" s="4" t="s">
        <v>34</v>
      </c>
      <c r="G2639" s="4" t="s">
        <v>47</v>
      </c>
      <c r="H2639" s="4" t="s">
        <v>2015</v>
      </c>
      <c r="I2639" s="5">
        <v>75.36</v>
      </c>
      <c r="J2639" s="3">
        <v>5</v>
      </c>
      <c r="K2639" s="5">
        <v>20.72</v>
      </c>
    </row>
    <row r="2640" spans="1:11" x14ac:dyDescent="0.3">
      <c r="A2640" s="2">
        <v>42173</v>
      </c>
      <c r="B2640" s="3">
        <f t="shared" si="82"/>
        <v>2015</v>
      </c>
      <c r="C2640" s="3">
        <f t="shared" si="83"/>
        <v>6</v>
      </c>
      <c r="D2640" s="4" t="s">
        <v>376</v>
      </c>
      <c r="E2640" s="4" t="s">
        <v>27</v>
      </c>
      <c r="F2640" s="4" t="s">
        <v>11</v>
      </c>
      <c r="G2640" s="4" t="s">
        <v>24</v>
      </c>
      <c r="H2640" s="4" t="s">
        <v>279</v>
      </c>
      <c r="I2640" s="5">
        <v>51.98</v>
      </c>
      <c r="J2640" s="3">
        <v>2</v>
      </c>
      <c r="K2640" s="5">
        <v>15.07</v>
      </c>
    </row>
    <row r="2641" spans="1:11" x14ac:dyDescent="0.3">
      <c r="A2641" s="2">
        <v>42173</v>
      </c>
      <c r="B2641" s="3">
        <f t="shared" si="82"/>
        <v>2015</v>
      </c>
      <c r="C2641" s="3">
        <f t="shared" si="83"/>
        <v>6</v>
      </c>
      <c r="D2641" s="4" t="s">
        <v>1688</v>
      </c>
      <c r="E2641" s="4" t="s">
        <v>123</v>
      </c>
      <c r="F2641" s="4" t="s">
        <v>11</v>
      </c>
      <c r="G2641" s="4" t="s">
        <v>24</v>
      </c>
      <c r="H2641" s="4" t="s">
        <v>31</v>
      </c>
      <c r="I2641" s="5">
        <v>13.63</v>
      </c>
      <c r="J2641" s="3">
        <v>4</v>
      </c>
      <c r="K2641" s="5">
        <v>3.58</v>
      </c>
    </row>
    <row r="2642" spans="1:11" x14ac:dyDescent="0.3">
      <c r="A2642" s="2">
        <v>42173</v>
      </c>
      <c r="B2642" s="3">
        <f t="shared" si="82"/>
        <v>2015</v>
      </c>
      <c r="C2642" s="3">
        <f t="shared" si="83"/>
        <v>6</v>
      </c>
      <c r="D2642" s="4" t="s">
        <v>1977</v>
      </c>
      <c r="E2642" s="4" t="s">
        <v>120</v>
      </c>
      <c r="F2642" s="4" t="s">
        <v>11</v>
      </c>
      <c r="G2642" s="4" t="s">
        <v>20</v>
      </c>
      <c r="H2642" s="4" t="s">
        <v>1377</v>
      </c>
      <c r="I2642" s="5">
        <v>6.13</v>
      </c>
      <c r="J2642" s="3">
        <v>3</v>
      </c>
      <c r="K2642" s="5">
        <v>-4.49</v>
      </c>
    </row>
    <row r="2643" spans="1:11" x14ac:dyDescent="0.3">
      <c r="A2643" s="2">
        <v>42173</v>
      </c>
      <c r="B2643" s="3">
        <f t="shared" si="82"/>
        <v>2015</v>
      </c>
      <c r="C2643" s="3">
        <f t="shared" si="83"/>
        <v>6</v>
      </c>
      <c r="D2643" s="4" t="s">
        <v>1977</v>
      </c>
      <c r="E2643" s="4" t="s">
        <v>120</v>
      </c>
      <c r="F2643" s="4" t="s">
        <v>34</v>
      </c>
      <c r="G2643" s="4" t="s">
        <v>35</v>
      </c>
      <c r="H2643" s="4" t="s">
        <v>430</v>
      </c>
      <c r="I2643" s="5">
        <v>643.14</v>
      </c>
      <c r="J2643" s="3">
        <v>4</v>
      </c>
      <c r="K2643" s="5">
        <v>56.27</v>
      </c>
    </row>
    <row r="2644" spans="1:11" x14ac:dyDescent="0.3">
      <c r="A2644" s="2">
        <v>42173</v>
      </c>
      <c r="B2644" s="3">
        <f t="shared" si="82"/>
        <v>2015</v>
      </c>
      <c r="C2644" s="3">
        <f t="shared" si="83"/>
        <v>6</v>
      </c>
      <c r="D2644" s="4" t="s">
        <v>1977</v>
      </c>
      <c r="E2644" s="4" t="s">
        <v>120</v>
      </c>
      <c r="F2644" s="4" t="s">
        <v>11</v>
      </c>
      <c r="G2644" s="4" t="s">
        <v>12</v>
      </c>
      <c r="H2644" s="4" t="s">
        <v>1096</v>
      </c>
      <c r="I2644" s="5">
        <v>20.74</v>
      </c>
      <c r="J2644" s="3">
        <v>4</v>
      </c>
      <c r="K2644" s="5">
        <v>7.26</v>
      </c>
    </row>
    <row r="2645" spans="1:11" x14ac:dyDescent="0.3">
      <c r="A2645" s="2">
        <v>42173</v>
      </c>
      <c r="B2645" s="3">
        <f t="shared" si="82"/>
        <v>2015</v>
      </c>
      <c r="C2645" s="3">
        <f t="shared" si="83"/>
        <v>6</v>
      </c>
      <c r="D2645" s="4" t="s">
        <v>1121</v>
      </c>
      <c r="E2645" s="4" t="s">
        <v>55</v>
      </c>
      <c r="F2645" s="4" t="s">
        <v>34</v>
      </c>
      <c r="G2645" s="4" t="s">
        <v>47</v>
      </c>
      <c r="H2645" s="4" t="s">
        <v>1285</v>
      </c>
      <c r="I2645" s="5">
        <v>60.84</v>
      </c>
      <c r="J2645" s="3">
        <v>3</v>
      </c>
      <c r="K2645" s="5">
        <v>19.47</v>
      </c>
    </row>
    <row r="2646" spans="1:11" x14ac:dyDescent="0.3">
      <c r="A2646" s="2">
        <v>42173</v>
      </c>
      <c r="B2646" s="3">
        <f t="shared" si="82"/>
        <v>2015</v>
      </c>
      <c r="C2646" s="3">
        <f t="shared" si="83"/>
        <v>6</v>
      </c>
      <c r="D2646" s="4" t="s">
        <v>1121</v>
      </c>
      <c r="E2646" s="4" t="s">
        <v>55</v>
      </c>
      <c r="F2646" s="4" t="s">
        <v>11</v>
      </c>
      <c r="G2646" s="4" t="s">
        <v>18</v>
      </c>
      <c r="H2646" s="4" t="s">
        <v>1572</v>
      </c>
      <c r="I2646" s="5">
        <v>450.04</v>
      </c>
      <c r="J2646" s="3">
        <v>2</v>
      </c>
      <c r="K2646" s="5">
        <v>58.51</v>
      </c>
    </row>
    <row r="2647" spans="1:11" x14ac:dyDescent="0.3">
      <c r="A2647" s="2">
        <v>42173</v>
      </c>
      <c r="B2647" s="3">
        <f t="shared" si="82"/>
        <v>2015</v>
      </c>
      <c r="C2647" s="3">
        <f t="shared" si="83"/>
        <v>6</v>
      </c>
      <c r="D2647" s="4" t="s">
        <v>1121</v>
      </c>
      <c r="E2647" s="4" t="s">
        <v>55</v>
      </c>
      <c r="F2647" s="4" t="s">
        <v>11</v>
      </c>
      <c r="G2647" s="4" t="s">
        <v>20</v>
      </c>
      <c r="H2647" s="4" t="s">
        <v>2119</v>
      </c>
      <c r="I2647" s="5">
        <v>34.6</v>
      </c>
      <c r="J2647" s="3">
        <v>2</v>
      </c>
      <c r="K2647" s="5">
        <v>16.61</v>
      </c>
    </row>
    <row r="2648" spans="1:11" x14ac:dyDescent="0.3">
      <c r="A2648" s="2">
        <v>42173</v>
      </c>
      <c r="B2648" s="3">
        <f t="shared" si="82"/>
        <v>2015</v>
      </c>
      <c r="C2648" s="3">
        <f t="shared" si="83"/>
        <v>6</v>
      </c>
      <c r="D2648" s="4" t="s">
        <v>1121</v>
      </c>
      <c r="E2648" s="4" t="s">
        <v>55</v>
      </c>
      <c r="F2648" s="4" t="s">
        <v>39</v>
      </c>
      <c r="G2648" s="4" t="s">
        <v>40</v>
      </c>
      <c r="H2648" s="4" t="s">
        <v>2109</v>
      </c>
      <c r="I2648" s="5">
        <v>467.97</v>
      </c>
      <c r="J2648" s="3">
        <v>3</v>
      </c>
      <c r="K2648" s="5">
        <v>140.38999999999999</v>
      </c>
    </row>
    <row r="2649" spans="1:11" x14ac:dyDescent="0.3">
      <c r="A2649" s="2">
        <v>42173</v>
      </c>
      <c r="B2649" s="3">
        <f t="shared" si="82"/>
        <v>2015</v>
      </c>
      <c r="C2649" s="3">
        <f t="shared" si="83"/>
        <v>6</v>
      </c>
      <c r="D2649" s="4" t="s">
        <v>1121</v>
      </c>
      <c r="E2649" s="4" t="s">
        <v>55</v>
      </c>
      <c r="F2649" s="4" t="s">
        <v>11</v>
      </c>
      <c r="G2649" s="4" t="s">
        <v>20</v>
      </c>
      <c r="H2649" s="4" t="s">
        <v>2120</v>
      </c>
      <c r="I2649" s="5">
        <v>33.020000000000003</v>
      </c>
      <c r="J2649" s="3">
        <v>2</v>
      </c>
      <c r="K2649" s="5">
        <v>15.85</v>
      </c>
    </row>
    <row r="2650" spans="1:11" x14ac:dyDescent="0.3">
      <c r="A2650" s="2">
        <v>42174</v>
      </c>
      <c r="B2650" s="3">
        <f t="shared" si="82"/>
        <v>2015</v>
      </c>
      <c r="C2650" s="3">
        <f t="shared" si="83"/>
        <v>6</v>
      </c>
      <c r="D2650" s="4" t="s">
        <v>1778</v>
      </c>
      <c r="E2650" s="4" t="s">
        <v>27</v>
      </c>
      <c r="F2650" s="4" t="s">
        <v>34</v>
      </c>
      <c r="G2650" s="4" t="s">
        <v>47</v>
      </c>
      <c r="H2650" s="4" t="s">
        <v>2121</v>
      </c>
      <c r="I2650" s="5">
        <v>12.56</v>
      </c>
      <c r="J2650" s="3">
        <v>2</v>
      </c>
      <c r="K2650" s="5">
        <v>4.0199999999999996</v>
      </c>
    </row>
    <row r="2651" spans="1:11" x14ac:dyDescent="0.3">
      <c r="A2651" s="2">
        <v>42174</v>
      </c>
      <c r="B2651" s="3">
        <f t="shared" si="82"/>
        <v>2015</v>
      </c>
      <c r="C2651" s="3">
        <f t="shared" si="83"/>
        <v>6</v>
      </c>
      <c r="D2651" s="4" t="s">
        <v>1778</v>
      </c>
      <c r="E2651" s="4" t="s">
        <v>27</v>
      </c>
      <c r="F2651" s="4" t="s">
        <v>11</v>
      </c>
      <c r="G2651" s="4" t="s">
        <v>12</v>
      </c>
      <c r="H2651" s="4" t="s">
        <v>2122</v>
      </c>
      <c r="I2651" s="5">
        <v>6.48</v>
      </c>
      <c r="J2651" s="3">
        <v>1</v>
      </c>
      <c r="K2651" s="5">
        <v>3.11</v>
      </c>
    </row>
    <row r="2652" spans="1:11" x14ac:dyDescent="0.3">
      <c r="A2652" s="2">
        <v>42174</v>
      </c>
      <c r="B2652" s="3">
        <f t="shared" si="82"/>
        <v>2015</v>
      </c>
      <c r="C2652" s="3">
        <f t="shared" si="83"/>
        <v>6</v>
      </c>
      <c r="D2652" s="4" t="s">
        <v>1778</v>
      </c>
      <c r="E2652" s="4" t="s">
        <v>27</v>
      </c>
      <c r="F2652" s="4" t="s">
        <v>11</v>
      </c>
      <c r="G2652" s="4" t="s">
        <v>63</v>
      </c>
      <c r="H2652" s="4" t="s">
        <v>543</v>
      </c>
      <c r="I2652" s="5">
        <v>186.69</v>
      </c>
      <c r="J2652" s="3">
        <v>3</v>
      </c>
      <c r="K2652" s="5">
        <v>87.74</v>
      </c>
    </row>
    <row r="2653" spans="1:11" x14ac:dyDescent="0.3">
      <c r="A2653" s="2">
        <v>42174</v>
      </c>
      <c r="B2653" s="3">
        <f t="shared" si="82"/>
        <v>2015</v>
      </c>
      <c r="C2653" s="3">
        <f t="shared" si="83"/>
        <v>6</v>
      </c>
      <c r="D2653" s="4" t="s">
        <v>32</v>
      </c>
      <c r="E2653" s="4" t="s">
        <v>10</v>
      </c>
      <c r="F2653" s="4" t="s">
        <v>11</v>
      </c>
      <c r="G2653" s="4" t="s">
        <v>20</v>
      </c>
      <c r="H2653" s="4" t="s">
        <v>1649</v>
      </c>
      <c r="I2653" s="5">
        <v>5.79</v>
      </c>
      <c r="J2653" s="3">
        <v>2</v>
      </c>
      <c r="K2653" s="5">
        <v>-9.56</v>
      </c>
    </row>
    <row r="2654" spans="1:11" x14ac:dyDescent="0.3">
      <c r="A2654" s="2">
        <v>42174</v>
      </c>
      <c r="B2654" s="3">
        <f t="shared" si="82"/>
        <v>2015</v>
      </c>
      <c r="C2654" s="3">
        <f t="shared" si="83"/>
        <v>6</v>
      </c>
      <c r="D2654" s="4" t="s">
        <v>973</v>
      </c>
      <c r="E2654" s="4" t="s">
        <v>10</v>
      </c>
      <c r="F2654" s="4" t="s">
        <v>11</v>
      </c>
      <c r="G2654" s="4" t="s">
        <v>18</v>
      </c>
      <c r="H2654" s="4" t="s">
        <v>144</v>
      </c>
      <c r="I2654" s="5">
        <v>228.92</v>
      </c>
      <c r="J2654" s="3">
        <v>5</v>
      </c>
      <c r="K2654" s="5">
        <v>14.31</v>
      </c>
    </row>
    <row r="2655" spans="1:11" x14ac:dyDescent="0.3">
      <c r="A2655" s="2">
        <v>42174</v>
      </c>
      <c r="B2655" s="3">
        <f t="shared" si="82"/>
        <v>2015</v>
      </c>
      <c r="C2655" s="3">
        <f t="shared" si="83"/>
        <v>6</v>
      </c>
      <c r="D2655" s="4" t="s">
        <v>1181</v>
      </c>
      <c r="E2655" s="4" t="s">
        <v>23</v>
      </c>
      <c r="F2655" s="4" t="s">
        <v>11</v>
      </c>
      <c r="G2655" s="4" t="s">
        <v>16</v>
      </c>
      <c r="H2655" s="4" t="s">
        <v>2123</v>
      </c>
      <c r="I2655" s="5">
        <v>5.9</v>
      </c>
      <c r="J2655" s="3">
        <v>2</v>
      </c>
      <c r="K2655" s="5">
        <v>1.99</v>
      </c>
    </row>
    <row r="2656" spans="1:11" x14ac:dyDescent="0.3">
      <c r="A2656" s="2">
        <v>42175</v>
      </c>
      <c r="B2656" s="3">
        <f t="shared" si="82"/>
        <v>2015</v>
      </c>
      <c r="C2656" s="3">
        <f t="shared" si="83"/>
        <v>6</v>
      </c>
      <c r="D2656" s="4" t="s">
        <v>2124</v>
      </c>
      <c r="E2656" s="4" t="s">
        <v>27</v>
      </c>
      <c r="F2656" s="4" t="s">
        <v>34</v>
      </c>
      <c r="G2656" s="4" t="s">
        <v>47</v>
      </c>
      <c r="H2656" s="4" t="s">
        <v>1545</v>
      </c>
      <c r="I2656" s="5">
        <v>257.64</v>
      </c>
      <c r="J2656" s="3">
        <v>6</v>
      </c>
      <c r="K2656" s="5">
        <v>100.48</v>
      </c>
    </row>
    <row r="2657" spans="1:11" x14ac:dyDescent="0.3">
      <c r="A2657" s="2">
        <v>42175</v>
      </c>
      <c r="B2657" s="3">
        <f t="shared" si="82"/>
        <v>2015</v>
      </c>
      <c r="C2657" s="3">
        <f t="shared" si="83"/>
        <v>6</v>
      </c>
      <c r="D2657" s="4" t="s">
        <v>2124</v>
      </c>
      <c r="E2657" s="4" t="s">
        <v>27</v>
      </c>
      <c r="F2657" s="4" t="s">
        <v>39</v>
      </c>
      <c r="G2657" s="4" t="s">
        <v>40</v>
      </c>
      <c r="H2657" s="4" t="s">
        <v>721</v>
      </c>
      <c r="I2657" s="5">
        <v>125.98</v>
      </c>
      <c r="J2657" s="3">
        <v>3</v>
      </c>
      <c r="K2657" s="5">
        <v>47.24</v>
      </c>
    </row>
    <row r="2658" spans="1:11" x14ac:dyDescent="0.3">
      <c r="A2658" s="2">
        <v>42175</v>
      </c>
      <c r="B2658" s="3">
        <f t="shared" si="82"/>
        <v>2015</v>
      </c>
      <c r="C2658" s="3">
        <f t="shared" si="83"/>
        <v>6</v>
      </c>
      <c r="D2658" s="4" t="s">
        <v>599</v>
      </c>
      <c r="E2658" s="4" t="s">
        <v>278</v>
      </c>
      <c r="F2658" s="4" t="s">
        <v>39</v>
      </c>
      <c r="G2658" s="4" t="s">
        <v>40</v>
      </c>
      <c r="H2658" s="4" t="s">
        <v>954</v>
      </c>
      <c r="I2658" s="5">
        <v>125.94</v>
      </c>
      <c r="J2658" s="3">
        <v>7</v>
      </c>
      <c r="K2658" s="5">
        <v>15.74</v>
      </c>
    </row>
    <row r="2659" spans="1:11" x14ac:dyDescent="0.3">
      <c r="A2659" s="2">
        <v>42175</v>
      </c>
      <c r="B2659" s="3">
        <f t="shared" si="82"/>
        <v>2015</v>
      </c>
      <c r="C2659" s="3">
        <f t="shared" si="83"/>
        <v>6</v>
      </c>
      <c r="D2659" s="4" t="s">
        <v>917</v>
      </c>
      <c r="E2659" s="4" t="s">
        <v>23</v>
      </c>
      <c r="F2659" s="4" t="s">
        <v>39</v>
      </c>
      <c r="G2659" s="4" t="s">
        <v>52</v>
      </c>
      <c r="H2659" s="4" t="s">
        <v>2125</v>
      </c>
      <c r="I2659" s="5">
        <v>319.98</v>
      </c>
      <c r="J2659" s="3">
        <v>2</v>
      </c>
      <c r="K2659" s="5">
        <v>92</v>
      </c>
    </row>
    <row r="2660" spans="1:11" x14ac:dyDescent="0.3">
      <c r="A2660" s="2">
        <v>42176</v>
      </c>
      <c r="B2660" s="3">
        <f t="shared" si="82"/>
        <v>2015</v>
      </c>
      <c r="C2660" s="3">
        <f t="shared" si="83"/>
        <v>6</v>
      </c>
      <c r="D2660" s="4" t="s">
        <v>915</v>
      </c>
      <c r="E2660" s="4" t="s">
        <v>123</v>
      </c>
      <c r="F2660" s="4" t="s">
        <v>39</v>
      </c>
      <c r="G2660" s="4" t="s">
        <v>40</v>
      </c>
      <c r="H2660" s="4" t="s">
        <v>415</v>
      </c>
      <c r="I2660" s="5">
        <v>107.98</v>
      </c>
      <c r="J2660" s="3">
        <v>3</v>
      </c>
      <c r="K2660" s="5">
        <v>37.79</v>
      </c>
    </row>
    <row r="2661" spans="1:11" x14ac:dyDescent="0.3">
      <c r="A2661" s="2">
        <v>42177</v>
      </c>
      <c r="B2661" s="3">
        <f t="shared" si="82"/>
        <v>2015</v>
      </c>
      <c r="C2661" s="3">
        <f t="shared" si="83"/>
        <v>6</v>
      </c>
      <c r="D2661" s="4" t="s">
        <v>1012</v>
      </c>
      <c r="E2661" s="4" t="s">
        <v>296</v>
      </c>
      <c r="F2661" s="4" t="s">
        <v>11</v>
      </c>
      <c r="G2661" s="4" t="s">
        <v>43</v>
      </c>
      <c r="H2661" s="4" t="s">
        <v>1796</v>
      </c>
      <c r="I2661" s="5">
        <v>4.96</v>
      </c>
      <c r="J2661" s="3">
        <v>4</v>
      </c>
      <c r="K2661" s="5">
        <v>2.33</v>
      </c>
    </row>
    <row r="2662" spans="1:11" x14ac:dyDescent="0.3">
      <c r="A2662" s="2">
        <v>42177</v>
      </c>
      <c r="B2662" s="3">
        <f t="shared" si="82"/>
        <v>2015</v>
      </c>
      <c r="C2662" s="3">
        <f t="shared" si="83"/>
        <v>6</v>
      </c>
      <c r="D2662" s="4" t="s">
        <v>220</v>
      </c>
      <c r="E2662" s="4" t="s">
        <v>15</v>
      </c>
      <c r="F2662" s="4" t="s">
        <v>34</v>
      </c>
      <c r="G2662" s="4" t="s">
        <v>145</v>
      </c>
      <c r="H2662" s="4" t="s">
        <v>1786</v>
      </c>
      <c r="I2662" s="5">
        <v>796.43</v>
      </c>
      <c r="J2662" s="3">
        <v>7</v>
      </c>
      <c r="K2662" s="5">
        <v>-525.64</v>
      </c>
    </row>
    <row r="2663" spans="1:11" x14ac:dyDescent="0.3">
      <c r="A2663" s="2">
        <v>42177</v>
      </c>
      <c r="B2663" s="3">
        <f t="shared" si="82"/>
        <v>2015</v>
      </c>
      <c r="C2663" s="3">
        <f t="shared" si="83"/>
        <v>6</v>
      </c>
      <c r="D2663" s="4" t="s">
        <v>2126</v>
      </c>
      <c r="E2663" s="4" t="s">
        <v>149</v>
      </c>
      <c r="F2663" s="4" t="s">
        <v>11</v>
      </c>
      <c r="G2663" s="4" t="s">
        <v>20</v>
      </c>
      <c r="H2663" s="4" t="s">
        <v>2127</v>
      </c>
      <c r="I2663" s="5">
        <v>1217.57</v>
      </c>
      <c r="J2663" s="3">
        <v>2</v>
      </c>
      <c r="K2663" s="5">
        <v>456.59</v>
      </c>
    </row>
    <row r="2664" spans="1:11" x14ac:dyDescent="0.3">
      <c r="A2664" s="2">
        <v>42178</v>
      </c>
      <c r="B2664" s="3">
        <f t="shared" si="82"/>
        <v>2015</v>
      </c>
      <c r="C2664" s="3">
        <f t="shared" si="83"/>
        <v>6</v>
      </c>
      <c r="D2664" s="4" t="s">
        <v>794</v>
      </c>
      <c r="E2664" s="4" t="s">
        <v>164</v>
      </c>
      <c r="F2664" s="4" t="s">
        <v>39</v>
      </c>
      <c r="G2664" s="4" t="s">
        <v>40</v>
      </c>
      <c r="H2664" s="4" t="s">
        <v>2128</v>
      </c>
      <c r="I2664" s="5">
        <v>201.57</v>
      </c>
      <c r="J2664" s="3">
        <v>4</v>
      </c>
      <c r="K2664" s="5">
        <v>22.68</v>
      </c>
    </row>
    <row r="2665" spans="1:11" x14ac:dyDescent="0.3">
      <c r="A2665" s="2">
        <v>42178</v>
      </c>
      <c r="B2665" s="3">
        <f t="shared" si="82"/>
        <v>2015</v>
      </c>
      <c r="C2665" s="3">
        <f t="shared" si="83"/>
        <v>6</v>
      </c>
      <c r="D2665" s="4" t="s">
        <v>1122</v>
      </c>
      <c r="E2665" s="4" t="s">
        <v>27</v>
      </c>
      <c r="F2665" s="4" t="s">
        <v>39</v>
      </c>
      <c r="G2665" s="4" t="s">
        <v>40</v>
      </c>
      <c r="H2665" s="4" t="s">
        <v>1073</v>
      </c>
      <c r="I2665" s="5">
        <v>217.58</v>
      </c>
      <c r="J2665" s="3">
        <v>2</v>
      </c>
      <c r="K2665" s="5">
        <v>19.04</v>
      </c>
    </row>
    <row r="2666" spans="1:11" x14ac:dyDescent="0.3">
      <c r="A2666" s="2">
        <v>42178</v>
      </c>
      <c r="B2666" s="3">
        <f t="shared" si="82"/>
        <v>2015</v>
      </c>
      <c r="C2666" s="3">
        <f t="shared" si="83"/>
        <v>6</v>
      </c>
      <c r="D2666" s="4" t="s">
        <v>1122</v>
      </c>
      <c r="E2666" s="4" t="s">
        <v>27</v>
      </c>
      <c r="F2666" s="4" t="s">
        <v>11</v>
      </c>
      <c r="G2666" s="4" t="s">
        <v>43</v>
      </c>
      <c r="H2666" s="4" t="s">
        <v>1784</v>
      </c>
      <c r="I2666" s="5">
        <v>5.43</v>
      </c>
      <c r="J2666" s="3">
        <v>3</v>
      </c>
      <c r="K2666" s="5">
        <v>1.79</v>
      </c>
    </row>
    <row r="2667" spans="1:11" x14ac:dyDescent="0.3">
      <c r="A2667" s="2">
        <v>42178</v>
      </c>
      <c r="B2667" s="3">
        <f t="shared" si="82"/>
        <v>2015</v>
      </c>
      <c r="C2667" s="3">
        <f t="shared" si="83"/>
        <v>6</v>
      </c>
      <c r="D2667" s="4" t="s">
        <v>1122</v>
      </c>
      <c r="E2667" s="4" t="s">
        <v>27</v>
      </c>
      <c r="F2667" s="4" t="s">
        <v>39</v>
      </c>
      <c r="G2667" s="4" t="s">
        <v>40</v>
      </c>
      <c r="H2667" s="4" t="s">
        <v>1239</v>
      </c>
      <c r="I2667" s="5">
        <v>143.97999999999999</v>
      </c>
      <c r="J2667" s="3">
        <v>3</v>
      </c>
      <c r="K2667" s="5">
        <v>9</v>
      </c>
    </row>
    <row r="2668" spans="1:11" x14ac:dyDescent="0.3">
      <c r="A2668" s="2">
        <v>42178</v>
      </c>
      <c r="B2668" s="3">
        <f t="shared" si="82"/>
        <v>2015</v>
      </c>
      <c r="C2668" s="3">
        <f t="shared" si="83"/>
        <v>6</v>
      </c>
      <c r="D2668" s="4" t="s">
        <v>684</v>
      </c>
      <c r="E2668" s="4" t="s">
        <v>30</v>
      </c>
      <c r="F2668" s="4" t="s">
        <v>34</v>
      </c>
      <c r="G2668" s="4" t="s">
        <v>47</v>
      </c>
      <c r="H2668" s="4" t="s">
        <v>2129</v>
      </c>
      <c r="I2668" s="5">
        <v>27.42</v>
      </c>
      <c r="J2668" s="3">
        <v>3</v>
      </c>
      <c r="K2668" s="5">
        <v>9.32</v>
      </c>
    </row>
    <row r="2669" spans="1:11" x14ac:dyDescent="0.3">
      <c r="A2669" s="2">
        <v>42178</v>
      </c>
      <c r="B2669" s="3">
        <f t="shared" si="82"/>
        <v>2015</v>
      </c>
      <c r="C2669" s="3">
        <f t="shared" si="83"/>
        <v>6</v>
      </c>
      <c r="D2669" s="4" t="s">
        <v>684</v>
      </c>
      <c r="E2669" s="4" t="s">
        <v>30</v>
      </c>
      <c r="F2669" s="4" t="s">
        <v>11</v>
      </c>
      <c r="G2669" s="4" t="s">
        <v>20</v>
      </c>
      <c r="H2669" s="4" t="s">
        <v>666</v>
      </c>
      <c r="I2669" s="5">
        <v>165.98</v>
      </c>
      <c r="J2669" s="3">
        <v>1</v>
      </c>
      <c r="K2669" s="5">
        <v>74.69</v>
      </c>
    </row>
    <row r="2670" spans="1:11" x14ac:dyDescent="0.3">
      <c r="A2670" s="2">
        <v>42178</v>
      </c>
      <c r="B2670" s="3">
        <f t="shared" si="82"/>
        <v>2015</v>
      </c>
      <c r="C2670" s="3">
        <f t="shared" si="83"/>
        <v>6</v>
      </c>
      <c r="D2670" s="4" t="s">
        <v>684</v>
      </c>
      <c r="E2670" s="4" t="s">
        <v>30</v>
      </c>
      <c r="F2670" s="4" t="s">
        <v>39</v>
      </c>
      <c r="G2670" s="4" t="s">
        <v>52</v>
      </c>
      <c r="H2670" s="4" t="s">
        <v>2130</v>
      </c>
      <c r="I2670" s="5">
        <v>75</v>
      </c>
      <c r="J2670" s="3">
        <v>3</v>
      </c>
      <c r="K2670" s="5">
        <v>18</v>
      </c>
    </row>
    <row r="2671" spans="1:11" x14ac:dyDescent="0.3">
      <c r="A2671" s="2">
        <v>42180</v>
      </c>
      <c r="B2671" s="3">
        <f t="shared" si="82"/>
        <v>2015</v>
      </c>
      <c r="C2671" s="3">
        <f t="shared" si="83"/>
        <v>6</v>
      </c>
      <c r="D2671" s="4" t="s">
        <v>2131</v>
      </c>
      <c r="E2671" s="4" t="s">
        <v>23</v>
      </c>
      <c r="F2671" s="4" t="s">
        <v>11</v>
      </c>
      <c r="G2671" s="4" t="s">
        <v>12</v>
      </c>
      <c r="H2671" s="4" t="s">
        <v>481</v>
      </c>
      <c r="I2671" s="5">
        <v>31.1</v>
      </c>
      <c r="J2671" s="3">
        <v>6</v>
      </c>
      <c r="K2671" s="5">
        <v>10.89</v>
      </c>
    </row>
    <row r="2672" spans="1:11" x14ac:dyDescent="0.3">
      <c r="A2672" s="2">
        <v>42180</v>
      </c>
      <c r="B2672" s="3">
        <f t="shared" si="82"/>
        <v>2015</v>
      </c>
      <c r="C2672" s="3">
        <f t="shared" si="83"/>
        <v>6</v>
      </c>
      <c r="D2672" s="4" t="s">
        <v>2131</v>
      </c>
      <c r="E2672" s="4" t="s">
        <v>23</v>
      </c>
      <c r="F2672" s="4" t="s">
        <v>11</v>
      </c>
      <c r="G2672" s="4" t="s">
        <v>18</v>
      </c>
      <c r="H2672" s="4" t="s">
        <v>1870</v>
      </c>
      <c r="I2672" s="5">
        <v>78.260000000000005</v>
      </c>
      <c r="J2672" s="3">
        <v>2</v>
      </c>
      <c r="K2672" s="5">
        <v>-17.61</v>
      </c>
    </row>
    <row r="2673" spans="1:11" x14ac:dyDescent="0.3">
      <c r="A2673" s="2">
        <v>42180</v>
      </c>
      <c r="B2673" s="3">
        <f t="shared" si="82"/>
        <v>2015</v>
      </c>
      <c r="C2673" s="3">
        <f t="shared" si="83"/>
        <v>6</v>
      </c>
      <c r="D2673" s="4" t="s">
        <v>1448</v>
      </c>
      <c r="E2673" s="4" t="s">
        <v>27</v>
      </c>
      <c r="F2673" s="4" t="s">
        <v>34</v>
      </c>
      <c r="G2673" s="4" t="s">
        <v>47</v>
      </c>
      <c r="H2673" s="4" t="s">
        <v>1083</v>
      </c>
      <c r="I2673" s="5">
        <v>204.85</v>
      </c>
      <c r="J2673" s="3">
        <v>5</v>
      </c>
      <c r="K2673" s="5">
        <v>57.36</v>
      </c>
    </row>
    <row r="2674" spans="1:11" x14ac:dyDescent="0.3">
      <c r="A2674" s="2">
        <v>42180</v>
      </c>
      <c r="B2674" s="3">
        <f t="shared" si="82"/>
        <v>2015</v>
      </c>
      <c r="C2674" s="3">
        <f t="shared" si="83"/>
        <v>6</v>
      </c>
      <c r="D2674" s="4" t="s">
        <v>1633</v>
      </c>
      <c r="E2674" s="4" t="s">
        <v>27</v>
      </c>
      <c r="F2674" s="4" t="s">
        <v>11</v>
      </c>
      <c r="G2674" s="4" t="s">
        <v>24</v>
      </c>
      <c r="H2674" s="4" t="s">
        <v>207</v>
      </c>
      <c r="I2674" s="5">
        <v>20.96</v>
      </c>
      <c r="J2674" s="3">
        <v>2</v>
      </c>
      <c r="K2674" s="5">
        <v>5.24</v>
      </c>
    </row>
    <row r="2675" spans="1:11" x14ac:dyDescent="0.3">
      <c r="A2675" s="2">
        <v>42180</v>
      </c>
      <c r="B2675" s="3">
        <f t="shared" si="82"/>
        <v>2015</v>
      </c>
      <c r="C2675" s="3">
        <f t="shared" si="83"/>
        <v>6</v>
      </c>
      <c r="D2675" s="4" t="s">
        <v>1633</v>
      </c>
      <c r="E2675" s="4" t="s">
        <v>27</v>
      </c>
      <c r="F2675" s="4" t="s">
        <v>11</v>
      </c>
      <c r="G2675" s="4" t="s">
        <v>20</v>
      </c>
      <c r="H2675" s="4" t="s">
        <v>2022</v>
      </c>
      <c r="I2675" s="5">
        <v>88.75</v>
      </c>
      <c r="J2675" s="3">
        <v>3</v>
      </c>
      <c r="K2675" s="5">
        <v>27.74</v>
      </c>
    </row>
    <row r="2676" spans="1:11" x14ac:dyDescent="0.3">
      <c r="A2676" s="2">
        <v>42180</v>
      </c>
      <c r="B2676" s="3">
        <f t="shared" si="82"/>
        <v>2015</v>
      </c>
      <c r="C2676" s="3">
        <f t="shared" si="83"/>
        <v>6</v>
      </c>
      <c r="D2676" s="4" t="s">
        <v>1633</v>
      </c>
      <c r="E2676" s="4" t="s">
        <v>27</v>
      </c>
      <c r="F2676" s="4" t="s">
        <v>11</v>
      </c>
      <c r="G2676" s="4" t="s">
        <v>18</v>
      </c>
      <c r="H2676" s="4" t="s">
        <v>1525</v>
      </c>
      <c r="I2676" s="5">
        <v>304.23</v>
      </c>
      <c r="J2676" s="3">
        <v>3</v>
      </c>
      <c r="K2676" s="5">
        <v>9.1300000000000008</v>
      </c>
    </row>
    <row r="2677" spans="1:11" x14ac:dyDescent="0.3">
      <c r="A2677" s="2">
        <v>42180</v>
      </c>
      <c r="B2677" s="3">
        <f t="shared" si="82"/>
        <v>2015</v>
      </c>
      <c r="C2677" s="3">
        <f t="shared" si="83"/>
        <v>6</v>
      </c>
      <c r="D2677" s="4" t="s">
        <v>107</v>
      </c>
      <c r="E2677" s="4" t="s">
        <v>10</v>
      </c>
      <c r="F2677" s="4" t="s">
        <v>11</v>
      </c>
      <c r="G2677" s="4" t="s">
        <v>12</v>
      </c>
      <c r="H2677" s="4" t="s">
        <v>1052</v>
      </c>
      <c r="I2677" s="5">
        <v>47.95</v>
      </c>
      <c r="J2677" s="3">
        <v>3</v>
      </c>
      <c r="K2677" s="5">
        <v>16.18</v>
      </c>
    </row>
    <row r="2678" spans="1:11" x14ac:dyDescent="0.3">
      <c r="A2678" s="2">
        <v>42180</v>
      </c>
      <c r="B2678" s="3">
        <f t="shared" si="82"/>
        <v>2015</v>
      </c>
      <c r="C2678" s="3">
        <f t="shared" si="83"/>
        <v>6</v>
      </c>
      <c r="D2678" s="4" t="s">
        <v>107</v>
      </c>
      <c r="E2678" s="4" t="s">
        <v>10</v>
      </c>
      <c r="F2678" s="4" t="s">
        <v>11</v>
      </c>
      <c r="G2678" s="4" t="s">
        <v>20</v>
      </c>
      <c r="H2678" s="4" t="s">
        <v>1577</v>
      </c>
      <c r="I2678" s="5">
        <v>0.98</v>
      </c>
      <c r="J2678" s="3">
        <v>2</v>
      </c>
      <c r="K2678" s="5">
        <v>-1.48</v>
      </c>
    </row>
    <row r="2679" spans="1:11" x14ac:dyDescent="0.3">
      <c r="A2679" s="2">
        <v>42180</v>
      </c>
      <c r="B2679" s="3">
        <f t="shared" si="82"/>
        <v>2015</v>
      </c>
      <c r="C2679" s="3">
        <f t="shared" si="83"/>
        <v>6</v>
      </c>
      <c r="D2679" s="4" t="s">
        <v>107</v>
      </c>
      <c r="E2679" s="4" t="s">
        <v>10</v>
      </c>
      <c r="F2679" s="4" t="s">
        <v>34</v>
      </c>
      <c r="G2679" s="4" t="s">
        <v>47</v>
      </c>
      <c r="H2679" s="4" t="s">
        <v>132</v>
      </c>
      <c r="I2679" s="5">
        <v>75.38</v>
      </c>
      <c r="J2679" s="3">
        <v>9</v>
      </c>
      <c r="K2679" s="5">
        <v>-20.73</v>
      </c>
    </row>
    <row r="2680" spans="1:11" x14ac:dyDescent="0.3">
      <c r="A2680" s="2">
        <v>42180</v>
      </c>
      <c r="B2680" s="3">
        <f t="shared" si="82"/>
        <v>2015</v>
      </c>
      <c r="C2680" s="3">
        <f t="shared" si="83"/>
        <v>6</v>
      </c>
      <c r="D2680" s="4" t="s">
        <v>107</v>
      </c>
      <c r="E2680" s="4" t="s">
        <v>10</v>
      </c>
      <c r="F2680" s="4" t="s">
        <v>11</v>
      </c>
      <c r="G2680" s="4" t="s">
        <v>16</v>
      </c>
      <c r="H2680" s="4" t="s">
        <v>584</v>
      </c>
      <c r="I2680" s="5">
        <v>4.6100000000000003</v>
      </c>
      <c r="J2680" s="3">
        <v>2</v>
      </c>
      <c r="K2680" s="5">
        <v>1.67</v>
      </c>
    </row>
    <row r="2681" spans="1:11" x14ac:dyDescent="0.3">
      <c r="A2681" s="2">
        <v>42181</v>
      </c>
      <c r="B2681" s="3">
        <f t="shared" si="82"/>
        <v>2015</v>
      </c>
      <c r="C2681" s="3">
        <f t="shared" si="83"/>
        <v>6</v>
      </c>
      <c r="D2681" s="4" t="s">
        <v>593</v>
      </c>
      <c r="E2681" s="4" t="s">
        <v>110</v>
      </c>
      <c r="F2681" s="4" t="s">
        <v>39</v>
      </c>
      <c r="G2681" s="4" t="s">
        <v>52</v>
      </c>
      <c r="H2681" s="4" t="s">
        <v>1836</v>
      </c>
      <c r="I2681" s="5">
        <v>41.9</v>
      </c>
      <c r="J2681" s="3">
        <v>2</v>
      </c>
      <c r="K2681" s="5">
        <v>8.8000000000000007</v>
      </c>
    </row>
    <row r="2682" spans="1:11" x14ac:dyDescent="0.3">
      <c r="A2682" s="2">
        <v>42181</v>
      </c>
      <c r="B2682" s="3">
        <f t="shared" si="82"/>
        <v>2015</v>
      </c>
      <c r="C2682" s="3">
        <f t="shared" si="83"/>
        <v>6</v>
      </c>
      <c r="D2682" s="4" t="s">
        <v>218</v>
      </c>
      <c r="E2682" s="4" t="s">
        <v>55</v>
      </c>
      <c r="F2682" s="4" t="s">
        <v>11</v>
      </c>
      <c r="G2682" s="4" t="s">
        <v>20</v>
      </c>
      <c r="H2682" s="4" t="s">
        <v>311</v>
      </c>
      <c r="I2682" s="5">
        <v>143.96</v>
      </c>
      <c r="J2682" s="3">
        <v>4</v>
      </c>
      <c r="K2682" s="5">
        <v>69.099999999999994</v>
      </c>
    </row>
    <row r="2683" spans="1:11" x14ac:dyDescent="0.3">
      <c r="A2683" s="2">
        <v>42181</v>
      </c>
      <c r="B2683" s="3">
        <f t="shared" si="82"/>
        <v>2015</v>
      </c>
      <c r="C2683" s="3">
        <f t="shared" si="83"/>
        <v>6</v>
      </c>
      <c r="D2683" s="4" t="s">
        <v>218</v>
      </c>
      <c r="E2683" s="4" t="s">
        <v>55</v>
      </c>
      <c r="F2683" s="4" t="s">
        <v>11</v>
      </c>
      <c r="G2683" s="4" t="s">
        <v>18</v>
      </c>
      <c r="H2683" s="4" t="s">
        <v>1331</v>
      </c>
      <c r="I2683" s="5">
        <v>15.42</v>
      </c>
      <c r="J2683" s="3">
        <v>1</v>
      </c>
      <c r="K2683" s="5">
        <v>4.16</v>
      </c>
    </row>
    <row r="2684" spans="1:11" x14ac:dyDescent="0.3">
      <c r="A2684" s="2">
        <v>42181</v>
      </c>
      <c r="B2684" s="3">
        <f t="shared" si="82"/>
        <v>2015</v>
      </c>
      <c r="C2684" s="3">
        <f t="shared" si="83"/>
        <v>6</v>
      </c>
      <c r="D2684" s="4" t="s">
        <v>218</v>
      </c>
      <c r="E2684" s="4" t="s">
        <v>55</v>
      </c>
      <c r="F2684" s="4" t="s">
        <v>11</v>
      </c>
      <c r="G2684" s="4" t="s">
        <v>20</v>
      </c>
      <c r="H2684" s="4" t="s">
        <v>1763</v>
      </c>
      <c r="I2684" s="5">
        <v>43.04</v>
      </c>
      <c r="J2684" s="3">
        <v>8</v>
      </c>
      <c r="K2684" s="5">
        <v>21.09</v>
      </c>
    </row>
    <row r="2685" spans="1:11" x14ac:dyDescent="0.3">
      <c r="A2685" s="2">
        <v>42181</v>
      </c>
      <c r="B2685" s="3">
        <f t="shared" si="82"/>
        <v>2015</v>
      </c>
      <c r="C2685" s="3">
        <f t="shared" si="83"/>
        <v>6</v>
      </c>
      <c r="D2685" s="4" t="s">
        <v>218</v>
      </c>
      <c r="E2685" s="4" t="s">
        <v>55</v>
      </c>
      <c r="F2685" s="4" t="s">
        <v>34</v>
      </c>
      <c r="G2685" s="4" t="s">
        <v>35</v>
      </c>
      <c r="H2685" s="4" t="s">
        <v>2132</v>
      </c>
      <c r="I2685" s="5">
        <v>332.94</v>
      </c>
      <c r="J2685" s="3">
        <v>3</v>
      </c>
      <c r="K2685" s="5">
        <v>79.91</v>
      </c>
    </row>
    <row r="2686" spans="1:11" x14ac:dyDescent="0.3">
      <c r="A2686" s="2">
        <v>42181</v>
      </c>
      <c r="B2686" s="3">
        <f t="shared" si="82"/>
        <v>2015</v>
      </c>
      <c r="C2686" s="3">
        <f t="shared" si="83"/>
        <v>6</v>
      </c>
      <c r="D2686" s="4" t="s">
        <v>1055</v>
      </c>
      <c r="E2686" s="4" t="s">
        <v>10</v>
      </c>
      <c r="F2686" s="4" t="s">
        <v>39</v>
      </c>
      <c r="G2686" s="4" t="s">
        <v>40</v>
      </c>
      <c r="H2686" s="4" t="s">
        <v>856</v>
      </c>
      <c r="I2686" s="5">
        <v>971.88</v>
      </c>
      <c r="J2686" s="3">
        <v>3</v>
      </c>
      <c r="K2686" s="5">
        <v>109.34</v>
      </c>
    </row>
    <row r="2687" spans="1:11" x14ac:dyDescent="0.3">
      <c r="A2687" s="2">
        <v>42181</v>
      </c>
      <c r="B2687" s="3">
        <f t="shared" si="82"/>
        <v>2015</v>
      </c>
      <c r="C2687" s="3">
        <f t="shared" si="83"/>
        <v>6</v>
      </c>
      <c r="D2687" s="4" t="s">
        <v>1663</v>
      </c>
      <c r="E2687" s="4" t="s">
        <v>78</v>
      </c>
      <c r="F2687" s="4" t="s">
        <v>11</v>
      </c>
      <c r="G2687" s="4" t="s">
        <v>12</v>
      </c>
      <c r="H2687" s="4" t="s">
        <v>2133</v>
      </c>
      <c r="I2687" s="5">
        <v>43.06</v>
      </c>
      <c r="J2687" s="3">
        <v>9</v>
      </c>
      <c r="K2687" s="5">
        <v>15.61</v>
      </c>
    </row>
    <row r="2688" spans="1:11" x14ac:dyDescent="0.3">
      <c r="A2688" s="2">
        <v>42183</v>
      </c>
      <c r="B2688" s="3">
        <f t="shared" si="82"/>
        <v>2015</v>
      </c>
      <c r="C2688" s="3">
        <f t="shared" si="83"/>
        <v>6</v>
      </c>
      <c r="D2688" s="4" t="s">
        <v>1776</v>
      </c>
      <c r="E2688" s="4" t="s">
        <v>95</v>
      </c>
      <c r="F2688" s="4" t="s">
        <v>11</v>
      </c>
      <c r="G2688" s="4" t="s">
        <v>16</v>
      </c>
      <c r="H2688" s="4" t="s">
        <v>348</v>
      </c>
      <c r="I2688" s="5">
        <v>5.9</v>
      </c>
      <c r="J2688" s="3">
        <v>2</v>
      </c>
      <c r="K2688" s="5">
        <v>1.99</v>
      </c>
    </row>
    <row r="2689" spans="1:11" x14ac:dyDescent="0.3">
      <c r="A2689" s="2">
        <v>42183</v>
      </c>
      <c r="B2689" s="3">
        <f t="shared" si="82"/>
        <v>2015</v>
      </c>
      <c r="C2689" s="3">
        <f t="shared" si="83"/>
        <v>6</v>
      </c>
      <c r="D2689" s="4" t="s">
        <v>1776</v>
      </c>
      <c r="E2689" s="4" t="s">
        <v>95</v>
      </c>
      <c r="F2689" s="4" t="s">
        <v>34</v>
      </c>
      <c r="G2689" s="4" t="s">
        <v>47</v>
      </c>
      <c r="H2689" s="4" t="s">
        <v>670</v>
      </c>
      <c r="I2689" s="5">
        <v>621.76</v>
      </c>
      <c r="J2689" s="3">
        <v>4</v>
      </c>
      <c r="K2689" s="5">
        <v>46.63</v>
      </c>
    </row>
    <row r="2690" spans="1:11" x14ac:dyDescent="0.3">
      <c r="A2690" s="2">
        <v>42183</v>
      </c>
      <c r="B2690" s="3">
        <f t="shared" ref="B2690:B2753" si="84">YEAR(A2690)</f>
        <v>2015</v>
      </c>
      <c r="C2690" s="3">
        <f t="shared" ref="C2690:C2753" si="85">MONTH(A2690)</f>
        <v>6</v>
      </c>
      <c r="D2690" s="4" t="s">
        <v>1163</v>
      </c>
      <c r="E2690" s="4" t="s">
        <v>78</v>
      </c>
      <c r="F2690" s="4" t="s">
        <v>11</v>
      </c>
      <c r="G2690" s="4" t="s">
        <v>12</v>
      </c>
      <c r="H2690" s="4" t="s">
        <v>708</v>
      </c>
      <c r="I2690" s="5">
        <v>15.55</v>
      </c>
      <c r="J2690" s="3">
        <v>3</v>
      </c>
      <c r="K2690" s="5">
        <v>5.44</v>
      </c>
    </row>
    <row r="2691" spans="1:11" x14ac:dyDescent="0.3">
      <c r="A2691" s="2">
        <v>42183</v>
      </c>
      <c r="B2691" s="3">
        <f t="shared" si="84"/>
        <v>2015</v>
      </c>
      <c r="C2691" s="3">
        <f t="shared" si="85"/>
        <v>6</v>
      </c>
      <c r="D2691" s="4" t="s">
        <v>1163</v>
      </c>
      <c r="E2691" s="4" t="s">
        <v>78</v>
      </c>
      <c r="F2691" s="4" t="s">
        <v>34</v>
      </c>
      <c r="G2691" s="4" t="s">
        <v>74</v>
      </c>
      <c r="H2691" s="4" t="s">
        <v>2134</v>
      </c>
      <c r="I2691" s="5">
        <v>482.94</v>
      </c>
      <c r="J2691" s="3">
        <v>6</v>
      </c>
      <c r="K2691" s="5">
        <v>-376.69</v>
      </c>
    </row>
    <row r="2692" spans="1:11" x14ac:dyDescent="0.3">
      <c r="A2692" s="2">
        <v>42183</v>
      </c>
      <c r="B2692" s="3">
        <f t="shared" si="84"/>
        <v>2015</v>
      </c>
      <c r="C2692" s="3">
        <f t="shared" si="85"/>
        <v>6</v>
      </c>
      <c r="D2692" s="4" t="s">
        <v>413</v>
      </c>
      <c r="E2692" s="4" t="s">
        <v>30</v>
      </c>
      <c r="F2692" s="4" t="s">
        <v>11</v>
      </c>
      <c r="G2692" s="4" t="s">
        <v>20</v>
      </c>
      <c r="H2692" s="4" t="s">
        <v>888</v>
      </c>
      <c r="I2692" s="5">
        <v>119.56</v>
      </c>
      <c r="J2692" s="3">
        <v>2</v>
      </c>
      <c r="K2692" s="5">
        <v>55</v>
      </c>
    </row>
    <row r="2693" spans="1:11" x14ac:dyDescent="0.3">
      <c r="A2693" s="2">
        <v>42183</v>
      </c>
      <c r="B2693" s="3">
        <f t="shared" si="84"/>
        <v>2015</v>
      </c>
      <c r="C2693" s="3">
        <f t="shared" si="85"/>
        <v>6</v>
      </c>
      <c r="D2693" s="4" t="s">
        <v>413</v>
      </c>
      <c r="E2693" s="4" t="s">
        <v>30</v>
      </c>
      <c r="F2693" s="4" t="s">
        <v>11</v>
      </c>
      <c r="G2693" s="4" t="s">
        <v>24</v>
      </c>
      <c r="H2693" s="4" t="s">
        <v>2135</v>
      </c>
      <c r="I2693" s="5">
        <v>140.75</v>
      </c>
      <c r="J2693" s="3">
        <v>5</v>
      </c>
      <c r="K2693" s="5">
        <v>42.23</v>
      </c>
    </row>
    <row r="2694" spans="1:11" x14ac:dyDescent="0.3">
      <c r="A2694" s="2">
        <v>42184</v>
      </c>
      <c r="B2694" s="3">
        <f t="shared" si="84"/>
        <v>2015</v>
      </c>
      <c r="C2694" s="3">
        <f t="shared" si="85"/>
        <v>6</v>
      </c>
      <c r="D2694" s="4" t="s">
        <v>768</v>
      </c>
      <c r="E2694" s="4" t="s">
        <v>23</v>
      </c>
      <c r="F2694" s="4" t="s">
        <v>34</v>
      </c>
      <c r="G2694" s="4" t="s">
        <v>47</v>
      </c>
      <c r="H2694" s="4" t="s">
        <v>1646</v>
      </c>
      <c r="I2694" s="5">
        <v>20.100000000000001</v>
      </c>
      <c r="J2694" s="3">
        <v>1</v>
      </c>
      <c r="K2694" s="5">
        <v>1.76</v>
      </c>
    </row>
    <row r="2695" spans="1:11" x14ac:dyDescent="0.3">
      <c r="A2695" s="2">
        <v>42184</v>
      </c>
      <c r="B2695" s="3">
        <f t="shared" si="84"/>
        <v>2015</v>
      </c>
      <c r="C2695" s="3">
        <f t="shared" si="85"/>
        <v>6</v>
      </c>
      <c r="D2695" s="4" t="s">
        <v>514</v>
      </c>
      <c r="E2695" s="4" t="s">
        <v>149</v>
      </c>
      <c r="F2695" s="4" t="s">
        <v>11</v>
      </c>
      <c r="G2695" s="4" t="s">
        <v>12</v>
      </c>
      <c r="H2695" s="4" t="s">
        <v>2136</v>
      </c>
      <c r="I2695" s="5">
        <v>24.96</v>
      </c>
      <c r="J2695" s="3">
        <v>4</v>
      </c>
      <c r="K2695" s="5">
        <v>11.23</v>
      </c>
    </row>
    <row r="2696" spans="1:11" x14ac:dyDescent="0.3">
      <c r="A2696" s="2">
        <v>42184</v>
      </c>
      <c r="B2696" s="3">
        <f t="shared" si="84"/>
        <v>2015</v>
      </c>
      <c r="C2696" s="3">
        <f t="shared" si="85"/>
        <v>6</v>
      </c>
      <c r="D2696" s="4" t="s">
        <v>1023</v>
      </c>
      <c r="E2696" s="4" t="s">
        <v>149</v>
      </c>
      <c r="F2696" s="4" t="s">
        <v>34</v>
      </c>
      <c r="G2696" s="4" t="s">
        <v>35</v>
      </c>
      <c r="H2696" s="4" t="s">
        <v>371</v>
      </c>
      <c r="I2696" s="5">
        <v>117.88</v>
      </c>
      <c r="J2696" s="3">
        <v>1</v>
      </c>
      <c r="K2696" s="5">
        <v>1.31</v>
      </c>
    </row>
    <row r="2697" spans="1:11" x14ac:dyDescent="0.3">
      <c r="A2697" s="2">
        <v>42184</v>
      </c>
      <c r="B2697" s="3">
        <f t="shared" si="84"/>
        <v>2015</v>
      </c>
      <c r="C2697" s="3">
        <f t="shared" si="85"/>
        <v>6</v>
      </c>
      <c r="D2697" s="4" t="s">
        <v>305</v>
      </c>
      <c r="E2697" s="4" t="s">
        <v>996</v>
      </c>
      <c r="F2697" s="4" t="s">
        <v>39</v>
      </c>
      <c r="G2697" s="4" t="s">
        <v>40</v>
      </c>
      <c r="H2697" s="4" t="s">
        <v>347</v>
      </c>
      <c r="I2697" s="5">
        <v>269.98</v>
      </c>
      <c r="J2697" s="3">
        <v>2</v>
      </c>
      <c r="K2697" s="5">
        <v>72.89</v>
      </c>
    </row>
    <row r="2698" spans="1:11" x14ac:dyDescent="0.3">
      <c r="A2698" s="2">
        <v>42187</v>
      </c>
      <c r="B2698" s="3">
        <f t="shared" si="84"/>
        <v>2015</v>
      </c>
      <c r="C2698" s="3">
        <f t="shared" si="85"/>
        <v>7</v>
      </c>
      <c r="D2698" s="4" t="s">
        <v>289</v>
      </c>
      <c r="E2698" s="4" t="s">
        <v>10</v>
      </c>
      <c r="F2698" s="4" t="s">
        <v>11</v>
      </c>
      <c r="G2698" s="4" t="s">
        <v>92</v>
      </c>
      <c r="H2698" s="4" t="s">
        <v>199</v>
      </c>
      <c r="I2698" s="5">
        <v>32.78</v>
      </c>
      <c r="J2698" s="3">
        <v>4</v>
      </c>
      <c r="K2698" s="5">
        <v>-85.24</v>
      </c>
    </row>
    <row r="2699" spans="1:11" x14ac:dyDescent="0.3">
      <c r="A2699" s="2">
        <v>42187</v>
      </c>
      <c r="B2699" s="3">
        <f t="shared" si="84"/>
        <v>2015</v>
      </c>
      <c r="C2699" s="3">
        <f t="shared" si="85"/>
        <v>7</v>
      </c>
      <c r="D2699" s="4" t="s">
        <v>2137</v>
      </c>
      <c r="E2699" s="4" t="s">
        <v>15</v>
      </c>
      <c r="F2699" s="4" t="s">
        <v>34</v>
      </c>
      <c r="G2699" s="4" t="s">
        <v>35</v>
      </c>
      <c r="H2699" s="4" t="s">
        <v>1982</v>
      </c>
      <c r="I2699" s="5">
        <v>408.42</v>
      </c>
      <c r="J2699" s="3">
        <v>2</v>
      </c>
      <c r="K2699" s="5">
        <v>-5.83</v>
      </c>
    </row>
    <row r="2700" spans="1:11" x14ac:dyDescent="0.3">
      <c r="A2700" s="2">
        <v>42187</v>
      </c>
      <c r="B2700" s="3">
        <f t="shared" si="84"/>
        <v>2015</v>
      </c>
      <c r="C2700" s="3">
        <f t="shared" si="85"/>
        <v>7</v>
      </c>
      <c r="D2700" s="4" t="s">
        <v>2137</v>
      </c>
      <c r="E2700" s="4" t="s">
        <v>15</v>
      </c>
      <c r="F2700" s="4" t="s">
        <v>34</v>
      </c>
      <c r="G2700" s="4" t="s">
        <v>35</v>
      </c>
      <c r="H2700" s="4" t="s">
        <v>1480</v>
      </c>
      <c r="I2700" s="5">
        <v>382.12</v>
      </c>
      <c r="J2700" s="3">
        <v>6</v>
      </c>
      <c r="K2700" s="5">
        <v>-92.8</v>
      </c>
    </row>
    <row r="2701" spans="1:11" x14ac:dyDescent="0.3">
      <c r="A2701" s="2">
        <v>42187</v>
      </c>
      <c r="B2701" s="3">
        <f t="shared" si="84"/>
        <v>2015</v>
      </c>
      <c r="C2701" s="3">
        <f t="shared" si="85"/>
        <v>7</v>
      </c>
      <c r="D2701" s="4" t="s">
        <v>2137</v>
      </c>
      <c r="E2701" s="4" t="s">
        <v>15</v>
      </c>
      <c r="F2701" s="4" t="s">
        <v>11</v>
      </c>
      <c r="G2701" s="4" t="s">
        <v>18</v>
      </c>
      <c r="H2701" s="4" t="s">
        <v>1847</v>
      </c>
      <c r="I2701" s="5">
        <v>68.599999999999994</v>
      </c>
      <c r="J2701" s="3">
        <v>5</v>
      </c>
      <c r="K2701" s="5">
        <v>6</v>
      </c>
    </row>
    <row r="2702" spans="1:11" x14ac:dyDescent="0.3">
      <c r="A2702" s="2">
        <v>42187</v>
      </c>
      <c r="B2702" s="3">
        <f t="shared" si="84"/>
        <v>2015</v>
      </c>
      <c r="C2702" s="3">
        <f t="shared" si="85"/>
        <v>7</v>
      </c>
      <c r="D2702" s="4" t="s">
        <v>2137</v>
      </c>
      <c r="E2702" s="4" t="s">
        <v>15</v>
      </c>
      <c r="F2702" s="4" t="s">
        <v>11</v>
      </c>
      <c r="G2702" s="4" t="s">
        <v>18</v>
      </c>
      <c r="H2702" s="4" t="s">
        <v>1549</v>
      </c>
      <c r="I2702" s="5">
        <v>435.5</v>
      </c>
      <c r="J2702" s="3">
        <v>3</v>
      </c>
      <c r="K2702" s="5">
        <v>48.99</v>
      </c>
    </row>
    <row r="2703" spans="1:11" x14ac:dyDescent="0.3">
      <c r="A2703" s="2">
        <v>42187</v>
      </c>
      <c r="B2703" s="3">
        <f t="shared" si="84"/>
        <v>2015</v>
      </c>
      <c r="C2703" s="3">
        <f t="shared" si="85"/>
        <v>7</v>
      </c>
      <c r="D2703" s="4" t="s">
        <v>2137</v>
      </c>
      <c r="E2703" s="4" t="s">
        <v>15</v>
      </c>
      <c r="F2703" s="4" t="s">
        <v>11</v>
      </c>
      <c r="G2703" s="4" t="s">
        <v>12</v>
      </c>
      <c r="H2703" s="4" t="s">
        <v>1065</v>
      </c>
      <c r="I2703" s="5">
        <v>11.17</v>
      </c>
      <c r="J2703" s="3">
        <v>2</v>
      </c>
      <c r="K2703" s="5">
        <v>3.77</v>
      </c>
    </row>
    <row r="2704" spans="1:11" x14ac:dyDescent="0.3">
      <c r="A2704" s="2">
        <v>42187</v>
      </c>
      <c r="B2704" s="3">
        <f t="shared" si="84"/>
        <v>2015</v>
      </c>
      <c r="C2704" s="3">
        <f t="shared" si="85"/>
        <v>7</v>
      </c>
      <c r="D2704" s="4" t="s">
        <v>1178</v>
      </c>
      <c r="E2704" s="4" t="s">
        <v>123</v>
      </c>
      <c r="F2704" s="4" t="s">
        <v>11</v>
      </c>
      <c r="G2704" s="4" t="s">
        <v>12</v>
      </c>
      <c r="H2704" s="4" t="s">
        <v>625</v>
      </c>
      <c r="I2704" s="5">
        <v>11.95</v>
      </c>
      <c r="J2704" s="3">
        <v>3</v>
      </c>
      <c r="K2704" s="5">
        <v>4.03</v>
      </c>
    </row>
    <row r="2705" spans="1:11" x14ac:dyDescent="0.3">
      <c r="A2705" s="2">
        <v>42187</v>
      </c>
      <c r="B2705" s="3">
        <f t="shared" si="84"/>
        <v>2015</v>
      </c>
      <c r="C2705" s="3">
        <f t="shared" si="85"/>
        <v>7</v>
      </c>
      <c r="D2705" s="4" t="s">
        <v>1178</v>
      </c>
      <c r="E2705" s="4" t="s">
        <v>123</v>
      </c>
      <c r="F2705" s="4" t="s">
        <v>11</v>
      </c>
      <c r="G2705" s="4" t="s">
        <v>12</v>
      </c>
      <c r="H2705" s="4" t="s">
        <v>331</v>
      </c>
      <c r="I2705" s="5">
        <v>15.55</v>
      </c>
      <c r="J2705" s="3">
        <v>3</v>
      </c>
      <c r="K2705" s="5">
        <v>5.64</v>
      </c>
    </row>
    <row r="2706" spans="1:11" x14ac:dyDescent="0.3">
      <c r="A2706" s="2">
        <v>42187</v>
      </c>
      <c r="B2706" s="3">
        <f t="shared" si="84"/>
        <v>2015</v>
      </c>
      <c r="C2706" s="3">
        <f t="shared" si="85"/>
        <v>7</v>
      </c>
      <c r="D2706" s="4" t="s">
        <v>215</v>
      </c>
      <c r="E2706" s="4" t="s">
        <v>149</v>
      </c>
      <c r="F2706" s="4" t="s">
        <v>11</v>
      </c>
      <c r="G2706" s="4" t="s">
        <v>12</v>
      </c>
      <c r="H2706" s="4" t="s">
        <v>455</v>
      </c>
      <c r="I2706" s="5">
        <v>19.440000000000001</v>
      </c>
      <c r="J2706" s="3">
        <v>3</v>
      </c>
      <c r="K2706" s="5">
        <v>9.33</v>
      </c>
    </row>
    <row r="2707" spans="1:11" x14ac:dyDescent="0.3">
      <c r="A2707" s="2">
        <v>42187</v>
      </c>
      <c r="B2707" s="3">
        <f t="shared" si="84"/>
        <v>2015</v>
      </c>
      <c r="C2707" s="3">
        <f t="shared" si="85"/>
        <v>7</v>
      </c>
      <c r="D2707" s="4" t="s">
        <v>1327</v>
      </c>
      <c r="E2707" s="4" t="s">
        <v>245</v>
      </c>
      <c r="F2707" s="4" t="s">
        <v>39</v>
      </c>
      <c r="G2707" s="4" t="s">
        <v>40</v>
      </c>
      <c r="H2707" s="4" t="s">
        <v>745</v>
      </c>
      <c r="I2707" s="5">
        <v>74.239999999999995</v>
      </c>
      <c r="J2707" s="3">
        <v>1</v>
      </c>
      <c r="K2707" s="5">
        <v>8.35</v>
      </c>
    </row>
    <row r="2708" spans="1:11" x14ac:dyDescent="0.3">
      <c r="A2708" s="2">
        <v>42187</v>
      </c>
      <c r="B2708" s="3">
        <f t="shared" si="84"/>
        <v>2015</v>
      </c>
      <c r="C2708" s="3">
        <f t="shared" si="85"/>
        <v>7</v>
      </c>
      <c r="D2708" s="4" t="s">
        <v>1327</v>
      </c>
      <c r="E2708" s="4" t="s">
        <v>245</v>
      </c>
      <c r="F2708" s="4" t="s">
        <v>34</v>
      </c>
      <c r="G2708" s="4" t="s">
        <v>47</v>
      </c>
      <c r="H2708" s="4" t="s">
        <v>688</v>
      </c>
      <c r="I2708" s="5">
        <v>159.84</v>
      </c>
      <c r="J2708" s="3">
        <v>10</v>
      </c>
      <c r="K2708" s="5">
        <v>45.95</v>
      </c>
    </row>
    <row r="2709" spans="1:11" x14ac:dyDescent="0.3">
      <c r="A2709" s="2">
        <v>42187</v>
      </c>
      <c r="B2709" s="3">
        <f t="shared" si="84"/>
        <v>2015</v>
      </c>
      <c r="C2709" s="3">
        <f t="shared" si="85"/>
        <v>7</v>
      </c>
      <c r="D2709" s="4" t="s">
        <v>1327</v>
      </c>
      <c r="E2709" s="4" t="s">
        <v>245</v>
      </c>
      <c r="F2709" s="4" t="s">
        <v>11</v>
      </c>
      <c r="G2709" s="4" t="s">
        <v>20</v>
      </c>
      <c r="H2709" s="4" t="s">
        <v>189</v>
      </c>
      <c r="I2709" s="5">
        <v>2.89</v>
      </c>
      <c r="J2709" s="3">
        <v>2</v>
      </c>
      <c r="K2709" s="5">
        <v>-2.31</v>
      </c>
    </row>
    <row r="2710" spans="1:11" x14ac:dyDescent="0.3">
      <c r="A2710" s="2">
        <v>42187</v>
      </c>
      <c r="B2710" s="3">
        <f t="shared" si="84"/>
        <v>2015</v>
      </c>
      <c r="C2710" s="3">
        <f t="shared" si="85"/>
        <v>7</v>
      </c>
      <c r="D2710" s="4" t="s">
        <v>1327</v>
      </c>
      <c r="E2710" s="4" t="s">
        <v>245</v>
      </c>
      <c r="F2710" s="4" t="s">
        <v>11</v>
      </c>
      <c r="G2710" s="4" t="s">
        <v>12</v>
      </c>
      <c r="H2710" s="4" t="s">
        <v>2076</v>
      </c>
      <c r="I2710" s="5">
        <v>9.39</v>
      </c>
      <c r="J2710" s="3">
        <v>2</v>
      </c>
      <c r="K2710" s="5">
        <v>3.29</v>
      </c>
    </row>
    <row r="2711" spans="1:11" x14ac:dyDescent="0.3">
      <c r="A2711" s="2">
        <v>42188</v>
      </c>
      <c r="B2711" s="3">
        <f t="shared" si="84"/>
        <v>2015</v>
      </c>
      <c r="C2711" s="3">
        <f t="shared" si="85"/>
        <v>7</v>
      </c>
      <c r="D2711" s="4" t="s">
        <v>2138</v>
      </c>
      <c r="E2711" s="4" t="s">
        <v>33</v>
      </c>
      <c r="F2711" s="4" t="s">
        <v>34</v>
      </c>
      <c r="G2711" s="4" t="s">
        <v>35</v>
      </c>
      <c r="H2711" s="4" t="s">
        <v>2139</v>
      </c>
      <c r="I2711" s="5">
        <v>70.98</v>
      </c>
      <c r="J2711" s="3">
        <v>1</v>
      </c>
      <c r="K2711" s="5">
        <v>4.97</v>
      </c>
    </row>
    <row r="2712" spans="1:11" x14ac:dyDescent="0.3">
      <c r="A2712" s="2">
        <v>42188</v>
      </c>
      <c r="B2712" s="3">
        <f t="shared" si="84"/>
        <v>2015</v>
      </c>
      <c r="C2712" s="3">
        <f t="shared" si="85"/>
        <v>7</v>
      </c>
      <c r="D2712" s="4" t="s">
        <v>2138</v>
      </c>
      <c r="E2712" s="4" t="s">
        <v>33</v>
      </c>
      <c r="F2712" s="4" t="s">
        <v>11</v>
      </c>
      <c r="G2712" s="4" t="s">
        <v>16</v>
      </c>
      <c r="H2712" s="4" t="s">
        <v>814</v>
      </c>
      <c r="I2712" s="5">
        <v>294.93</v>
      </c>
      <c r="J2712" s="3">
        <v>3</v>
      </c>
      <c r="K2712" s="5">
        <v>144.52000000000001</v>
      </c>
    </row>
    <row r="2713" spans="1:11" x14ac:dyDescent="0.3">
      <c r="A2713" s="2">
        <v>42188</v>
      </c>
      <c r="B2713" s="3">
        <f t="shared" si="84"/>
        <v>2015</v>
      </c>
      <c r="C2713" s="3">
        <f t="shared" si="85"/>
        <v>7</v>
      </c>
      <c r="D2713" s="4" t="s">
        <v>1544</v>
      </c>
      <c r="E2713" s="4" t="s">
        <v>23</v>
      </c>
      <c r="F2713" s="4" t="s">
        <v>34</v>
      </c>
      <c r="G2713" s="4" t="s">
        <v>47</v>
      </c>
      <c r="H2713" s="4" t="s">
        <v>2140</v>
      </c>
      <c r="I2713" s="5">
        <v>168.46</v>
      </c>
      <c r="J2713" s="3">
        <v>2</v>
      </c>
      <c r="K2713" s="5">
        <v>-29.48</v>
      </c>
    </row>
    <row r="2714" spans="1:11" x14ac:dyDescent="0.3">
      <c r="A2714" s="2">
        <v>42188</v>
      </c>
      <c r="B2714" s="3">
        <f t="shared" si="84"/>
        <v>2015</v>
      </c>
      <c r="C2714" s="3">
        <f t="shared" si="85"/>
        <v>7</v>
      </c>
      <c r="D2714" s="4" t="s">
        <v>1544</v>
      </c>
      <c r="E2714" s="4" t="s">
        <v>23</v>
      </c>
      <c r="F2714" s="4" t="s">
        <v>11</v>
      </c>
      <c r="G2714" s="4" t="s">
        <v>12</v>
      </c>
      <c r="H2714" s="4" t="s">
        <v>2141</v>
      </c>
      <c r="I2714" s="5">
        <v>6.72</v>
      </c>
      <c r="J2714" s="3">
        <v>2</v>
      </c>
      <c r="K2714" s="5">
        <v>2.44</v>
      </c>
    </row>
    <row r="2715" spans="1:11" x14ac:dyDescent="0.3">
      <c r="A2715" s="2">
        <v>42188</v>
      </c>
      <c r="B2715" s="3">
        <f t="shared" si="84"/>
        <v>2015</v>
      </c>
      <c r="C2715" s="3">
        <f t="shared" si="85"/>
        <v>7</v>
      </c>
      <c r="D2715" s="4" t="s">
        <v>1544</v>
      </c>
      <c r="E2715" s="4" t="s">
        <v>23</v>
      </c>
      <c r="F2715" s="4" t="s">
        <v>34</v>
      </c>
      <c r="G2715" s="4" t="s">
        <v>47</v>
      </c>
      <c r="H2715" s="4" t="s">
        <v>2142</v>
      </c>
      <c r="I2715" s="5">
        <v>282.89</v>
      </c>
      <c r="J2715" s="3">
        <v>9</v>
      </c>
      <c r="K2715" s="5">
        <v>56.58</v>
      </c>
    </row>
    <row r="2716" spans="1:11" x14ac:dyDescent="0.3">
      <c r="A2716" s="2">
        <v>42189</v>
      </c>
      <c r="B2716" s="3">
        <f t="shared" si="84"/>
        <v>2015</v>
      </c>
      <c r="C2716" s="3">
        <f t="shared" si="85"/>
        <v>7</v>
      </c>
      <c r="D2716" s="4" t="s">
        <v>1803</v>
      </c>
      <c r="E2716" s="4" t="s">
        <v>157</v>
      </c>
      <c r="F2716" s="4" t="s">
        <v>39</v>
      </c>
      <c r="G2716" s="4" t="s">
        <v>40</v>
      </c>
      <c r="H2716" s="4" t="s">
        <v>2143</v>
      </c>
      <c r="I2716" s="5">
        <v>1099.96</v>
      </c>
      <c r="J2716" s="3">
        <v>4</v>
      </c>
      <c r="K2716" s="5">
        <v>285.99</v>
      </c>
    </row>
    <row r="2717" spans="1:11" x14ac:dyDescent="0.3">
      <c r="A2717" s="2">
        <v>42189</v>
      </c>
      <c r="B2717" s="3">
        <f t="shared" si="84"/>
        <v>2015</v>
      </c>
      <c r="C2717" s="3">
        <f t="shared" si="85"/>
        <v>7</v>
      </c>
      <c r="D2717" s="4" t="s">
        <v>1665</v>
      </c>
      <c r="E2717" s="4" t="s">
        <v>149</v>
      </c>
      <c r="F2717" s="4" t="s">
        <v>11</v>
      </c>
      <c r="G2717" s="4" t="s">
        <v>24</v>
      </c>
      <c r="H2717" s="4" t="s">
        <v>2144</v>
      </c>
      <c r="I2717" s="5">
        <v>15.48</v>
      </c>
      <c r="J2717" s="3">
        <v>3</v>
      </c>
      <c r="K2717" s="5">
        <v>4.49</v>
      </c>
    </row>
    <row r="2718" spans="1:11" x14ac:dyDescent="0.3">
      <c r="A2718" s="2">
        <v>42189</v>
      </c>
      <c r="B2718" s="3">
        <f t="shared" si="84"/>
        <v>2015</v>
      </c>
      <c r="C2718" s="3">
        <f t="shared" si="85"/>
        <v>7</v>
      </c>
      <c r="D2718" s="4" t="s">
        <v>1369</v>
      </c>
      <c r="E2718" s="4" t="s">
        <v>27</v>
      </c>
      <c r="F2718" s="4" t="s">
        <v>11</v>
      </c>
      <c r="G2718" s="4" t="s">
        <v>20</v>
      </c>
      <c r="H2718" s="4" t="s">
        <v>819</v>
      </c>
      <c r="I2718" s="5">
        <v>22.85</v>
      </c>
      <c r="J2718" s="3">
        <v>2</v>
      </c>
      <c r="K2718" s="5">
        <v>7.43</v>
      </c>
    </row>
    <row r="2719" spans="1:11" x14ac:dyDescent="0.3">
      <c r="A2719" s="2">
        <v>42190</v>
      </c>
      <c r="B2719" s="3">
        <f t="shared" si="84"/>
        <v>2015</v>
      </c>
      <c r="C2719" s="3">
        <f t="shared" si="85"/>
        <v>7</v>
      </c>
      <c r="D2719" s="4" t="s">
        <v>959</v>
      </c>
      <c r="E2719" s="4" t="s">
        <v>245</v>
      </c>
      <c r="F2719" s="4" t="s">
        <v>34</v>
      </c>
      <c r="G2719" s="4" t="s">
        <v>47</v>
      </c>
      <c r="H2719" s="4" t="s">
        <v>1790</v>
      </c>
      <c r="I2719" s="5">
        <v>4.93</v>
      </c>
      <c r="J2719" s="3">
        <v>2</v>
      </c>
      <c r="K2719" s="5">
        <v>0.74</v>
      </c>
    </row>
    <row r="2720" spans="1:11" x14ac:dyDescent="0.3">
      <c r="A2720" s="2">
        <v>42190</v>
      </c>
      <c r="B2720" s="3">
        <f t="shared" si="84"/>
        <v>2015</v>
      </c>
      <c r="C2720" s="3">
        <f t="shared" si="85"/>
        <v>7</v>
      </c>
      <c r="D2720" s="4" t="s">
        <v>959</v>
      </c>
      <c r="E2720" s="4" t="s">
        <v>245</v>
      </c>
      <c r="F2720" s="4" t="s">
        <v>11</v>
      </c>
      <c r="G2720" s="4" t="s">
        <v>20</v>
      </c>
      <c r="H2720" s="4" t="s">
        <v>189</v>
      </c>
      <c r="I2720" s="5">
        <v>7.23</v>
      </c>
      <c r="J2720" s="3">
        <v>5</v>
      </c>
      <c r="K2720" s="5">
        <v>-5.78</v>
      </c>
    </row>
    <row r="2721" spans="1:11" x14ac:dyDescent="0.3">
      <c r="A2721" s="2">
        <v>42190</v>
      </c>
      <c r="B2721" s="3">
        <f t="shared" si="84"/>
        <v>2015</v>
      </c>
      <c r="C2721" s="3">
        <f t="shared" si="85"/>
        <v>7</v>
      </c>
      <c r="D2721" s="4" t="s">
        <v>2145</v>
      </c>
      <c r="E2721" s="4" t="s">
        <v>110</v>
      </c>
      <c r="F2721" s="4" t="s">
        <v>11</v>
      </c>
      <c r="G2721" s="4" t="s">
        <v>20</v>
      </c>
      <c r="H2721" s="4" t="s">
        <v>2146</v>
      </c>
      <c r="I2721" s="5">
        <v>19</v>
      </c>
      <c r="J2721" s="3">
        <v>5</v>
      </c>
      <c r="K2721" s="5">
        <v>8.93</v>
      </c>
    </row>
    <row r="2722" spans="1:11" x14ac:dyDescent="0.3">
      <c r="A2722" s="2">
        <v>42190</v>
      </c>
      <c r="B2722" s="3">
        <f t="shared" si="84"/>
        <v>2015</v>
      </c>
      <c r="C2722" s="3">
        <f t="shared" si="85"/>
        <v>7</v>
      </c>
      <c r="D2722" s="4" t="s">
        <v>1172</v>
      </c>
      <c r="E2722" s="4" t="s">
        <v>23</v>
      </c>
      <c r="F2722" s="4" t="s">
        <v>39</v>
      </c>
      <c r="G2722" s="4" t="s">
        <v>52</v>
      </c>
      <c r="H2722" s="4" t="s">
        <v>1660</v>
      </c>
      <c r="I2722" s="5">
        <v>34.799999999999997</v>
      </c>
      <c r="J2722" s="3">
        <v>3</v>
      </c>
      <c r="K2722" s="5">
        <v>2.1800000000000002</v>
      </c>
    </row>
    <row r="2723" spans="1:11" x14ac:dyDescent="0.3">
      <c r="A2723" s="2">
        <v>42190</v>
      </c>
      <c r="B2723" s="3">
        <f t="shared" si="84"/>
        <v>2015</v>
      </c>
      <c r="C2723" s="3">
        <f t="shared" si="85"/>
        <v>7</v>
      </c>
      <c r="D2723" s="4" t="s">
        <v>1172</v>
      </c>
      <c r="E2723" s="4" t="s">
        <v>23</v>
      </c>
      <c r="F2723" s="4" t="s">
        <v>11</v>
      </c>
      <c r="G2723" s="4" t="s">
        <v>18</v>
      </c>
      <c r="H2723" s="4" t="s">
        <v>179</v>
      </c>
      <c r="I2723" s="5">
        <v>38.979999999999997</v>
      </c>
      <c r="J2723" s="3">
        <v>3</v>
      </c>
      <c r="K2723" s="5">
        <v>-2.44</v>
      </c>
    </row>
    <row r="2724" spans="1:11" x14ac:dyDescent="0.3">
      <c r="A2724" s="2">
        <v>42190</v>
      </c>
      <c r="B2724" s="3">
        <f t="shared" si="84"/>
        <v>2015</v>
      </c>
      <c r="C2724" s="3">
        <f t="shared" si="85"/>
        <v>7</v>
      </c>
      <c r="D2724" s="4" t="s">
        <v>490</v>
      </c>
      <c r="E2724" s="4" t="s">
        <v>245</v>
      </c>
      <c r="F2724" s="4" t="s">
        <v>34</v>
      </c>
      <c r="G2724" s="4" t="s">
        <v>47</v>
      </c>
      <c r="H2724" s="4" t="s">
        <v>1790</v>
      </c>
      <c r="I2724" s="5">
        <v>4.93</v>
      </c>
      <c r="J2724" s="3">
        <v>2</v>
      </c>
      <c r="K2724" s="5">
        <v>0.74</v>
      </c>
    </row>
    <row r="2725" spans="1:11" x14ac:dyDescent="0.3">
      <c r="A2725" s="2">
        <v>42190</v>
      </c>
      <c r="B2725" s="3">
        <f t="shared" si="84"/>
        <v>2015</v>
      </c>
      <c r="C2725" s="3">
        <f t="shared" si="85"/>
        <v>7</v>
      </c>
      <c r="D2725" s="4" t="s">
        <v>490</v>
      </c>
      <c r="E2725" s="4" t="s">
        <v>245</v>
      </c>
      <c r="F2725" s="4" t="s">
        <v>11</v>
      </c>
      <c r="G2725" s="4" t="s">
        <v>16</v>
      </c>
      <c r="H2725" s="4" t="s">
        <v>17</v>
      </c>
      <c r="I2725" s="5">
        <v>11.78</v>
      </c>
      <c r="J2725" s="3">
        <v>3</v>
      </c>
      <c r="K2725" s="5">
        <v>4.2699999999999996</v>
      </c>
    </row>
    <row r="2726" spans="1:11" x14ac:dyDescent="0.3">
      <c r="A2726" s="2">
        <v>42191</v>
      </c>
      <c r="B2726" s="3">
        <f t="shared" si="84"/>
        <v>2015</v>
      </c>
      <c r="C2726" s="3">
        <f t="shared" si="85"/>
        <v>7</v>
      </c>
      <c r="D2726" s="4" t="s">
        <v>2147</v>
      </c>
      <c r="E2726" s="4" t="s">
        <v>149</v>
      </c>
      <c r="F2726" s="4" t="s">
        <v>34</v>
      </c>
      <c r="G2726" s="4" t="s">
        <v>47</v>
      </c>
      <c r="H2726" s="4" t="s">
        <v>563</v>
      </c>
      <c r="I2726" s="5">
        <v>13.96</v>
      </c>
      <c r="J2726" s="3">
        <v>2</v>
      </c>
      <c r="K2726" s="5">
        <v>6.7</v>
      </c>
    </row>
    <row r="2727" spans="1:11" x14ac:dyDescent="0.3">
      <c r="A2727" s="2">
        <v>42191</v>
      </c>
      <c r="B2727" s="3">
        <f t="shared" si="84"/>
        <v>2015</v>
      </c>
      <c r="C2727" s="3">
        <f t="shared" si="85"/>
        <v>7</v>
      </c>
      <c r="D2727" s="4" t="s">
        <v>2147</v>
      </c>
      <c r="E2727" s="4" t="s">
        <v>149</v>
      </c>
      <c r="F2727" s="4" t="s">
        <v>34</v>
      </c>
      <c r="G2727" s="4" t="s">
        <v>47</v>
      </c>
      <c r="H2727" s="4" t="s">
        <v>57</v>
      </c>
      <c r="I2727" s="5">
        <v>155.82</v>
      </c>
      <c r="J2727" s="3">
        <v>3</v>
      </c>
      <c r="K2727" s="5">
        <v>63.89</v>
      </c>
    </row>
    <row r="2728" spans="1:11" x14ac:dyDescent="0.3">
      <c r="A2728" s="2">
        <v>42191</v>
      </c>
      <c r="B2728" s="3">
        <f t="shared" si="84"/>
        <v>2015</v>
      </c>
      <c r="C2728" s="3">
        <f t="shared" si="85"/>
        <v>7</v>
      </c>
      <c r="D2728" s="4" t="s">
        <v>2147</v>
      </c>
      <c r="E2728" s="4" t="s">
        <v>149</v>
      </c>
      <c r="F2728" s="4" t="s">
        <v>39</v>
      </c>
      <c r="G2728" s="4" t="s">
        <v>40</v>
      </c>
      <c r="H2728" s="4" t="s">
        <v>1636</v>
      </c>
      <c r="I2728" s="5">
        <v>124.95</v>
      </c>
      <c r="J2728" s="3">
        <v>5</v>
      </c>
      <c r="K2728" s="5">
        <v>2.5</v>
      </c>
    </row>
    <row r="2729" spans="1:11" x14ac:dyDescent="0.3">
      <c r="A2729" s="2">
        <v>42191</v>
      </c>
      <c r="B2729" s="3">
        <f t="shared" si="84"/>
        <v>2015</v>
      </c>
      <c r="C2729" s="3">
        <f t="shared" si="85"/>
        <v>7</v>
      </c>
      <c r="D2729" s="4" t="s">
        <v>2147</v>
      </c>
      <c r="E2729" s="4" t="s">
        <v>149</v>
      </c>
      <c r="F2729" s="4" t="s">
        <v>11</v>
      </c>
      <c r="G2729" s="4" t="s">
        <v>18</v>
      </c>
      <c r="H2729" s="4" t="s">
        <v>2148</v>
      </c>
      <c r="I2729" s="5">
        <v>601.65</v>
      </c>
      <c r="J2729" s="3">
        <v>5</v>
      </c>
      <c r="K2729" s="5">
        <v>156.43</v>
      </c>
    </row>
    <row r="2730" spans="1:11" x14ac:dyDescent="0.3">
      <c r="A2730" s="2">
        <v>42191</v>
      </c>
      <c r="B2730" s="3">
        <f t="shared" si="84"/>
        <v>2015</v>
      </c>
      <c r="C2730" s="3">
        <f t="shared" si="85"/>
        <v>7</v>
      </c>
      <c r="D2730" s="4" t="s">
        <v>1181</v>
      </c>
      <c r="E2730" s="4" t="s">
        <v>434</v>
      </c>
      <c r="F2730" s="4" t="s">
        <v>34</v>
      </c>
      <c r="G2730" s="4" t="s">
        <v>74</v>
      </c>
      <c r="H2730" s="4" t="s">
        <v>2149</v>
      </c>
      <c r="I2730" s="5">
        <v>301.95999999999998</v>
      </c>
      <c r="J2730" s="3">
        <v>2</v>
      </c>
      <c r="K2730" s="5">
        <v>60.39</v>
      </c>
    </row>
    <row r="2731" spans="1:11" x14ac:dyDescent="0.3">
      <c r="A2731" s="2">
        <v>42191</v>
      </c>
      <c r="B2731" s="3">
        <f t="shared" si="84"/>
        <v>2015</v>
      </c>
      <c r="C2731" s="3">
        <f t="shared" si="85"/>
        <v>7</v>
      </c>
      <c r="D2731" s="4" t="s">
        <v>1916</v>
      </c>
      <c r="E2731" s="4" t="s">
        <v>27</v>
      </c>
      <c r="F2731" s="4" t="s">
        <v>34</v>
      </c>
      <c r="G2731" s="4" t="s">
        <v>35</v>
      </c>
      <c r="H2731" s="4" t="s">
        <v>2025</v>
      </c>
      <c r="I2731" s="5">
        <v>170.35</v>
      </c>
      <c r="J2731" s="3">
        <v>3</v>
      </c>
      <c r="K2731" s="5">
        <v>-17.04</v>
      </c>
    </row>
    <row r="2732" spans="1:11" x14ac:dyDescent="0.3">
      <c r="A2732" s="2">
        <v>42191</v>
      </c>
      <c r="B2732" s="3">
        <f t="shared" si="84"/>
        <v>2015</v>
      </c>
      <c r="C2732" s="3">
        <f t="shared" si="85"/>
        <v>7</v>
      </c>
      <c r="D2732" s="4" t="s">
        <v>959</v>
      </c>
      <c r="E2732" s="4" t="s">
        <v>177</v>
      </c>
      <c r="F2732" s="4" t="s">
        <v>11</v>
      </c>
      <c r="G2732" s="4" t="s">
        <v>24</v>
      </c>
      <c r="H2732" s="4" t="s">
        <v>326</v>
      </c>
      <c r="I2732" s="5">
        <v>11.12</v>
      </c>
      <c r="J2732" s="3">
        <v>4</v>
      </c>
      <c r="K2732" s="5">
        <v>2.89</v>
      </c>
    </row>
    <row r="2733" spans="1:11" x14ac:dyDescent="0.3">
      <c r="A2733" s="2">
        <v>42193</v>
      </c>
      <c r="B2733" s="3">
        <f t="shared" si="84"/>
        <v>2015</v>
      </c>
      <c r="C2733" s="3">
        <f t="shared" si="85"/>
        <v>7</v>
      </c>
      <c r="D2733" s="4" t="s">
        <v>1303</v>
      </c>
      <c r="E2733" s="4" t="s">
        <v>10</v>
      </c>
      <c r="F2733" s="4" t="s">
        <v>11</v>
      </c>
      <c r="G2733" s="4" t="s">
        <v>12</v>
      </c>
      <c r="H2733" s="4" t="s">
        <v>438</v>
      </c>
      <c r="I2733" s="5">
        <v>21.12</v>
      </c>
      <c r="J2733" s="3">
        <v>5</v>
      </c>
      <c r="K2733" s="5">
        <v>6.6</v>
      </c>
    </row>
    <row r="2734" spans="1:11" x14ac:dyDescent="0.3">
      <c r="A2734" s="2">
        <v>42194</v>
      </c>
      <c r="B2734" s="3">
        <f t="shared" si="84"/>
        <v>2015</v>
      </c>
      <c r="C2734" s="3">
        <f t="shared" si="85"/>
        <v>7</v>
      </c>
      <c r="D2734" s="4" t="s">
        <v>1883</v>
      </c>
      <c r="E2734" s="4" t="s">
        <v>434</v>
      </c>
      <c r="F2734" s="4" t="s">
        <v>11</v>
      </c>
      <c r="G2734" s="4" t="s">
        <v>12</v>
      </c>
      <c r="H2734" s="4" t="s">
        <v>1673</v>
      </c>
      <c r="I2734" s="5">
        <v>6.58</v>
      </c>
      <c r="J2734" s="3">
        <v>2</v>
      </c>
      <c r="K2734" s="5">
        <v>3.03</v>
      </c>
    </row>
    <row r="2735" spans="1:11" x14ac:dyDescent="0.3">
      <c r="A2735" s="2">
        <v>42194</v>
      </c>
      <c r="B2735" s="3">
        <f t="shared" si="84"/>
        <v>2015</v>
      </c>
      <c r="C2735" s="3">
        <f t="shared" si="85"/>
        <v>7</v>
      </c>
      <c r="D2735" s="4" t="s">
        <v>1883</v>
      </c>
      <c r="E2735" s="4" t="s">
        <v>434</v>
      </c>
      <c r="F2735" s="4" t="s">
        <v>11</v>
      </c>
      <c r="G2735" s="4" t="s">
        <v>20</v>
      </c>
      <c r="H2735" s="4" t="s">
        <v>362</v>
      </c>
      <c r="I2735" s="5">
        <v>122.94</v>
      </c>
      <c r="J2735" s="3">
        <v>3</v>
      </c>
      <c r="K2735" s="5">
        <v>59.01</v>
      </c>
    </row>
    <row r="2736" spans="1:11" x14ac:dyDescent="0.3">
      <c r="A2736" s="2">
        <v>42194</v>
      </c>
      <c r="B2736" s="3">
        <f t="shared" si="84"/>
        <v>2015</v>
      </c>
      <c r="C2736" s="3">
        <f t="shared" si="85"/>
        <v>7</v>
      </c>
      <c r="D2736" s="4" t="s">
        <v>622</v>
      </c>
      <c r="E2736" s="4" t="s">
        <v>120</v>
      </c>
      <c r="F2736" s="4" t="s">
        <v>11</v>
      </c>
      <c r="G2736" s="4" t="s">
        <v>24</v>
      </c>
      <c r="H2736" s="4" t="s">
        <v>539</v>
      </c>
      <c r="I2736" s="5">
        <v>5.16</v>
      </c>
      <c r="J2736" s="3">
        <v>3</v>
      </c>
      <c r="K2736" s="5">
        <v>0.84</v>
      </c>
    </row>
    <row r="2737" spans="1:11" x14ac:dyDescent="0.3">
      <c r="A2737" s="2">
        <v>42194</v>
      </c>
      <c r="B2737" s="3">
        <f t="shared" si="84"/>
        <v>2015</v>
      </c>
      <c r="C2737" s="3">
        <f t="shared" si="85"/>
        <v>7</v>
      </c>
      <c r="D2737" s="4" t="s">
        <v>1719</v>
      </c>
      <c r="E2737" s="4" t="s">
        <v>531</v>
      </c>
      <c r="F2737" s="4" t="s">
        <v>11</v>
      </c>
      <c r="G2737" s="4" t="s">
        <v>43</v>
      </c>
      <c r="H2737" s="4" t="s">
        <v>1508</v>
      </c>
      <c r="I2737" s="5">
        <v>15.8</v>
      </c>
      <c r="J2737" s="3">
        <v>4</v>
      </c>
      <c r="K2737" s="5">
        <v>5.0599999999999996</v>
      </c>
    </row>
    <row r="2738" spans="1:11" x14ac:dyDescent="0.3">
      <c r="A2738" s="2">
        <v>42194</v>
      </c>
      <c r="B2738" s="3">
        <f t="shared" si="84"/>
        <v>2015</v>
      </c>
      <c r="C2738" s="3">
        <f t="shared" si="85"/>
        <v>7</v>
      </c>
      <c r="D2738" s="4" t="s">
        <v>1719</v>
      </c>
      <c r="E2738" s="4" t="s">
        <v>531</v>
      </c>
      <c r="F2738" s="4" t="s">
        <v>39</v>
      </c>
      <c r="G2738" s="4" t="s">
        <v>302</v>
      </c>
      <c r="H2738" s="4" t="s">
        <v>2150</v>
      </c>
      <c r="I2738" s="5">
        <v>464.97</v>
      </c>
      <c r="J2738" s="3">
        <v>3</v>
      </c>
      <c r="K2738" s="5">
        <v>209.24</v>
      </c>
    </row>
    <row r="2739" spans="1:11" x14ac:dyDescent="0.3">
      <c r="A2739" s="2">
        <v>42194</v>
      </c>
      <c r="B2739" s="3">
        <f t="shared" si="84"/>
        <v>2015</v>
      </c>
      <c r="C2739" s="3">
        <f t="shared" si="85"/>
        <v>7</v>
      </c>
      <c r="D2739" s="4" t="s">
        <v>1719</v>
      </c>
      <c r="E2739" s="4" t="s">
        <v>531</v>
      </c>
      <c r="F2739" s="4" t="s">
        <v>34</v>
      </c>
      <c r="G2739" s="4" t="s">
        <v>47</v>
      </c>
      <c r="H2739" s="4" t="s">
        <v>112</v>
      </c>
      <c r="I2739" s="5">
        <v>181.96</v>
      </c>
      <c r="J2739" s="3">
        <v>2</v>
      </c>
      <c r="K2739" s="5">
        <v>20.02</v>
      </c>
    </row>
    <row r="2740" spans="1:11" x14ac:dyDescent="0.3">
      <c r="A2740" s="2">
        <v>42194</v>
      </c>
      <c r="B2740" s="3">
        <f t="shared" si="84"/>
        <v>2015</v>
      </c>
      <c r="C2740" s="3">
        <f t="shared" si="85"/>
        <v>7</v>
      </c>
      <c r="D2740" s="4" t="s">
        <v>1719</v>
      </c>
      <c r="E2740" s="4" t="s">
        <v>531</v>
      </c>
      <c r="F2740" s="4" t="s">
        <v>11</v>
      </c>
      <c r="G2740" s="4" t="s">
        <v>16</v>
      </c>
      <c r="H2740" s="4" t="s">
        <v>2151</v>
      </c>
      <c r="I2740" s="5">
        <v>12.39</v>
      </c>
      <c r="J2740" s="3">
        <v>3</v>
      </c>
      <c r="K2740" s="5">
        <v>5.7</v>
      </c>
    </row>
    <row r="2741" spans="1:11" x14ac:dyDescent="0.3">
      <c r="A2741" s="2">
        <v>42194</v>
      </c>
      <c r="B2741" s="3">
        <f t="shared" si="84"/>
        <v>2015</v>
      </c>
      <c r="C2741" s="3">
        <f t="shared" si="85"/>
        <v>7</v>
      </c>
      <c r="D2741" s="4" t="s">
        <v>1719</v>
      </c>
      <c r="E2741" s="4" t="s">
        <v>531</v>
      </c>
      <c r="F2741" s="4" t="s">
        <v>11</v>
      </c>
      <c r="G2741" s="4" t="s">
        <v>20</v>
      </c>
      <c r="H2741" s="4" t="s">
        <v>1112</v>
      </c>
      <c r="I2741" s="5">
        <v>84.09</v>
      </c>
      <c r="J2741" s="3">
        <v>3</v>
      </c>
      <c r="K2741" s="5">
        <v>42.05</v>
      </c>
    </row>
    <row r="2742" spans="1:11" x14ac:dyDescent="0.3">
      <c r="A2742" s="2">
        <v>42194</v>
      </c>
      <c r="B2742" s="3">
        <f t="shared" si="84"/>
        <v>2015</v>
      </c>
      <c r="C2742" s="3">
        <f t="shared" si="85"/>
        <v>7</v>
      </c>
      <c r="D2742" s="4" t="s">
        <v>1719</v>
      </c>
      <c r="E2742" s="4" t="s">
        <v>531</v>
      </c>
      <c r="F2742" s="4" t="s">
        <v>11</v>
      </c>
      <c r="G2742" s="4" t="s">
        <v>24</v>
      </c>
      <c r="H2742" s="4" t="s">
        <v>526</v>
      </c>
      <c r="I2742" s="5">
        <v>79.36</v>
      </c>
      <c r="J2742" s="3">
        <v>4</v>
      </c>
      <c r="K2742" s="5">
        <v>32.54</v>
      </c>
    </row>
    <row r="2743" spans="1:11" x14ac:dyDescent="0.3">
      <c r="A2743" s="2">
        <v>42194</v>
      </c>
      <c r="B2743" s="3">
        <f t="shared" si="84"/>
        <v>2015</v>
      </c>
      <c r="C2743" s="3">
        <f t="shared" si="85"/>
        <v>7</v>
      </c>
      <c r="D2743" s="4" t="s">
        <v>1719</v>
      </c>
      <c r="E2743" s="4" t="s">
        <v>531</v>
      </c>
      <c r="F2743" s="4" t="s">
        <v>11</v>
      </c>
      <c r="G2743" s="4" t="s">
        <v>20</v>
      </c>
      <c r="H2743" s="4" t="s">
        <v>1533</v>
      </c>
      <c r="I2743" s="5">
        <v>153.36000000000001</v>
      </c>
      <c r="J2743" s="3">
        <v>9</v>
      </c>
      <c r="K2743" s="5">
        <v>70.55</v>
      </c>
    </row>
    <row r="2744" spans="1:11" x14ac:dyDescent="0.3">
      <c r="A2744" s="2">
        <v>42194</v>
      </c>
      <c r="B2744" s="3">
        <f t="shared" si="84"/>
        <v>2015</v>
      </c>
      <c r="C2744" s="3">
        <f t="shared" si="85"/>
        <v>7</v>
      </c>
      <c r="D2744" s="4" t="s">
        <v>1719</v>
      </c>
      <c r="E2744" s="4" t="s">
        <v>531</v>
      </c>
      <c r="F2744" s="4" t="s">
        <v>11</v>
      </c>
      <c r="G2744" s="4" t="s">
        <v>20</v>
      </c>
      <c r="H2744" s="4" t="s">
        <v>1630</v>
      </c>
      <c r="I2744" s="5">
        <v>43.68</v>
      </c>
      <c r="J2744" s="3">
        <v>6</v>
      </c>
      <c r="K2744" s="5">
        <v>21.4</v>
      </c>
    </row>
    <row r="2745" spans="1:11" x14ac:dyDescent="0.3">
      <c r="A2745" s="2">
        <v>42194</v>
      </c>
      <c r="B2745" s="3">
        <f t="shared" si="84"/>
        <v>2015</v>
      </c>
      <c r="C2745" s="3">
        <f t="shared" si="85"/>
        <v>7</v>
      </c>
      <c r="D2745" s="4" t="s">
        <v>1719</v>
      </c>
      <c r="E2745" s="4" t="s">
        <v>531</v>
      </c>
      <c r="F2745" s="4" t="s">
        <v>11</v>
      </c>
      <c r="G2745" s="4" t="s">
        <v>18</v>
      </c>
      <c r="H2745" s="4" t="s">
        <v>1328</v>
      </c>
      <c r="I2745" s="5">
        <v>98.21</v>
      </c>
      <c r="J2745" s="3">
        <v>7</v>
      </c>
      <c r="K2745" s="5">
        <v>28.48</v>
      </c>
    </row>
    <row r="2746" spans="1:11" x14ac:dyDescent="0.3">
      <c r="A2746" s="2">
        <v>42194</v>
      </c>
      <c r="B2746" s="3">
        <f t="shared" si="84"/>
        <v>2015</v>
      </c>
      <c r="C2746" s="3">
        <f t="shared" si="85"/>
        <v>7</v>
      </c>
      <c r="D2746" s="4" t="s">
        <v>1738</v>
      </c>
      <c r="E2746" s="4" t="s">
        <v>23</v>
      </c>
      <c r="F2746" s="4" t="s">
        <v>39</v>
      </c>
      <c r="G2746" s="4" t="s">
        <v>40</v>
      </c>
      <c r="H2746" s="4" t="s">
        <v>1345</v>
      </c>
      <c r="I2746" s="5">
        <v>269.98</v>
      </c>
      <c r="J2746" s="3">
        <v>3</v>
      </c>
      <c r="K2746" s="5">
        <v>40.5</v>
      </c>
    </row>
    <row r="2747" spans="1:11" x14ac:dyDescent="0.3">
      <c r="A2747" s="2">
        <v>42194</v>
      </c>
      <c r="B2747" s="3">
        <f t="shared" si="84"/>
        <v>2015</v>
      </c>
      <c r="C2747" s="3">
        <f t="shared" si="85"/>
        <v>7</v>
      </c>
      <c r="D2747" s="4" t="s">
        <v>519</v>
      </c>
      <c r="E2747" s="4" t="s">
        <v>10</v>
      </c>
      <c r="F2747" s="4" t="s">
        <v>11</v>
      </c>
      <c r="G2747" s="4" t="s">
        <v>92</v>
      </c>
      <c r="H2747" s="4" t="s">
        <v>2152</v>
      </c>
      <c r="I2747" s="5">
        <v>48.63</v>
      </c>
      <c r="J2747" s="3">
        <v>2</v>
      </c>
      <c r="K2747" s="5">
        <v>-121.58</v>
      </c>
    </row>
    <row r="2748" spans="1:11" x14ac:dyDescent="0.3">
      <c r="A2748" s="2">
        <v>42195</v>
      </c>
      <c r="B2748" s="3">
        <f t="shared" si="84"/>
        <v>2015</v>
      </c>
      <c r="C2748" s="3">
        <f t="shared" si="85"/>
        <v>7</v>
      </c>
      <c r="D2748" s="4" t="s">
        <v>900</v>
      </c>
      <c r="E2748" s="4" t="s">
        <v>95</v>
      </c>
      <c r="F2748" s="4" t="s">
        <v>11</v>
      </c>
      <c r="G2748" s="4" t="s">
        <v>20</v>
      </c>
      <c r="H2748" s="4" t="s">
        <v>1490</v>
      </c>
      <c r="I2748" s="5">
        <v>3.37</v>
      </c>
      <c r="J2748" s="3">
        <v>3</v>
      </c>
      <c r="K2748" s="5">
        <v>-2.2400000000000002</v>
      </c>
    </row>
    <row r="2749" spans="1:11" x14ac:dyDescent="0.3">
      <c r="A2749" s="2">
        <v>42195</v>
      </c>
      <c r="B2749" s="3">
        <f t="shared" si="84"/>
        <v>2015</v>
      </c>
      <c r="C2749" s="3">
        <f t="shared" si="85"/>
        <v>7</v>
      </c>
      <c r="D2749" s="4" t="s">
        <v>151</v>
      </c>
      <c r="E2749" s="4" t="s">
        <v>27</v>
      </c>
      <c r="F2749" s="4" t="s">
        <v>11</v>
      </c>
      <c r="G2749" s="4" t="s">
        <v>20</v>
      </c>
      <c r="H2749" s="4" t="s">
        <v>471</v>
      </c>
      <c r="I2749" s="5">
        <v>39.92</v>
      </c>
      <c r="J2749" s="3">
        <v>2</v>
      </c>
      <c r="K2749" s="5">
        <v>12.97</v>
      </c>
    </row>
    <row r="2750" spans="1:11" x14ac:dyDescent="0.3">
      <c r="A2750" s="2">
        <v>42196</v>
      </c>
      <c r="B2750" s="3">
        <f t="shared" si="84"/>
        <v>2015</v>
      </c>
      <c r="C2750" s="3">
        <f t="shared" si="85"/>
        <v>7</v>
      </c>
      <c r="D2750" s="4" t="s">
        <v>1840</v>
      </c>
      <c r="E2750" s="4" t="s">
        <v>23</v>
      </c>
      <c r="F2750" s="4" t="s">
        <v>34</v>
      </c>
      <c r="G2750" s="4" t="s">
        <v>47</v>
      </c>
      <c r="H2750" s="4" t="s">
        <v>2153</v>
      </c>
      <c r="I2750" s="5">
        <v>289.8</v>
      </c>
      <c r="J2750" s="3">
        <v>7</v>
      </c>
      <c r="K2750" s="5">
        <v>36.229999999999997</v>
      </c>
    </row>
    <row r="2751" spans="1:11" x14ac:dyDescent="0.3">
      <c r="A2751" s="2">
        <v>42196</v>
      </c>
      <c r="B2751" s="3">
        <f t="shared" si="84"/>
        <v>2015</v>
      </c>
      <c r="C2751" s="3">
        <f t="shared" si="85"/>
        <v>7</v>
      </c>
      <c r="D2751" s="4" t="s">
        <v>1840</v>
      </c>
      <c r="E2751" s="4" t="s">
        <v>23</v>
      </c>
      <c r="F2751" s="4" t="s">
        <v>11</v>
      </c>
      <c r="G2751" s="4" t="s">
        <v>20</v>
      </c>
      <c r="H2751" s="4" t="s">
        <v>1291</v>
      </c>
      <c r="I2751" s="5">
        <v>2.5</v>
      </c>
      <c r="J2751" s="3">
        <v>3</v>
      </c>
      <c r="K2751" s="5">
        <v>-2</v>
      </c>
    </row>
    <row r="2752" spans="1:11" x14ac:dyDescent="0.3">
      <c r="A2752" s="2">
        <v>42196</v>
      </c>
      <c r="B2752" s="3">
        <f t="shared" si="84"/>
        <v>2015</v>
      </c>
      <c r="C2752" s="3">
        <f t="shared" si="85"/>
        <v>7</v>
      </c>
      <c r="D2752" s="4" t="s">
        <v>1840</v>
      </c>
      <c r="E2752" s="4" t="s">
        <v>23</v>
      </c>
      <c r="F2752" s="4" t="s">
        <v>11</v>
      </c>
      <c r="G2752" s="4" t="s">
        <v>20</v>
      </c>
      <c r="H2752" s="4" t="s">
        <v>1668</v>
      </c>
      <c r="I2752" s="5">
        <v>6.48</v>
      </c>
      <c r="J2752" s="3">
        <v>4</v>
      </c>
      <c r="K2752" s="5">
        <v>-4.75</v>
      </c>
    </row>
    <row r="2753" spans="1:11" x14ac:dyDescent="0.3">
      <c r="A2753" s="2">
        <v>42196</v>
      </c>
      <c r="B2753" s="3">
        <f t="shared" si="84"/>
        <v>2015</v>
      </c>
      <c r="C2753" s="3">
        <f t="shared" si="85"/>
        <v>7</v>
      </c>
      <c r="D2753" s="4" t="s">
        <v>1840</v>
      </c>
      <c r="E2753" s="4" t="s">
        <v>23</v>
      </c>
      <c r="F2753" s="4" t="s">
        <v>34</v>
      </c>
      <c r="G2753" s="4" t="s">
        <v>35</v>
      </c>
      <c r="H2753" s="4" t="s">
        <v>1128</v>
      </c>
      <c r="I2753" s="5">
        <v>341.49</v>
      </c>
      <c r="J2753" s="3">
        <v>8</v>
      </c>
      <c r="K2753" s="5">
        <v>-73.180000000000007</v>
      </c>
    </row>
    <row r="2754" spans="1:11" x14ac:dyDescent="0.3">
      <c r="A2754" s="2">
        <v>42196</v>
      </c>
      <c r="B2754" s="3">
        <f t="shared" ref="B2754:B2817" si="86">YEAR(A2754)</f>
        <v>2015</v>
      </c>
      <c r="C2754" s="3">
        <f t="shared" ref="C2754:C2817" si="87">MONTH(A2754)</f>
        <v>7</v>
      </c>
      <c r="D2754" s="4" t="s">
        <v>1840</v>
      </c>
      <c r="E2754" s="4" t="s">
        <v>23</v>
      </c>
      <c r="F2754" s="4" t="s">
        <v>11</v>
      </c>
      <c r="G2754" s="4" t="s">
        <v>24</v>
      </c>
      <c r="H2754" s="4" t="s">
        <v>326</v>
      </c>
      <c r="I2754" s="5">
        <v>11.12</v>
      </c>
      <c r="J2754" s="3">
        <v>5</v>
      </c>
      <c r="K2754" s="5">
        <v>0.83</v>
      </c>
    </row>
    <row r="2755" spans="1:11" x14ac:dyDescent="0.3">
      <c r="A2755" s="2">
        <v>42196</v>
      </c>
      <c r="B2755" s="3">
        <f t="shared" si="86"/>
        <v>2015</v>
      </c>
      <c r="C2755" s="3">
        <f t="shared" si="87"/>
        <v>7</v>
      </c>
      <c r="D2755" s="4" t="s">
        <v>1840</v>
      </c>
      <c r="E2755" s="4" t="s">
        <v>23</v>
      </c>
      <c r="F2755" s="4" t="s">
        <v>34</v>
      </c>
      <c r="G2755" s="4" t="s">
        <v>47</v>
      </c>
      <c r="H2755" s="4" t="s">
        <v>1543</v>
      </c>
      <c r="I2755" s="5">
        <v>25.34</v>
      </c>
      <c r="J2755" s="3">
        <v>6</v>
      </c>
      <c r="K2755" s="5">
        <v>3.48</v>
      </c>
    </row>
    <row r="2756" spans="1:11" x14ac:dyDescent="0.3">
      <c r="A2756" s="2">
        <v>42196</v>
      </c>
      <c r="B2756" s="3">
        <f t="shared" si="86"/>
        <v>2015</v>
      </c>
      <c r="C2756" s="3">
        <f t="shared" si="87"/>
        <v>7</v>
      </c>
      <c r="D2756" s="4" t="s">
        <v>233</v>
      </c>
      <c r="E2756" s="4" t="s">
        <v>164</v>
      </c>
      <c r="F2756" s="4" t="s">
        <v>11</v>
      </c>
      <c r="G2756" s="4" t="s">
        <v>12</v>
      </c>
      <c r="H2756" s="4" t="s">
        <v>2154</v>
      </c>
      <c r="I2756" s="5">
        <v>29.97</v>
      </c>
      <c r="J2756" s="3">
        <v>3</v>
      </c>
      <c r="K2756" s="5">
        <v>13.49</v>
      </c>
    </row>
    <row r="2757" spans="1:11" x14ac:dyDescent="0.3">
      <c r="A2757" s="2">
        <v>42196</v>
      </c>
      <c r="B2757" s="3">
        <f t="shared" si="86"/>
        <v>2015</v>
      </c>
      <c r="C2757" s="3">
        <f t="shared" si="87"/>
        <v>7</v>
      </c>
      <c r="D2757" s="4" t="s">
        <v>233</v>
      </c>
      <c r="E2757" s="4" t="s">
        <v>164</v>
      </c>
      <c r="F2757" s="4" t="s">
        <v>11</v>
      </c>
      <c r="G2757" s="4" t="s">
        <v>20</v>
      </c>
      <c r="H2757" s="4" t="s">
        <v>362</v>
      </c>
      <c r="I2757" s="5">
        <v>98.35</v>
      </c>
      <c r="J2757" s="3">
        <v>3</v>
      </c>
      <c r="K2757" s="5">
        <v>34.42</v>
      </c>
    </row>
    <row r="2758" spans="1:11" x14ac:dyDescent="0.3">
      <c r="A2758" s="2">
        <v>42196</v>
      </c>
      <c r="B2758" s="3">
        <f t="shared" si="86"/>
        <v>2015</v>
      </c>
      <c r="C2758" s="3">
        <f t="shared" si="87"/>
        <v>7</v>
      </c>
      <c r="D2758" s="4" t="s">
        <v>1514</v>
      </c>
      <c r="E2758" s="4" t="s">
        <v>59</v>
      </c>
      <c r="F2758" s="4" t="s">
        <v>34</v>
      </c>
      <c r="G2758" s="4" t="s">
        <v>145</v>
      </c>
      <c r="H2758" s="4" t="s">
        <v>818</v>
      </c>
      <c r="I2758" s="5">
        <v>199.84</v>
      </c>
      <c r="J2758" s="3">
        <v>4</v>
      </c>
      <c r="K2758" s="5">
        <v>-37.11</v>
      </c>
    </row>
    <row r="2759" spans="1:11" x14ac:dyDescent="0.3">
      <c r="A2759" s="2">
        <v>42196</v>
      </c>
      <c r="B2759" s="3">
        <f t="shared" si="86"/>
        <v>2015</v>
      </c>
      <c r="C2759" s="3">
        <f t="shared" si="87"/>
        <v>7</v>
      </c>
      <c r="D2759" s="4" t="s">
        <v>1514</v>
      </c>
      <c r="E2759" s="4" t="s">
        <v>59</v>
      </c>
      <c r="F2759" s="4" t="s">
        <v>39</v>
      </c>
      <c r="G2759" s="4" t="s">
        <v>40</v>
      </c>
      <c r="H2759" s="4" t="s">
        <v>648</v>
      </c>
      <c r="I2759" s="5">
        <v>716</v>
      </c>
      <c r="J2759" s="3">
        <v>2</v>
      </c>
      <c r="K2759" s="5">
        <v>193.32</v>
      </c>
    </row>
    <row r="2760" spans="1:11" x14ac:dyDescent="0.3">
      <c r="A2760" s="2">
        <v>42196</v>
      </c>
      <c r="B2760" s="3">
        <f t="shared" si="86"/>
        <v>2015</v>
      </c>
      <c r="C2760" s="3">
        <f t="shared" si="87"/>
        <v>7</v>
      </c>
      <c r="D2760" s="4" t="s">
        <v>1514</v>
      </c>
      <c r="E2760" s="4" t="s">
        <v>59</v>
      </c>
      <c r="F2760" s="4" t="s">
        <v>11</v>
      </c>
      <c r="G2760" s="4" t="s">
        <v>20</v>
      </c>
      <c r="H2760" s="4" t="s">
        <v>2155</v>
      </c>
      <c r="I2760" s="5">
        <v>221.06</v>
      </c>
      <c r="J2760" s="3">
        <v>7</v>
      </c>
      <c r="K2760" s="5">
        <v>103.9</v>
      </c>
    </row>
    <row r="2761" spans="1:11" x14ac:dyDescent="0.3">
      <c r="A2761" s="2">
        <v>42197</v>
      </c>
      <c r="B2761" s="3">
        <f t="shared" si="86"/>
        <v>2015</v>
      </c>
      <c r="C2761" s="3">
        <f t="shared" si="87"/>
        <v>7</v>
      </c>
      <c r="D2761" s="4" t="s">
        <v>1751</v>
      </c>
      <c r="E2761" s="4" t="s">
        <v>15</v>
      </c>
      <c r="F2761" s="4" t="s">
        <v>34</v>
      </c>
      <c r="G2761" s="4" t="s">
        <v>35</v>
      </c>
      <c r="H2761" s="4" t="s">
        <v>265</v>
      </c>
      <c r="I2761" s="5">
        <v>383.61</v>
      </c>
      <c r="J2761" s="3">
        <v>9</v>
      </c>
      <c r="K2761" s="5">
        <v>-5.48</v>
      </c>
    </row>
    <row r="2762" spans="1:11" x14ac:dyDescent="0.3">
      <c r="A2762" s="2">
        <v>42197</v>
      </c>
      <c r="B2762" s="3">
        <f t="shared" si="86"/>
        <v>2015</v>
      </c>
      <c r="C2762" s="3">
        <f t="shared" si="87"/>
        <v>7</v>
      </c>
      <c r="D2762" s="4" t="s">
        <v>1751</v>
      </c>
      <c r="E2762" s="4" t="s">
        <v>15</v>
      </c>
      <c r="F2762" s="4" t="s">
        <v>39</v>
      </c>
      <c r="G2762" s="4" t="s">
        <v>40</v>
      </c>
      <c r="H2762" s="4" t="s">
        <v>745</v>
      </c>
      <c r="I2762" s="5">
        <v>148.47999999999999</v>
      </c>
      <c r="J2762" s="3">
        <v>2</v>
      </c>
      <c r="K2762" s="5">
        <v>16.7</v>
      </c>
    </row>
    <row r="2763" spans="1:11" x14ac:dyDescent="0.3">
      <c r="A2763" s="2">
        <v>42197</v>
      </c>
      <c r="B2763" s="3">
        <f t="shared" si="86"/>
        <v>2015</v>
      </c>
      <c r="C2763" s="3">
        <f t="shared" si="87"/>
        <v>7</v>
      </c>
      <c r="D2763" s="4" t="s">
        <v>1751</v>
      </c>
      <c r="E2763" s="4" t="s">
        <v>15</v>
      </c>
      <c r="F2763" s="4" t="s">
        <v>39</v>
      </c>
      <c r="G2763" s="4" t="s">
        <v>40</v>
      </c>
      <c r="H2763" s="4" t="s">
        <v>1306</v>
      </c>
      <c r="I2763" s="5">
        <v>537.54</v>
      </c>
      <c r="J2763" s="3">
        <v>7</v>
      </c>
      <c r="K2763" s="5">
        <v>53.75</v>
      </c>
    </row>
    <row r="2764" spans="1:11" x14ac:dyDescent="0.3">
      <c r="A2764" s="2">
        <v>42197</v>
      </c>
      <c r="B2764" s="3">
        <f t="shared" si="86"/>
        <v>2015</v>
      </c>
      <c r="C2764" s="3">
        <f t="shared" si="87"/>
        <v>7</v>
      </c>
      <c r="D2764" s="4" t="s">
        <v>1751</v>
      </c>
      <c r="E2764" s="4" t="s">
        <v>15</v>
      </c>
      <c r="F2764" s="4" t="s">
        <v>11</v>
      </c>
      <c r="G2764" s="4" t="s">
        <v>20</v>
      </c>
      <c r="H2764" s="4" t="s">
        <v>941</v>
      </c>
      <c r="I2764" s="5">
        <v>1.93</v>
      </c>
      <c r="J2764" s="3">
        <v>2</v>
      </c>
      <c r="K2764" s="5">
        <v>-2.99</v>
      </c>
    </row>
    <row r="2765" spans="1:11" x14ac:dyDescent="0.3">
      <c r="A2765" s="2">
        <v>42197</v>
      </c>
      <c r="B2765" s="3">
        <f t="shared" si="86"/>
        <v>2015</v>
      </c>
      <c r="C2765" s="3">
        <f t="shared" si="87"/>
        <v>7</v>
      </c>
      <c r="D2765" s="4" t="s">
        <v>1751</v>
      </c>
      <c r="E2765" s="4" t="s">
        <v>15</v>
      </c>
      <c r="F2765" s="4" t="s">
        <v>11</v>
      </c>
      <c r="G2765" s="4" t="s">
        <v>24</v>
      </c>
      <c r="H2765" s="4" t="s">
        <v>1000</v>
      </c>
      <c r="I2765" s="5">
        <v>6.91</v>
      </c>
      <c r="J2765" s="3">
        <v>3</v>
      </c>
      <c r="K2765" s="5">
        <v>0.69</v>
      </c>
    </row>
    <row r="2766" spans="1:11" x14ac:dyDescent="0.3">
      <c r="A2766" s="2">
        <v>42197</v>
      </c>
      <c r="B2766" s="3">
        <f t="shared" si="86"/>
        <v>2015</v>
      </c>
      <c r="C2766" s="3">
        <f t="shared" si="87"/>
        <v>7</v>
      </c>
      <c r="D2766" s="4" t="s">
        <v>1751</v>
      </c>
      <c r="E2766" s="4" t="s">
        <v>15</v>
      </c>
      <c r="F2766" s="4" t="s">
        <v>34</v>
      </c>
      <c r="G2766" s="4" t="s">
        <v>47</v>
      </c>
      <c r="H2766" s="4" t="s">
        <v>1728</v>
      </c>
      <c r="I2766" s="5">
        <v>7.76</v>
      </c>
      <c r="J2766" s="3">
        <v>1</v>
      </c>
      <c r="K2766" s="5">
        <v>-2.13</v>
      </c>
    </row>
    <row r="2767" spans="1:11" x14ac:dyDescent="0.3">
      <c r="A2767" s="2">
        <v>42197</v>
      </c>
      <c r="B2767" s="3">
        <f t="shared" si="86"/>
        <v>2015</v>
      </c>
      <c r="C2767" s="3">
        <f t="shared" si="87"/>
        <v>7</v>
      </c>
      <c r="D2767" s="4" t="s">
        <v>1751</v>
      </c>
      <c r="E2767" s="4" t="s">
        <v>15</v>
      </c>
      <c r="F2767" s="4" t="s">
        <v>39</v>
      </c>
      <c r="G2767" s="4" t="s">
        <v>40</v>
      </c>
      <c r="H2767" s="4" t="s">
        <v>855</v>
      </c>
      <c r="I2767" s="5">
        <v>659.17</v>
      </c>
      <c r="J2767" s="3">
        <v>4</v>
      </c>
      <c r="K2767" s="5">
        <v>49.44</v>
      </c>
    </row>
    <row r="2768" spans="1:11" x14ac:dyDescent="0.3">
      <c r="A2768" s="2">
        <v>42197</v>
      </c>
      <c r="B2768" s="3">
        <f t="shared" si="86"/>
        <v>2015</v>
      </c>
      <c r="C2768" s="3">
        <f t="shared" si="87"/>
        <v>7</v>
      </c>
      <c r="D2768" s="4" t="s">
        <v>2156</v>
      </c>
      <c r="E2768" s="4" t="s">
        <v>10</v>
      </c>
      <c r="F2768" s="4" t="s">
        <v>39</v>
      </c>
      <c r="G2768" s="4" t="s">
        <v>40</v>
      </c>
      <c r="H2768" s="4" t="s">
        <v>1306</v>
      </c>
      <c r="I2768" s="5">
        <v>307.17</v>
      </c>
      <c r="J2768" s="3">
        <v>4</v>
      </c>
      <c r="K2768" s="5">
        <v>30.72</v>
      </c>
    </row>
    <row r="2769" spans="1:11" x14ac:dyDescent="0.3">
      <c r="A2769" s="2">
        <v>42198</v>
      </c>
      <c r="B2769" s="3">
        <f t="shared" si="86"/>
        <v>2015</v>
      </c>
      <c r="C2769" s="3">
        <f t="shared" si="87"/>
        <v>7</v>
      </c>
      <c r="D2769" s="4" t="s">
        <v>69</v>
      </c>
      <c r="E2769" s="4" t="s">
        <v>149</v>
      </c>
      <c r="F2769" s="4" t="s">
        <v>11</v>
      </c>
      <c r="G2769" s="4" t="s">
        <v>20</v>
      </c>
      <c r="H2769" s="4" t="s">
        <v>222</v>
      </c>
      <c r="I2769" s="5">
        <v>11.81</v>
      </c>
      <c r="J2769" s="3">
        <v>2</v>
      </c>
      <c r="K2769" s="5">
        <v>4.28</v>
      </c>
    </row>
    <row r="2770" spans="1:11" x14ac:dyDescent="0.3">
      <c r="A2770" s="2">
        <v>42198</v>
      </c>
      <c r="B2770" s="3">
        <f t="shared" si="86"/>
        <v>2015</v>
      </c>
      <c r="C2770" s="3">
        <f t="shared" si="87"/>
        <v>7</v>
      </c>
      <c r="D2770" s="4" t="s">
        <v>69</v>
      </c>
      <c r="E2770" s="4" t="s">
        <v>149</v>
      </c>
      <c r="F2770" s="4" t="s">
        <v>34</v>
      </c>
      <c r="G2770" s="4" t="s">
        <v>35</v>
      </c>
      <c r="H2770" s="4" t="s">
        <v>1679</v>
      </c>
      <c r="I2770" s="5">
        <v>1931.04</v>
      </c>
      <c r="J2770" s="3">
        <v>9</v>
      </c>
      <c r="K2770" s="5">
        <v>321.83999999999997</v>
      </c>
    </row>
    <row r="2771" spans="1:11" x14ac:dyDescent="0.3">
      <c r="A2771" s="2">
        <v>42198</v>
      </c>
      <c r="B2771" s="3">
        <f t="shared" si="86"/>
        <v>2015</v>
      </c>
      <c r="C2771" s="3">
        <f t="shared" si="87"/>
        <v>7</v>
      </c>
      <c r="D2771" s="4" t="s">
        <v>69</v>
      </c>
      <c r="E2771" s="4" t="s">
        <v>149</v>
      </c>
      <c r="F2771" s="4" t="s">
        <v>11</v>
      </c>
      <c r="G2771" s="4" t="s">
        <v>12</v>
      </c>
      <c r="H2771" s="4" t="s">
        <v>625</v>
      </c>
      <c r="I2771" s="5">
        <v>9.9600000000000009</v>
      </c>
      <c r="J2771" s="3">
        <v>2</v>
      </c>
      <c r="K2771" s="5">
        <v>4.68</v>
      </c>
    </row>
    <row r="2772" spans="1:11" x14ac:dyDescent="0.3">
      <c r="A2772" s="2">
        <v>42198</v>
      </c>
      <c r="B2772" s="3">
        <f t="shared" si="86"/>
        <v>2015</v>
      </c>
      <c r="C2772" s="3">
        <f t="shared" si="87"/>
        <v>7</v>
      </c>
      <c r="D2772" s="4" t="s">
        <v>1357</v>
      </c>
      <c r="E2772" s="4" t="s">
        <v>10</v>
      </c>
      <c r="F2772" s="4" t="s">
        <v>11</v>
      </c>
      <c r="G2772" s="4" t="s">
        <v>20</v>
      </c>
      <c r="H2772" s="4" t="s">
        <v>763</v>
      </c>
      <c r="I2772" s="5">
        <v>41.57</v>
      </c>
      <c r="J2772" s="3">
        <v>6</v>
      </c>
      <c r="K2772" s="5">
        <v>-66.510000000000005</v>
      </c>
    </row>
    <row r="2773" spans="1:11" x14ac:dyDescent="0.3">
      <c r="A2773" s="2">
        <v>42198</v>
      </c>
      <c r="B2773" s="3">
        <f t="shared" si="86"/>
        <v>2015</v>
      </c>
      <c r="C2773" s="3">
        <f t="shared" si="87"/>
        <v>7</v>
      </c>
      <c r="D2773" s="4" t="s">
        <v>171</v>
      </c>
      <c r="E2773" s="4" t="s">
        <v>30</v>
      </c>
      <c r="F2773" s="4" t="s">
        <v>11</v>
      </c>
      <c r="G2773" s="4" t="s">
        <v>12</v>
      </c>
      <c r="H2773" s="4" t="s">
        <v>1157</v>
      </c>
      <c r="I2773" s="5">
        <v>38.880000000000003</v>
      </c>
      <c r="J2773" s="3">
        <v>6</v>
      </c>
      <c r="K2773" s="5">
        <v>18.66</v>
      </c>
    </row>
    <row r="2774" spans="1:11" x14ac:dyDescent="0.3">
      <c r="A2774" s="2">
        <v>42199</v>
      </c>
      <c r="B2774" s="3">
        <f t="shared" si="86"/>
        <v>2015</v>
      </c>
      <c r="C2774" s="3">
        <f t="shared" si="87"/>
        <v>7</v>
      </c>
      <c r="D2774" s="4" t="s">
        <v>1945</v>
      </c>
      <c r="E2774" s="4" t="s">
        <v>95</v>
      </c>
      <c r="F2774" s="4" t="s">
        <v>11</v>
      </c>
      <c r="G2774" s="4" t="s">
        <v>18</v>
      </c>
      <c r="H2774" s="4" t="s">
        <v>19</v>
      </c>
      <c r="I2774" s="5">
        <v>272.74</v>
      </c>
      <c r="J2774" s="3">
        <v>3</v>
      </c>
      <c r="K2774" s="5">
        <v>-64.77</v>
      </c>
    </row>
    <row r="2775" spans="1:11" x14ac:dyDescent="0.3">
      <c r="A2775" s="2">
        <v>42199</v>
      </c>
      <c r="B2775" s="3">
        <f t="shared" si="86"/>
        <v>2015</v>
      </c>
      <c r="C2775" s="3">
        <f t="shared" si="87"/>
        <v>7</v>
      </c>
      <c r="D2775" s="4" t="s">
        <v>1945</v>
      </c>
      <c r="E2775" s="4" t="s">
        <v>95</v>
      </c>
      <c r="F2775" s="4" t="s">
        <v>11</v>
      </c>
      <c r="G2775" s="4" t="s">
        <v>12</v>
      </c>
      <c r="H2775" s="4" t="s">
        <v>1147</v>
      </c>
      <c r="I2775" s="5">
        <v>18.5</v>
      </c>
      <c r="J2775" s="3">
        <v>4</v>
      </c>
      <c r="K2775" s="5">
        <v>6.7</v>
      </c>
    </row>
    <row r="2776" spans="1:11" x14ac:dyDescent="0.3">
      <c r="A2776" s="2">
        <v>42199</v>
      </c>
      <c r="B2776" s="3">
        <f t="shared" si="86"/>
        <v>2015</v>
      </c>
      <c r="C2776" s="3">
        <f t="shared" si="87"/>
        <v>7</v>
      </c>
      <c r="D2776" s="4" t="s">
        <v>1945</v>
      </c>
      <c r="E2776" s="4" t="s">
        <v>95</v>
      </c>
      <c r="F2776" s="4" t="s">
        <v>34</v>
      </c>
      <c r="G2776" s="4" t="s">
        <v>35</v>
      </c>
      <c r="H2776" s="4" t="s">
        <v>1237</v>
      </c>
      <c r="I2776" s="5">
        <v>441.92</v>
      </c>
      <c r="J2776" s="3">
        <v>2</v>
      </c>
      <c r="K2776" s="5">
        <v>49.72</v>
      </c>
    </row>
    <row r="2777" spans="1:11" x14ac:dyDescent="0.3">
      <c r="A2777" s="2">
        <v>42199</v>
      </c>
      <c r="B2777" s="3">
        <f t="shared" si="86"/>
        <v>2015</v>
      </c>
      <c r="C2777" s="3">
        <f t="shared" si="87"/>
        <v>7</v>
      </c>
      <c r="D2777" s="4" t="s">
        <v>1945</v>
      </c>
      <c r="E2777" s="4" t="s">
        <v>95</v>
      </c>
      <c r="F2777" s="4" t="s">
        <v>34</v>
      </c>
      <c r="G2777" s="4" t="s">
        <v>74</v>
      </c>
      <c r="H2777" s="4" t="s">
        <v>835</v>
      </c>
      <c r="I2777" s="5">
        <v>127.76</v>
      </c>
      <c r="J2777" s="3">
        <v>6</v>
      </c>
      <c r="K2777" s="5">
        <v>-191.65</v>
      </c>
    </row>
    <row r="2778" spans="1:11" x14ac:dyDescent="0.3">
      <c r="A2778" s="2">
        <v>42201</v>
      </c>
      <c r="B2778" s="3">
        <f t="shared" si="86"/>
        <v>2015</v>
      </c>
      <c r="C2778" s="3">
        <f t="shared" si="87"/>
        <v>7</v>
      </c>
      <c r="D2778" s="4" t="s">
        <v>2104</v>
      </c>
      <c r="E2778" s="4" t="s">
        <v>27</v>
      </c>
      <c r="F2778" s="4" t="s">
        <v>34</v>
      </c>
      <c r="G2778" s="4" t="s">
        <v>35</v>
      </c>
      <c r="H2778" s="4" t="s">
        <v>1019</v>
      </c>
      <c r="I2778" s="5">
        <v>1348.7</v>
      </c>
      <c r="J2778" s="3">
        <v>6</v>
      </c>
      <c r="K2778" s="5">
        <v>-219.16</v>
      </c>
    </row>
    <row r="2779" spans="1:11" x14ac:dyDescent="0.3">
      <c r="A2779" s="2">
        <v>42201</v>
      </c>
      <c r="B2779" s="3">
        <f t="shared" si="86"/>
        <v>2015</v>
      </c>
      <c r="C2779" s="3">
        <f t="shared" si="87"/>
        <v>7</v>
      </c>
      <c r="D2779" s="4" t="s">
        <v>2104</v>
      </c>
      <c r="E2779" s="4" t="s">
        <v>27</v>
      </c>
      <c r="F2779" s="4" t="s">
        <v>34</v>
      </c>
      <c r="G2779" s="4" t="s">
        <v>35</v>
      </c>
      <c r="H2779" s="4" t="s">
        <v>1982</v>
      </c>
      <c r="I2779" s="5">
        <v>700.15</v>
      </c>
      <c r="J2779" s="3">
        <v>3</v>
      </c>
      <c r="K2779" s="5">
        <v>78.77</v>
      </c>
    </row>
    <row r="2780" spans="1:11" x14ac:dyDescent="0.3">
      <c r="A2780" s="2">
        <v>42201</v>
      </c>
      <c r="B2780" s="3">
        <f t="shared" si="86"/>
        <v>2015</v>
      </c>
      <c r="C2780" s="3">
        <f t="shared" si="87"/>
        <v>7</v>
      </c>
      <c r="D2780" s="4" t="s">
        <v>445</v>
      </c>
      <c r="E2780" s="4" t="s">
        <v>149</v>
      </c>
      <c r="F2780" s="4" t="s">
        <v>11</v>
      </c>
      <c r="G2780" s="4" t="s">
        <v>12</v>
      </c>
      <c r="H2780" s="4" t="s">
        <v>2157</v>
      </c>
      <c r="I2780" s="5">
        <v>80.88</v>
      </c>
      <c r="J2780" s="3">
        <v>3</v>
      </c>
      <c r="K2780" s="5">
        <v>39.630000000000003</v>
      </c>
    </row>
    <row r="2781" spans="1:11" x14ac:dyDescent="0.3">
      <c r="A2781" s="2">
        <v>42201</v>
      </c>
      <c r="B2781" s="3">
        <f t="shared" si="86"/>
        <v>2015</v>
      </c>
      <c r="C2781" s="3">
        <f t="shared" si="87"/>
        <v>7</v>
      </c>
      <c r="D2781" s="4" t="s">
        <v>445</v>
      </c>
      <c r="E2781" s="4" t="s">
        <v>149</v>
      </c>
      <c r="F2781" s="4" t="s">
        <v>39</v>
      </c>
      <c r="G2781" s="4" t="s">
        <v>52</v>
      </c>
      <c r="H2781" s="4" t="s">
        <v>2158</v>
      </c>
      <c r="I2781" s="5">
        <v>599.9</v>
      </c>
      <c r="J2781" s="3">
        <v>10</v>
      </c>
      <c r="K2781" s="5">
        <v>191.97</v>
      </c>
    </row>
    <row r="2782" spans="1:11" x14ac:dyDescent="0.3">
      <c r="A2782" s="2">
        <v>42201</v>
      </c>
      <c r="B2782" s="3">
        <f t="shared" si="86"/>
        <v>2015</v>
      </c>
      <c r="C2782" s="3">
        <f t="shared" si="87"/>
        <v>7</v>
      </c>
      <c r="D2782" s="4" t="s">
        <v>1863</v>
      </c>
      <c r="E2782" s="4" t="s">
        <v>531</v>
      </c>
      <c r="F2782" s="4" t="s">
        <v>34</v>
      </c>
      <c r="G2782" s="4" t="s">
        <v>35</v>
      </c>
      <c r="H2782" s="4" t="s">
        <v>2159</v>
      </c>
      <c r="I2782" s="5">
        <v>150.97999999999999</v>
      </c>
      <c r="J2782" s="3">
        <v>1</v>
      </c>
      <c r="K2782" s="5">
        <v>43.78</v>
      </c>
    </row>
    <row r="2783" spans="1:11" x14ac:dyDescent="0.3">
      <c r="A2783" s="2">
        <v>42201</v>
      </c>
      <c r="B2783" s="3">
        <f t="shared" si="86"/>
        <v>2015</v>
      </c>
      <c r="C2783" s="3">
        <f t="shared" si="87"/>
        <v>7</v>
      </c>
      <c r="D2783" s="4" t="s">
        <v>1863</v>
      </c>
      <c r="E2783" s="4" t="s">
        <v>531</v>
      </c>
      <c r="F2783" s="4" t="s">
        <v>11</v>
      </c>
      <c r="G2783" s="4" t="s">
        <v>63</v>
      </c>
      <c r="H2783" s="4" t="s">
        <v>2160</v>
      </c>
      <c r="I2783" s="5">
        <v>137.25</v>
      </c>
      <c r="J2783" s="3">
        <v>9</v>
      </c>
      <c r="K2783" s="5">
        <v>63.14</v>
      </c>
    </row>
    <row r="2784" spans="1:11" x14ac:dyDescent="0.3">
      <c r="A2784" s="2">
        <v>42201</v>
      </c>
      <c r="B2784" s="3">
        <f t="shared" si="86"/>
        <v>2015</v>
      </c>
      <c r="C2784" s="3">
        <f t="shared" si="87"/>
        <v>7</v>
      </c>
      <c r="D2784" s="4" t="s">
        <v>1863</v>
      </c>
      <c r="E2784" s="4" t="s">
        <v>531</v>
      </c>
      <c r="F2784" s="4" t="s">
        <v>11</v>
      </c>
      <c r="G2784" s="4" t="s">
        <v>43</v>
      </c>
      <c r="H2784" s="4" t="s">
        <v>506</v>
      </c>
      <c r="I2784" s="5">
        <v>11.52</v>
      </c>
      <c r="J2784" s="3">
        <v>4</v>
      </c>
      <c r="K2784" s="5">
        <v>5.41</v>
      </c>
    </row>
    <row r="2785" spans="1:11" x14ac:dyDescent="0.3">
      <c r="A2785" s="2">
        <v>42202</v>
      </c>
      <c r="B2785" s="3">
        <f t="shared" si="86"/>
        <v>2015</v>
      </c>
      <c r="C2785" s="3">
        <f t="shared" si="87"/>
        <v>7</v>
      </c>
      <c r="D2785" s="4" t="s">
        <v>1288</v>
      </c>
      <c r="E2785" s="4" t="s">
        <v>27</v>
      </c>
      <c r="F2785" s="4" t="s">
        <v>34</v>
      </c>
      <c r="G2785" s="4" t="s">
        <v>74</v>
      </c>
      <c r="H2785" s="4" t="s">
        <v>1706</v>
      </c>
      <c r="I2785" s="5">
        <v>195.47</v>
      </c>
      <c r="J2785" s="3">
        <v>2</v>
      </c>
      <c r="K2785" s="5">
        <v>-13.8</v>
      </c>
    </row>
    <row r="2786" spans="1:11" x14ac:dyDescent="0.3">
      <c r="A2786" s="2">
        <v>42202</v>
      </c>
      <c r="B2786" s="3">
        <f t="shared" si="86"/>
        <v>2015</v>
      </c>
      <c r="C2786" s="3">
        <f t="shared" si="87"/>
        <v>7</v>
      </c>
      <c r="D2786" s="4" t="s">
        <v>2033</v>
      </c>
      <c r="E2786" s="4" t="s">
        <v>123</v>
      </c>
      <c r="F2786" s="4" t="s">
        <v>34</v>
      </c>
      <c r="G2786" s="4" t="s">
        <v>74</v>
      </c>
      <c r="H2786" s="4" t="s">
        <v>2161</v>
      </c>
      <c r="I2786" s="5">
        <v>231.92</v>
      </c>
      <c r="J2786" s="3">
        <v>5</v>
      </c>
      <c r="K2786" s="5">
        <v>5.8</v>
      </c>
    </row>
    <row r="2787" spans="1:11" x14ac:dyDescent="0.3">
      <c r="A2787" s="2">
        <v>42202</v>
      </c>
      <c r="B2787" s="3">
        <f t="shared" si="86"/>
        <v>2015</v>
      </c>
      <c r="C2787" s="3">
        <f t="shared" si="87"/>
        <v>7</v>
      </c>
      <c r="D2787" s="4" t="s">
        <v>2162</v>
      </c>
      <c r="E2787" s="4" t="s">
        <v>10</v>
      </c>
      <c r="F2787" s="4" t="s">
        <v>11</v>
      </c>
      <c r="G2787" s="4" t="s">
        <v>16</v>
      </c>
      <c r="H2787" s="4" t="s">
        <v>532</v>
      </c>
      <c r="I2787" s="5">
        <v>6.26</v>
      </c>
      <c r="J2787" s="3">
        <v>3</v>
      </c>
      <c r="K2787" s="5">
        <v>2.04</v>
      </c>
    </row>
    <row r="2788" spans="1:11" x14ac:dyDescent="0.3">
      <c r="A2788" s="2">
        <v>42202</v>
      </c>
      <c r="B2788" s="3">
        <f t="shared" si="86"/>
        <v>2015</v>
      </c>
      <c r="C2788" s="3">
        <f t="shared" si="87"/>
        <v>7</v>
      </c>
      <c r="D2788" s="4" t="s">
        <v>2162</v>
      </c>
      <c r="E2788" s="4" t="s">
        <v>10</v>
      </c>
      <c r="F2788" s="4" t="s">
        <v>11</v>
      </c>
      <c r="G2788" s="4" t="s">
        <v>43</v>
      </c>
      <c r="H2788" s="4" t="s">
        <v>1806</v>
      </c>
      <c r="I2788" s="5">
        <v>14.43</v>
      </c>
      <c r="J2788" s="3">
        <v>4</v>
      </c>
      <c r="K2788" s="5">
        <v>3.43</v>
      </c>
    </row>
    <row r="2789" spans="1:11" x14ac:dyDescent="0.3">
      <c r="A2789" s="2">
        <v>42203</v>
      </c>
      <c r="B2789" s="3">
        <f t="shared" si="86"/>
        <v>2015</v>
      </c>
      <c r="C2789" s="3">
        <f t="shared" si="87"/>
        <v>7</v>
      </c>
      <c r="D2789" s="4" t="s">
        <v>1076</v>
      </c>
      <c r="E2789" s="4" t="s">
        <v>27</v>
      </c>
      <c r="F2789" s="4" t="s">
        <v>39</v>
      </c>
      <c r="G2789" s="4" t="s">
        <v>52</v>
      </c>
      <c r="H2789" s="4" t="s">
        <v>2081</v>
      </c>
      <c r="I2789" s="5">
        <v>519.96</v>
      </c>
      <c r="J2789" s="3">
        <v>4</v>
      </c>
      <c r="K2789" s="5">
        <v>176.79</v>
      </c>
    </row>
    <row r="2790" spans="1:11" x14ac:dyDescent="0.3">
      <c r="A2790" s="2">
        <v>42203</v>
      </c>
      <c r="B2790" s="3">
        <f t="shared" si="86"/>
        <v>2015</v>
      </c>
      <c r="C2790" s="3">
        <f t="shared" si="87"/>
        <v>7</v>
      </c>
      <c r="D2790" s="4" t="s">
        <v>1242</v>
      </c>
      <c r="E2790" s="4" t="s">
        <v>149</v>
      </c>
      <c r="F2790" s="4" t="s">
        <v>11</v>
      </c>
      <c r="G2790" s="4" t="s">
        <v>24</v>
      </c>
      <c r="H2790" s="4" t="s">
        <v>1000</v>
      </c>
      <c r="I2790" s="5">
        <v>5.76</v>
      </c>
      <c r="J2790" s="3">
        <v>2</v>
      </c>
      <c r="K2790" s="5">
        <v>1.61</v>
      </c>
    </row>
    <row r="2791" spans="1:11" x14ac:dyDescent="0.3">
      <c r="A2791" s="2">
        <v>42203</v>
      </c>
      <c r="B2791" s="3">
        <f t="shared" si="86"/>
        <v>2015</v>
      </c>
      <c r="C2791" s="3">
        <f t="shared" si="87"/>
        <v>7</v>
      </c>
      <c r="D2791" s="4" t="s">
        <v>487</v>
      </c>
      <c r="E2791" s="4" t="s">
        <v>149</v>
      </c>
      <c r="F2791" s="4" t="s">
        <v>11</v>
      </c>
      <c r="G2791" s="4" t="s">
        <v>20</v>
      </c>
      <c r="H2791" s="4" t="s">
        <v>2163</v>
      </c>
      <c r="I2791" s="5">
        <v>3.33</v>
      </c>
      <c r="J2791" s="3">
        <v>2</v>
      </c>
      <c r="K2791" s="5">
        <v>1.21</v>
      </c>
    </row>
    <row r="2792" spans="1:11" x14ac:dyDescent="0.3">
      <c r="A2792" s="2">
        <v>42203</v>
      </c>
      <c r="B2792" s="3">
        <f t="shared" si="86"/>
        <v>2015</v>
      </c>
      <c r="C2792" s="3">
        <f t="shared" si="87"/>
        <v>7</v>
      </c>
      <c r="D2792" s="4" t="s">
        <v>487</v>
      </c>
      <c r="E2792" s="4" t="s">
        <v>149</v>
      </c>
      <c r="F2792" s="4" t="s">
        <v>39</v>
      </c>
      <c r="G2792" s="4" t="s">
        <v>40</v>
      </c>
      <c r="H2792" s="4" t="s">
        <v>1073</v>
      </c>
      <c r="I2792" s="5">
        <v>135.99</v>
      </c>
      <c r="J2792" s="3">
        <v>1</v>
      </c>
      <c r="K2792" s="5">
        <v>36.72</v>
      </c>
    </row>
    <row r="2793" spans="1:11" x14ac:dyDescent="0.3">
      <c r="A2793" s="2">
        <v>42203</v>
      </c>
      <c r="B2793" s="3">
        <f t="shared" si="86"/>
        <v>2015</v>
      </c>
      <c r="C2793" s="3">
        <f t="shared" si="87"/>
        <v>7</v>
      </c>
      <c r="D2793" s="4" t="s">
        <v>487</v>
      </c>
      <c r="E2793" s="4" t="s">
        <v>149</v>
      </c>
      <c r="F2793" s="4" t="s">
        <v>34</v>
      </c>
      <c r="G2793" s="4" t="s">
        <v>47</v>
      </c>
      <c r="H2793" s="4" t="s">
        <v>1532</v>
      </c>
      <c r="I2793" s="5">
        <v>7.38</v>
      </c>
      <c r="J2793" s="3">
        <v>1</v>
      </c>
      <c r="K2793" s="5">
        <v>2.14</v>
      </c>
    </row>
    <row r="2794" spans="1:11" x14ac:dyDescent="0.3">
      <c r="A2794" s="2">
        <v>42204</v>
      </c>
      <c r="B2794" s="3">
        <f t="shared" si="86"/>
        <v>2015</v>
      </c>
      <c r="C2794" s="3">
        <f t="shared" si="87"/>
        <v>7</v>
      </c>
      <c r="D2794" s="4" t="s">
        <v>2164</v>
      </c>
      <c r="E2794" s="4" t="s">
        <v>95</v>
      </c>
      <c r="F2794" s="4" t="s">
        <v>11</v>
      </c>
      <c r="G2794" s="4" t="s">
        <v>20</v>
      </c>
      <c r="H2794" s="4" t="s">
        <v>2165</v>
      </c>
      <c r="I2794" s="5">
        <v>2.0299999999999998</v>
      </c>
      <c r="J2794" s="3">
        <v>1</v>
      </c>
      <c r="K2794" s="5">
        <v>-1.35</v>
      </c>
    </row>
    <row r="2795" spans="1:11" x14ac:dyDescent="0.3">
      <c r="A2795" s="2">
        <v>42205</v>
      </c>
      <c r="B2795" s="3">
        <f t="shared" si="86"/>
        <v>2015</v>
      </c>
      <c r="C2795" s="3">
        <f t="shared" si="87"/>
        <v>7</v>
      </c>
      <c r="D2795" s="4" t="s">
        <v>2166</v>
      </c>
      <c r="E2795" s="4" t="s">
        <v>129</v>
      </c>
      <c r="F2795" s="4" t="s">
        <v>11</v>
      </c>
      <c r="G2795" s="4" t="s">
        <v>18</v>
      </c>
      <c r="H2795" s="4" t="s">
        <v>1540</v>
      </c>
      <c r="I2795" s="5">
        <v>34.76</v>
      </c>
      <c r="J2795" s="3">
        <v>1</v>
      </c>
      <c r="K2795" s="5">
        <v>9.73</v>
      </c>
    </row>
    <row r="2796" spans="1:11" x14ac:dyDescent="0.3">
      <c r="A2796" s="2">
        <v>42205</v>
      </c>
      <c r="B2796" s="3">
        <f t="shared" si="86"/>
        <v>2015</v>
      </c>
      <c r="C2796" s="3">
        <f t="shared" si="87"/>
        <v>7</v>
      </c>
      <c r="D2796" s="4" t="s">
        <v>2166</v>
      </c>
      <c r="E2796" s="4" t="s">
        <v>129</v>
      </c>
      <c r="F2796" s="4" t="s">
        <v>39</v>
      </c>
      <c r="G2796" s="4" t="s">
        <v>52</v>
      </c>
      <c r="H2796" s="4" t="s">
        <v>1980</v>
      </c>
      <c r="I2796" s="5">
        <v>831.2</v>
      </c>
      <c r="J2796" s="3">
        <v>5</v>
      </c>
      <c r="K2796" s="5">
        <v>124.68</v>
      </c>
    </row>
    <row r="2797" spans="1:11" x14ac:dyDescent="0.3">
      <c r="A2797" s="2">
        <v>42205</v>
      </c>
      <c r="B2797" s="3">
        <f t="shared" si="86"/>
        <v>2015</v>
      </c>
      <c r="C2797" s="3">
        <f t="shared" si="87"/>
        <v>7</v>
      </c>
      <c r="D2797" s="4" t="s">
        <v>2166</v>
      </c>
      <c r="E2797" s="4" t="s">
        <v>129</v>
      </c>
      <c r="F2797" s="4" t="s">
        <v>11</v>
      </c>
      <c r="G2797" s="4" t="s">
        <v>12</v>
      </c>
      <c r="H2797" s="4" t="s">
        <v>1857</v>
      </c>
      <c r="I2797" s="5">
        <v>26.4</v>
      </c>
      <c r="J2797" s="3">
        <v>5</v>
      </c>
      <c r="K2797" s="5">
        <v>11.88</v>
      </c>
    </row>
    <row r="2798" spans="1:11" x14ac:dyDescent="0.3">
      <c r="A2798" s="2">
        <v>42205</v>
      </c>
      <c r="B2798" s="3">
        <f t="shared" si="86"/>
        <v>2015</v>
      </c>
      <c r="C2798" s="3">
        <f t="shared" si="87"/>
        <v>7</v>
      </c>
      <c r="D2798" s="4" t="s">
        <v>2166</v>
      </c>
      <c r="E2798" s="4" t="s">
        <v>129</v>
      </c>
      <c r="F2798" s="4" t="s">
        <v>11</v>
      </c>
      <c r="G2798" s="4" t="s">
        <v>63</v>
      </c>
      <c r="H2798" s="4" t="s">
        <v>2160</v>
      </c>
      <c r="I2798" s="5">
        <v>106.75</v>
      </c>
      <c r="J2798" s="3">
        <v>7</v>
      </c>
      <c r="K2798" s="5">
        <v>49.11</v>
      </c>
    </row>
    <row r="2799" spans="1:11" x14ac:dyDescent="0.3">
      <c r="A2799" s="2">
        <v>42205</v>
      </c>
      <c r="B2799" s="3">
        <f t="shared" si="86"/>
        <v>2015</v>
      </c>
      <c r="C2799" s="3">
        <f t="shared" si="87"/>
        <v>7</v>
      </c>
      <c r="D2799" s="4" t="s">
        <v>2166</v>
      </c>
      <c r="E2799" s="4" t="s">
        <v>129</v>
      </c>
      <c r="F2799" s="4" t="s">
        <v>11</v>
      </c>
      <c r="G2799" s="4" t="s">
        <v>12</v>
      </c>
      <c r="H2799" s="4" t="s">
        <v>2167</v>
      </c>
      <c r="I2799" s="5">
        <v>97.82</v>
      </c>
      <c r="J2799" s="3">
        <v>2</v>
      </c>
      <c r="K2799" s="5">
        <v>45.98</v>
      </c>
    </row>
    <row r="2800" spans="1:11" x14ac:dyDescent="0.3">
      <c r="A2800" s="2">
        <v>42205</v>
      </c>
      <c r="B2800" s="3">
        <f t="shared" si="86"/>
        <v>2015</v>
      </c>
      <c r="C2800" s="3">
        <f t="shared" si="87"/>
        <v>7</v>
      </c>
      <c r="D2800" s="4" t="s">
        <v>2166</v>
      </c>
      <c r="E2800" s="4" t="s">
        <v>129</v>
      </c>
      <c r="F2800" s="4" t="s">
        <v>11</v>
      </c>
      <c r="G2800" s="4" t="s">
        <v>18</v>
      </c>
      <c r="H2800" s="4" t="s">
        <v>623</v>
      </c>
      <c r="I2800" s="5">
        <v>141.4</v>
      </c>
      <c r="J2800" s="3">
        <v>5</v>
      </c>
      <c r="K2800" s="5">
        <v>38.18</v>
      </c>
    </row>
    <row r="2801" spans="1:11" x14ac:dyDescent="0.3">
      <c r="A2801" s="2">
        <v>42205</v>
      </c>
      <c r="B2801" s="3">
        <f t="shared" si="86"/>
        <v>2015</v>
      </c>
      <c r="C2801" s="3">
        <f t="shared" si="87"/>
        <v>7</v>
      </c>
      <c r="D2801" s="4" t="s">
        <v>889</v>
      </c>
      <c r="E2801" s="4" t="s">
        <v>15</v>
      </c>
      <c r="F2801" s="4" t="s">
        <v>11</v>
      </c>
      <c r="G2801" s="4" t="s">
        <v>20</v>
      </c>
      <c r="H2801" s="4" t="s">
        <v>899</v>
      </c>
      <c r="I2801" s="5">
        <v>2.88</v>
      </c>
      <c r="J2801" s="3">
        <v>5</v>
      </c>
      <c r="K2801" s="5">
        <v>-4.46</v>
      </c>
    </row>
    <row r="2802" spans="1:11" x14ac:dyDescent="0.3">
      <c r="A2802" s="2">
        <v>42205</v>
      </c>
      <c r="B2802" s="3">
        <f t="shared" si="86"/>
        <v>2015</v>
      </c>
      <c r="C2802" s="3">
        <f t="shared" si="87"/>
        <v>7</v>
      </c>
      <c r="D2802" s="4" t="s">
        <v>889</v>
      </c>
      <c r="E2802" s="4" t="s">
        <v>15</v>
      </c>
      <c r="F2802" s="4" t="s">
        <v>34</v>
      </c>
      <c r="G2802" s="4" t="s">
        <v>74</v>
      </c>
      <c r="H2802" s="4" t="s">
        <v>2168</v>
      </c>
      <c r="I2802" s="5">
        <v>384.94</v>
      </c>
      <c r="J2802" s="3">
        <v>4</v>
      </c>
      <c r="K2802" s="5">
        <v>-126.48</v>
      </c>
    </row>
    <row r="2803" spans="1:11" x14ac:dyDescent="0.3">
      <c r="A2803" s="2">
        <v>42205</v>
      </c>
      <c r="B2803" s="3">
        <f t="shared" si="86"/>
        <v>2015</v>
      </c>
      <c r="C2803" s="3">
        <f t="shared" si="87"/>
        <v>7</v>
      </c>
      <c r="D2803" s="4" t="s">
        <v>889</v>
      </c>
      <c r="E2803" s="4" t="s">
        <v>15</v>
      </c>
      <c r="F2803" s="4" t="s">
        <v>39</v>
      </c>
      <c r="G2803" s="4" t="s">
        <v>40</v>
      </c>
      <c r="H2803" s="4" t="s">
        <v>520</v>
      </c>
      <c r="I2803" s="5">
        <v>153.58000000000001</v>
      </c>
      <c r="J2803" s="3">
        <v>2</v>
      </c>
      <c r="K2803" s="5">
        <v>13.44</v>
      </c>
    </row>
    <row r="2804" spans="1:11" x14ac:dyDescent="0.3">
      <c r="A2804" s="2">
        <v>42205</v>
      </c>
      <c r="B2804" s="3">
        <f t="shared" si="86"/>
        <v>2015</v>
      </c>
      <c r="C2804" s="3">
        <f t="shared" si="87"/>
        <v>7</v>
      </c>
      <c r="D2804" s="4" t="s">
        <v>889</v>
      </c>
      <c r="E2804" s="4" t="s">
        <v>15</v>
      </c>
      <c r="F2804" s="4" t="s">
        <v>34</v>
      </c>
      <c r="G2804" s="4" t="s">
        <v>74</v>
      </c>
      <c r="H2804" s="4" t="s">
        <v>1604</v>
      </c>
      <c r="I2804" s="5">
        <v>913.43</v>
      </c>
      <c r="J2804" s="3">
        <v>5</v>
      </c>
      <c r="K2804" s="5">
        <v>-52.2</v>
      </c>
    </row>
    <row r="2805" spans="1:11" x14ac:dyDescent="0.3">
      <c r="A2805" s="2">
        <v>42208</v>
      </c>
      <c r="B2805" s="3">
        <f t="shared" si="86"/>
        <v>2015</v>
      </c>
      <c r="C2805" s="3">
        <f t="shared" si="87"/>
        <v>7</v>
      </c>
      <c r="D2805" s="4" t="s">
        <v>456</v>
      </c>
      <c r="E2805" s="4" t="s">
        <v>149</v>
      </c>
      <c r="F2805" s="4" t="s">
        <v>11</v>
      </c>
      <c r="G2805" s="4" t="s">
        <v>92</v>
      </c>
      <c r="H2805" s="4" t="s">
        <v>801</v>
      </c>
      <c r="I2805" s="5">
        <v>68.94</v>
      </c>
      <c r="J2805" s="3">
        <v>3</v>
      </c>
      <c r="K2805" s="5">
        <v>20.68</v>
      </c>
    </row>
    <row r="2806" spans="1:11" x14ac:dyDescent="0.3">
      <c r="A2806" s="2">
        <v>42208</v>
      </c>
      <c r="B2806" s="3">
        <f t="shared" si="86"/>
        <v>2015</v>
      </c>
      <c r="C2806" s="3">
        <f t="shared" si="87"/>
        <v>7</v>
      </c>
      <c r="D2806" s="4" t="s">
        <v>456</v>
      </c>
      <c r="E2806" s="4" t="s">
        <v>149</v>
      </c>
      <c r="F2806" s="4" t="s">
        <v>34</v>
      </c>
      <c r="G2806" s="4" t="s">
        <v>47</v>
      </c>
      <c r="H2806" s="4" t="s">
        <v>1545</v>
      </c>
      <c r="I2806" s="5">
        <v>128.82</v>
      </c>
      <c r="J2806" s="3">
        <v>3</v>
      </c>
      <c r="K2806" s="5">
        <v>50.24</v>
      </c>
    </row>
    <row r="2807" spans="1:11" x14ac:dyDescent="0.3">
      <c r="A2807" s="2">
        <v>42208</v>
      </c>
      <c r="B2807" s="3">
        <f t="shared" si="86"/>
        <v>2015</v>
      </c>
      <c r="C2807" s="3">
        <f t="shared" si="87"/>
        <v>7</v>
      </c>
      <c r="D2807" s="4" t="s">
        <v>50</v>
      </c>
      <c r="E2807" s="4" t="s">
        <v>149</v>
      </c>
      <c r="F2807" s="4" t="s">
        <v>11</v>
      </c>
      <c r="G2807" s="4" t="s">
        <v>20</v>
      </c>
      <c r="H2807" s="4" t="s">
        <v>1380</v>
      </c>
      <c r="I2807" s="5">
        <v>10.51</v>
      </c>
      <c r="J2807" s="3">
        <v>3</v>
      </c>
      <c r="K2807" s="5">
        <v>3.68</v>
      </c>
    </row>
    <row r="2808" spans="1:11" x14ac:dyDescent="0.3">
      <c r="A2808" s="2">
        <v>42209</v>
      </c>
      <c r="B2808" s="3">
        <f t="shared" si="86"/>
        <v>2015</v>
      </c>
      <c r="C2808" s="3">
        <f t="shared" si="87"/>
        <v>7</v>
      </c>
      <c r="D2808" s="4" t="s">
        <v>957</v>
      </c>
      <c r="E2808" s="4" t="s">
        <v>33</v>
      </c>
      <c r="F2808" s="4" t="s">
        <v>34</v>
      </c>
      <c r="G2808" s="4" t="s">
        <v>47</v>
      </c>
      <c r="H2808" s="4" t="s">
        <v>797</v>
      </c>
      <c r="I2808" s="5">
        <v>20.94</v>
      </c>
      <c r="J2808" s="3">
        <v>3</v>
      </c>
      <c r="K2808" s="5">
        <v>6.07</v>
      </c>
    </row>
    <row r="2809" spans="1:11" x14ac:dyDescent="0.3">
      <c r="A2809" s="2">
        <v>42209</v>
      </c>
      <c r="B2809" s="3">
        <f t="shared" si="86"/>
        <v>2015</v>
      </c>
      <c r="C2809" s="3">
        <f t="shared" si="87"/>
        <v>7</v>
      </c>
      <c r="D2809" s="4" t="s">
        <v>957</v>
      </c>
      <c r="E2809" s="4" t="s">
        <v>33</v>
      </c>
      <c r="F2809" s="4" t="s">
        <v>11</v>
      </c>
      <c r="G2809" s="4" t="s">
        <v>20</v>
      </c>
      <c r="H2809" s="4" t="s">
        <v>852</v>
      </c>
      <c r="I2809" s="5">
        <v>135.09</v>
      </c>
      <c r="J2809" s="3">
        <v>9</v>
      </c>
      <c r="K2809" s="5">
        <v>62.14</v>
      </c>
    </row>
    <row r="2810" spans="1:11" x14ac:dyDescent="0.3">
      <c r="A2810" s="2">
        <v>42209</v>
      </c>
      <c r="B2810" s="3">
        <f t="shared" si="86"/>
        <v>2015</v>
      </c>
      <c r="C2810" s="3">
        <f t="shared" si="87"/>
        <v>7</v>
      </c>
      <c r="D2810" s="4" t="s">
        <v>957</v>
      </c>
      <c r="E2810" s="4" t="s">
        <v>33</v>
      </c>
      <c r="F2810" s="4" t="s">
        <v>39</v>
      </c>
      <c r="G2810" s="4" t="s">
        <v>52</v>
      </c>
      <c r="H2810" s="4" t="s">
        <v>1992</v>
      </c>
      <c r="I2810" s="5">
        <v>279.86</v>
      </c>
      <c r="J2810" s="3">
        <v>14</v>
      </c>
      <c r="K2810" s="5">
        <v>64.37</v>
      </c>
    </row>
    <row r="2811" spans="1:11" x14ac:dyDescent="0.3">
      <c r="A2811" s="2">
        <v>42209</v>
      </c>
      <c r="B2811" s="3">
        <f t="shared" si="86"/>
        <v>2015</v>
      </c>
      <c r="C2811" s="3">
        <f t="shared" si="87"/>
        <v>7</v>
      </c>
      <c r="D2811" s="4" t="s">
        <v>957</v>
      </c>
      <c r="E2811" s="4" t="s">
        <v>33</v>
      </c>
      <c r="F2811" s="4" t="s">
        <v>11</v>
      </c>
      <c r="G2811" s="4" t="s">
        <v>20</v>
      </c>
      <c r="H2811" s="4" t="s">
        <v>852</v>
      </c>
      <c r="I2811" s="5">
        <v>90.06</v>
      </c>
      <c r="J2811" s="3">
        <v>6</v>
      </c>
      <c r="K2811" s="5">
        <v>41.43</v>
      </c>
    </row>
    <row r="2812" spans="1:11" x14ac:dyDescent="0.3">
      <c r="A2812" s="2">
        <v>42210</v>
      </c>
      <c r="B2812" s="3">
        <f t="shared" si="86"/>
        <v>2015</v>
      </c>
      <c r="C2812" s="3">
        <f t="shared" si="87"/>
        <v>7</v>
      </c>
      <c r="D2812" s="4" t="s">
        <v>769</v>
      </c>
      <c r="E2812" s="4" t="s">
        <v>23</v>
      </c>
      <c r="F2812" s="4" t="s">
        <v>11</v>
      </c>
      <c r="G2812" s="4" t="s">
        <v>20</v>
      </c>
      <c r="H2812" s="4" t="s">
        <v>1029</v>
      </c>
      <c r="I2812" s="5">
        <v>25.18</v>
      </c>
      <c r="J2812" s="3">
        <v>4</v>
      </c>
      <c r="K2812" s="5">
        <v>-18.46</v>
      </c>
    </row>
    <row r="2813" spans="1:11" x14ac:dyDescent="0.3">
      <c r="A2813" s="2">
        <v>42210</v>
      </c>
      <c r="B2813" s="3">
        <f t="shared" si="86"/>
        <v>2015</v>
      </c>
      <c r="C2813" s="3">
        <f t="shared" si="87"/>
        <v>7</v>
      </c>
      <c r="D2813" s="4" t="s">
        <v>921</v>
      </c>
      <c r="E2813" s="4" t="s">
        <v>164</v>
      </c>
      <c r="F2813" s="4" t="s">
        <v>11</v>
      </c>
      <c r="G2813" s="4" t="s">
        <v>43</v>
      </c>
      <c r="H2813" s="4" t="s">
        <v>234</v>
      </c>
      <c r="I2813" s="5">
        <v>9.42</v>
      </c>
      <c r="J2813" s="3">
        <v>2</v>
      </c>
      <c r="K2813" s="5">
        <v>0.47</v>
      </c>
    </row>
    <row r="2814" spans="1:11" x14ac:dyDescent="0.3">
      <c r="A2814" s="2">
        <v>42210</v>
      </c>
      <c r="B2814" s="3">
        <f t="shared" si="86"/>
        <v>2015</v>
      </c>
      <c r="C2814" s="3">
        <f t="shared" si="87"/>
        <v>7</v>
      </c>
      <c r="D2814" s="4" t="s">
        <v>921</v>
      </c>
      <c r="E2814" s="4" t="s">
        <v>164</v>
      </c>
      <c r="F2814" s="4" t="s">
        <v>11</v>
      </c>
      <c r="G2814" s="4" t="s">
        <v>12</v>
      </c>
      <c r="H2814" s="4" t="s">
        <v>2169</v>
      </c>
      <c r="I2814" s="5">
        <v>12.96</v>
      </c>
      <c r="J2814" s="3">
        <v>2</v>
      </c>
      <c r="K2814" s="5">
        <v>6.22</v>
      </c>
    </row>
    <row r="2815" spans="1:11" x14ac:dyDescent="0.3">
      <c r="A2815" s="2">
        <v>42210</v>
      </c>
      <c r="B2815" s="3">
        <f t="shared" si="86"/>
        <v>2015</v>
      </c>
      <c r="C2815" s="3">
        <f t="shared" si="87"/>
        <v>7</v>
      </c>
      <c r="D2815" s="4" t="s">
        <v>921</v>
      </c>
      <c r="E2815" s="4" t="s">
        <v>164</v>
      </c>
      <c r="F2815" s="4" t="s">
        <v>34</v>
      </c>
      <c r="G2815" s="4" t="s">
        <v>74</v>
      </c>
      <c r="H2815" s="4" t="s">
        <v>2170</v>
      </c>
      <c r="I2815" s="5">
        <v>704.9</v>
      </c>
      <c r="J2815" s="3">
        <v>5</v>
      </c>
      <c r="K2815" s="5">
        <v>56.39</v>
      </c>
    </row>
    <row r="2816" spans="1:11" x14ac:dyDescent="0.3">
      <c r="A2816" s="2">
        <v>42210</v>
      </c>
      <c r="B2816" s="3">
        <f t="shared" si="86"/>
        <v>2015</v>
      </c>
      <c r="C2816" s="3">
        <f t="shared" si="87"/>
        <v>7</v>
      </c>
      <c r="D2816" s="4" t="s">
        <v>921</v>
      </c>
      <c r="E2816" s="4" t="s">
        <v>164</v>
      </c>
      <c r="F2816" s="4" t="s">
        <v>34</v>
      </c>
      <c r="G2816" s="4" t="s">
        <v>35</v>
      </c>
      <c r="H2816" s="4" t="s">
        <v>1726</v>
      </c>
      <c r="I2816" s="5">
        <v>561.57000000000005</v>
      </c>
      <c r="J2816" s="3">
        <v>2</v>
      </c>
      <c r="K2816" s="5">
        <v>28.08</v>
      </c>
    </row>
    <row r="2817" spans="1:11" x14ac:dyDescent="0.3">
      <c r="A2817" s="2">
        <v>42210</v>
      </c>
      <c r="B2817" s="3">
        <f t="shared" si="86"/>
        <v>2015</v>
      </c>
      <c r="C2817" s="3">
        <f t="shared" si="87"/>
        <v>7</v>
      </c>
      <c r="D2817" s="4" t="s">
        <v>1891</v>
      </c>
      <c r="E2817" s="4" t="s">
        <v>488</v>
      </c>
      <c r="F2817" s="4" t="s">
        <v>11</v>
      </c>
      <c r="G2817" s="4" t="s">
        <v>63</v>
      </c>
      <c r="H2817" s="4" t="s">
        <v>1481</v>
      </c>
      <c r="I2817" s="5">
        <v>98.46</v>
      </c>
      <c r="J2817" s="3">
        <v>9</v>
      </c>
      <c r="K2817" s="5">
        <v>49.23</v>
      </c>
    </row>
    <row r="2818" spans="1:11" x14ac:dyDescent="0.3">
      <c r="A2818" s="2">
        <v>42210</v>
      </c>
      <c r="B2818" s="3">
        <f t="shared" ref="B2818:B2881" si="88">YEAR(A2818)</f>
        <v>2015</v>
      </c>
      <c r="C2818" s="3">
        <f t="shared" ref="C2818:C2881" si="89">MONTH(A2818)</f>
        <v>7</v>
      </c>
      <c r="D2818" s="4" t="s">
        <v>1891</v>
      </c>
      <c r="E2818" s="4" t="s">
        <v>488</v>
      </c>
      <c r="F2818" s="4" t="s">
        <v>34</v>
      </c>
      <c r="G2818" s="4" t="s">
        <v>145</v>
      </c>
      <c r="H2818" s="4" t="s">
        <v>790</v>
      </c>
      <c r="I2818" s="5">
        <v>358.58</v>
      </c>
      <c r="J2818" s="3">
        <v>2</v>
      </c>
      <c r="K2818" s="5">
        <v>39.44</v>
      </c>
    </row>
    <row r="2819" spans="1:11" x14ac:dyDescent="0.3">
      <c r="A2819" s="2">
        <v>42210</v>
      </c>
      <c r="B2819" s="3">
        <f t="shared" si="88"/>
        <v>2015</v>
      </c>
      <c r="C2819" s="3">
        <f t="shared" si="89"/>
        <v>7</v>
      </c>
      <c r="D2819" s="4" t="s">
        <v>1429</v>
      </c>
      <c r="E2819" s="4" t="s">
        <v>27</v>
      </c>
      <c r="F2819" s="4" t="s">
        <v>39</v>
      </c>
      <c r="G2819" s="4" t="s">
        <v>40</v>
      </c>
      <c r="H2819" s="4" t="s">
        <v>2171</v>
      </c>
      <c r="I2819" s="5">
        <v>623.96</v>
      </c>
      <c r="J2819" s="3">
        <v>5</v>
      </c>
      <c r="K2819" s="5">
        <v>39</v>
      </c>
    </row>
    <row r="2820" spans="1:11" x14ac:dyDescent="0.3">
      <c r="A2820" s="2">
        <v>42211</v>
      </c>
      <c r="B2820" s="3">
        <f t="shared" si="88"/>
        <v>2015</v>
      </c>
      <c r="C2820" s="3">
        <f t="shared" si="89"/>
        <v>7</v>
      </c>
      <c r="D2820" s="4" t="s">
        <v>879</v>
      </c>
      <c r="E2820" s="4" t="s">
        <v>95</v>
      </c>
      <c r="F2820" s="4" t="s">
        <v>34</v>
      </c>
      <c r="G2820" s="4" t="s">
        <v>145</v>
      </c>
      <c r="H2820" s="4" t="s">
        <v>1613</v>
      </c>
      <c r="I2820" s="5">
        <v>393.17</v>
      </c>
      <c r="J2820" s="3">
        <v>3</v>
      </c>
      <c r="K2820" s="5">
        <v>-204.45</v>
      </c>
    </row>
    <row r="2821" spans="1:11" x14ac:dyDescent="0.3">
      <c r="A2821" s="2">
        <v>42211</v>
      </c>
      <c r="B2821" s="3">
        <f t="shared" si="88"/>
        <v>2015</v>
      </c>
      <c r="C2821" s="3">
        <f t="shared" si="89"/>
        <v>7</v>
      </c>
      <c r="D2821" s="4" t="s">
        <v>1452</v>
      </c>
      <c r="E2821" s="4" t="s">
        <v>27</v>
      </c>
      <c r="F2821" s="4" t="s">
        <v>11</v>
      </c>
      <c r="G2821" s="4" t="s">
        <v>63</v>
      </c>
      <c r="H2821" s="4" t="s">
        <v>414</v>
      </c>
      <c r="I2821" s="5">
        <v>167.86</v>
      </c>
      <c r="J2821" s="3">
        <v>2</v>
      </c>
      <c r="K2821" s="5">
        <v>78.89</v>
      </c>
    </row>
    <row r="2822" spans="1:11" x14ac:dyDescent="0.3">
      <c r="A2822" s="2">
        <v>42211</v>
      </c>
      <c r="B2822" s="3">
        <f t="shared" si="88"/>
        <v>2015</v>
      </c>
      <c r="C2822" s="3">
        <f t="shared" si="89"/>
        <v>7</v>
      </c>
      <c r="D2822" s="4" t="s">
        <v>788</v>
      </c>
      <c r="E2822" s="4" t="s">
        <v>27</v>
      </c>
      <c r="F2822" s="4" t="s">
        <v>11</v>
      </c>
      <c r="G2822" s="4" t="s">
        <v>20</v>
      </c>
      <c r="H2822" s="4" t="s">
        <v>113</v>
      </c>
      <c r="I2822" s="5">
        <v>9.14</v>
      </c>
      <c r="J2822" s="3">
        <v>3</v>
      </c>
      <c r="K2822" s="5">
        <v>3.09</v>
      </c>
    </row>
    <row r="2823" spans="1:11" x14ac:dyDescent="0.3">
      <c r="A2823" s="2">
        <v>42211</v>
      </c>
      <c r="B2823" s="3">
        <f t="shared" si="88"/>
        <v>2015</v>
      </c>
      <c r="C2823" s="3">
        <f t="shared" si="89"/>
        <v>7</v>
      </c>
      <c r="D2823" s="4" t="s">
        <v>788</v>
      </c>
      <c r="E2823" s="4" t="s">
        <v>27</v>
      </c>
      <c r="F2823" s="4" t="s">
        <v>11</v>
      </c>
      <c r="G2823" s="4" t="s">
        <v>20</v>
      </c>
      <c r="H2823" s="4" t="s">
        <v>941</v>
      </c>
      <c r="I2823" s="5">
        <v>23.14</v>
      </c>
      <c r="J2823" s="3">
        <v>6</v>
      </c>
      <c r="K2823" s="5">
        <v>8.39</v>
      </c>
    </row>
    <row r="2824" spans="1:11" x14ac:dyDescent="0.3">
      <c r="A2824" s="2">
        <v>42211</v>
      </c>
      <c r="B2824" s="3">
        <f t="shared" si="88"/>
        <v>2015</v>
      </c>
      <c r="C2824" s="3">
        <f t="shared" si="89"/>
        <v>7</v>
      </c>
      <c r="D2824" s="4" t="s">
        <v>788</v>
      </c>
      <c r="E2824" s="4" t="s">
        <v>27</v>
      </c>
      <c r="F2824" s="4" t="s">
        <v>11</v>
      </c>
      <c r="G2824" s="4" t="s">
        <v>24</v>
      </c>
      <c r="H2824" s="4" t="s">
        <v>990</v>
      </c>
      <c r="I2824" s="5">
        <v>99.2</v>
      </c>
      <c r="J2824" s="3">
        <v>5</v>
      </c>
      <c r="K2824" s="5">
        <v>25.79</v>
      </c>
    </row>
    <row r="2825" spans="1:11" x14ac:dyDescent="0.3">
      <c r="A2825" s="2">
        <v>42211</v>
      </c>
      <c r="B2825" s="3">
        <f t="shared" si="88"/>
        <v>2015</v>
      </c>
      <c r="C2825" s="3">
        <f t="shared" si="89"/>
        <v>7</v>
      </c>
      <c r="D2825" s="4" t="s">
        <v>176</v>
      </c>
      <c r="E2825" s="4" t="s">
        <v>95</v>
      </c>
      <c r="F2825" s="4" t="s">
        <v>34</v>
      </c>
      <c r="G2825" s="4" t="s">
        <v>35</v>
      </c>
      <c r="H2825" s="4" t="s">
        <v>2132</v>
      </c>
      <c r="I2825" s="5">
        <v>266.35000000000002</v>
      </c>
      <c r="J2825" s="3">
        <v>3</v>
      </c>
      <c r="K2825" s="5">
        <v>13.32</v>
      </c>
    </row>
    <row r="2826" spans="1:11" x14ac:dyDescent="0.3">
      <c r="A2826" s="2">
        <v>42211</v>
      </c>
      <c r="B2826" s="3">
        <f t="shared" si="88"/>
        <v>2015</v>
      </c>
      <c r="C2826" s="3">
        <f t="shared" si="89"/>
        <v>7</v>
      </c>
      <c r="D2826" s="4" t="s">
        <v>307</v>
      </c>
      <c r="E2826" s="4" t="s">
        <v>23</v>
      </c>
      <c r="F2826" s="4" t="s">
        <v>11</v>
      </c>
      <c r="G2826" s="4" t="s">
        <v>12</v>
      </c>
      <c r="H2826" s="4" t="s">
        <v>134</v>
      </c>
      <c r="I2826" s="5">
        <v>10.37</v>
      </c>
      <c r="J2826" s="3">
        <v>2</v>
      </c>
      <c r="K2826" s="5">
        <v>3.63</v>
      </c>
    </row>
    <row r="2827" spans="1:11" x14ac:dyDescent="0.3">
      <c r="A2827" s="2">
        <v>42212</v>
      </c>
      <c r="B2827" s="3">
        <f t="shared" si="88"/>
        <v>2015</v>
      </c>
      <c r="C2827" s="3">
        <f t="shared" si="89"/>
        <v>7</v>
      </c>
      <c r="D2827" s="4" t="s">
        <v>635</v>
      </c>
      <c r="E2827" s="4" t="s">
        <v>33</v>
      </c>
      <c r="F2827" s="4" t="s">
        <v>39</v>
      </c>
      <c r="G2827" s="4" t="s">
        <v>40</v>
      </c>
      <c r="H2827" s="4" t="s">
        <v>1862</v>
      </c>
      <c r="I2827" s="5">
        <v>29.97</v>
      </c>
      <c r="J2827" s="3">
        <v>3</v>
      </c>
      <c r="K2827" s="5">
        <v>0.3</v>
      </c>
    </row>
    <row r="2828" spans="1:11" x14ac:dyDescent="0.3">
      <c r="A2828" s="2">
        <v>42215</v>
      </c>
      <c r="B2828" s="3">
        <f t="shared" si="88"/>
        <v>2015</v>
      </c>
      <c r="C2828" s="3">
        <f t="shared" si="89"/>
        <v>7</v>
      </c>
      <c r="D2828" s="4" t="s">
        <v>1452</v>
      </c>
      <c r="E2828" s="4" t="s">
        <v>27</v>
      </c>
      <c r="F2828" s="4" t="s">
        <v>39</v>
      </c>
      <c r="G2828" s="4" t="s">
        <v>52</v>
      </c>
      <c r="H2828" s="4" t="s">
        <v>84</v>
      </c>
      <c r="I2828" s="5">
        <v>209.93</v>
      </c>
      <c r="J2828" s="3">
        <v>7</v>
      </c>
      <c r="K2828" s="5">
        <v>92.37</v>
      </c>
    </row>
    <row r="2829" spans="1:11" x14ac:dyDescent="0.3">
      <c r="A2829" s="2">
        <v>42215</v>
      </c>
      <c r="B2829" s="3">
        <f t="shared" si="88"/>
        <v>2015</v>
      </c>
      <c r="C2829" s="3">
        <f t="shared" si="89"/>
        <v>7</v>
      </c>
      <c r="D2829" s="4" t="s">
        <v>1452</v>
      </c>
      <c r="E2829" s="4" t="s">
        <v>27</v>
      </c>
      <c r="F2829" s="4" t="s">
        <v>34</v>
      </c>
      <c r="G2829" s="4" t="s">
        <v>47</v>
      </c>
      <c r="H2829" s="4" t="s">
        <v>1155</v>
      </c>
      <c r="I2829" s="5">
        <v>5.28</v>
      </c>
      <c r="J2829" s="3">
        <v>3</v>
      </c>
      <c r="K2829" s="5">
        <v>2.3199999999999998</v>
      </c>
    </row>
    <row r="2830" spans="1:11" x14ac:dyDescent="0.3">
      <c r="A2830" s="2">
        <v>42215</v>
      </c>
      <c r="B2830" s="3">
        <f t="shared" si="88"/>
        <v>2015</v>
      </c>
      <c r="C2830" s="3">
        <f t="shared" si="89"/>
        <v>7</v>
      </c>
      <c r="D2830" s="4" t="s">
        <v>1452</v>
      </c>
      <c r="E2830" s="4" t="s">
        <v>27</v>
      </c>
      <c r="F2830" s="4" t="s">
        <v>11</v>
      </c>
      <c r="G2830" s="4" t="s">
        <v>20</v>
      </c>
      <c r="H2830" s="4" t="s">
        <v>787</v>
      </c>
      <c r="I2830" s="5">
        <v>10.92</v>
      </c>
      <c r="J2830" s="3">
        <v>3</v>
      </c>
      <c r="K2830" s="5">
        <v>4.0999999999999996</v>
      </c>
    </row>
    <row r="2831" spans="1:11" x14ac:dyDescent="0.3">
      <c r="A2831" s="2">
        <v>42215</v>
      </c>
      <c r="B2831" s="3">
        <f t="shared" si="88"/>
        <v>2015</v>
      </c>
      <c r="C2831" s="3">
        <f t="shared" si="89"/>
        <v>7</v>
      </c>
      <c r="D2831" s="4" t="s">
        <v>1186</v>
      </c>
      <c r="E2831" s="4" t="s">
        <v>10</v>
      </c>
      <c r="F2831" s="4" t="s">
        <v>11</v>
      </c>
      <c r="G2831" s="4" t="s">
        <v>18</v>
      </c>
      <c r="H2831" s="4" t="s">
        <v>1317</v>
      </c>
      <c r="I2831" s="5">
        <v>61.79</v>
      </c>
      <c r="J2831" s="3">
        <v>4</v>
      </c>
      <c r="K2831" s="5">
        <v>6.18</v>
      </c>
    </row>
    <row r="2832" spans="1:11" x14ac:dyDescent="0.3">
      <c r="A2832" s="2">
        <v>42215</v>
      </c>
      <c r="B2832" s="3">
        <f t="shared" si="88"/>
        <v>2015</v>
      </c>
      <c r="C2832" s="3">
        <f t="shared" si="89"/>
        <v>7</v>
      </c>
      <c r="D2832" s="4" t="s">
        <v>925</v>
      </c>
      <c r="E2832" s="4" t="s">
        <v>315</v>
      </c>
      <c r="F2832" s="4" t="s">
        <v>34</v>
      </c>
      <c r="G2832" s="4" t="s">
        <v>35</v>
      </c>
      <c r="H2832" s="4" t="s">
        <v>416</v>
      </c>
      <c r="I2832" s="5">
        <v>155.88</v>
      </c>
      <c r="J2832" s="3">
        <v>6</v>
      </c>
      <c r="K2832" s="5">
        <v>38.97</v>
      </c>
    </row>
    <row r="2833" spans="1:11" x14ac:dyDescent="0.3">
      <c r="A2833" s="2">
        <v>42216</v>
      </c>
      <c r="B2833" s="3">
        <f t="shared" si="88"/>
        <v>2015</v>
      </c>
      <c r="C2833" s="3">
        <f t="shared" si="89"/>
        <v>7</v>
      </c>
      <c r="D2833" s="4" t="s">
        <v>1148</v>
      </c>
      <c r="E2833" s="4" t="s">
        <v>149</v>
      </c>
      <c r="F2833" s="4" t="s">
        <v>39</v>
      </c>
      <c r="G2833" s="4" t="s">
        <v>52</v>
      </c>
      <c r="H2833" s="4" t="s">
        <v>1787</v>
      </c>
      <c r="I2833" s="5">
        <v>2309.65</v>
      </c>
      <c r="J2833" s="3">
        <v>7</v>
      </c>
      <c r="K2833" s="5">
        <v>762.18</v>
      </c>
    </row>
    <row r="2834" spans="1:11" x14ac:dyDescent="0.3">
      <c r="A2834" s="2">
        <v>42216</v>
      </c>
      <c r="B2834" s="3">
        <f t="shared" si="88"/>
        <v>2015</v>
      </c>
      <c r="C2834" s="3">
        <f t="shared" si="89"/>
        <v>7</v>
      </c>
      <c r="D2834" s="4" t="s">
        <v>1148</v>
      </c>
      <c r="E2834" s="4" t="s">
        <v>149</v>
      </c>
      <c r="F2834" s="4" t="s">
        <v>34</v>
      </c>
      <c r="G2834" s="4" t="s">
        <v>145</v>
      </c>
      <c r="H2834" s="4" t="s">
        <v>1460</v>
      </c>
      <c r="I2834" s="5">
        <v>1090.78</v>
      </c>
      <c r="J2834" s="3">
        <v>7</v>
      </c>
      <c r="K2834" s="5">
        <v>-290.88</v>
      </c>
    </row>
    <row r="2835" spans="1:11" x14ac:dyDescent="0.3">
      <c r="A2835" s="2">
        <v>42216</v>
      </c>
      <c r="B2835" s="3">
        <f t="shared" si="88"/>
        <v>2015</v>
      </c>
      <c r="C2835" s="3">
        <f t="shared" si="89"/>
        <v>7</v>
      </c>
      <c r="D2835" s="4" t="s">
        <v>1148</v>
      </c>
      <c r="E2835" s="4" t="s">
        <v>149</v>
      </c>
      <c r="F2835" s="4" t="s">
        <v>11</v>
      </c>
      <c r="G2835" s="4" t="s">
        <v>12</v>
      </c>
      <c r="H2835" s="4" t="s">
        <v>2172</v>
      </c>
      <c r="I2835" s="5">
        <v>19.440000000000001</v>
      </c>
      <c r="J2835" s="3">
        <v>3</v>
      </c>
      <c r="K2835" s="5">
        <v>9.33</v>
      </c>
    </row>
    <row r="2836" spans="1:11" x14ac:dyDescent="0.3">
      <c r="A2836" s="2">
        <v>42216</v>
      </c>
      <c r="B2836" s="3">
        <f t="shared" si="88"/>
        <v>2015</v>
      </c>
      <c r="C2836" s="3">
        <f t="shared" si="89"/>
        <v>7</v>
      </c>
      <c r="D2836" s="4" t="s">
        <v>1424</v>
      </c>
      <c r="E2836" s="4" t="s">
        <v>329</v>
      </c>
      <c r="F2836" s="4" t="s">
        <v>39</v>
      </c>
      <c r="G2836" s="4" t="s">
        <v>52</v>
      </c>
      <c r="H2836" s="4" t="s">
        <v>1939</v>
      </c>
      <c r="I2836" s="5">
        <v>239.7</v>
      </c>
      <c r="J2836" s="3">
        <v>6</v>
      </c>
      <c r="K2836" s="5">
        <v>105.47</v>
      </c>
    </row>
    <row r="2837" spans="1:11" x14ac:dyDescent="0.3">
      <c r="A2837" s="2">
        <v>42216</v>
      </c>
      <c r="B2837" s="3">
        <f t="shared" si="88"/>
        <v>2015</v>
      </c>
      <c r="C2837" s="3">
        <f t="shared" si="89"/>
        <v>7</v>
      </c>
      <c r="D2837" s="4" t="s">
        <v>1797</v>
      </c>
      <c r="E2837" s="4" t="s">
        <v>186</v>
      </c>
      <c r="F2837" s="4" t="s">
        <v>11</v>
      </c>
      <c r="G2837" s="4" t="s">
        <v>200</v>
      </c>
      <c r="H2837" s="4" t="s">
        <v>2056</v>
      </c>
      <c r="I2837" s="5">
        <v>52.59</v>
      </c>
      <c r="J2837" s="3">
        <v>3</v>
      </c>
      <c r="K2837" s="5">
        <v>15.78</v>
      </c>
    </row>
    <row r="2838" spans="1:11" x14ac:dyDescent="0.3">
      <c r="A2838" s="2">
        <v>42217</v>
      </c>
      <c r="B2838" s="3">
        <f t="shared" si="88"/>
        <v>2015</v>
      </c>
      <c r="C2838" s="3">
        <f t="shared" si="89"/>
        <v>8</v>
      </c>
      <c r="D2838" s="4" t="s">
        <v>500</v>
      </c>
      <c r="E2838" s="4" t="s">
        <v>27</v>
      </c>
      <c r="F2838" s="4" t="s">
        <v>11</v>
      </c>
      <c r="G2838" s="4" t="s">
        <v>24</v>
      </c>
      <c r="H2838" s="4" t="s">
        <v>541</v>
      </c>
      <c r="I2838" s="5">
        <v>6.72</v>
      </c>
      <c r="J2838" s="3">
        <v>4</v>
      </c>
      <c r="K2838" s="5">
        <v>3.36</v>
      </c>
    </row>
    <row r="2839" spans="1:11" x14ac:dyDescent="0.3">
      <c r="A2839" s="2">
        <v>42217</v>
      </c>
      <c r="B2839" s="3">
        <f t="shared" si="88"/>
        <v>2015</v>
      </c>
      <c r="C2839" s="3">
        <f t="shared" si="89"/>
        <v>8</v>
      </c>
      <c r="D2839" s="4" t="s">
        <v>500</v>
      </c>
      <c r="E2839" s="4" t="s">
        <v>27</v>
      </c>
      <c r="F2839" s="4" t="s">
        <v>34</v>
      </c>
      <c r="G2839" s="4" t="s">
        <v>145</v>
      </c>
      <c r="H2839" s="4" t="s">
        <v>183</v>
      </c>
      <c r="I2839" s="5">
        <v>1004.98</v>
      </c>
      <c r="J2839" s="3">
        <v>6</v>
      </c>
      <c r="K2839" s="5">
        <v>-175.87</v>
      </c>
    </row>
    <row r="2840" spans="1:11" x14ac:dyDescent="0.3">
      <c r="A2840" s="2">
        <v>42218</v>
      </c>
      <c r="B2840" s="3">
        <f t="shared" si="88"/>
        <v>2015</v>
      </c>
      <c r="C2840" s="3">
        <f t="shared" si="89"/>
        <v>8</v>
      </c>
      <c r="D2840" s="4" t="s">
        <v>839</v>
      </c>
      <c r="E2840" s="4" t="s">
        <v>164</v>
      </c>
      <c r="F2840" s="4" t="s">
        <v>11</v>
      </c>
      <c r="G2840" s="4" t="s">
        <v>20</v>
      </c>
      <c r="H2840" s="4" t="s">
        <v>2173</v>
      </c>
      <c r="I2840" s="5">
        <v>6.37</v>
      </c>
      <c r="J2840" s="3">
        <v>2</v>
      </c>
      <c r="K2840" s="5">
        <v>2.15</v>
      </c>
    </row>
    <row r="2841" spans="1:11" x14ac:dyDescent="0.3">
      <c r="A2841" s="2">
        <v>42218</v>
      </c>
      <c r="B2841" s="3">
        <f t="shared" si="88"/>
        <v>2015</v>
      </c>
      <c r="C2841" s="3">
        <f t="shared" si="89"/>
        <v>8</v>
      </c>
      <c r="D2841" s="4" t="s">
        <v>839</v>
      </c>
      <c r="E2841" s="4" t="s">
        <v>164</v>
      </c>
      <c r="F2841" s="4" t="s">
        <v>39</v>
      </c>
      <c r="G2841" s="4" t="s">
        <v>302</v>
      </c>
      <c r="H2841" s="4" t="s">
        <v>837</v>
      </c>
      <c r="I2841" s="5">
        <v>558.4</v>
      </c>
      <c r="J2841" s="3">
        <v>2</v>
      </c>
      <c r="K2841" s="5">
        <v>41.88</v>
      </c>
    </row>
    <row r="2842" spans="1:11" x14ac:dyDescent="0.3">
      <c r="A2842" s="2">
        <v>42218</v>
      </c>
      <c r="B2842" s="3">
        <f t="shared" si="88"/>
        <v>2015</v>
      </c>
      <c r="C2842" s="3">
        <f t="shared" si="89"/>
        <v>8</v>
      </c>
      <c r="D2842" s="4" t="s">
        <v>2174</v>
      </c>
      <c r="E2842" s="4" t="s">
        <v>1529</v>
      </c>
      <c r="F2842" s="4" t="s">
        <v>39</v>
      </c>
      <c r="G2842" s="4" t="s">
        <v>40</v>
      </c>
      <c r="H2842" s="4" t="s">
        <v>1953</v>
      </c>
      <c r="I2842" s="5">
        <v>128.85</v>
      </c>
      <c r="J2842" s="3">
        <v>3</v>
      </c>
      <c r="K2842" s="5">
        <v>3.87</v>
      </c>
    </row>
    <row r="2843" spans="1:11" x14ac:dyDescent="0.3">
      <c r="A2843" s="2">
        <v>42218</v>
      </c>
      <c r="B2843" s="3">
        <f t="shared" si="88"/>
        <v>2015</v>
      </c>
      <c r="C2843" s="3">
        <f t="shared" si="89"/>
        <v>8</v>
      </c>
      <c r="D2843" s="4" t="s">
        <v>2174</v>
      </c>
      <c r="E2843" s="4" t="s">
        <v>1529</v>
      </c>
      <c r="F2843" s="4" t="s">
        <v>11</v>
      </c>
      <c r="G2843" s="4" t="s">
        <v>12</v>
      </c>
      <c r="H2843" s="4" t="s">
        <v>2141</v>
      </c>
      <c r="I2843" s="5">
        <v>8.4</v>
      </c>
      <c r="J2843" s="3">
        <v>2</v>
      </c>
      <c r="K2843" s="5">
        <v>4.12</v>
      </c>
    </row>
    <row r="2844" spans="1:11" x14ac:dyDescent="0.3">
      <c r="A2844" s="2">
        <v>42218</v>
      </c>
      <c r="B2844" s="3">
        <f t="shared" si="88"/>
        <v>2015</v>
      </c>
      <c r="C2844" s="3">
        <f t="shared" si="89"/>
        <v>8</v>
      </c>
      <c r="D2844" s="4" t="s">
        <v>2174</v>
      </c>
      <c r="E2844" s="4" t="s">
        <v>1529</v>
      </c>
      <c r="F2844" s="4" t="s">
        <v>39</v>
      </c>
      <c r="G2844" s="4" t="s">
        <v>52</v>
      </c>
      <c r="H2844" s="4" t="s">
        <v>1078</v>
      </c>
      <c r="I2844" s="5">
        <v>199.98</v>
      </c>
      <c r="J2844" s="3">
        <v>2</v>
      </c>
      <c r="K2844" s="5">
        <v>83.99</v>
      </c>
    </row>
    <row r="2845" spans="1:11" x14ac:dyDescent="0.3">
      <c r="A2845" s="2">
        <v>42218</v>
      </c>
      <c r="B2845" s="3">
        <f t="shared" si="88"/>
        <v>2015</v>
      </c>
      <c r="C2845" s="3">
        <f t="shared" si="89"/>
        <v>8</v>
      </c>
      <c r="D2845" s="4" t="s">
        <v>2174</v>
      </c>
      <c r="E2845" s="4" t="s">
        <v>1529</v>
      </c>
      <c r="F2845" s="4" t="s">
        <v>34</v>
      </c>
      <c r="G2845" s="4" t="s">
        <v>35</v>
      </c>
      <c r="H2845" s="4" t="s">
        <v>1685</v>
      </c>
      <c r="I2845" s="5">
        <v>110.98</v>
      </c>
      <c r="J2845" s="3">
        <v>1</v>
      </c>
      <c r="K2845" s="5">
        <v>15.54</v>
      </c>
    </row>
    <row r="2846" spans="1:11" x14ac:dyDescent="0.3">
      <c r="A2846" s="2">
        <v>42218</v>
      </c>
      <c r="B2846" s="3">
        <f t="shared" si="88"/>
        <v>2015</v>
      </c>
      <c r="C2846" s="3">
        <f t="shared" si="89"/>
        <v>8</v>
      </c>
      <c r="D2846" s="4" t="s">
        <v>1693</v>
      </c>
      <c r="E2846" s="4" t="s">
        <v>91</v>
      </c>
      <c r="F2846" s="4" t="s">
        <v>34</v>
      </c>
      <c r="G2846" s="4" t="s">
        <v>145</v>
      </c>
      <c r="H2846" s="4" t="s">
        <v>146</v>
      </c>
      <c r="I2846" s="5">
        <v>277.5</v>
      </c>
      <c r="J2846" s="3">
        <v>4</v>
      </c>
      <c r="K2846" s="5">
        <v>-188.7</v>
      </c>
    </row>
    <row r="2847" spans="1:11" x14ac:dyDescent="0.3">
      <c r="A2847" s="2">
        <v>42221</v>
      </c>
      <c r="B2847" s="3">
        <f t="shared" si="88"/>
        <v>2015</v>
      </c>
      <c r="C2847" s="3">
        <f t="shared" si="89"/>
        <v>8</v>
      </c>
      <c r="D2847" s="4" t="s">
        <v>443</v>
      </c>
      <c r="E2847" s="4" t="s">
        <v>10</v>
      </c>
      <c r="F2847" s="4" t="s">
        <v>11</v>
      </c>
      <c r="G2847" s="4" t="s">
        <v>18</v>
      </c>
      <c r="H2847" s="4" t="s">
        <v>927</v>
      </c>
      <c r="I2847" s="5">
        <v>33.49</v>
      </c>
      <c r="J2847" s="3">
        <v>7</v>
      </c>
      <c r="K2847" s="5">
        <v>-1.26</v>
      </c>
    </row>
    <row r="2848" spans="1:11" x14ac:dyDescent="0.3">
      <c r="A2848" s="2">
        <v>42221</v>
      </c>
      <c r="B2848" s="3">
        <f t="shared" si="88"/>
        <v>2015</v>
      </c>
      <c r="C2848" s="3">
        <f t="shared" si="89"/>
        <v>8</v>
      </c>
      <c r="D2848" s="4" t="s">
        <v>443</v>
      </c>
      <c r="E2848" s="4" t="s">
        <v>10</v>
      </c>
      <c r="F2848" s="4" t="s">
        <v>11</v>
      </c>
      <c r="G2848" s="4" t="s">
        <v>200</v>
      </c>
      <c r="H2848" s="4" t="s">
        <v>1421</v>
      </c>
      <c r="I2848" s="5">
        <v>23.04</v>
      </c>
      <c r="J2848" s="3">
        <v>3</v>
      </c>
      <c r="K2848" s="5">
        <v>-4.9000000000000004</v>
      </c>
    </row>
    <row r="2849" spans="1:11" x14ac:dyDescent="0.3">
      <c r="A2849" s="2">
        <v>42221</v>
      </c>
      <c r="B2849" s="3">
        <f t="shared" si="88"/>
        <v>2015</v>
      </c>
      <c r="C2849" s="3">
        <f t="shared" si="89"/>
        <v>8</v>
      </c>
      <c r="D2849" s="4" t="s">
        <v>443</v>
      </c>
      <c r="E2849" s="4" t="s">
        <v>10</v>
      </c>
      <c r="F2849" s="4" t="s">
        <v>11</v>
      </c>
      <c r="G2849" s="4" t="s">
        <v>20</v>
      </c>
      <c r="H2849" s="4" t="s">
        <v>1377</v>
      </c>
      <c r="I2849" s="5">
        <v>1.36</v>
      </c>
      <c r="J2849" s="3">
        <v>1</v>
      </c>
      <c r="K2849" s="5">
        <v>-2.1800000000000002</v>
      </c>
    </row>
    <row r="2850" spans="1:11" x14ac:dyDescent="0.3">
      <c r="A2850" s="2">
        <v>42221</v>
      </c>
      <c r="B2850" s="3">
        <f t="shared" si="88"/>
        <v>2015</v>
      </c>
      <c r="C2850" s="3">
        <f t="shared" si="89"/>
        <v>8</v>
      </c>
      <c r="D2850" s="4" t="s">
        <v>443</v>
      </c>
      <c r="E2850" s="4" t="s">
        <v>10</v>
      </c>
      <c r="F2850" s="4" t="s">
        <v>34</v>
      </c>
      <c r="G2850" s="4" t="s">
        <v>47</v>
      </c>
      <c r="H2850" s="4" t="s">
        <v>1532</v>
      </c>
      <c r="I2850" s="5">
        <v>14.76</v>
      </c>
      <c r="J2850" s="3">
        <v>5</v>
      </c>
      <c r="K2850" s="5">
        <v>-11.44</v>
      </c>
    </row>
    <row r="2851" spans="1:11" x14ac:dyDescent="0.3">
      <c r="A2851" s="2">
        <v>42222</v>
      </c>
      <c r="B2851" s="3">
        <f t="shared" si="88"/>
        <v>2015</v>
      </c>
      <c r="C2851" s="3">
        <f t="shared" si="89"/>
        <v>8</v>
      </c>
      <c r="D2851" s="4" t="s">
        <v>892</v>
      </c>
      <c r="E2851" s="4" t="s">
        <v>10</v>
      </c>
      <c r="F2851" s="4" t="s">
        <v>11</v>
      </c>
      <c r="G2851" s="4" t="s">
        <v>12</v>
      </c>
      <c r="H2851" s="4" t="s">
        <v>2116</v>
      </c>
      <c r="I2851" s="5">
        <v>27.22</v>
      </c>
      <c r="J2851" s="3">
        <v>3</v>
      </c>
      <c r="K2851" s="5">
        <v>9.8699999999999992</v>
      </c>
    </row>
    <row r="2852" spans="1:11" x14ac:dyDescent="0.3">
      <c r="A2852" s="2">
        <v>42222</v>
      </c>
      <c r="B2852" s="3">
        <f t="shared" si="88"/>
        <v>2015</v>
      </c>
      <c r="C2852" s="3">
        <f t="shared" si="89"/>
        <v>8</v>
      </c>
      <c r="D2852" s="4" t="s">
        <v>1489</v>
      </c>
      <c r="E2852" s="4" t="s">
        <v>10</v>
      </c>
      <c r="F2852" s="4" t="s">
        <v>11</v>
      </c>
      <c r="G2852" s="4" t="s">
        <v>16</v>
      </c>
      <c r="H2852" s="4" t="s">
        <v>364</v>
      </c>
      <c r="I2852" s="5">
        <v>35.520000000000003</v>
      </c>
      <c r="J2852" s="3">
        <v>3</v>
      </c>
      <c r="K2852" s="5">
        <v>13.32</v>
      </c>
    </row>
    <row r="2853" spans="1:11" x14ac:dyDescent="0.3">
      <c r="A2853" s="2">
        <v>42222</v>
      </c>
      <c r="B2853" s="3">
        <f t="shared" si="88"/>
        <v>2015</v>
      </c>
      <c r="C2853" s="3">
        <f t="shared" si="89"/>
        <v>8</v>
      </c>
      <c r="D2853" s="4" t="s">
        <v>1489</v>
      </c>
      <c r="E2853" s="4" t="s">
        <v>10</v>
      </c>
      <c r="F2853" s="4" t="s">
        <v>11</v>
      </c>
      <c r="G2853" s="4" t="s">
        <v>20</v>
      </c>
      <c r="H2853" s="4" t="s">
        <v>428</v>
      </c>
      <c r="I2853" s="5">
        <v>6.23</v>
      </c>
      <c r="J2853" s="3">
        <v>5</v>
      </c>
      <c r="K2853" s="5">
        <v>-9.66</v>
      </c>
    </row>
    <row r="2854" spans="1:11" x14ac:dyDescent="0.3">
      <c r="A2854" s="2">
        <v>42222</v>
      </c>
      <c r="B2854" s="3">
        <f t="shared" si="88"/>
        <v>2015</v>
      </c>
      <c r="C2854" s="3">
        <f t="shared" si="89"/>
        <v>8</v>
      </c>
      <c r="D2854" s="4" t="s">
        <v>1489</v>
      </c>
      <c r="E2854" s="4" t="s">
        <v>10</v>
      </c>
      <c r="F2854" s="4" t="s">
        <v>11</v>
      </c>
      <c r="G2854" s="4" t="s">
        <v>12</v>
      </c>
      <c r="H2854" s="4" t="s">
        <v>1855</v>
      </c>
      <c r="I2854" s="5">
        <v>56.7</v>
      </c>
      <c r="J2854" s="3">
        <v>2</v>
      </c>
      <c r="K2854" s="5">
        <v>19.14</v>
      </c>
    </row>
    <row r="2855" spans="1:11" x14ac:dyDescent="0.3">
      <c r="A2855" s="2">
        <v>42222</v>
      </c>
      <c r="B2855" s="3">
        <f t="shared" si="88"/>
        <v>2015</v>
      </c>
      <c r="C2855" s="3">
        <f t="shared" si="89"/>
        <v>8</v>
      </c>
      <c r="D2855" s="4" t="s">
        <v>1489</v>
      </c>
      <c r="E2855" s="4" t="s">
        <v>10</v>
      </c>
      <c r="F2855" s="4" t="s">
        <v>34</v>
      </c>
      <c r="G2855" s="4" t="s">
        <v>74</v>
      </c>
      <c r="H2855" s="4" t="s">
        <v>2175</v>
      </c>
      <c r="I2855" s="5">
        <v>369.2</v>
      </c>
      <c r="J2855" s="3">
        <v>3</v>
      </c>
      <c r="K2855" s="5">
        <v>-114.02</v>
      </c>
    </row>
    <row r="2856" spans="1:11" x14ac:dyDescent="0.3">
      <c r="A2856" s="2">
        <v>42223</v>
      </c>
      <c r="B2856" s="3">
        <f t="shared" si="88"/>
        <v>2015</v>
      </c>
      <c r="C2856" s="3">
        <f t="shared" si="89"/>
        <v>8</v>
      </c>
      <c r="D2856" s="4" t="s">
        <v>873</v>
      </c>
      <c r="E2856" s="4" t="s">
        <v>510</v>
      </c>
      <c r="F2856" s="4" t="s">
        <v>11</v>
      </c>
      <c r="G2856" s="4" t="s">
        <v>20</v>
      </c>
      <c r="H2856" s="4" t="s">
        <v>559</v>
      </c>
      <c r="I2856" s="5">
        <v>3.3</v>
      </c>
      <c r="J2856" s="3">
        <v>1</v>
      </c>
      <c r="K2856" s="5">
        <v>1.1200000000000001</v>
      </c>
    </row>
    <row r="2857" spans="1:11" x14ac:dyDescent="0.3">
      <c r="A2857" s="2">
        <v>42223</v>
      </c>
      <c r="B2857" s="3">
        <f t="shared" si="88"/>
        <v>2015</v>
      </c>
      <c r="C2857" s="3">
        <f t="shared" si="89"/>
        <v>8</v>
      </c>
      <c r="D2857" s="4" t="s">
        <v>2176</v>
      </c>
      <c r="E2857" s="4" t="s">
        <v>27</v>
      </c>
      <c r="F2857" s="4" t="s">
        <v>11</v>
      </c>
      <c r="G2857" s="4" t="s">
        <v>20</v>
      </c>
      <c r="H2857" s="4" t="s">
        <v>2177</v>
      </c>
      <c r="I2857" s="5">
        <v>19.149999999999999</v>
      </c>
      <c r="J2857" s="3">
        <v>3</v>
      </c>
      <c r="K2857" s="5">
        <v>6.46</v>
      </c>
    </row>
    <row r="2858" spans="1:11" x14ac:dyDescent="0.3">
      <c r="A2858" s="2">
        <v>42223</v>
      </c>
      <c r="B2858" s="3">
        <f t="shared" si="88"/>
        <v>2015</v>
      </c>
      <c r="C2858" s="3">
        <f t="shared" si="89"/>
        <v>8</v>
      </c>
      <c r="D2858" s="4" t="s">
        <v>1412</v>
      </c>
      <c r="E2858" s="4" t="s">
        <v>186</v>
      </c>
      <c r="F2858" s="4" t="s">
        <v>11</v>
      </c>
      <c r="G2858" s="4" t="s">
        <v>20</v>
      </c>
      <c r="H2858" s="4" t="s">
        <v>1185</v>
      </c>
      <c r="I2858" s="5">
        <v>28.4</v>
      </c>
      <c r="J2858" s="3">
        <v>4</v>
      </c>
      <c r="K2858" s="5">
        <v>13.06</v>
      </c>
    </row>
    <row r="2859" spans="1:11" x14ac:dyDescent="0.3">
      <c r="A2859" s="2">
        <v>42223</v>
      </c>
      <c r="B2859" s="3">
        <f t="shared" si="88"/>
        <v>2015</v>
      </c>
      <c r="C2859" s="3">
        <f t="shared" si="89"/>
        <v>8</v>
      </c>
      <c r="D2859" s="4" t="s">
        <v>1412</v>
      </c>
      <c r="E2859" s="4" t="s">
        <v>186</v>
      </c>
      <c r="F2859" s="4" t="s">
        <v>34</v>
      </c>
      <c r="G2859" s="4" t="s">
        <v>47</v>
      </c>
      <c r="H2859" s="4" t="s">
        <v>2178</v>
      </c>
      <c r="I2859" s="5">
        <v>212.94</v>
      </c>
      <c r="J2859" s="3">
        <v>3</v>
      </c>
      <c r="K2859" s="5">
        <v>34.07</v>
      </c>
    </row>
    <row r="2860" spans="1:11" x14ac:dyDescent="0.3">
      <c r="A2860" s="2">
        <v>42223</v>
      </c>
      <c r="B2860" s="3">
        <f t="shared" si="88"/>
        <v>2015</v>
      </c>
      <c r="C2860" s="3">
        <f t="shared" si="89"/>
        <v>8</v>
      </c>
      <c r="D2860" s="4" t="s">
        <v>749</v>
      </c>
      <c r="E2860" s="4" t="s">
        <v>23</v>
      </c>
      <c r="F2860" s="4" t="s">
        <v>11</v>
      </c>
      <c r="G2860" s="4" t="s">
        <v>24</v>
      </c>
      <c r="H2860" s="4" t="s">
        <v>466</v>
      </c>
      <c r="I2860" s="5">
        <v>106.8</v>
      </c>
      <c r="J2860" s="3">
        <v>10</v>
      </c>
      <c r="K2860" s="5">
        <v>10.68</v>
      </c>
    </row>
    <row r="2861" spans="1:11" x14ac:dyDescent="0.3">
      <c r="A2861" s="2">
        <v>42223</v>
      </c>
      <c r="B2861" s="3">
        <f t="shared" si="88"/>
        <v>2015</v>
      </c>
      <c r="C2861" s="3">
        <f t="shared" si="89"/>
        <v>8</v>
      </c>
      <c r="D2861" s="4" t="s">
        <v>873</v>
      </c>
      <c r="E2861" s="4" t="s">
        <v>531</v>
      </c>
      <c r="F2861" s="4" t="s">
        <v>11</v>
      </c>
      <c r="G2861" s="4" t="s">
        <v>92</v>
      </c>
      <c r="H2861" s="4" t="s">
        <v>1387</v>
      </c>
      <c r="I2861" s="5">
        <v>77.58</v>
      </c>
      <c r="J2861" s="3">
        <v>9</v>
      </c>
      <c r="K2861" s="5">
        <v>20.170000000000002</v>
      </c>
    </row>
    <row r="2862" spans="1:11" x14ac:dyDescent="0.3">
      <c r="A2862" s="2">
        <v>42223</v>
      </c>
      <c r="B2862" s="3">
        <f t="shared" si="88"/>
        <v>2015</v>
      </c>
      <c r="C2862" s="3">
        <f t="shared" si="89"/>
        <v>8</v>
      </c>
      <c r="D2862" s="4" t="s">
        <v>2179</v>
      </c>
      <c r="E2862" s="4" t="s">
        <v>55</v>
      </c>
      <c r="F2862" s="4" t="s">
        <v>39</v>
      </c>
      <c r="G2862" s="4" t="s">
        <v>40</v>
      </c>
      <c r="H2862" s="4" t="s">
        <v>2180</v>
      </c>
      <c r="I2862" s="5">
        <v>494.97</v>
      </c>
      <c r="J2862" s="3">
        <v>3</v>
      </c>
      <c r="K2862" s="5">
        <v>148.49</v>
      </c>
    </row>
    <row r="2863" spans="1:11" x14ac:dyDescent="0.3">
      <c r="A2863" s="2">
        <v>42223</v>
      </c>
      <c r="B2863" s="3">
        <f t="shared" si="88"/>
        <v>2015</v>
      </c>
      <c r="C2863" s="3">
        <f t="shared" si="89"/>
        <v>8</v>
      </c>
      <c r="D2863" s="4" t="s">
        <v>2179</v>
      </c>
      <c r="E2863" s="4" t="s">
        <v>55</v>
      </c>
      <c r="F2863" s="4" t="s">
        <v>11</v>
      </c>
      <c r="G2863" s="4" t="s">
        <v>16</v>
      </c>
      <c r="H2863" s="4" t="s">
        <v>2181</v>
      </c>
      <c r="I2863" s="5">
        <v>25.06</v>
      </c>
      <c r="J2863" s="3">
        <v>2</v>
      </c>
      <c r="K2863" s="5">
        <v>11.78</v>
      </c>
    </row>
    <row r="2864" spans="1:11" x14ac:dyDescent="0.3">
      <c r="A2864" s="2">
        <v>42224</v>
      </c>
      <c r="B2864" s="3">
        <f t="shared" si="88"/>
        <v>2015</v>
      </c>
      <c r="C2864" s="3">
        <f t="shared" si="89"/>
        <v>8</v>
      </c>
      <c r="D2864" s="4" t="s">
        <v>1371</v>
      </c>
      <c r="E2864" s="4" t="s">
        <v>27</v>
      </c>
      <c r="F2864" s="4" t="s">
        <v>11</v>
      </c>
      <c r="G2864" s="4" t="s">
        <v>20</v>
      </c>
      <c r="H2864" s="4" t="s">
        <v>559</v>
      </c>
      <c r="I2864" s="5">
        <v>6.61</v>
      </c>
      <c r="J2864" s="3">
        <v>2</v>
      </c>
      <c r="K2864" s="5">
        <v>2.23</v>
      </c>
    </row>
    <row r="2865" spans="1:11" x14ac:dyDescent="0.3">
      <c r="A2865" s="2">
        <v>42224</v>
      </c>
      <c r="B2865" s="3">
        <f t="shared" si="88"/>
        <v>2015</v>
      </c>
      <c r="C2865" s="3">
        <f t="shared" si="89"/>
        <v>8</v>
      </c>
      <c r="D2865" s="4" t="s">
        <v>1371</v>
      </c>
      <c r="E2865" s="4" t="s">
        <v>27</v>
      </c>
      <c r="F2865" s="4" t="s">
        <v>11</v>
      </c>
      <c r="G2865" s="4" t="s">
        <v>20</v>
      </c>
      <c r="H2865" s="4" t="s">
        <v>787</v>
      </c>
      <c r="I2865" s="5">
        <v>7.28</v>
      </c>
      <c r="J2865" s="3">
        <v>2</v>
      </c>
      <c r="K2865" s="5">
        <v>2.73</v>
      </c>
    </row>
    <row r="2866" spans="1:11" x14ac:dyDescent="0.3">
      <c r="A2866" s="2">
        <v>42224</v>
      </c>
      <c r="B2866" s="3">
        <f t="shared" si="88"/>
        <v>2015</v>
      </c>
      <c r="C2866" s="3">
        <f t="shared" si="89"/>
        <v>8</v>
      </c>
      <c r="D2866" s="4" t="s">
        <v>1371</v>
      </c>
      <c r="E2866" s="4" t="s">
        <v>27</v>
      </c>
      <c r="F2866" s="4" t="s">
        <v>34</v>
      </c>
      <c r="G2866" s="4" t="s">
        <v>35</v>
      </c>
      <c r="H2866" s="4" t="s">
        <v>2182</v>
      </c>
      <c r="I2866" s="5">
        <v>144.78</v>
      </c>
      <c r="J2866" s="3">
        <v>1</v>
      </c>
      <c r="K2866" s="5">
        <v>10.86</v>
      </c>
    </row>
    <row r="2867" spans="1:11" x14ac:dyDescent="0.3">
      <c r="A2867" s="2">
        <v>42224</v>
      </c>
      <c r="B2867" s="3">
        <f t="shared" si="88"/>
        <v>2015</v>
      </c>
      <c r="C2867" s="3">
        <f t="shared" si="89"/>
        <v>8</v>
      </c>
      <c r="D2867" s="4" t="s">
        <v>2183</v>
      </c>
      <c r="E2867" s="4" t="s">
        <v>434</v>
      </c>
      <c r="F2867" s="4" t="s">
        <v>11</v>
      </c>
      <c r="G2867" s="4" t="s">
        <v>24</v>
      </c>
      <c r="H2867" s="4" t="s">
        <v>2184</v>
      </c>
      <c r="I2867" s="5">
        <v>39.659999999999997</v>
      </c>
      <c r="J2867" s="3">
        <v>2</v>
      </c>
      <c r="K2867" s="5">
        <v>11.9</v>
      </c>
    </row>
    <row r="2868" spans="1:11" x14ac:dyDescent="0.3">
      <c r="A2868" s="2">
        <v>42224</v>
      </c>
      <c r="B2868" s="3">
        <f t="shared" si="88"/>
        <v>2015</v>
      </c>
      <c r="C2868" s="3">
        <f t="shared" si="89"/>
        <v>8</v>
      </c>
      <c r="D2868" s="4" t="s">
        <v>2183</v>
      </c>
      <c r="E2868" s="4" t="s">
        <v>434</v>
      </c>
      <c r="F2868" s="4" t="s">
        <v>11</v>
      </c>
      <c r="G2868" s="4" t="s">
        <v>92</v>
      </c>
      <c r="H2868" s="4" t="s">
        <v>1681</v>
      </c>
      <c r="I2868" s="5">
        <v>113.92</v>
      </c>
      <c r="J2868" s="3">
        <v>2</v>
      </c>
      <c r="K2868" s="5">
        <v>33.04</v>
      </c>
    </row>
    <row r="2869" spans="1:11" x14ac:dyDescent="0.3">
      <c r="A2869" s="2">
        <v>42224</v>
      </c>
      <c r="B2869" s="3">
        <f t="shared" si="88"/>
        <v>2015</v>
      </c>
      <c r="C2869" s="3">
        <f t="shared" si="89"/>
        <v>8</v>
      </c>
      <c r="D2869" s="4" t="s">
        <v>2183</v>
      </c>
      <c r="E2869" s="4" t="s">
        <v>434</v>
      </c>
      <c r="F2869" s="4" t="s">
        <v>11</v>
      </c>
      <c r="G2869" s="4" t="s">
        <v>20</v>
      </c>
      <c r="H2869" s="4" t="s">
        <v>1136</v>
      </c>
      <c r="I2869" s="5">
        <v>447.86</v>
      </c>
      <c r="J2869" s="3">
        <v>7</v>
      </c>
      <c r="K2869" s="5">
        <v>210.49</v>
      </c>
    </row>
    <row r="2870" spans="1:11" x14ac:dyDescent="0.3">
      <c r="A2870" s="2">
        <v>42224</v>
      </c>
      <c r="B2870" s="3">
        <f t="shared" si="88"/>
        <v>2015</v>
      </c>
      <c r="C2870" s="3">
        <f t="shared" si="89"/>
        <v>8</v>
      </c>
      <c r="D2870" s="4" t="s">
        <v>437</v>
      </c>
      <c r="E2870" s="4" t="s">
        <v>149</v>
      </c>
      <c r="F2870" s="4" t="s">
        <v>39</v>
      </c>
      <c r="G2870" s="4" t="s">
        <v>52</v>
      </c>
      <c r="H2870" s="4" t="s">
        <v>198</v>
      </c>
      <c r="I2870" s="5">
        <v>79.989999999999995</v>
      </c>
      <c r="J2870" s="3">
        <v>1</v>
      </c>
      <c r="K2870" s="5">
        <v>28.8</v>
      </c>
    </row>
    <row r="2871" spans="1:11" x14ac:dyDescent="0.3">
      <c r="A2871" s="2">
        <v>42225</v>
      </c>
      <c r="B2871" s="3">
        <f t="shared" si="88"/>
        <v>2015</v>
      </c>
      <c r="C2871" s="3">
        <f t="shared" si="89"/>
        <v>8</v>
      </c>
      <c r="D2871" s="4" t="s">
        <v>589</v>
      </c>
      <c r="E2871" s="4" t="s">
        <v>110</v>
      </c>
      <c r="F2871" s="4" t="s">
        <v>11</v>
      </c>
      <c r="G2871" s="4" t="s">
        <v>24</v>
      </c>
      <c r="H2871" s="4" t="s">
        <v>894</v>
      </c>
      <c r="I2871" s="5">
        <v>2.2000000000000002</v>
      </c>
      <c r="J2871" s="3">
        <v>1</v>
      </c>
      <c r="K2871" s="5">
        <v>0.97</v>
      </c>
    </row>
    <row r="2872" spans="1:11" x14ac:dyDescent="0.3">
      <c r="A2872" s="2">
        <v>42225</v>
      </c>
      <c r="B2872" s="3">
        <f t="shared" si="88"/>
        <v>2015</v>
      </c>
      <c r="C2872" s="3">
        <f t="shared" si="89"/>
        <v>8</v>
      </c>
      <c r="D2872" s="4" t="s">
        <v>589</v>
      </c>
      <c r="E2872" s="4" t="s">
        <v>110</v>
      </c>
      <c r="F2872" s="4" t="s">
        <v>34</v>
      </c>
      <c r="G2872" s="4" t="s">
        <v>145</v>
      </c>
      <c r="H2872" s="4" t="s">
        <v>501</v>
      </c>
      <c r="I2872" s="5">
        <v>622.45000000000005</v>
      </c>
      <c r="J2872" s="3">
        <v>5</v>
      </c>
      <c r="K2872" s="5">
        <v>136.94</v>
      </c>
    </row>
    <row r="2873" spans="1:11" x14ac:dyDescent="0.3">
      <c r="A2873" s="2">
        <v>42225</v>
      </c>
      <c r="B2873" s="3">
        <f t="shared" si="88"/>
        <v>2015</v>
      </c>
      <c r="C2873" s="3">
        <f t="shared" si="89"/>
        <v>8</v>
      </c>
      <c r="D2873" s="4" t="s">
        <v>589</v>
      </c>
      <c r="E2873" s="4" t="s">
        <v>110</v>
      </c>
      <c r="F2873" s="4" t="s">
        <v>11</v>
      </c>
      <c r="G2873" s="4" t="s">
        <v>18</v>
      </c>
      <c r="H2873" s="4" t="s">
        <v>1756</v>
      </c>
      <c r="I2873" s="5">
        <v>21.98</v>
      </c>
      <c r="J2873" s="3">
        <v>1</v>
      </c>
      <c r="K2873" s="5">
        <v>0.22</v>
      </c>
    </row>
    <row r="2874" spans="1:11" x14ac:dyDescent="0.3">
      <c r="A2874" s="2">
        <v>42225</v>
      </c>
      <c r="B2874" s="3">
        <f t="shared" si="88"/>
        <v>2015</v>
      </c>
      <c r="C2874" s="3">
        <f t="shared" si="89"/>
        <v>8</v>
      </c>
      <c r="D2874" s="4" t="s">
        <v>667</v>
      </c>
      <c r="E2874" s="4" t="s">
        <v>149</v>
      </c>
      <c r="F2874" s="4" t="s">
        <v>39</v>
      </c>
      <c r="G2874" s="4" t="s">
        <v>40</v>
      </c>
      <c r="H2874" s="4" t="s">
        <v>1347</v>
      </c>
      <c r="I2874" s="5">
        <v>307.98</v>
      </c>
      <c r="J2874" s="3">
        <v>2</v>
      </c>
      <c r="K2874" s="5">
        <v>89.31</v>
      </c>
    </row>
    <row r="2875" spans="1:11" x14ac:dyDescent="0.3">
      <c r="A2875" s="2">
        <v>42225</v>
      </c>
      <c r="B2875" s="3">
        <f t="shared" si="88"/>
        <v>2015</v>
      </c>
      <c r="C2875" s="3">
        <f t="shared" si="89"/>
        <v>8</v>
      </c>
      <c r="D2875" s="4" t="s">
        <v>667</v>
      </c>
      <c r="E2875" s="4" t="s">
        <v>149</v>
      </c>
      <c r="F2875" s="4" t="s">
        <v>34</v>
      </c>
      <c r="G2875" s="4" t="s">
        <v>145</v>
      </c>
      <c r="H2875" s="4" t="s">
        <v>728</v>
      </c>
      <c r="I2875" s="5">
        <v>382.81</v>
      </c>
      <c r="J2875" s="3">
        <v>9</v>
      </c>
      <c r="K2875" s="5">
        <v>-153.12</v>
      </c>
    </row>
    <row r="2876" spans="1:11" x14ac:dyDescent="0.3">
      <c r="A2876" s="2">
        <v>42225</v>
      </c>
      <c r="B2876" s="3">
        <f t="shared" si="88"/>
        <v>2015</v>
      </c>
      <c r="C2876" s="3">
        <f t="shared" si="89"/>
        <v>8</v>
      </c>
      <c r="D2876" s="4" t="s">
        <v>667</v>
      </c>
      <c r="E2876" s="4" t="s">
        <v>149</v>
      </c>
      <c r="F2876" s="4" t="s">
        <v>11</v>
      </c>
      <c r="G2876" s="4" t="s">
        <v>18</v>
      </c>
      <c r="H2876" s="4" t="s">
        <v>1439</v>
      </c>
      <c r="I2876" s="5">
        <v>41.96</v>
      </c>
      <c r="J2876" s="3">
        <v>2</v>
      </c>
      <c r="K2876" s="5">
        <v>2.94</v>
      </c>
    </row>
    <row r="2877" spans="1:11" x14ac:dyDescent="0.3">
      <c r="A2877" s="2">
        <v>42225</v>
      </c>
      <c r="B2877" s="3">
        <f t="shared" si="88"/>
        <v>2015</v>
      </c>
      <c r="C2877" s="3">
        <f t="shared" si="89"/>
        <v>8</v>
      </c>
      <c r="D2877" s="4" t="s">
        <v>667</v>
      </c>
      <c r="E2877" s="4" t="s">
        <v>149</v>
      </c>
      <c r="F2877" s="4" t="s">
        <v>11</v>
      </c>
      <c r="G2877" s="4" t="s">
        <v>20</v>
      </c>
      <c r="H2877" s="4" t="s">
        <v>2127</v>
      </c>
      <c r="I2877" s="5">
        <v>1217.57</v>
      </c>
      <c r="J2877" s="3">
        <v>2</v>
      </c>
      <c r="K2877" s="5">
        <v>456.59</v>
      </c>
    </row>
    <row r="2878" spans="1:11" x14ac:dyDescent="0.3">
      <c r="A2878" s="2">
        <v>42225</v>
      </c>
      <c r="B2878" s="3">
        <f t="shared" si="88"/>
        <v>2015</v>
      </c>
      <c r="C2878" s="3">
        <f t="shared" si="89"/>
        <v>8</v>
      </c>
      <c r="D2878" s="4" t="s">
        <v>667</v>
      </c>
      <c r="E2878" s="4" t="s">
        <v>149</v>
      </c>
      <c r="F2878" s="4" t="s">
        <v>34</v>
      </c>
      <c r="G2878" s="4" t="s">
        <v>47</v>
      </c>
      <c r="H2878" s="4" t="s">
        <v>2185</v>
      </c>
      <c r="I2878" s="5">
        <v>47.04</v>
      </c>
      <c r="J2878" s="3">
        <v>3</v>
      </c>
      <c r="K2878" s="5">
        <v>18.350000000000001</v>
      </c>
    </row>
    <row r="2879" spans="1:11" x14ac:dyDescent="0.3">
      <c r="A2879" s="2">
        <v>42225</v>
      </c>
      <c r="B2879" s="3">
        <f t="shared" si="88"/>
        <v>2015</v>
      </c>
      <c r="C2879" s="3">
        <f t="shared" si="89"/>
        <v>8</v>
      </c>
      <c r="D2879" s="4" t="s">
        <v>667</v>
      </c>
      <c r="E2879" s="4" t="s">
        <v>149</v>
      </c>
      <c r="F2879" s="4" t="s">
        <v>34</v>
      </c>
      <c r="G2879" s="4" t="s">
        <v>47</v>
      </c>
      <c r="H2879" s="4" t="s">
        <v>1404</v>
      </c>
      <c r="I2879" s="5">
        <v>6.16</v>
      </c>
      <c r="J2879" s="3">
        <v>2</v>
      </c>
      <c r="K2879" s="5">
        <v>2.96</v>
      </c>
    </row>
    <row r="2880" spans="1:11" x14ac:dyDescent="0.3">
      <c r="A2880" s="2">
        <v>42225</v>
      </c>
      <c r="B2880" s="3">
        <f t="shared" si="88"/>
        <v>2015</v>
      </c>
      <c r="C2880" s="3">
        <f t="shared" si="89"/>
        <v>8</v>
      </c>
      <c r="D2880" s="4" t="s">
        <v>667</v>
      </c>
      <c r="E2880" s="4" t="s">
        <v>149</v>
      </c>
      <c r="F2880" s="4" t="s">
        <v>39</v>
      </c>
      <c r="G2880" s="4" t="s">
        <v>40</v>
      </c>
      <c r="H2880" s="4" t="s">
        <v>287</v>
      </c>
      <c r="I2880" s="5">
        <v>979.95</v>
      </c>
      <c r="J2880" s="3">
        <v>5</v>
      </c>
      <c r="K2880" s="5">
        <v>274.39</v>
      </c>
    </row>
    <row r="2881" spans="1:11" x14ac:dyDescent="0.3">
      <c r="A2881" s="2">
        <v>42225</v>
      </c>
      <c r="B2881" s="3">
        <f t="shared" si="88"/>
        <v>2015</v>
      </c>
      <c r="C2881" s="3">
        <f t="shared" si="89"/>
        <v>8</v>
      </c>
      <c r="D2881" s="4" t="s">
        <v>667</v>
      </c>
      <c r="E2881" s="4" t="s">
        <v>149</v>
      </c>
      <c r="F2881" s="4" t="s">
        <v>11</v>
      </c>
      <c r="G2881" s="4" t="s">
        <v>12</v>
      </c>
      <c r="H2881" s="4" t="s">
        <v>2186</v>
      </c>
      <c r="I2881" s="5">
        <v>143.69999999999999</v>
      </c>
      <c r="J2881" s="3">
        <v>3</v>
      </c>
      <c r="K2881" s="5">
        <v>68.98</v>
      </c>
    </row>
    <row r="2882" spans="1:11" x14ac:dyDescent="0.3">
      <c r="A2882" s="2">
        <v>42225</v>
      </c>
      <c r="B2882" s="3">
        <f t="shared" ref="B2882:B2945" si="90">YEAR(A2882)</f>
        <v>2015</v>
      </c>
      <c r="C2882" s="3">
        <f t="shared" ref="C2882:C2945" si="91">MONTH(A2882)</f>
        <v>8</v>
      </c>
      <c r="D2882" s="4" t="s">
        <v>667</v>
      </c>
      <c r="E2882" s="4" t="s">
        <v>149</v>
      </c>
      <c r="F2882" s="4" t="s">
        <v>11</v>
      </c>
      <c r="G2882" s="4" t="s">
        <v>43</v>
      </c>
      <c r="H2882" s="4" t="s">
        <v>1045</v>
      </c>
      <c r="I2882" s="5">
        <v>10.65</v>
      </c>
      <c r="J2882" s="3">
        <v>3</v>
      </c>
      <c r="K2882" s="5">
        <v>5.01</v>
      </c>
    </row>
    <row r="2883" spans="1:11" x14ac:dyDescent="0.3">
      <c r="A2883" s="2">
        <v>42225</v>
      </c>
      <c r="B2883" s="3">
        <f t="shared" si="90"/>
        <v>2015</v>
      </c>
      <c r="C2883" s="3">
        <f t="shared" si="91"/>
        <v>8</v>
      </c>
      <c r="D2883" s="4" t="s">
        <v>667</v>
      </c>
      <c r="E2883" s="4" t="s">
        <v>149</v>
      </c>
      <c r="F2883" s="4" t="s">
        <v>39</v>
      </c>
      <c r="G2883" s="4" t="s">
        <v>52</v>
      </c>
      <c r="H2883" s="4" t="s">
        <v>1802</v>
      </c>
      <c r="I2883" s="5">
        <v>247.8</v>
      </c>
      <c r="J2883" s="3">
        <v>4</v>
      </c>
      <c r="K2883" s="5">
        <v>34.69</v>
      </c>
    </row>
    <row r="2884" spans="1:11" x14ac:dyDescent="0.3">
      <c r="A2884" s="2">
        <v>42225</v>
      </c>
      <c r="B2884" s="3">
        <f t="shared" si="90"/>
        <v>2015</v>
      </c>
      <c r="C2884" s="3">
        <f t="shared" si="91"/>
        <v>8</v>
      </c>
      <c r="D2884" s="4" t="s">
        <v>498</v>
      </c>
      <c r="E2884" s="4" t="s">
        <v>123</v>
      </c>
      <c r="F2884" s="4" t="s">
        <v>11</v>
      </c>
      <c r="G2884" s="4" t="s">
        <v>16</v>
      </c>
      <c r="H2884" s="4" t="s">
        <v>584</v>
      </c>
      <c r="I2884" s="5">
        <v>4.6100000000000003</v>
      </c>
      <c r="J2884" s="3">
        <v>2</v>
      </c>
      <c r="K2884" s="5">
        <v>1.67</v>
      </c>
    </row>
    <row r="2885" spans="1:11" x14ac:dyDescent="0.3">
      <c r="A2885" s="2">
        <v>42225</v>
      </c>
      <c r="B2885" s="3">
        <f t="shared" si="90"/>
        <v>2015</v>
      </c>
      <c r="C2885" s="3">
        <f t="shared" si="91"/>
        <v>8</v>
      </c>
      <c r="D2885" s="4" t="s">
        <v>228</v>
      </c>
      <c r="E2885" s="4" t="s">
        <v>157</v>
      </c>
      <c r="F2885" s="4" t="s">
        <v>34</v>
      </c>
      <c r="G2885" s="4" t="s">
        <v>74</v>
      </c>
      <c r="H2885" s="4" t="s">
        <v>2168</v>
      </c>
      <c r="I2885" s="5">
        <v>687.4</v>
      </c>
      <c r="J2885" s="3">
        <v>5</v>
      </c>
      <c r="K2885" s="5">
        <v>48.12</v>
      </c>
    </row>
    <row r="2886" spans="1:11" x14ac:dyDescent="0.3">
      <c r="A2886" s="2">
        <v>42225</v>
      </c>
      <c r="B2886" s="3">
        <f t="shared" si="90"/>
        <v>2015</v>
      </c>
      <c r="C2886" s="3">
        <f t="shared" si="91"/>
        <v>8</v>
      </c>
      <c r="D2886" s="4" t="s">
        <v>1310</v>
      </c>
      <c r="E2886" s="4" t="s">
        <v>149</v>
      </c>
      <c r="F2886" s="4" t="s">
        <v>34</v>
      </c>
      <c r="G2886" s="4" t="s">
        <v>47</v>
      </c>
      <c r="H2886" s="4" t="s">
        <v>1570</v>
      </c>
      <c r="I2886" s="5">
        <v>10.02</v>
      </c>
      <c r="J2886" s="3">
        <v>3</v>
      </c>
      <c r="K2886" s="5">
        <v>4.41</v>
      </c>
    </row>
    <row r="2887" spans="1:11" x14ac:dyDescent="0.3">
      <c r="A2887" s="2">
        <v>42225</v>
      </c>
      <c r="B2887" s="3">
        <f t="shared" si="90"/>
        <v>2015</v>
      </c>
      <c r="C2887" s="3">
        <f t="shared" si="91"/>
        <v>8</v>
      </c>
      <c r="D2887" s="4" t="s">
        <v>1310</v>
      </c>
      <c r="E2887" s="4" t="s">
        <v>149</v>
      </c>
      <c r="F2887" s="4" t="s">
        <v>11</v>
      </c>
      <c r="G2887" s="4" t="s">
        <v>12</v>
      </c>
      <c r="H2887" s="4" t="s">
        <v>1697</v>
      </c>
      <c r="I2887" s="5">
        <v>144.12</v>
      </c>
      <c r="J2887" s="3">
        <v>3</v>
      </c>
      <c r="K2887" s="5">
        <v>69.180000000000007</v>
      </c>
    </row>
    <row r="2888" spans="1:11" x14ac:dyDescent="0.3">
      <c r="A2888" s="2">
        <v>42226</v>
      </c>
      <c r="B2888" s="3">
        <f t="shared" si="90"/>
        <v>2015</v>
      </c>
      <c r="C2888" s="3">
        <f t="shared" si="91"/>
        <v>8</v>
      </c>
      <c r="D2888" s="4" t="s">
        <v>1547</v>
      </c>
      <c r="E2888" s="4" t="s">
        <v>315</v>
      </c>
      <c r="F2888" s="4" t="s">
        <v>11</v>
      </c>
      <c r="G2888" s="4" t="s">
        <v>16</v>
      </c>
      <c r="H2888" s="4" t="s">
        <v>172</v>
      </c>
      <c r="I2888" s="5">
        <v>3.75</v>
      </c>
      <c r="J2888" s="3">
        <v>1</v>
      </c>
      <c r="K2888" s="5">
        <v>1.8</v>
      </c>
    </row>
    <row r="2889" spans="1:11" x14ac:dyDescent="0.3">
      <c r="A2889" s="2">
        <v>42226</v>
      </c>
      <c r="B2889" s="3">
        <f t="shared" si="90"/>
        <v>2015</v>
      </c>
      <c r="C2889" s="3">
        <f t="shared" si="91"/>
        <v>8</v>
      </c>
      <c r="D2889" s="4" t="s">
        <v>1547</v>
      </c>
      <c r="E2889" s="4" t="s">
        <v>315</v>
      </c>
      <c r="F2889" s="4" t="s">
        <v>11</v>
      </c>
      <c r="G2889" s="4" t="s">
        <v>16</v>
      </c>
      <c r="H2889" s="4" t="s">
        <v>1716</v>
      </c>
      <c r="I2889" s="5">
        <v>41.4</v>
      </c>
      <c r="J2889" s="3">
        <v>4</v>
      </c>
      <c r="K2889" s="5">
        <v>19.87</v>
      </c>
    </row>
    <row r="2890" spans="1:11" x14ac:dyDescent="0.3">
      <c r="A2890" s="2">
        <v>42226</v>
      </c>
      <c r="B2890" s="3">
        <f t="shared" si="90"/>
        <v>2015</v>
      </c>
      <c r="C2890" s="3">
        <f t="shared" si="91"/>
        <v>8</v>
      </c>
      <c r="D2890" s="4" t="s">
        <v>1547</v>
      </c>
      <c r="E2890" s="4" t="s">
        <v>315</v>
      </c>
      <c r="F2890" s="4" t="s">
        <v>11</v>
      </c>
      <c r="G2890" s="4" t="s">
        <v>24</v>
      </c>
      <c r="H2890" s="4" t="s">
        <v>406</v>
      </c>
      <c r="I2890" s="5">
        <v>29.79</v>
      </c>
      <c r="J2890" s="3">
        <v>3</v>
      </c>
      <c r="K2890" s="5">
        <v>12.51</v>
      </c>
    </row>
    <row r="2891" spans="1:11" x14ac:dyDescent="0.3">
      <c r="A2891" s="2">
        <v>42226</v>
      </c>
      <c r="B2891" s="3">
        <f t="shared" si="90"/>
        <v>2015</v>
      </c>
      <c r="C2891" s="3">
        <f t="shared" si="91"/>
        <v>8</v>
      </c>
      <c r="D2891" s="4" t="s">
        <v>1563</v>
      </c>
      <c r="E2891" s="4" t="s">
        <v>91</v>
      </c>
      <c r="F2891" s="4" t="s">
        <v>39</v>
      </c>
      <c r="G2891" s="4" t="s">
        <v>40</v>
      </c>
      <c r="H2891" s="4" t="s">
        <v>521</v>
      </c>
      <c r="I2891" s="5">
        <v>438.37</v>
      </c>
      <c r="J2891" s="3">
        <v>4</v>
      </c>
      <c r="K2891" s="5">
        <v>38.36</v>
      </c>
    </row>
    <row r="2892" spans="1:11" x14ac:dyDescent="0.3">
      <c r="A2892" s="2">
        <v>42226</v>
      </c>
      <c r="B2892" s="3">
        <f t="shared" si="90"/>
        <v>2015</v>
      </c>
      <c r="C2892" s="3">
        <f t="shared" si="91"/>
        <v>8</v>
      </c>
      <c r="D2892" s="4" t="s">
        <v>1563</v>
      </c>
      <c r="E2892" s="4" t="s">
        <v>91</v>
      </c>
      <c r="F2892" s="4" t="s">
        <v>39</v>
      </c>
      <c r="G2892" s="4" t="s">
        <v>40</v>
      </c>
      <c r="H2892" s="4" t="s">
        <v>1636</v>
      </c>
      <c r="I2892" s="5">
        <v>139.94</v>
      </c>
      <c r="J2892" s="3">
        <v>7</v>
      </c>
      <c r="K2892" s="5">
        <v>-31.49</v>
      </c>
    </row>
    <row r="2893" spans="1:11" x14ac:dyDescent="0.3">
      <c r="A2893" s="2">
        <v>42226</v>
      </c>
      <c r="B2893" s="3">
        <f t="shared" si="90"/>
        <v>2015</v>
      </c>
      <c r="C2893" s="3">
        <f t="shared" si="91"/>
        <v>8</v>
      </c>
      <c r="D2893" s="4" t="s">
        <v>1563</v>
      </c>
      <c r="E2893" s="4" t="s">
        <v>91</v>
      </c>
      <c r="F2893" s="4" t="s">
        <v>11</v>
      </c>
      <c r="G2893" s="4" t="s">
        <v>92</v>
      </c>
      <c r="H2893" s="4" t="s">
        <v>1278</v>
      </c>
      <c r="I2893" s="5">
        <v>133.47</v>
      </c>
      <c r="J2893" s="3">
        <v>4</v>
      </c>
      <c r="K2893" s="5">
        <v>15.02</v>
      </c>
    </row>
    <row r="2894" spans="1:11" x14ac:dyDescent="0.3">
      <c r="A2894" s="2">
        <v>42226</v>
      </c>
      <c r="B2894" s="3">
        <f t="shared" si="90"/>
        <v>2015</v>
      </c>
      <c r="C2894" s="3">
        <f t="shared" si="91"/>
        <v>8</v>
      </c>
      <c r="D2894" s="4" t="s">
        <v>2094</v>
      </c>
      <c r="E2894" s="4" t="s">
        <v>110</v>
      </c>
      <c r="F2894" s="4" t="s">
        <v>11</v>
      </c>
      <c r="G2894" s="4" t="s">
        <v>20</v>
      </c>
      <c r="H2894" s="4" t="s">
        <v>2187</v>
      </c>
      <c r="I2894" s="5">
        <v>64.75</v>
      </c>
      <c r="J2894" s="3">
        <v>5</v>
      </c>
      <c r="K2894" s="5">
        <v>29.14</v>
      </c>
    </row>
    <row r="2895" spans="1:11" x14ac:dyDescent="0.3">
      <c r="A2895" s="2">
        <v>42227</v>
      </c>
      <c r="B2895" s="3">
        <f t="shared" si="90"/>
        <v>2015</v>
      </c>
      <c r="C2895" s="3">
        <f t="shared" si="91"/>
        <v>8</v>
      </c>
      <c r="D2895" s="4" t="s">
        <v>717</v>
      </c>
      <c r="E2895" s="4" t="s">
        <v>245</v>
      </c>
      <c r="F2895" s="4" t="s">
        <v>34</v>
      </c>
      <c r="G2895" s="4" t="s">
        <v>47</v>
      </c>
      <c r="H2895" s="4" t="s">
        <v>339</v>
      </c>
      <c r="I2895" s="5">
        <v>46.15</v>
      </c>
      <c r="J2895" s="3">
        <v>3</v>
      </c>
      <c r="K2895" s="5">
        <v>12.11</v>
      </c>
    </row>
    <row r="2896" spans="1:11" x14ac:dyDescent="0.3">
      <c r="A2896" s="2">
        <v>42227</v>
      </c>
      <c r="B2896" s="3">
        <f t="shared" si="90"/>
        <v>2015</v>
      </c>
      <c r="C2896" s="3">
        <f t="shared" si="91"/>
        <v>8</v>
      </c>
      <c r="D2896" s="4" t="s">
        <v>2188</v>
      </c>
      <c r="E2896" s="4" t="s">
        <v>149</v>
      </c>
      <c r="F2896" s="4" t="s">
        <v>11</v>
      </c>
      <c r="G2896" s="4" t="s">
        <v>24</v>
      </c>
      <c r="H2896" s="4" t="s">
        <v>266</v>
      </c>
      <c r="I2896" s="5">
        <v>11.96</v>
      </c>
      <c r="J2896" s="3">
        <v>2</v>
      </c>
      <c r="K2896" s="5">
        <v>3.11</v>
      </c>
    </row>
    <row r="2897" spans="1:11" x14ac:dyDescent="0.3">
      <c r="A2897" s="2">
        <v>42227</v>
      </c>
      <c r="B2897" s="3">
        <f t="shared" si="90"/>
        <v>2015</v>
      </c>
      <c r="C2897" s="3">
        <f t="shared" si="91"/>
        <v>8</v>
      </c>
      <c r="D2897" s="4" t="s">
        <v>2188</v>
      </c>
      <c r="E2897" s="4" t="s">
        <v>149</v>
      </c>
      <c r="F2897" s="4" t="s">
        <v>39</v>
      </c>
      <c r="G2897" s="4" t="s">
        <v>40</v>
      </c>
      <c r="H2897" s="4" t="s">
        <v>87</v>
      </c>
      <c r="I2897" s="5">
        <v>138</v>
      </c>
      <c r="J2897" s="3">
        <v>2</v>
      </c>
      <c r="K2897" s="5">
        <v>34.5</v>
      </c>
    </row>
    <row r="2898" spans="1:11" x14ac:dyDescent="0.3">
      <c r="A2898" s="2">
        <v>42229</v>
      </c>
      <c r="B2898" s="3">
        <f t="shared" si="90"/>
        <v>2015</v>
      </c>
      <c r="C2898" s="3">
        <f t="shared" si="91"/>
        <v>8</v>
      </c>
      <c r="D2898" s="4" t="s">
        <v>1289</v>
      </c>
      <c r="E2898" s="4" t="s">
        <v>27</v>
      </c>
      <c r="F2898" s="4" t="s">
        <v>11</v>
      </c>
      <c r="G2898" s="4" t="s">
        <v>24</v>
      </c>
      <c r="H2898" s="4" t="s">
        <v>1603</v>
      </c>
      <c r="I2898" s="5">
        <v>50.8</v>
      </c>
      <c r="J2898" s="3">
        <v>5</v>
      </c>
      <c r="K2898" s="5">
        <v>13.21</v>
      </c>
    </row>
    <row r="2899" spans="1:11" x14ac:dyDescent="0.3">
      <c r="A2899" s="2">
        <v>42229</v>
      </c>
      <c r="B2899" s="3">
        <f t="shared" si="90"/>
        <v>2015</v>
      </c>
      <c r="C2899" s="3">
        <f t="shared" si="91"/>
        <v>8</v>
      </c>
      <c r="D2899" s="4" t="s">
        <v>1840</v>
      </c>
      <c r="E2899" s="4" t="s">
        <v>30</v>
      </c>
      <c r="F2899" s="4" t="s">
        <v>11</v>
      </c>
      <c r="G2899" s="4" t="s">
        <v>20</v>
      </c>
      <c r="H2899" s="4" t="s">
        <v>67</v>
      </c>
      <c r="I2899" s="5">
        <v>5.64</v>
      </c>
      <c r="J2899" s="3">
        <v>3</v>
      </c>
      <c r="K2899" s="5">
        <v>2.71</v>
      </c>
    </row>
    <row r="2900" spans="1:11" x14ac:dyDescent="0.3">
      <c r="A2900" s="2">
        <v>42229</v>
      </c>
      <c r="B2900" s="3">
        <f t="shared" si="90"/>
        <v>2015</v>
      </c>
      <c r="C2900" s="3">
        <f t="shared" si="91"/>
        <v>8</v>
      </c>
      <c r="D2900" s="4" t="s">
        <v>1781</v>
      </c>
      <c r="E2900" s="4" t="s">
        <v>129</v>
      </c>
      <c r="F2900" s="4" t="s">
        <v>11</v>
      </c>
      <c r="G2900" s="4" t="s">
        <v>20</v>
      </c>
      <c r="H2900" s="4" t="s">
        <v>423</v>
      </c>
      <c r="I2900" s="5">
        <v>11.36</v>
      </c>
      <c r="J2900" s="3">
        <v>4</v>
      </c>
      <c r="K2900" s="5">
        <v>5.57</v>
      </c>
    </row>
    <row r="2901" spans="1:11" x14ac:dyDescent="0.3">
      <c r="A2901" s="2">
        <v>42229</v>
      </c>
      <c r="B2901" s="3">
        <f t="shared" si="90"/>
        <v>2015</v>
      </c>
      <c r="C2901" s="3">
        <f t="shared" si="91"/>
        <v>8</v>
      </c>
      <c r="D2901" s="4" t="s">
        <v>143</v>
      </c>
      <c r="E2901" s="4" t="s">
        <v>23</v>
      </c>
      <c r="F2901" s="4" t="s">
        <v>11</v>
      </c>
      <c r="G2901" s="4" t="s">
        <v>18</v>
      </c>
      <c r="H2901" s="4" t="s">
        <v>1449</v>
      </c>
      <c r="I2901" s="5">
        <v>422.86</v>
      </c>
      <c r="J2901" s="3">
        <v>3</v>
      </c>
      <c r="K2901" s="5">
        <v>15.86</v>
      </c>
    </row>
    <row r="2902" spans="1:11" x14ac:dyDescent="0.3">
      <c r="A2902" s="2">
        <v>42229</v>
      </c>
      <c r="B2902" s="3">
        <f t="shared" si="90"/>
        <v>2015</v>
      </c>
      <c r="C2902" s="3">
        <f t="shared" si="91"/>
        <v>8</v>
      </c>
      <c r="D2902" s="4" t="s">
        <v>1273</v>
      </c>
      <c r="E2902" s="4" t="s">
        <v>27</v>
      </c>
      <c r="F2902" s="4" t="s">
        <v>34</v>
      </c>
      <c r="G2902" s="4" t="s">
        <v>47</v>
      </c>
      <c r="H2902" s="4" t="s">
        <v>124</v>
      </c>
      <c r="I2902" s="5">
        <v>31.56</v>
      </c>
      <c r="J2902" s="3">
        <v>3</v>
      </c>
      <c r="K2902" s="5">
        <v>10.41</v>
      </c>
    </row>
    <row r="2903" spans="1:11" x14ac:dyDescent="0.3">
      <c r="A2903" s="2">
        <v>42229</v>
      </c>
      <c r="B2903" s="3">
        <f t="shared" si="90"/>
        <v>2015</v>
      </c>
      <c r="C2903" s="3">
        <f t="shared" si="91"/>
        <v>8</v>
      </c>
      <c r="D2903" s="4" t="s">
        <v>875</v>
      </c>
      <c r="E2903" s="4" t="s">
        <v>245</v>
      </c>
      <c r="F2903" s="4" t="s">
        <v>11</v>
      </c>
      <c r="G2903" s="4" t="s">
        <v>24</v>
      </c>
      <c r="H2903" s="4" t="s">
        <v>2189</v>
      </c>
      <c r="I2903" s="5">
        <v>64.680000000000007</v>
      </c>
      <c r="J2903" s="3">
        <v>7</v>
      </c>
      <c r="K2903" s="5">
        <v>8.09</v>
      </c>
    </row>
    <row r="2904" spans="1:11" x14ac:dyDescent="0.3">
      <c r="A2904" s="2">
        <v>42231</v>
      </c>
      <c r="B2904" s="3">
        <f t="shared" si="90"/>
        <v>2015</v>
      </c>
      <c r="C2904" s="3">
        <f t="shared" si="91"/>
        <v>8</v>
      </c>
      <c r="D2904" s="4" t="s">
        <v>2190</v>
      </c>
      <c r="E2904" s="4" t="s">
        <v>27</v>
      </c>
      <c r="F2904" s="4" t="s">
        <v>11</v>
      </c>
      <c r="G2904" s="4" t="s">
        <v>18</v>
      </c>
      <c r="H2904" s="4" t="s">
        <v>1410</v>
      </c>
      <c r="I2904" s="5">
        <v>323.10000000000002</v>
      </c>
      <c r="J2904" s="3">
        <v>2</v>
      </c>
      <c r="K2904" s="5">
        <v>61.39</v>
      </c>
    </row>
    <row r="2905" spans="1:11" x14ac:dyDescent="0.3">
      <c r="A2905" s="2">
        <v>42231</v>
      </c>
      <c r="B2905" s="3">
        <f t="shared" si="90"/>
        <v>2015</v>
      </c>
      <c r="C2905" s="3">
        <f t="shared" si="91"/>
        <v>8</v>
      </c>
      <c r="D2905" s="4" t="s">
        <v>771</v>
      </c>
      <c r="E2905" s="4" t="s">
        <v>27</v>
      </c>
      <c r="F2905" s="4" t="s">
        <v>34</v>
      </c>
      <c r="G2905" s="4" t="s">
        <v>47</v>
      </c>
      <c r="H2905" s="4" t="s">
        <v>1020</v>
      </c>
      <c r="I2905" s="5">
        <v>104.23</v>
      </c>
      <c r="J2905" s="3">
        <v>7</v>
      </c>
      <c r="K2905" s="5">
        <v>28.14</v>
      </c>
    </row>
    <row r="2906" spans="1:11" x14ac:dyDescent="0.3">
      <c r="A2906" s="2">
        <v>42231</v>
      </c>
      <c r="B2906" s="3">
        <f t="shared" si="90"/>
        <v>2015</v>
      </c>
      <c r="C2906" s="3">
        <f t="shared" si="91"/>
        <v>8</v>
      </c>
      <c r="D2906" s="4" t="s">
        <v>771</v>
      </c>
      <c r="E2906" s="4" t="s">
        <v>27</v>
      </c>
      <c r="F2906" s="4" t="s">
        <v>11</v>
      </c>
      <c r="G2906" s="4" t="s">
        <v>18</v>
      </c>
      <c r="H2906" s="4" t="s">
        <v>2191</v>
      </c>
      <c r="I2906" s="5">
        <v>70.260000000000005</v>
      </c>
      <c r="J2906" s="3">
        <v>3</v>
      </c>
      <c r="K2906" s="5">
        <v>18.97</v>
      </c>
    </row>
    <row r="2907" spans="1:11" x14ac:dyDescent="0.3">
      <c r="A2907" s="2">
        <v>42232</v>
      </c>
      <c r="B2907" s="3">
        <f t="shared" si="90"/>
        <v>2015</v>
      </c>
      <c r="C2907" s="3">
        <f t="shared" si="91"/>
        <v>8</v>
      </c>
      <c r="D2907" s="4" t="s">
        <v>1661</v>
      </c>
      <c r="E2907" s="4" t="s">
        <v>95</v>
      </c>
      <c r="F2907" s="4" t="s">
        <v>11</v>
      </c>
      <c r="G2907" s="4" t="s">
        <v>24</v>
      </c>
      <c r="H2907" s="4" t="s">
        <v>2192</v>
      </c>
      <c r="I2907" s="5">
        <v>2.2999999999999998</v>
      </c>
      <c r="J2907" s="3">
        <v>1</v>
      </c>
      <c r="K2907" s="5">
        <v>0.26</v>
      </c>
    </row>
    <row r="2908" spans="1:11" x14ac:dyDescent="0.3">
      <c r="A2908" s="2">
        <v>42232</v>
      </c>
      <c r="B2908" s="3">
        <f t="shared" si="90"/>
        <v>2015</v>
      </c>
      <c r="C2908" s="3">
        <f t="shared" si="91"/>
        <v>8</v>
      </c>
      <c r="D2908" s="4" t="s">
        <v>1661</v>
      </c>
      <c r="E2908" s="4" t="s">
        <v>95</v>
      </c>
      <c r="F2908" s="4" t="s">
        <v>39</v>
      </c>
      <c r="G2908" s="4" t="s">
        <v>40</v>
      </c>
      <c r="H2908" s="4" t="s">
        <v>2193</v>
      </c>
      <c r="I2908" s="5">
        <v>1879.96</v>
      </c>
      <c r="J2908" s="3">
        <v>5</v>
      </c>
      <c r="K2908" s="5">
        <v>211.5</v>
      </c>
    </row>
    <row r="2909" spans="1:11" x14ac:dyDescent="0.3">
      <c r="A2909" s="2">
        <v>42232</v>
      </c>
      <c r="B2909" s="3">
        <f t="shared" si="90"/>
        <v>2015</v>
      </c>
      <c r="C2909" s="3">
        <f t="shared" si="91"/>
        <v>8</v>
      </c>
      <c r="D2909" s="4" t="s">
        <v>1661</v>
      </c>
      <c r="E2909" s="4" t="s">
        <v>95</v>
      </c>
      <c r="F2909" s="4" t="s">
        <v>11</v>
      </c>
      <c r="G2909" s="4" t="s">
        <v>12</v>
      </c>
      <c r="H2909" s="4" t="s">
        <v>264</v>
      </c>
      <c r="I2909" s="5">
        <v>313.02</v>
      </c>
      <c r="J2909" s="3">
        <v>8</v>
      </c>
      <c r="K2909" s="5">
        <v>105.65</v>
      </c>
    </row>
    <row r="2910" spans="1:11" x14ac:dyDescent="0.3">
      <c r="A2910" s="2">
        <v>42232</v>
      </c>
      <c r="B2910" s="3">
        <f t="shared" si="90"/>
        <v>2015</v>
      </c>
      <c r="C2910" s="3">
        <f t="shared" si="91"/>
        <v>8</v>
      </c>
      <c r="D2910" s="4" t="s">
        <v>1661</v>
      </c>
      <c r="E2910" s="4" t="s">
        <v>95</v>
      </c>
      <c r="F2910" s="4" t="s">
        <v>11</v>
      </c>
      <c r="G2910" s="4" t="s">
        <v>16</v>
      </c>
      <c r="H2910" s="4" t="s">
        <v>582</v>
      </c>
      <c r="I2910" s="5">
        <v>5.04</v>
      </c>
      <c r="J2910" s="3">
        <v>2</v>
      </c>
      <c r="K2910" s="5">
        <v>1.76</v>
      </c>
    </row>
    <row r="2911" spans="1:11" x14ac:dyDescent="0.3">
      <c r="A2911" s="2">
        <v>42232</v>
      </c>
      <c r="B2911" s="3">
        <f t="shared" si="90"/>
        <v>2015</v>
      </c>
      <c r="C2911" s="3">
        <f t="shared" si="91"/>
        <v>8</v>
      </c>
      <c r="D2911" s="4" t="s">
        <v>1791</v>
      </c>
      <c r="E2911" s="4" t="s">
        <v>23</v>
      </c>
      <c r="F2911" s="4" t="s">
        <v>39</v>
      </c>
      <c r="G2911" s="4" t="s">
        <v>40</v>
      </c>
      <c r="H2911" s="4" t="s">
        <v>2194</v>
      </c>
      <c r="I2911" s="5">
        <v>519.79</v>
      </c>
      <c r="J2911" s="3">
        <v>4</v>
      </c>
      <c r="K2911" s="5">
        <v>-112.62</v>
      </c>
    </row>
    <row r="2912" spans="1:11" x14ac:dyDescent="0.3">
      <c r="A2912" s="2">
        <v>42232</v>
      </c>
      <c r="B2912" s="3">
        <f t="shared" si="90"/>
        <v>2015</v>
      </c>
      <c r="C2912" s="3">
        <f t="shared" si="91"/>
        <v>8</v>
      </c>
      <c r="D2912" s="4" t="s">
        <v>1791</v>
      </c>
      <c r="E2912" s="4" t="s">
        <v>23</v>
      </c>
      <c r="F2912" s="4" t="s">
        <v>39</v>
      </c>
      <c r="G2912" s="4" t="s">
        <v>52</v>
      </c>
      <c r="H2912" s="4" t="s">
        <v>691</v>
      </c>
      <c r="I2912" s="5">
        <v>31.18</v>
      </c>
      <c r="J2912" s="3">
        <v>3</v>
      </c>
      <c r="K2912" s="5">
        <v>-5.46</v>
      </c>
    </row>
    <row r="2913" spans="1:11" x14ac:dyDescent="0.3">
      <c r="A2913" s="2">
        <v>42232</v>
      </c>
      <c r="B2913" s="3">
        <f t="shared" si="90"/>
        <v>2015</v>
      </c>
      <c r="C2913" s="3">
        <f t="shared" si="91"/>
        <v>8</v>
      </c>
      <c r="D2913" s="4" t="s">
        <v>1791</v>
      </c>
      <c r="E2913" s="4" t="s">
        <v>23</v>
      </c>
      <c r="F2913" s="4" t="s">
        <v>11</v>
      </c>
      <c r="G2913" s="4" t="s">
        <v>12</v>
      </c>
      <c r="H2913" s="4" t="s">
        <v>2195</v>
      </c>
      <c r="I2913" s="5">
        <v>10.37</v>
      </c>
      <c r="J2913" s="3">
        <v>2</v>
      </c>
      <c r="K2913" s="5">
        <v>3.63</v>
      </c>
    </row>
    <row r="2914" spans="1:11" x14ac:dyDescent="0.3">
      <c r="A2914" s="2">
        <v>42232</v>
      </c>
      <c r="B2914" s="3">
        <f t="shared" si="90"/>
        <v>2015</v>
      </c>
      <c r="C2914" s="3">
        <f t="shared" si="91"/>
        <v>8</v>
      </c>
      <c r="D2914" s="4" t="s">
        <v>1791</v>
      </c>
      <c r="E2914" s="4" t="s">
        <v>23</v>
      </c>
      <c r="F2914" s="4" t="s">
        <v>11</v>
      </c>
      <c r="G2914" s="4" t="s">
        <v>20</v>
      </c>
      <c r="H2914" s="4" t="s">
        <v>609</v>
      </c>
      <c r="I2914" s="5">
        <v>2.72</v>
      </c>
      <c r="J2914" s="3">
        <v>2</v>
      </c>
      <c r="K2914" s="5">
        <v>-1.91</v>
      </c>
    </row>
    <row r="2915" spans="1:11" x14ac:dyDescent="0.3">
      <c r="A2915" s="2">
        <v>42232</v>
      </c>
      <c r="B2915" s="3">
        <f t="shared" si="90"/>
        <v>2015</v>
      </c>
      <c r="C2915" s="3">
        <f t="shared" si="91"/>
        <v>8</v>
      </c>
      <c r="D2915" s="4" t="s">
        <v>1791</v>
      </c>
      <c r="E2915" s="4" t="s">
        <v>23</v>
      </c>
      <c r="F2915" s="4" t="s">
        <v>34</v>
      </c>
      <c r="G2915" s="4" t="s">
        <v>47</v>
      </c>
      <c r="H2915" s="4" t="s">
        <v>2196</v>
      </c>
      <c r="I2915" s="5">
        <v>254.35</v>
      </c>
      <c r="J2915" s="3">
        <v>3</v>
      </c>
      <c r="K2915" s="5">
        <v>0</v>
      </c>
    </row>
    <row r="2916" spans="1:11" x14ac:dyDescent="0.3">
      <c r="A2916" s="2">
        <v>42232</v>
      </c>
      <c r="B2916" s="3">
        <f t="shared" si="90"/>
        <v>2015</v>
      </c>
      <c r="C2916" s="3">
        <f t="shared" si="91"/>
        <v>8</v>
      </c>
      <c r="D2916" s="4" t="s">
        <v>1791</v>
      </c>
      <c r="E2916" s="4" t="s">
        <v>23</v>
      </c>
      <c r="F2916" s="4" t="s">
        <v>11</v>
      </c>
      <c r="G2916" s="4" t="s">
        <v>20</v>
      </c>
      <c r="H2916" s="4" t="s">
        <v>1491</v>
      </c>
      <c r="I2916" s="5">
        <v>3.76</v>
      </c>
      <c r="J2916" s="3">
        <v>3</v>
      </c>
      <c r="K2916" s="5">
        <v>-2.76</v>
      </c>
    </row>
    <row r="2917" spans="1:11" x14ac:dyDescent="0.3">
      <c r="A2917" s="2">
        <v>42232</v>
      </c>
      <c r="B2917" s="3">
        <f t="shared" si="90"/>
        <v>2015</v>
      </c>
      <c r="C2917" s="3">
        <f t="shared" si="91"/>
        <v>8</v>
      </c>
      <c r="D2917" s="4" t="s">
        <v>1791</v>
      </c>
      <c r="E2917" s="4" t="s">
        <v>23</v>
      </c>
      <c r="F2917" s="4" t="s">
        <v>11</v>
      </c>
      <c r="G2917" s="4" t="s">
        <v>12</v>
      </c>
      <c r="H2917" s="4" t="s">
        <v>1590</v>
      </c>
      <c r="I2917" s="5">
        <v>10.27</v>
      </c>
      <c r="J2917" s="3">
        <v>3</v>
      </c>
      <c r="K2917" s="5">
        <v>3.21</v>
      </c>
    </row>
    <row r="2918" spans="1:11" x14ac:dyDescent="0.3">
      <c r="A2918" s="2">
        <v>42232</v>
      </c>
      <c r="B2918" s="3">
        <f t="shared" si="90"/>
        <v>2015</v>
      </c>
      <c r="C2918" s="3">
        <f t="shared" si="91"/>
        <v>8</v>
      </c>
      <c r="D2918" s="4" t="s">
        <v>2197</v>
      </c>
      <c r="E2918" s="4" t="s">
        <v>23</v>
      </c>
      <c r="F2918" s="4" t="s">
        <v>11</v>
      </c>
      <c r="G2918" s="4" t="s">
        <v>18</v>
      </c>
      <c r="H2918" s="4" t="s">
        <v>1453</v>
      </c>
      <c r="I2918" s="5">
        <v>44.69</v>
      </c>
      <c r="J2918" s="3">
        <v>7</v>
      </c>
      <c r="K2918" s="5">
        <v>3.35</v>
      </c>
    </row>
    <row r="2919" spans="1:11" x14ac:dyDescent="0.3">
      <c r="A2919" s="2">
        <v>42232</v>
      </c>
      <c r="B2919" s="3">
        <f t="shared" si="90"/>
        <v>2015</v>
      </c>
      <c r="C2919" s="3">
        <f t="shared" si="91"/>
        <v>8</v>
      </c>
      <c r="D2919" s="4" t="s">
        <v>2197</v>
      </c>
      <c r="E2919" s="4" t="s">
        <v>23</v>
      </c>
      <c r="F2919" s="4" t="s">
        <v>34</v>
      </c>
      <c r="G2919" s="4" t="s">
        <v>74</v>
      </c>
      <c r="H2919" s="4" t="s">
        <v>2198</v>
      </c>
      <c r="I2919" s="5">
        <v>301.47000000000003</v>
      </c>
      <c r="J2919" s="3">
        <v>3</v>
      </c>
      <c r="K2919" s="5">
        <v>-205</v>
      </c>
    </row>
    <row r="2920" spans="1:11" x14ac:dyDescent="0.3">
      <c r="A2920" s="2">
        <v>42233</v>
      </c>
      <c r="B2920" s="3">
        <f t="shared" si="90"/>
        <v>2015</v>
      </c>
      <c r="C2920" s="3">
        <f t="shared" si="91"/>
        <v>8</v>
      </c>
      <c r="D2920" s="4" t="s">
        <v>2199</v>
      </c>
      <c r="E2920" s="4" t="s">
        <v>434</v>
      </c>
      <c r="F2920" s="4" t="s">
        <v>11</v>
      </c>
      <c r="G2920" s="4" t="s">
        <v>20</v>
      </c>
      <c r="H2920" s="4" t="s">
        <v>2200</v>
      </c>
      <c r="I2920" s="5">
        <v>52.2</v>
      </c>
      <c r="J2920" s="3">
        <v>9</v>
      </c>
      <c r="K2920" s="5">
        <v>23.49</v>
      </c>
    </row>
    <row r="2921" spans="1:11" x14ac:dyDescent="0.3">
      <c r="A2921" s="2">
        <v>42233</v>
      </c>
      <c r="B2921" s="3">
        <f t="shared" si="90"/>
        <v>2015</v>
      </c>
      <c r="C2921" s="3">
        <f t="shared" si="91"/>
        <v>8</v>
      </c>
      <c r="D2921" s="4" t="s">
        <v>768</v>
      </c>
      <c r="E2921" s="4" t="s">
        <v>95</v>
      </c>
      <c r="F2921" s="4" t="s">
        <v>39</v>
      </c>
      <c r="G2921" s="4" t="s">
        <v>52</v>
      </c>
      <c r="H2921" s="4" t="s">
        <v>673</v>
      </c>
      <c r="I2921" s="5">
        <v>30.08</v>
      </c>
      <c r="J2921" s="3">
        <v>2</v>
      </c>
      <c r="K2921" s="5">
        <v>-5.26</v>
      </c>
    </row>
    <row r="2922" spans="1:11" x14ac:dyDescent="0.3">
      <c r="A2922" s="2">
        <v>42233</v>
      </c>
      <c r="B2922" s="3">
        <f t="shared" si="90"/>
        <v>2015</v>
      </c>
      <c r="C2922" s="3">
        <f t="shared" si="91"/>
        <v>8</v>
      </c>
      <c r="D2922" s="4" t="s">
        <v>768</v>
      </c>
      <c r="E2922" s="4" t="s">
        <v>95</v>
      </c>
      <c r="F2922" s="4" t="s">
        <v>11</v>
      </c>
      <c r="G2922" s="4" t="s">
        <v>12</v>
      </c>
      <c r="H2922" s="4" t="s">
        <v>1096</v>
      </c>
      <c r="I2922" s="5">
        <v>36.29</v>
      </c>
      <c r="J2922" s="3">
        <v>7</v>
      </c>
      <c r="K2922" s="5">
        <v>12.7</v>
      </c>
    </row>
    <row r="2923" spans="1:11" x14ac:dyDescent="0.3">
      <c r="A2923" s="2">
        <v>42233</v>
      </c>
      <c r="B2923" s="3">
        <f t="shared" si="90"/>
        <v>2015</v>
      </c>
      <c r="C2923" s="3">
        <f t="shared" si="91"/>
        <v>8</v>
      </c>
      <c r="D2923" s="4" t="s">
        <v>768</v>
      </c>
      <c r="E2923" s="4" t="s">
        <v>95</v>
      </c>
      <c r="F2923" s="4" t="s">
        <v>11</v>
      </c>
      <c r="G2923" s="4" t="s">
        <v>24</v>
      </c>
      <c r="H2923" s="4" t="s">
        <v>2201</v>
      </c>
      <c r="I2923" s="5">
        <v>10.27</v>
      </c>
      <c r="J2923" s="3">
        <v>3</v>
      </c>
      <c r="K2923" s="5">
        <v>1.1599999999999999</v>
      </c>
    </row>
    <row r="2924" spans="1:11" x14ac:dyDescent="0.3">
      <c r="A2924" s="2">
        <v>42233</v>
      </c>
      <c r="B2924" s="3">
        <f t="shared" si="90"/>
        <v>2015</v>
      </c>
      <c r="C2924" s="3">
        <f t="shared" si="91"/>
        <v>8</v>
      </c>
      <c r="D2924" s="4" t="s">
        <v>768</v>
      </c>
      <c r="E2924" s="4" t="s">
        <v>95</v>
      </c>
      <c r="F2924" s="4" t="s">
        <v>39</v>
      </c>
      <c r="G2924" s="4" t="s">
        <v>52</v>
      </c>
      <c r="H2924" s="4" t="s">
        <v>1795</v>
      </c>
      <c r="I2924" s="5">
        <v>252.8</v>
      </c>
      <c r="J2924" s="3">
        <v>4</v>
      </c>
      <c r="K2924" s="5">
        <v>-31.6</v>
      </c>
    </row>
    <row r="2925" spans="1:11" x14ac:dyDescent="0.3">
      <c r="A2925" s="2">
        <v>42237</v>
      </c>
      <c r="B2925" s="3">
        <f t="shared" si="90"/>
        <v>2015</v>
      </c>
      <c r="C2925" s="3">
        <f t="shared" si="91"/>
        <v>8</v>
      </c>
      <c r="D2925" s="4" t="s">
        <v>1046</v>
      </c>
      <c r="E2925" s="4" t="s">
        <v>27</v>
      </c>
      <c r="F2925" s="4" t="s">
        <v>34</v>
      </c>
      <c r="G2925" s="4" t="s">
        <v>35</v>
      </c>
      <c r="H2925" s="4" t="s">
        <v>1072</v>
      </c>
      <c r="I2925" s="5">
        <v>544.01</v>
      </c>
      <c r="J2925" s="3">
        <v>3</v>
      </c>
      <c r="K2925" s="5">
        <v>40.799999999999997</v>
      </c>
    </row>
    <row r="2926" spans="1:11" x14ac:dyDescent="0.3">
      <c r="A2926" s="2">
        <v>42237</v>
      </c>
      <c r="B2926" s="3">
        <f t="shared" si="90"/>
        <v>2015</v>
      </c>
      <c r="C2926" s="3">
        <f t="shared" si="91"/>
        <v>8</v>
      </c>
      <c r="D2926" s="4" t="s">
        <v>1046</v>
      </c>
      <c r="E2926" s="4" t="s">
        <v>27</v>
      </c>
      <c r="F2926" s="4" t="s">
        <v>11</v>
      </c>
      <c r="G2926" s="4" t="s">
        <v>12</v>
      </c>
      <c r="H2926" s="4" t="s">
        <v>2202</v>
      </c>
      <c r="I2926" s="5">
        <v>59.94</v>
      </c>
      <c r="J2926" s="3">
        <v>3</v>
      </c>
      <c r="K2926" s="5">
        <v>28.17</v>
      </c>
    </row>
    <row r="2927" spans="1:11" x14ac:dyDescent="0.3">
      <c r="A2927" s="2">
        <v>42237</v>
      </c>
      <c r="B2927" s="3">
        <f t="shared" si="90"/>
        <v>2015</v>
      </c>
      <c r="C2927" s="3">
        <f t="shared" si="91"/>
        <v>8</v>
      </c>
      <c r="D2927" s="4" t="s">
        <v>1046</v>
      </c>
      <c r="E2927" s="4" t="s">
        <v>27</v>
      </c>
      <c r="F2927" s="4" t="s">
        <v>11</v>
      </c>
      <c r="G2927" s="4" t="s">
        <v>12</v>
      </c>
      <c r="H2927" s="4" t="s">
        <v>1612</v>
      </c>
      <c r="I2927" s="5">
        <v>23.92</v>
      </c>
      <c r="J2927" s="3">
        <v>4</v>
      </c>
      <c r="K2927" s="5">
        <v>11.72</v>
      </c>
    </row>
    <row r="2928" spans="1:11" x14ac:dyDescent="0.3">
      <c r="A2928" s="2">
        <v>42237</v>
      </c>
      <c r="B2928" s="3">
        <f t="shared" si="90"/>
        <v>2015</v>
      </c>
      <c r="C2928" s="3">
        <f t="shared" si="91"/>
        <v>8</v>
      </c>
      <c r="D2928" s="4" t="s">
        <v>1046</v>
      </c>
      <c r="E2928" s="4" t="s">
        <v>27</v>
      </c>
      <c r="F2928" s="4" t="s">
        <v>11</v>
      </c>
      <c r="G2928" s="4" t="s">
        <v>12</v>
      </c>
      <c r="H2928" s="4" t="s">
        <v>1845</v>
      </c>
      <c r="I2928" s="5">
        <v>4.28</v>
      </c>
      <c r="J2928" s="3">
        <v>1</v>
      </c>
      <c r="K2928" s="5">
        <v>1.93</v>
      </c>
    </row>
    <row r="2929" spans="1:11" x14ac:dyDescent="0.3">
      <c r="A2929" s="2">
        <v>42237</v>
      </c>
      <c r="B2929" s="3">
        <f t="shared" si="90"/>
        <v>2015</v>
      </c>
      <c r="C2929" s="3">
        <f t="shared" si="91"/>
        <v>8</v>
      </c>
      <c r="D2929" s="4" t="s">
        <v>589</v>
      </c>
      <c r="E2929" s="4" t="s">
        <v>27</v>
      </c>
      <c r="F2929" s="4" t="s">
        <v>34</v>
      </c>
      <c r="G2929" s="4" t="s">
        <v>74</v>
      </c>
      <c r="H2929" s="4" t="s">
        <v>2203</v>
      </c>
      <c r="I2929" s="5">
        <v>586.4</v>
      </c>
      <c r="J2929" s="3">
        <v>6</v>
      </c>
      <c r="K2929" s="5">
        <v>34.49</v>
      </c>
    </row>
    <row r="2930" spans="1:11" x14ac:dyDescent="0.3">
      <c r="A2930" s="2">
        <v>42237</v>
      </c>
      <c r="B2930" s="3">
        <f t="shared" si="90"/>
        <v>2015</v>
      </c>
      <c r="C2930" s="3">
        <f t="shared" si="91"/>
        <v>8</v>
      </c>
      <c r="D2930" s="4" t="s">
        <v>589</v>
      </c>
      <c r="E2930" s="4" t="s">
        <v>27</v>
      </c>
      <c r="F2930" s="4" t="s">
        <v>11</v>
      </c>
      <c r="G2930" s="4" t="s">
        <v>18</v>
      </c>
      <c r="H2930" s="4" t="s">
        <v>297</v>
      </c>
      <c r="I2930" s="5">
        <v>80.98</v>
      </c>
      <c r="J2930" s="3">
        <v>1</v>
      </c>
      <c r="K2930" s="5">
        <v>3.24</v>
      </c>
    </row>
    <row r="2931" spans="1:11" x14ac:dyDescent="0.3">
      <c r="A2931" s="2">
        <v>42237</v>
      </c>
      <c r="B2931" s="3">
        <f t="shared" si="90"/>
        <v>2015</v>
      </c>
      <c r="C2931" s="3">
        <f t="shared" si="91"/>
        <v>8</v>
      </c>
      <c r="D2931" s="4" t="s">
        <v>1736</v>
      </c>
      <c r="E2931" s="4" t="s">
        <v>78</v>
      </c>
      <c r="F2931" s="4" t="s">
        <v>11</v>
      </c>
      <c r="G2931" s="4" t="s">
        <v>20</v>
      </c>
      <c r="H2931" s="4" t="s">
        <v>952</v>
      </c>
      <c r="I2931" s="5">
        <v>12.83</v>
      </c>
      <c r="J2931" s="3">
        <v>2</v>
      </c>
      <c r="K2931" s="5">
        <v>-8.98</v>
      </c>
    </row>
    <row r="2932" spans="1:11" x14ac:dyDescent="0.3">
      <c r="A2932" s="2">
        <v>42237</v>
      </c>
      <c r="B2932" s="3">
        <f t="shared" si="90"/>
        <v>2015</v>
      </c>
      <c r="C2932" s="3">
        <f t="shared" si="91"/>
        <v>8</v>
      </c>
      <c r="D2932" s="4" t="s">
        <v>1736</v>
      </c>
      <c r="E2932" s="4" t="s">
        <v>78</v>
      </c>
      <c r="F2932" s="4" t="s">
        <v>34</v>
      </c>
      <c r="G2932" s="4" t="s">
        <v>35</v>
      </c>
      <c r="H2932" s="4" t="s">
        <v>294</v>
      </c>
      <c r="I2932" s="5">
        <v>598.46</v>
      </c>
      <c r="J2932" s="3">
        <v>3</v>
      </c>
      <c r="K2932" s="5">
        <v>-42.75</v>
      </c>
    </row>
    <row r="2933" spans="1:11" x14ac:dyDescent="0.3">
      <c r="A2933" s="2">
        <v>42237</v>
      </c>
      <c r="B2933" s="3">
        <f t="shared" si="90"/>
        <v>2015</v>
      </c>
      <c r="C2933" s="3">
        <f t="shared" si="91"/>
        <v>8</v>
      </c>
      <c r="D2933" s="4" t="s">
        <v>1736</v>
      </c>
      <c r="E2933" s="4" t="s">
        <v>78</v>
      </c>
      <c r="F2933" s="4" t="s">
        <v>34</v>
      </c>
      <c r="G2933" s="4" t="s">
        <v>47</v>
      </c>
      <c r="H2933" s="4" t="s">
        <v>1506</v>
      </c>
      <c r="I2933" s="5">
        <v>25.98</v>
      </c>
      <c r="J2933" s="3">
        <v>1</v>
      </c>
      <c r="K2933" s="5">
        <v>-3.9</v>
      </c>
    </row>
    <row r="2934" spans="1:11" x14ac:dyDescent="0.3">
      <c r="A2934" s="2">
        <v>42237</v>
      </c>
      <c r="B2934" s="3">
        <f t="shared" si="90"/>
        <v>2015</v>
      </c>
      <c r="C2934" s="3">
        <f t="shared" si="91"/>
        <v>8</v>
      </c>
      <c r="D2934" s="4" t="s">
        <v>1343</v>
      </c>
      <c r="E2934" s="4" t="s">
        <v>33</v>
      </c>
      <c r="F2934" s="4" t="s">
        <v>11</v>
      </c>
      <c r="G2934" s="4" t="s">
        <v>24</v>
      </c>
      <c r="H2934" s="4" t="s">
        <v>2204</v>
      </c>
      <c r="I2934" s="5">
        <v>17.52</v>
      </c>
      <c r="J2934" s="3">
        <v>3</v>
      </c>
      <c r="K2934" s="5">
        <v>8.23</v>
      </c>
    </row>
    <row r="2935" spans="1:11" x14ac:dyDescent="0.3">
      <c r="A2935" s="2">
        <v>42237</v>
      </c>
      <c r="B2935" s="3">
        <f t="shared" si="90"/>
        <v>2015</v>
      </c>
      <c r="C2935" s="3">
        <f t="shared" si="91"/>
        <v>8</v>
      </c>
      <c r="D2935" s="4" t="s">
        <v>1343</v>
      </c>
      <c r="E2935" s="4" t="s">
        <v>33</v>
      </c>
      <c r="F2935" s="4" t="s">
        <v>11</v>
      </c>
      <c r="G2935" s="4" t="s">
        <v>24</v>
      </c>
      <c r="H2935" s="4" t="s">
        <v>998</v>
      </c>
      <c r="I2935" s="5">
        <v>35.76</v>
      </c>
      <c r="J2935" s="3">
        <v>12</v>
      </c>
      <c r="K2935" s="5">
        <v>10.01</v>
      </c>
    </row>
    <row r="2936" spans="1:11" x14ac:dyDescent="0.3">
      <c r="A2936" s="2">
        <v>42237</v>
      </c>
      <c r="B2936" s="3">
        <f t="shared" si="90"/>
        <v>2015</v>
      </c>
      <c r="C2936" s="3">
        <f t="shared" si="91"/>
        <v>8</v>
      </c>
      <c r="D2936" s="4" t="s">
        <v>336</v>
      </c>
      <c r="E2936" s="4" t="s">
        <v>23</v>
      </c>
      <c r="F2936" s="4" t="s">
        <v>11</v>
      </c>
      <c r="G2936" s="4" t="s">
        <v>200</v>
      </c>
      <c r="H2936" s="4" t="s">
        <v>807</v>
      </c>
      <c r="I2936" s="5">
        <v>3.49</v>
      </c>
      <c r="J2936" s="3">
        <v>2</v>
      </c>
      <c r="K2936" s="5">
        <v>-0.7</v>
      </c>
    </row>
    <row r="2937" spans="1:11" x14ac:dyDescent="0.3">
      <c r="A2937" s="2">
        <v>42237</v>
      </c>
      <c r="B2937" s="3">
        <f t="shared" si="90"/>
        <v>2015</v>
      </c>
      <c r="C2937" s="3">
        <f t="shared" si="91"/>
        <v>8</v>
      </c>
      <c r="D2937" s="4" t="s">
        <v>336</v>
      </c>
      <c r="E2937" s="4" t="s">
        <v>23</v>
      </c>
      <c r="F2937" s="4" t="s">
        <v>39</v>
      </c>
      <c r="G2937" s="4" t="s">
        <v>52</v>
      </c>
      <c r="H2937" s="4" t="s">
        <v>1873</v>
      </c>
      <c r="I2937" s="5">
        <v>21.73</v>
      </c>
      <c r="J2937" s="3">
        <v>4</v>
      </c>
      <c r="K2937" s="5">
        <v>3.8</v>
      </c>
    </row>
    <row r="2938" spans="1:11" x14ac:dyDescent="0.3">
      <c r="A2938" s="2">
        <v>42237</v>
      </c>
      <c r="B2938" s="3">
        <f t="shared" si="90"/>
        <v>2015</v>
      </c>
      <c r="C2938" s="3">
        <f t="shared" si="91"/>
        <v>8</v>
      </c>
      <c r="D2938" s="4" t="s">
        <v>336</v>
      </c>
      <c r="E2938" s="4" t="s">
        <v>23</v>
      </c>
      <c r="F2938" s="4" t="s">
        <v>11</v>
      </c>
      <c r="G2938" s="4" t="s">
        <v>18</v>
      </c>
      <c r="H2938" s="4" t="s">
        <v>557</v>
      </c>
      <c r="I2938" s="5">
        <v>663.07</v>
      </c>
      <c r="J2938" s="3">
        <v>6</v>
      </c>
      <c r="K2938" s="5">
        <v>-165.77</v>
      </c>
    </row>
    <row r="2939" spans="1:11" x14ac:dyDescent="0.3">
      <c r="A2939" s="2">
        <v>42237</v>
      </c>
      <c r="B2939" s="3">
        <f t="shared" si="90"/>
        <v>2015</v>
      </c>
      <c r="C2939" s="3">
        <f t="shared" si="91"/>
        <v>8</v>
      </c>
      <c r="D2939" s="4" t="s">
        <v>336</v>
      </c>
      <c r="E2939" s="4" t="s">
        <v>23</v>
      </c>
      <c r="F2939" s="4" t="s">
        <v>11</v>
      </c>
      <c r="G2939" s="4" t="s">
        <v>20</v>
      </c>
      <c r="H2939" s="4" t="s">
        <v>666</v>
      </c>
      <c r="I2939" s="5">
        <v>99.59</v>
      </c>
      <c r="J2939" s="3">
        <v>2</v>
      </c>
      <c r="K2939" s="5">
        <v>-82.99</v>
      </c>
    </row>
    <row r="2940" spans="1:11" x14ac:dyDescent="0.3">
      <c r="A2940" s="2">
        <v>42237</v>
      </c>
      <c r="B2940" s="3">
        <f t="shared" si="90"/>
        <v>2015</v>
      </c>
      <c r="C2940" s="3">
        <f t="shared" si="91"/>
        <v>8</v>
      </c>
      <c r="D2940" s="4" t="s">
        <v>336</v>
      </c>
      <c r="E2940" s="4" t="s">
        <v>23</v>
      </c>
      <c r="F2940" s="4" t="s">
        <v>11</v>
      </c>
      <c r="G2940" s="4" t="s">
        <v>12</v>
      </c>
      <c r="H2940" s="4" t="s">
        <v>1605</v>
      </c>
      <c r="I2940" s="5">
        <v>49.57</v>
      </c>
      <c r="J2940" s="3">
        <v>2</v>
      </c>
      <c r="K2940" s="5">
        <v>15.49</v>
      </c>
    </row>
    <row r="2941" spans="1:11" x14ac:dyDescent="0.3">
      <c r="A2941" s="2">
        <v>42238</v>
      </c>
      <c r="B2941" s="3">
        <f t="shared" si="90"/>
        <v>2015</v>
      </c>
      <c r="C2941" s="3">
        <f t="shared" si="91"/>
        <v>8</v>
      </c>
      <c r="D2941" s="4" t="s">
        <v>2205</v>
      </c>
      <c r="E2941" s="4" t="s">
        <v>149</v>
      </c>
      <c r="F2941" s="4" t="s">
        <v>11</v>
      </c>
      <c r="G2941" s="4" t="s">
        <v>20</v>
      </c>
      <c r="H2941" s="4" t="s">
        <v>969</v>
      </c>
      <c r="I2941" s="5">
        <v>50.11</v>
      </c>
      <c r="J2941" s="3">
        <v>6</v>
      </c>
      <c r="K2941" s="5">
        <v>16.29</v>
      </c>
    </row>
    <row r="2942" spans="1:11" x14ac:dyDescent="0.3">
      <c r="A2942" s="2">
        <v>42238</v>
      </c>
      <c r="B2942" s="3">
        <f t="shared" si="90"/>
        <v>2015</v>
      </c>
      <c r="C2942" s="3">
        <f t="shared" si="91"/>
        <v>8</v>
      </c>
      <c r="D2942" s="4" t="s">
        <v>2206</v>
      </c>
      <c r="E2942" s="4" t="s">
        <v>149</v>
      </c>
      <c r="F2942" s="4" t="s">
        <v>11</v>
      </c>
      <c r="G2942" s="4" t="s">
        <v>24</v>
      </c>
      <c r="H2942" s="4" t="s">
        <v>271</v>
      </c>
      <c r="I2942" s="5">
        <v>16.52</v>
      </c>
      <c r="J2942" s="3">
        <v>4</v>
      </c>
      <c r="K2942" s="5">
        <v>7.6</v>
      </c>
    </row>
    <row r="2943" spans="1:11" x14ac:dyDescent="0.3">
      <c r="A2943" s="2">
        <v>42239</v>
      </c>
      <c r="B2943" s="3">
        <f t="shared" si="90"/>
        <v>2015</v>
      </c>
      <c r="C2943" s="3">
        <f t="shared" si="91"/>
        <v>8</v>
      </c>
      <c r="D2943" s="4" t="s">
        <v>683</v>
      </c>
      <c r="E2943" s="4" t="s">
        <v>15</v>
      </c>
      <c r="F2943" s="4" t="s">
        <v>11</v>
      </c>
      <c r="G2943" s="4" t="s">
        <v>200</v>
      </c>
      <c r="H2943" s="4" t="s">
        <v>2207</v>
      </c>
      <c r="I2943" s="5">
        <v>31.68</v>
      </c>
      <c r="J2943" s="3">
        <v>4</v>
      </c>
      <c r="K2943" s="5">
        <v>2.77</v>
      </c>
    </row>
    <row r="2944" spans="1:11" x14ac:dyDescent="0.3">
      <c r="A2944" s="2">
        <v>42239</v>
      </c>
      <c r="B2944" s="3">
        <f t="shared" si="90"/>
        <v>2015</v>
      </c>
      <c r="C2944" s="3">
        <f t="shared" si="91"/>
        <v>8</v>
      </c>
      <c r="D2944" s="4" t="s">
        <v>683</v>
      </c>
      <c r="E2944" s="4" t="s">
        <v>15</v>
      </c>
      <c r="F2944" s="4" t="s">
        <v>11</v>
      </c>
      <c r="G2944" s="4" t="s">
        <v>12</v>
      </c>
      <c r="H2944" s="4" t="s">
        <v>2208</v>
      </c>
      <c r="I2944" s="5">
        <v>10.37</v>
      </c>
      <c r="J2944" s="3">
        <v>2</v>
      </c>
      <c r="K2944" s="5">
        <v>3.63</v>
      </c>
    </row>
    <row r="2945" spans="1:11" x14ac:dyDescent="0.3">
      <c r="A2945" s="2">
        <v>42239</v>
      </c>
      <c r="B2945" s="3">
        <f t="shared" si="90"/>
        <v>2015</v>
      </c>
      <c r="C2945" s="3">
        <f t="shared" si="91"/>
        <v>8</v>
      </c>
      <c r="D2945" s="4" t="s">
        <v>683</v>
      </c>
      <c r="E2945" s="4" t="s">
        <v>15</v>
      </c>
      <c r="F2945" s="4" t="s">
        <v>11</v>
      </c>
      <c r="G2945" s="4" t="s">
        <v>43</v>
      </c>
      <c r="H2945" s="4" t="s">
        <v>160</v>
      </c>
      <c r="I2945" s="5">
        <v>12.03</v>
      </c>
      <c r="J2945" s="3">
        <v>8</v>
      </c>
      <c r="K2945" s="5">
        <v>2.2599999999999998</v>
      </c>
    </row>
    <row r="2946" spans="1:11" x14ac:dyDescent="0.3">
      <c r="A2946" s="2">
        <v>42239</v>
      </c>
      <c r="B2946" s="3">
        <f t="shared" ref="B2946:B3009" si="92">YEAR(A2946)</f>
        <v>2015</v>
      </c>
      <c r="C2946" s="3">
        <f t="shared" ref="C2946:C3009" si="93">MONTH(A2946)</f>
        <v>8</v>
      </c>
      <c r="D2946" s="4" t="s">
        <v>683</v>
      </c>
      <c r="E2946" s="4" t="s">
        <v>15</v>
      </c>
      <c r="F2946" s="4" t="s">
        <v>11</v>
      </c>
      <c r="G2946" s="4" t="s">
        <v>92</v>
      </c>
      <c r="H2946" s="4" t="s">
        <v>617</v>
      </c>
      <c r="I2946" s="5">
        <v>5.77</v>
      </c>
      <c r="J2946" s="3">
        <v>2</v>
      </c>
      <c r="K2946" s="5">
        <v>-13.55</v>
      </c>
    </row>
    <row r="2947" spans="1:11" x14ac:dyDescent="0.3">
      <c r="A2947" s="2">
        <v>42239</v>
      </c>
      <c r="B2947" s="3">
        <f t="shared" si="92"/>
        <v>2015</v>
      </c>
      <c r="C2947" s="3">
        <f t="shared" si="93"/>
        <v>8</v>
      </c>
      <c r="D2947" s="4" t="s">
        <v>2209</v>
      </c>
      <c r="E2947" s="4" t="s">
        <v>30</v>
      </c>
      <c r="F2947" s="4" t="s">
        <v>11</v>
      </c>
      <c r="G2947" s="4" t="s">
        <v>92</v>
      </c>
      <c r="H2947" s="4" t="s">
        <v>1835</v>
      </c>
      <c r="I2947" s="5">
        <v>542.94000000000005</v>
      </c>
      <c r="J2947" s="3">
        <v>3</v>
      </c>
      <c r="K2947" s="5">
        <v>152.02000000000001</v>
      </c>
    </row>
    <row r="2948" spans="1:11" x14ac:dyDescent="0.3">
      <c r="A2948" s="2">
        <v>42239</v>
      </c>
      <c r="B2948" s="3">
        <f t="shared" si="92"/>
        <v>2015</v>
      </c>
      <c r="C2948" s="3">
        <f t="shared" si="93"/>
        <v>8</v>
      </c>
      <c r="D2948" s="4" t="s">
        <v>2209</v>
      </c>
      <c r="E2948" s="4" t="s">
        <v>30</v>
      </c>
      <c r="F2948" s="4" t="s">
        <v>11</v>
      </c>
      <c r="G2948" s="4" t="s">
        <v>16</v>
      </c>
      <c r="H2948" s="4" t="s">
        <v>2210</v>
      </c>
      <c r="I2948" s="5">
        <v>8.64</v>
      </c>
      <c r="J2948" s="3">
        <v>3</v>
      </c>
      <c r="K2948" s="5">
        <v>4.2300000000000004</v>
      </c>
    </row>
    <row r="2949" spans="1:11" x14ac:dyDescent="0.3">
      <c r="A2949" s="2">
        <v>42239</v>
      </c>
      <c r="B2949" s="3">
        <f t="shared" si="92"/>
        <v>2015</v>
      </c>
      <c r="C2949" s="3">
        <f t="shared" si="93"/>
        <v>8</v>
      </c>
      <c r="D2949" s="4" t="s">
        <v>2209</v>
      </c>
      <c r="E2949" s="4" t="s">
        <v>30</v>
      </c>
      <c r="F2949" s="4" t="s">
        <v>11</v>
      </c>
      <c r="G2949" s="4" t="s">
        <v>12</v>
      </c>
      <c r="H2949" s="4" t="s">
        <v>713</v>
      </c>
      <c r="I2949" s="5">
        <v>193.8</v>
      </c>
      <c r="J2949" s="3">
        <v>5</v>
      </c>
      <c r="K2949" s="5">
        <v>94.96</v>
      </c>
    </row>
    <row r="2950" spans="1:11" x14ac:dyDescent="0.3">
      <c r="A2950" s="2">
        <v>42239</v>
      </c>
      <c r="B2950" s="3">
        <f t="shared" si="92"/>
        <v>2015</v>
      </c>
      <c r="C2950" s="3">
        <f t="shared" si="93"/>
        <v>8</v>
      </c>
      <c r="D2950" s="4" t="s">
        <v>2209</v>
      </c>
      <c r="E2950" s="4" t="s">
        <v>30</v>
      </c>
      <c r="F2950" s="4" t="s">
        <v>11</v>
      </c>
      <c r="G2950" s="4" t="s">
        <v>12</v>
      </c>
      <c r="H2950" s="4" t="s">
        <v>2069</v>
      </c>
      <c r="I2950" s="5">
        <v>21.4</v>
      </c>
      <c r="J2950" s="3">
        <v>5</v>
      </c>
      <c r="K2950" s="5">
        <v>9.6300000000000008</v>
      </c>
    </row>
    <row r="2951" spans="1:11" x14ac:dyDescent="0.3">
      <c r="A2951" s="2">
        <v>42239</v>
      </c>
      <c r="B2951" s="3">
        <f t="shared" si="92"/>
        <v>2015</v>
      </c>
      <c r="C2951" s="3">
        <f t="shared" si="93"/>
        <v>8</v>
      </c>
      <c r="D2951" s="4" t="s">
        <v>2209</v>
      </c>
      <c r="E2951" s="4" t="s">
        <v>30</v>
      </c>
      <c r="F2951" s="4" t="s">
        <v>11</v>
      </c>
      <c r="G2951" s="4" t="s">
        <v>12</v>
      </c>
      <c r="H2951" s="4" t="s">
        <v>2211</v>
      </c>
      <c r="I2951" s="5">
        <v>97.88</v>
      </c>
      <c r="J2951" s="3">
        <v>2</v>
      </c>
      <c r="K2951" s="5">
        <v>48.94</v>
      </c>
    </row>
    <row r="2952" spans="1:11" x14ac:dyDescent="0.3">
      <c r="A2952" s="2">
        <v>42239</v>
      </c>
      <c r="B2952" s="3">
        <f t="shared" si="92"/>
        <v>2015</v>
      </c>
      <c r="C2952" s="3">
        <f t="shared" si="93"/>
        <v>8</v>
      </c>
      <c r="D2952" s="4" t="s">
        <v>2209</v>
      </c>
      <c r="E2952" s="4" t="s">
        <v>30</v>
      </c>
      <c r="F2952" s="4" t="s">
        <v>39</v>
      </c>
      <c r="G2952" s="4" t="s">
        <v>52</v>
      </c>
      <c r="H2952" s="4" t="s">
        <v>1526</v>
      </c>
      <c r="I2952" s="5">
        <v>251.91</v>
      </c>
      <c r="J2952" s="3">
        <v>9</v>
      </c>
      <c r="K2952" s="5">
        <v>47.86</v>
      </c>
    </row>
    <row r="2953" spans="1:11" x14ac:dyDescent="0.3">
      <c r="A2953" s="2">
        <v>42239</v>
      </c>
      <c r="B2953" s="3">
        <f t="shared" si="92"/>
        <v>2015</v>
      </c>
      <c r="C2953" s="3">
        <f t="shared" si="93"/>
        <v>8</v>
      </c>
      <c r="D2953" s="4" t="s">
        <v>2209</v>
      </c>
      <c r="E2953" s="4" t="s">
        <v>30</v>
      </c>
      <c r="F2953" s="4" t="s">
        <v>11</v>
      </c>
      <c r="G2953" s="4" t="s">
        <v>92</v>
      </c>
      <c r="H2953" s="4" t="s">
        <v>1387</v>
      </c>
      <c r="I2953" s="5">
        <v>25.86</v>
      </c>
      <c r="J2953" s="3">
        <v>3</v>
      </c>
      <c r="K2953" s="5">
        <v>6.72</v>
      </c>
    </row>
    <row r="2954" spans="1:11" x14ac:dyDescent="0.3">
      <c r="A2954" s="2">
        <v>42240</v>
      </c>
      <c r="B2954" s="3">
        <f t="shared" si="92"/>
        <v>2015</v>
      </c>
      <c r="C2954" s="3">
        <f t="shared" si="93"/>
        <v>8</v>
      </c>
      <c r="D2954" s="4" t="s">
        <v>352</v>
      </c>
      <c r="E2954" s="4" t="s">
        <v>10</v>
      </c>
      <c r="F2954" s="4" t="s">
        <v>11</v>
      </c>
      <c r="G2954" s="4" t="s">
        <v>18</v>
      </c>
      <c r="H2954" s="4" t="s">
        <v>308</v>
      </c>
      <c r="I2954" s="5">
        <v>999.43</v>
      </c>
      <c r="J2954" s="3">
        <v>7</v>
      </c>
      <c r="K2954" s="5">
        <v>124.93</v>
      </c>
    </row>
    <row r="2955" spans="1:11" x14ac:dyDescent="0.3">
      <c r="A2955" s="2">
        <v>42240</v>
      </c>
      <c r="B2955" s="3">
        <f t="shared" si="92"/>
        <v>2015</v>
      </c>
      <c r="C2955" s="3">
        <f t="shared" si="93"/>
        <v>8</v>
      </c>
      <c r="D2955" s="4" t="s">
        <v>352</v>
      </c>
      <c r="E2955" s="4" t="s">
        <v>10</v>
      </c>
      <c r="F2955" s="4" t="s">
        <v>11</v>
      </c>
      <c r="G2955" s="4" t="s">
        <v>18</v>
      </c>
      <c r="H2955" s="4" t="s">
        <v>418</v>
      </c>
      <c r="I2955" s="5">
        <v>724.08</v>
      </c>
      <c r="J2955" s="3">
        <v>14</v>
      </c>
      <c r="K2955" s="5">
        <v>-135.77000000000001</v>
      </c>
    </row>
    <row r="2956" spans="1:11" x14ac:dyDescent="0.3">
      <c r="A2956" s="2">
        <v>42240</v>
      </c>
      <c r="B2956" s="3">
        <f t="shared" si="92"/>
        <v>2015</v>
      </c>
      <c r="C2956" s="3">
        <f t="shared" si="93"/>
        <v>8</v>
      </c>
      <c r="D2956" s="4" t="s">
        <v>352</v>
      </c>
      <c r="E2956" s="4" t="s">
        <v>10</v>
      </c>
      <c r="F2956" s="4" t="s">
        <v>34</v>
      </c>
      <c r="G2956" s="4" t="s">
        <v>145</v>
      </c>
      <c r="H2956" s="4" t="s">
        <v>1553</v>
      </c>
      <c r="I2956" s="5">
        <v>918.79</v>
      </c>
      <c r="J2956" s="3">
        <v>5</v>
      </c>
      <c r="K2956" s="5">
        <v>-118.13</v>
      </c>
    </row>
    <row r="2957" spans="1:11" x14ac:dyDescent="0.3">
      <c r="A2957" s="2">
        <v>42240</v>
      </c>
      <c r="B2957" s="3">
        <f t="shared" si="92"/>
        <v>2015</v>
      </c>
      <c r="C2957" s="3">
        <f t="shared" si="93"/>
        <v>8</v>
      </c>
      <c r="D2957" s="4" t="s">
        <v>352</v>
      </c>
      <c r="E2957" s="4" t="s">
        <v>10</v>
      </c>
      <c r="F2957" s="4" t="s">
        <v>11</v>
      </c>
      <c r="G2957" s="4" t="s">
        <v>20</v>
      </c>
      <c r="H2957" s="4" t="s">
        <v>609</v>
      </c>
      <c r="I2957" s="5">
        <v>2.72</v>
      </c>
      <c r="J2957" s="3">
        <v>3</v>
      </c>
      <c r="K2957" s="5">
        <v>-4.22</v>
      </c>
    </row>
    <row r="2958" spans="1:11" x14ac:dyDescent="0.3">
      <c r="A2958" s="2">
        <v>42240</v>
      </c>
      <c r="B2958" s="3">
        <f t="shared" si="92"/>
        <v>2015</v>
      </c>
      <c r="C2958" s="3">
        <f t="shared" si="93"/>
        <v>8</v>
      </c>
      <c r="D2958" s="4" t="s">
        <v>2104</v>
      </c>
      <c r="E2958" s="4" t="s">
        <v>149</v>
      </c>
      <c r="F2958" s="4" t="s">
        <v>34</v>
      </c>
      <c r="G2958" s="4" t="s">
        <v>145</v>
      </c>
      <c r="H2958" s="4" t="s">
        <v>741</v>
      </c>
      <c r="I2958" s="5">
        <v>284.36</v>
      </c>
      <c r="J2958" s="3">
        <v>2</v>
      </c>
      <c r="K2958" s="5">
        <v>-75.83</v>
      </c>
    </row>
    <row r="2959" spans="1:11" x14ac:dyDescent="0.3">
      <c r="A2959" s="2">
        <v>42240</v>
      </c>
      <c r="B2959" s="3">
        <f t="shared" si="92"/>
        <v>2015</v>
      </c>
      <c r="C2959" s="3">
        <f t="shared" si="93"/>
        <v>8</v>
      </c>
      <c r="D2959" s="4" t="s">
        <v>2104</v>
      </c>
      <c r="E2959" s="4" t="s">
        <v>149</v>
      </c>
      <c r="F2959" s="4" t="s">
        <v>39</v>
      </c>
      <c r="G2959" s="4" t="s">
        <v>52</v>
      </c>
      <c r="H2959" s="4" t="s">
        <v>53</v>
      </c>
      <c r="I2959" s="5">
        <v>26</v>
      </c>
      <c r="J2959" s="3">
        <v>2</v>
      </c>
      <c r="K2959" s="5">
        <v>11.7</v>
      </c>
    </row>
    <row r="2960" spans="1:11" x14ac:dyDescent="0.3">
      <c r="A2960" s="2">
        <v>42240</v>
      </c>
      <c r="B2960" s="3">
        <f t="shared" si="92"/>
        <v>2015</v>
      </c>
      <c r="C2960" s="3">
        <f t="shared" si="93"/>
        <v>8</v>
      </c>
      <c r="D2960" s="4" t="s">
        <v>2212</v>
      </c>
      <c r="E2960" s="4" t="s">
        <v>33</v>
      </c>
      <c r="F2960" s="4" t="s">
        <v>39</v>
      </c>
      <c r="G2960" s="4" t="s">
        <v>302</v>
      </c>
      <c r="H2960" s="4" t="s">
        <v>1882</v>
      </c>
      <c r="I2960" s="5">
        <v>3080</v>
      </c>
      <c r="J2960" s="3">
        <v>7</v>
      </c>
      <c r="K2960" s="5">
        <v>1416.8</v>
      </c>
    </row>
    <row r="2961" spans="1:11" x14ac:dyDescent="0.3">
      <c r="A2961" s="2">
        <v>42240</v>
      </c>
      <c r="B2961" s="3">
        <f t="shared" si="92"/>
        <v>2015</v>
      </c>
      <c r="C2961" s="3">
        <f t="shared" si="93"/>
        <v>8</v>
      </c>
      <c r="D2961" s="4" t="s">
        <v>2212</v>
      </c>
      <c r="E2961" s="4" t="s">
        <v>33</v>
      </c>
      <c r="F2961" s="4" t="s">
        <v>39</v>
      </c>
      <c r="G2961" s="4" t="s">
        <v>52</v>
      </c>
      <c r="H2961" s="4" t="s">
        <v>1992</v>
      </c>
      <c r="I2961" s="5">
        <v>79.959999999999994</v>
      </c>
      <c r="J2961" s="3">
        <v>4</v>
      </c>
      <c r="K2961" s="5">
        <v>18.39</v>
      </c>
    </row>
    <row r="2962" spans="1:11" x14ac:dyDescent="0.3">
      <c r="A2962" s="2">
        <v>42240</v>
      </c>
      <c r="B2962" s="3">
        <f t="shared" si="92"/>
        <v>2015</v>
      </c>
      <c r="C2962" s="3">
        <f t="shared" si="93"/>
        <v>8</v>
      </c>
      <c r="D2962" s="4" t="s">
        <v>2212</v>
      </c>
      <c r="E2962" s="4" t="s">
        <v>33</v>
      </c>
      <c r="F2962" s="4" t="s">
        <v>39</v>
      </c>
      <c r="G2962" s="4" t="s">
        <v>40</v>
      </c>
      <c r="H2962" s="4" t="s">
        <v>1940</v>
      </c>
      <c r="I2962" s="5">
        <v>587.97</v>
      </c>
      <c r="J2962" s="3">
        <v>3</v>
      </c>
      <c r="K2962" s="5">
        <v>170.51</v>
      </c>
    </row>
    <row r="2963" spans="1:11" x14ac:dyDescent="0.3">
      <c r="A2963" s="2">
        <v>42240</v>
      </c>
      <c r="B2963" s="3">
        <f t="shared" si="92"/>
        <v>2015</v>
      </c>
      <c r="C2963" s="3">
        <f t="shared" si="93"/>
        <v>8</v>
      </c>
      <c r="D2963" s="4" t="s">
        <v>233</v>
      </c>
      <c r="E2963" s="4" t="s">
        <v>149</v>
      </c>
      <c r="F2963" s="4" t="s">
        <v>34</v>
      </c>
      <c r="G2963" s="4" t="s">
        <v>47</v>
      </c>
      <c r="H2963" s="4" t="s">
        <v>60</v>
      </c>
      <c r="I2963" s="5">
        <v>14.91</v>
      </c>
      <c r="J2963" s="3">
        <v>3</v>
      </c>
      <c r="K2963" s="5">
        <v>4.62</v>
      </c>
    </row>
    <row r="2964" spans="1:11" x14ac:dyDescent="0.3">
      <c r="A2964" s="2">
        <v>42240</v>
      </c>
      <c r="B2964" s="3">
        <f t="shared" si="92"/>
        <v>2015</v>
      </c>
      <c r="C2964" s="3">
        <f t="shared" si="93"/>
        <v>8</v>
      </c>
      <c r="D2964" s="4" t="s">
        <v>1426</v>
      </c>
      <c r="E2964" s="4" t="s">
        <v>91</v>
      </c>
      <c r="F2964" s="4" t="s">
        <v>11</v>
      </c>
      <c r="G2964" s="4" t="s">
        <v>24</v>
      </c>
      <c r="H2964" s="4" t="s">
        <v>998</v>
      </c>
      <c r="I2964" s="5">
        <v>7.15</v>
      </c>
      <c r="J2964" s="3">
        <v>3</v>
      </c>
      <c r="K2964" s="5">
        <v>0.72</v>
      </c>
    </row>
    <row r="2965" spans="1:11" x14ac:dyDescent="0.3">
      <c r="A2965" s="2">
        <v>42240</v>
      </c>
      <c r="B2965" s="3">
        <f t="shared" si="92"/>
        <v>2015</v>
      </c>
      <c r="C2965" s="3">
        <f t="shared" si="93"/>
        <v>8</v>
      </c>
      <c r="D2965" s="4" t="s">
        <v>380</v>
      </c>
      <c r="E2965" s="4" t="s">
        <v>78</v>
      </c>
      <c r="F2965" s="4" t="s">
        <v>39</v>
      </c>
      <c r="G2965" s="4" t="s">
        <v>40</v>
      </c>
      <c r="H2965" s="4" t="s">
        <v>2213</v>
      </c>
      <c r="I2965" s="5">
        <v>26.98</v>
      </c>
      <c r="J2965" s="3">
        <v>3</v>
      </c>
      <c r="K2965" s="5">
        <v>4.05</v>
      </c>
    </row>
    <row r="2966" spans="1:11" x14ac:dyDescent="0.3">
      <c r="A2966" s="2">
        <v>42240</v>
      </c>
      <c r="B2966" s="3">
        <f t="shared" si="92"/>
        <v>2015</v>
      </c>
      <c r="C2966" s="3">
        <f t="shared" si="93"/>
        <v>8</v>
      </c>
      <c r="D2966" s="4" t="s">
        <v>380</v>
      </c>
      <c r="E2966" s="4" t="s">
        <v>78</v>
      </c>
      <c r="F2966" s="4" t="s">
        <v>11</v>
      </c>
      <c r="G2966" s="4" t="s">
        <v>16</v>
      </c>
      <c r="H2966" s="4" t="s">
        <v>2210</v>
      </c>
      <c r="I2966" s="5">
        <v>6.91</v>
      </c>
      <c r="J2966" s="3">
        <v>3</v>
      </c>
      <c r="K2966" s="5">
        <v>2.5099999999999998</v>
      </c>
    </row>
    <row r="2967" spans="1:11" x14ac:dyDescent="0.3">
      <c r="A2967" s="2">
        <v>42240</v>
      </c>
      <c r="B2967" s="3">
        <f t="shared" si="92"/>
        <v>2015</v>
      </c>
      <c r="C2967" s="3">
        <f t="shared" si="93"/>
        <v>8</v>
      </c>
      <c r="D2967" s="4" t="s">
        <v>380</v>
      </c>
      <c r="E2967" s="4" t="s">
        <v>78</v>
      </c>
      <c r="F2967" s="4" t="s">
        <v>11</v>
      </c>
      <c r="G2967" s="4" t="s">
        <v>18</v>
      </c>
      <c r="H2967" s="4" t="s">
        <v>1549</v>
      </c>
      <c r="I2967" s="5">
        <v>435.5</v>
      </c>
      <c r="J2967" s="3">
        <v>3</v>
      </c>
      <c r="K2967" s="5">
        <v>48.99</v>
      </c>
    </row>
    <row r="2968" spans="1:11" x14ac:dyDescent="0.3">
      <c r="A2968" s="2">
        <v>42241</v>
      </c>
      <c r="B2968" s="3">
        <f t="shared" si="92"/>
        <v>2015</v>
      </c>
      <c r="C2968" s="3">
        <f t="shared" si="93"/>
        <v>8</v>
      </c>
      <c r="D2968" s="4" t="s">
        <v>1535</v>
      </c>
      <c r="E2968" s="4" t="s">
        <v>27</v>
      </c>
      <c r="F2968" s="4" t="s">
        <v>34</v>
      </c>
      <c r="G2968" s="4" t="s">
        <v>35</v>
      </c>
      <c r="H2968" s="4" t="s">
        <v>1425</v>
      </c>
      <c r="I2968" s="5">
        <v>40.78</v>
      </c>
      <c r="J2968" s="3">
        <v>1</v>
      </c>
      <c r="K2968" s="5">
        <v>4.59</v>
      </c>
    </row>
    <row r="2969" spans="1:11" x14ac:dyDescent="0.3">
      <c r="A2969" s="2">
        <v>42241</v>
      </c>
      <c r="B2969" s="3">
        <f t="shared" si="92"/>
        <v>2015</v>
      </c>
      <c r="C2969" s="3">
        <f t="shared" si="93"/>
        <v>8</v>
      </c>
      <c r="D2969" s="4" t="s">
        <v>1535</v>
      </c>
      <c r="E2969" s="4" t="s">
        <v>27</v>
      </c>
      <c r="F2969" s="4" t="s">
        <v>11</v>
      </c>
      <c r="G2969" s="4" t="s">
        <v>92</v>
      </c>
      <c r="H2969" s="4" t="s">
        <v>421</v>
      </c>
      <c r="I2969" s="5">
        <v>105.96</v>
      </c>
      <c r="J2969" s="3">
        <v>4</v>
      </c>
      <c r="K2969" s="5">
        <v>29.67</v>
      </c>
    </row>
    <row r="2970" spans="1:11" x14ac:dyDescent="0.3">
      <c r="A2970" s="2">
        <v>42241</v>
      </c>
      <c r="B2970" s="3">
        <f t="shared" si="92"/>
        <v>2015</v>
      </c>
      <c r="C2970" s="3">
        <f t="shared" si="93"/>
        <v>8</v>
      </c>
      <c r="D2970" s="4" t="s">
        <v>831</v>
      </c>
      <c r="E2970" s="4" t="s">
        <v>10</v>
      </c>
      <c r="F2970" s="4" t="s">
        <v>34</v>
      </c>
      <c r="G2970" s="4" t="s">
        <v>47</v>
      </c>
      <c r="H2970" s="4" t="s">
        <v>1646</v>
      </c>
      <c r="I2970" s="5">
        <v>20.100000000000001</v>
      </c>
      <c r="J2970" s="3">
        <v>2</v>
      </c>
      <c r="K2970" s="5">
        <v>-16.59</v>
      </c>
    </row>
    <row r="2971" spans="1:11" x14ac:dyDescent="0.3">
      <c r="A2971" s="2">
        <v>42241</v>
      </c>
      <c r="B2971" s="3">
        <f t="shared" si="92"/>
        <v>2015</v>
      </c>
      <c r="C2971" s="3">
        <f t="shared" si="93"/>
        <v>8</v>
      </c>
      <c r="D2971" s="4" t="s">
        <v>831</v>
      </c>
      <c r="E2971" s="4" t="s">
        <v>10</v>
      </c>
      <c r="F2971" s="4" t="s">
        <v>11</v>
      </c>
      <c r="G2971" s="4" t="s">
        <v>20</v>
      </c>
      <c r="H2971" s="4" t="s">
        <v>1770</v>
      </c>
      <c r="I2971" s="5">
        <v>3.8</v>
      </c>
      <c r="J2971" s="3">
        <v>1</v>
      </c>
      <c r="K2971" s="5">
        <v>-6.08</v>
      </c>
    </row>
    <row r="2972" spans="1:11" x14ac:dyDescent="0.3">
      <c r="A2972" s="2">
        <v>42241</v>
      </c>
      <c r="B2972" s="3">
        <f t="shared" si="92"/>
        <v>2015</v>
      </c>
      <c r="C2972" s="3">
        <f t="shared" si="93"/>
        <v>8</v>
      </c>
      <c r="D2972" s="4" t="s">
        <v>831</v>
      </c>
      <c r="E2972" s="4" t="s">
        <v>10</v>
      </c>
      <c r="F2972" s="4" t="s">
        <v>34</v>
      </c>
      <c r="G2972" s="4" t="s">
        <v>47</v>
      </c>
      <c r="H2972" s="4" t="s">
        <v>2214</v>
      </c>
      <c r="I2972" s="5">
        <v>7.88</v>
      </c>
      <c r="J2972" s="3">
        <v>5</v>
      </c>
      <c r="K2972" s="5">
        <v>-3.94</v>
      </c>
    </row>
    <row r="2973" spans="1:11" x14ac:dyDescent="0.3">
      <c r="A2973" s="2">
        <v>42243</v>
      </c>
      <c r="B2973" s="3">
        <f t="shared" si="92"/>
        <v>2015</v>
      </c>
      <c r="C2973" s="3">
        <f t="shared" si="93"/>
        <v>8</v>
      </c>
      <c r="D2973" s="4" t="s">
        <v>1193</v>
      </c>
      <c r="E2973" s="4" t="s">
        <v>27</v>
      </c>
      <c r="F2973" s="4" t="s">
        <v>11</v>
      </c>
      <c r="G2973" s="4" t="s">
        <v>18</v>
      </c>
      <c r="H2973" s="4" t="s">
        <v>1410</v>
      </c>
      <c r="I2973" s="5">
        <v>484.65</v>
      </c>
      <c r="J2973" s="3">
        <v>3</v>
      </c>
      <c r="K2973" s="5">
        <v>92.08</v>
      </c>
    </row>
    <row r="2974" spans="1:11" x14ac:dyDescent="0.3">
      <c r="A2974" s="2">
        <v>42243</v>
      </c>
      <c r="B2974" s="3">
        <f t="shared" si="92"/>
        <v>2015</v>
      </c>
      <c r="C2974" s="3">
        <f t="shared" si="93"/>
        <v>8</v>
      </c>
      <c r="D2974" s="4" t="s">
        <v>1334</v>
      </c>
      <c r="E2974" s="4" t="s">
        <v>27</v>
      </c>
      <c r="F2974" s="4" t="s">
        <v>11</v>
      </c>
      <c r="G2974" s="4" t="s">
        <v>200</v>
      </c>
      <c r="H2974" s="4" t="s">
        <v>2215</v>
      </c>
      <c r="I2974" s="5">
        <v>32.94</v>
      </c>
      <c r="J2974" s="3">
        <v>3</v>
      </c>
      <c r="K2974" s="5">
        <v>9.2200000000000006</v>
      </c>
    </row>
    <row r="2975" spans="1:11" x14ac:dyDescent="0.3">
      <c r="A2975" s="2">
        <v>42243</v>
      </c>
      <c r="B2975" s="3">
        <f t="shared" si="92"/>
        <v>2015</v>
      </c>
      <c r="C2975" s="3">
        <f t="shared" si="93"/>
        <v>8</v>
      </c>
      <c r="D2975" s="4" t="s">
        <v>1334</v>
      </c>
      <c r="E2975" s="4" t="s">
        <v>27</v>
      </c>
      <c r="F2975" s="4" t="s">
        <v>11</v>
      </c>
      <c r="G2975" s="4" t="s">
        <v>12</v>
      </c>
      <c r="H2975" s="4" t="s">
        <v>2014</v>
      </c>
      <c r="I2975" s="5">
        <v>114.2</v>
      </c>
      <c r="J2975" s="3">
        <v>5</v>
      </c>
      <c r="K2975" s="5">
        <v>52.53</v>
      </c>
    </row>
    <row r="2976" spans="1:11" x14ac:dyDescent="0.3">
      <c r="A2976" s="2">
        <v>42243</v>
      </c>
      <c r="B2976" s="3">
        <f t="shared" si="92"/>
        <v>2015</v>
      </c>
      <c r="C2976" s="3">
        <f t="shared" si="93"/>
        <v>8</v>
      </c>
      <c r="D2976" s="4" t="s">
        <v>1334</v>
      </c>
      <c r="E2976" s="4" t="s">
        <v>27</v>
      </c>
      <c r="F2976" s="4" t="s">
        <v>11</v>
      </c>
      <c r="G2976" s="4" t="s">
        <v>16</v>
      </c>
      <c r="H2976" s="4" t="s">
        <v>2216</v>
      </c>
      <c r="I2976" s="5">
        <v>3.08</v>
      </c>
      <c r="J2976" s="3">
        <v>1</v>
      </c>
      <c r="K2976" s="5">
        <v>1.48</v>
      </c>
    </row>
    <row r="2977" spans="1:11" x14ac:dyDescent="0.3">
      <c r="A2977" s="2">
        <v>42243</v>
      </c>
      <c r="B2977" s="3">
        <f t="shared" si="92"/>
        <v>2015</v>
      </c>
      <c r="C2977" s="3">
        <f t="shared" si="93"/>
        <v>8</v>
      </c>
      <c r="D2977" s="4" t="s">
        <v>1793</v>
      </c>
      <c r="E2977" s="4" t="s">
        <v>27</v>
      </c>
      <c r="F2977" s="4" t="s">
        <v>11</v>
      </c>
      <c r="G2977" s="4" t="s">
        <v>20</v>
      </c>
      <c r="H2977" s="4" t="s">
        <v>682</v>
      </c>
      <c r="I2977" s="5">
        <v>5.0999999999999996</v>
      </c>
      <c r="J2977" s="3">
        <v>1</v>
      </c>
      <c r="K2977" s="5">
        <v>1.66</v>
      </c>
    </row>
    <row r="2978" spans="1:11" x14ac:dyDescent="0.3">
      <c r="A2978" s="2">
        <v>42244</v>
      </c>
      <c r="B2978" s="3">
        <f t="shared" si="92"/>
        <v>2015</v>
      </c>
      <c r="C2978" s="3">
        <f t="shared" si="93"/>
        <v>8</v>
      </c>
      <c r="D2978" s="4" t="s">
        <v>1514</v>
      </c>
      <c r="E2978" s="4" t="s">
        <v>15</v>
      </c>
      <c r="F2978" s="4" t="s">
        <v>39</v>
      </c>
      <c r="G2978" s="4" t="s">
        <v>603</v>
      </c>
      <c r="H2978" s="4" t="s">
        <v>916</v>
      </c>
      <c r="I2978" s="5">
        <v>2799.96</v>
      </c>
      <c r="J2978" s="3">
        <v>5</v>
      </c>
      <c r="K2978" s="5">
        <v>874.99</v>
      </c>
    </row>
    <row r="2979" spans="1:11" x14ac:dyDescent="0.3">
      <c r="A2979" s="2">
        <v>42244</v>
      </c>
      <c r="B2979" s="3">
        <f t="shared" si="92"/>
        <v>2015</v>
      </c>
      <c r="C2979" s="3">
        <f t="shared" si="93"/>
        <v>8</v>
      </c>
      <c r="D2979" s="4" t="s">
        <v>352</v>
      </c>
      <c r="E2979" s="4" t="s">
        <v>27</v>
      </c>
      <c r="F2979" s="4" t="s">
        <v>11</v>
      </c>
      <c r="G2979" s="4" t="s">
        <v>18</v>
      </c>
      <c r="H2979" s="4" t="s">
        <v>308</v>
      </c>
      <c r="I2979" s="5">
        <v>892.35</v>
      </c>
      <c r="J2979" s="3">
        <v>5</v>
      </c>
      <c r="K2979" s="5">
        <v>267.70999999999998</v>
      </c>
    </row>
    <row r="2980" spans="1:11" x14ac:dyDescent="0.3">
      <c r="A2980" s="2">
        <v>42244</v>
      </c>
      <c r="B2980" s="3">
        <f t="shared" si="92"/>
        <v>2015</v>
      </c>
      <c r="C2980" s="3">
        <f t="shared" si="93"/>
        <v>8</v>
      </c>
      <c r="D2980" s="4" t="s">
        <v>352</v>
      </c>
      <c r="E2980" s="4" t="s">
        <v>27</v>
      </c>
      <c r="F2980" s="4" t="s">
        <v>34</v>
      </c>
      <c r="G2980" s="4" t="s">
        <v>74</v>
      </c>
      <c r="H2980" s="4" t="s">
        <v>1880</v>
      </c>
      <c r="I2980" s="5">
        <v>307.67</v>
      </c>
      <c r="J2980" s="3">
        <v>2</v>
      </c>
      <c r="K2980" s="5">
        <v>28.96</v>
      </c>
    </row>
    <row r="2981" spans="1:11" x14ac:dyDescent="0.3">
      <c r="A2981" s="2">
        <v>42244</v>
      </c>
      <c r="B2981" s="3">
        <f t="shared" si="92"/>
        <v>2015</v>
      </c>
      <c r="C2981" s="3">
        <f t="shared" si="93"/>
        <v>8</v>
      </c>
      <c r="D2981" s="4" t="s">
        <v>352</v>
      </c>
      <c r="E2981" s="4" t="s">
        <v>27</v>
      </c>
      <c r="F2981" s="4" t="s">
        <v>11</v>
      </c>
      <c r="G2981" s="4" t="s">
        <v>18</v>
      </c>
      <c r="H2981" s="4" t="s">
        <v>297</v>
      </c>
      <c r="I2981" s="5">
        <v>728.82</v>
      </c>
      <c r="J2981" s="3">
        <v>9</v>
      </c>
      <c r="K2981" s="5">
        <v>29.15</v>
      </c>
    </row>
    <row r="2982" spans="1:11" x14ac:dyDescent="0.3">
      <c r="A2982" s="2">
        <v>42244</v>
      </c>
      <c r="B2982" s="3">
        <f t="shared" si="92"/>
        <v>2015</v>
      </c>
      <c r="C2982" s="3">
        <f t="shared" si="93"/>
        <v>8</v>
      </c>
      <c r="D2982" s="4" t="s">
        <v>352</v>
      </c>
      <c r="E2982" s="4" t="s">
        <v>27</v>
      </c>
      <c r="F2982" s="4" t="s">
        <v>11</v>
      </c>
      <c r="G2982" s="4" t="s">
        <v>20</v>
      </c>
      <c r="H2982" s="4" t="s">
        <v>263</v>
      </c>
      <c r="I2982" s="5">
        <v>41.36</v>
      </c>
      <c r="J2982" s="3">
        <v>5</v>
      </c>
      <c r="K2982" s="5">
        <v>13.96</v>
      </c>
    </row>
    <row r="2983" spans="1:11" x14ac:dyDescent="0.3">
      <c r="A2983" s="2">
        <v>42244</v>
      </c>
      <c r="B2983" s="3">
        <f t="shared" si="92"/>
        <v>2015</v>
      </c>
      <c r="C2983" s="3">
        <f t="shared" si="93"/>
        <v>8</v>
      </c>
      <c r="D2983" s="4" t="s">
        <v>352</v>
      </c>
      <c r="E2983" s="4" t="s">
        <v>27</v>
      </c>
      <c r="F2983" s="4" t="s">
        <v>39</v>
      </c>
      <c r="G2983" s="4" t="s">
        <v>40</v>
      </c>
      <c r="H2983" s="4" t="s">
        <v>1215</v>
      </c>
      <c r="I2983" s="5">
        <v>43.18</v>
      </c>
      <c r="J2983" s="3">
        <v>3</v>
      </c>
      <c r="K2983" s="5">
        <v>15.11</v>
      </c>
    </row>
    <row r="2984" spans="1:11" x14ac:dyDescent="0.3">
      <c r="A2984" s="2">
        <v>42244</v>
      </c>
      <c r="B2984" s="3">
        <f t="shared" si="92"/>
        <v>2015</v>
      </c>
      <c r="C2984" s="3">
        <f t="shared" si="93"/>
        <v>8</v>
      </c>
      <c r="D2984" s="4" t="s">
        <v>352</v>
      </c>
      <c r="E2984" s="4" t="s">
        <v>27</v>
      </c>
      <c r="F2984" s="4" t="s">
        <v>34</v>
      </c>
      <c r="G2984" s="4" t="s">
        <v>47</v>
      </c>
      <c r="H2984" s="4" t="s">
        <v>281</v>
      </c>
      <c r="I2984" s="5">
        <v>4.16</v>
      </c>
      <c r="J2984" s="3">
        <v>2</v>
      </c>
      <c r="K2984" s="5">
        <v>1.75</v>
      </c>
    </row>
    <row r="2985" spans="1:11" x14ac:dyDescent="0.3">
      <c r="A2985" s="2">
        <v>42244</v>
      </c>
      <c r="B2985" s="3">
        <f t="shared" si="92"/>
        <v>2015</v>
      </c>
      <c r="C2985" s="3">
        <f t="shared" si="93"/>
        <v>8</v>
      </c>
      <c r="D2985" s="4" t="s">
        <v>1974</v>
      </c>
      <c r="E2985" s="4" t="s">
        <v>10</v>
      </c>
      <c r="F2985" s="4" t="s">
        <v>39</v>
      </c>
      <c r="G2985" s="4" t="s">
        <v>40</v>
      </c>
      <c r="H2985" s="4" t="s">
        <v>2143</v>
      </c>
      <c r="I2985" s="5">
        <v>1099.96</v>
      </c>
      <c r="J2985" s="3">
        <v>5</v>
      </c>
      <c r="K2985" s="5">
        <v>82.5</v>
      </c>
    </row>
    <row r="2986" spans="1:11" x14ac:dyDescent="0.3">
      <c r="A2986" s="2">
        <v>42244</v>
      </c>
      <c r="B2986" s="3">
        <f t="shared" si="92"/>
        <v>2015</v>
      </c>
      <c r="C2986" s="3">
        <f t="shared" si="93"/>
        <v>8</v>
      </c>
      <c r="D2986" s="4" t="s">
        <v>1974</v>
      </c>
      <c r="E2986" s="4" t="s">
        <v>10</v>
      </c>
      <c r="F2986" s="4" t="s">
        <v>34</v>
      </c>
      <c r="G2986" s="4" t="s">
        <v>145</v>
      </c>
      <c r="H2986" s="4" t="s">
        <v>1333</v>
      </c>
      <c r="I2986" s="5">
        <v>103.48</v>
      </c>
      <c r="J2986" s="3">
        <v>1</v>
      </c>
      <c r="K2986" s="5">
        <v>-16.260000000000002</v>
      </c>
    </row>
    <row r="2987" spans="1:11" x14ac:dyDescent="0.3">
      <c r="A2987" s="2">
        <v>42244</v>
      </c>
      <c r="B2987" s="3">
        <f t="shared" si="92"/>
        <v>2015</v>
      </c>
      <c r="C2987" s="3">
        <f t="shared" si="93"/>
        <v>8</v>
      </c>
      <c r="D2987" s="4" t="s">
        <v>1401</v>
      </c>
      <c r="E2987" s="4" t="s">
        <v>613</v>
      </c>
      <c r="F2987" s="4" t="s">
        <v>11</v>
      </c>
      <c r="G2987" s="4" t="s">
        <v>18</v>
      </c>
      <c r="H2987" s="4" t="s">
        <v>725</v>
      </c>
      <c r="I2987" s="5">
        <v>470.36</v>
      </c>
      <c r="J2987" s="3">
        <v>11</v>
      </c>
      <c r="K2987" s="5">
        <v>122.29</v>
      </c>
    </row>
    <row r="2988" spans="1:11" x14ac:dyDescent="0.3">
      <c r="A2988" s="2">
        <v>42245</v>
      </c>
      <c r="B2988" s="3">
        <f t="shared" si="92"/>
        <v>2015</v>
      </c>
      <c r="C2988" s="3">
        <f t="shared" si="93"/>
        <v>8</v>
      </c>
      <c r="D2988" s="4" t="s">
        <v>1793</v>
      </c>
      <c r="E2988" s="4" t="s">
        <v>110</v>
      </c>
      <c r="F2988" s="4" t="s">
        <v>39</v>
      </c>
      <c r="G2988" s="4" t="s">
        <v>40</v>
      </c>
      <c r="H2988" s="4" t="s">
        <v>1551</v>
      </c>
      <c r="I2988" s="5">
        <v>131.97999999999999</v>
      </c>
      <c r="J2988" s="3">
        <v>2</v>
      </c>
      <c r="K2988" s="5">
        <v>35.630000000000003</v>
      </c>
    </row>
    <row r="2989" spans="1:11" x14ac:dyDescent="0.3">
      <c r="A2989" s="2">
        <v>42245</v>
      </c>
      <c r="B2989" s="3">
        <f t="shared" si="92"/>
        <v>2015</v>
      </c>
      <c r="C2989" s="3">
        <f t="shared" si="93"/>
        <v>8</v>
      </c>
      <c r="D2989" s="4" t="s">
        <v>1793</v>
      </c>
      <c r="E2989" s="4" t="s">
        <v>110</v>
      </c>
      <c r="F2989" s="4" t="s">
        <v>39</v>
      </c>
      <c r="G2989" s="4" t="s">
        <v>52</v>
      </c>
      <c r="H2989" s="4" t="s">
        <v>1068</v>
      </c>
      <c r="I2989" s="5">
        <v>114.52</v>
      </c>
      <c r="J2989" s="3">
        <v>7</v>
      </c>
      <c r="K2989" s="5">
        <v>11.45</v>
      </c>
    </row>
    <row r="2990" spans="1:11" x14ac:dyDescent="0.3">
      <c r="A2990" s="2">
        <v>42247</v>
      </c>
      <c r="B2990" s="3">
        <f t="shared" si="92"/>
        <v>2015</v>
      </c>
      <c r="C2990" s="3">
        <f t="shared" si="93"/>
        <v>8</v>
      </c>
      <c r="D2990" s="4" t="s">
        <v>601</v>
      </c>
      <c r="E2990" s="4" t="s">
        <v>27</v>
      </c>
      <c r="F2990" s="4" t="s">
        <v>11</v>
      </c>
      <c r="G2990" s="4" t="s">
        <v>12</v>
      </c>
      <c r="H2990" s="4" t="s">
        <v>493</v>
      </c>
      <c r="I2990" s="5">
        <v>58.32</v>
      </c>
      <c r="J2990" s="3">
        <v>9</v>
      </c>
      <c r="K2990" s="5">
        <v>27.99</v>
      </c>
    </row>
    <row r="2991" spans="1:11" x14ac:dyDescent="0.3">
      <c r="A2991" s="2">
        <v>42247</v>
      </c>
      <c r="B2991" s="3">
        <f t="shared" si="92"/>
        <v>2015</v>
      </c>
      <c r="C2991" s="3">
        <f t="shared" si="93"/>
        <v>8</v>
      </c>
      <c r="D2991" s="4" t="s">
        <v>475</v>
      </c>
      <c r="E2991" s="4" t="s">
        <v>27</v>
      </c>
      <c r="F2991" s="4" t="s">
        <v>34</v>
      </c>
      <c r="G2991" s="4" t="s">
        <v>74</v>
      </c>
      <c r="H2991" s="4" t="s">
        <v>1604</v>
      </c>
      <c r="I2991" s="5">
        <v>1552.83</v>
      </c>
      <c r="J2991" s="3">
        <v>7</v>
      </c>
      <c r="K2991" s="5">
        <v>200.95</v>
      </c>
    </row>
    <row r="2992" spans="1:11" x14ac:dyDescent="0.3">
      <c r="A2992" s="2">
        <v>42247</v>
      </c>
      <c r="B2992" s="3">
        <f t="shared" si="92"/>
        <v>2015</v>
      </c>
      <c r="C2992" s="3">
        <f t="shared" si="93"/>
        <v>8</v>
      </c>
      <c r="D2992" s="4" t="s">
        <v>475</v>
      </c>
      <c r="E2992" s="4" t="s">
        <v>27</v>
      </c>
      <c r="F2992" s="4" t="s">
        <v>11</v>
      </c>
      <c r="G2992" s="4" t="s">
        <v>20</v>
      </c>
      <c r="H2992" s="4" t="s">
        <v>368</v>
      </c>
      <c r="I2992" s="5">
        <v>137.24</v>
      </c>
      <c r="J2992" s="3">
        <v>5</v>
      </c>
      <c r="K2992" s="5">
        <v>46.32</v>
      </c>
    </row>
    <row r="2993" spans="1:11" x14ac:dyDescent="0.3">
      <c r="A2993" s="2">
        <v>42247</v>
      </c>
      <c r="B2993" s="3">
        <f t="shared" si="92"/>
        <v>2015</v>
      </c>
      <c r="C2993" s="3">
        <f t="shared" si="93"/>
        <v>8</v>
      </c>
      <c r="D2993" s="4" t="s">
        <v>475</v>
      </c>
      <c r="E2993" s="4" t="s">
        <v>27</v>
      </c>
      <c r="F2993" s="4" t="s">
        <v>39</v>
      </c>
      <c r="G2993" s="4" t="s">
        <v>52</v>
      </c>
      <c r="H2993" s="4" t="s">
        <v>1573</v>
      </c>
      <c r="I2993" s="5">
        <v>36.51</v>
      </c>
      <c r="J2993" s="3">
        <v>1</v>
      </c>
      <c r="K2993" s="5">
        <v>15.7</v>
      </c>
    </row>
    <row r="2994" spans="1:11" x14ac:dyDescent="0.3">
      <c r="A2994" s="2">
        <v>42247</v>
      </c>
      <c r="B2994" s="3">
        <f t="shared" si="92"/>
        <v>2015</v>
      </c>
      <c r="C2994" s="3">
        <f t="shared" si="93"/>
        <v>8</v>
      </c>
      <c r="D2994" s="4" t="s">
        <v>475</v>
      </c>
      <c r="E2994" s="4" t="s">
        <v>27</v>
      </c>
      <c r="F2994" s="4" t="s">
        <v>39</v>
      </c>
      <c r="G2994" s="4" t="s">
        <v>302</v>
      </c>
      <c r="H2994" s="4" t="s">
        <v>2217</v>
      </c>
      <c r="I2994" s="5">
        <v>239.98</v>
      </c>
      <c r="J2994" s="3">
        <v>3</v>
      </c>
      <c r="K2994" s="5">
        <v>80.989999999999995</v>
      </c>
    </row>
    <row r="2995" spans="1:11" x14ac:dyDescent="0.3">
      <c r="A2995" s="2">
        <v>42247</v>
      </c>
      <c r="B2995" s="3">
        <f t="shared" si="92"/>
        <v>2015</v>
      </c>
      <c r="C2995" s="3">
        <f t="shared" si="93"/>
        <v>8</v>
      </c>
      <c r="D2995" s="4" t="s">
        <v>131</v>
      </c>
      <c r="E2995" s="4" t="s">
        <v>10</v>
      </c>
      <c r="F2995" s="4" t="s">
        <v>11</v>
      </c>
      <c r="G2995" s="4" t="s">
        <v>12</v>
      </c>
      <c r="H2995" s="4" t="s">
        <v>854</v>
      </c>
      <c r="I2995" s="5">
        <v>20.96</v>
      </c>
      <c r="J2995" s="3">
        <v>4</v>
      </c>
      <c r="K2995" s="5">
        <v>6.81</v>
      </c>
    </row>
    <row r="2996" spans="1:11" x14ac:dyDescent="0.3">
      <c r="A2996" s="2">
        <v>42247</v>
      </c>
      <c r="B2996" s="3">
        <f t="shared" si="92"/>
        <v>2015</v>
      </c>
      <c r="C2996" s="3">
        <f t="shared" si="93"/>
        <v>8</v>
      </c>
      <c r="D2996" s="4" t="s">
        <v>1629</v>
      </c>
      <c r="E2996" s="4" t="s">
        <v>27</v>
      </c>
      <c r="F2996" s="4" t="s">
        <v>39</v>
      </c>
      <c r="G2996" s="4" t="s">
        <v>40</v>
      </c>
      <c r="H2996" s="4" t="s">
        <v>1580</v>
      </c>
      <c r="I2996" s="5">
        <v>555.96</v>
      </c>
      <c r="J2996" s="3">
        <v>5</v>
      </c>
      <c r="K2996" s="5">
        <v>41.7</v>
      </c>
    </row>
    <row r="2997" spans="1:11" x14ac:dyDescent="0.3">
      <c r="A2997" s="2">
        <v>42248</v>
      </c>
      <c r="B2997" s="3">
        <f t="shared" si="92"/>
        <v>2015</v>
      </c>
      <c r="C2997" s="3">
        <f t="shared" si="93"/>
        <v>9</v>
      </c>
      <c r="D2997" s="4" t="s">
        <v>1413</v>
      </c>
      <c r="E2997" s="4" t="s">
        <v>27</v>
      </c>
      <c r="F2997" s="4" t="s">
        <v>11</v>
      </c>
      <c r="G2997" s="4" t="s">
        <v>20</v>
      </c>
      <c r="H2997" s="4" t="s">
        <v>118</v>
      </c>
      <c r="I2997" s="5">
        <v>4.75</v>
      </c>
      <c r="J2997" s="3">
        <v>1</v>
      </c>
      <c r="K2997" s="5">
        <v>1.6</v>
      </c>
    </row>
    <row r="2998" spans="1:11" x14ac:dyDescent="0.3">
      <c r="A2998" s="2">
        <v>42248</v>
      </c>
      <c r="B2998" s="3">
        <f t="shared" si="92"/>
        <v>2015</v>
      </c>
      <c r="C2998" s="3">
        <f t="shared" si="93"/>
        <v>9</v>
      </c>
      <c r="D2998" s="4" t="s">
        <v>1413</v>
      </c>
      <c r="E2998" s="4" t="s">
        <v>27</v>
      </c>
      <c r="F2998" s="4" t="s">
        <v>39</v>
      </c>
      <c r="G2998" s="4" t="s">
        <v>603</v>
      </c>
      <c r="H2998" s="4" t="s">
        <v>634</v>
      </c>
      <c r="I2998" s="5">
        <v>959.98</v>
      </c>
      <c r="J2998" s="3">
        <v>2</v>
      </c>
      <c r="K2998" s="5">
        <v>335.99</v>
      </c>
    </row>
    <row r="2999" spans="1:11" x14ac:dyDescent="0.3">
      <c r="A2999" s="2">
        <v>42248</v>
      </c>
      <c r="B2999" s="3">
        <f t="shared" si="92"/>
        <v>2015</v>
      </c>
      <c r="C2999" s="3">
        <f t="shared" si="93"/>
        <v>9</v>
      </c>
      <c r="D2999" s="4" t="s">
        <v>1413</v>
      </c>
      <c r="E2999" s="4" t="s">
        <v>27</v>
      </c>
      <c r="F2999" s="4" t="s">
        <v>11</v>
      </c>
      <c r="G2999" s="4" t="s">
        <v>20</v>
      </c>
      <c r="H2999" s="4" t="s">
        <v>451</v>
      </c>
      <c r="I2999" s="5">
        <v>14.37</v>
      </c>
      <c r="J2999" s="3">
        <v>4</v>
      </c>
      <c r="K2999" s="5">
        <v>4.49</v>
      </c>
    </row>
    <row r="3000" spans="1:11" x14ac:dyDescent="0.3">
      <c r="A3000" s="2">
        <v>42248</v>
      </c>
      <c r="B3000" s="3">
        <f t="shared" si="92"/>
        <v>2015</v>
      </c>
      <c r="C3000" s="3">
        <f t="shared" si="93"/>
        <v>9</v>
      </c>
      <c r="D3000" s="4" t="s">
        <v>398</v>
      </c>
      <c r="E3000" s="4" t="s">
        <v>434</v>
      </c>
      <c r="F3000" s="4" t="s">
        <v>11</v>
      </c>
      <c r="G3000" s="4" t="s">
        <v>20</v>
      </c>
      <c r="H3000" s="4" t="s">
        <v>2218</v>
      </c>
      <c r="I3000" s="5">
        <v>114.6</v>
      </c>
      <c r="J3000" s="3">
        <v>5</v>
      </c>
      <c r="K3000" s="5">
        <v>51.57</v>
      </c>
    </row>
    <row r="3001" spans="1:11" x14ac:dyDescent="0.3">
      <c r="A3001" s="2">
        <v>42248</v>
      </c>
      <c r="B3001" s="3">
        <f t="shared" si="92"/>
        <v>2015</v>
      </c>
      <c r="C3001" s="3">
        <f t="shared" si="93"/>
        <v>9</v>
      </c>
      <c r="D3001" s="4" t="s">
        <v>398</v>
      </c>
      <c r="E3001" s="4" t="s">
        <v>434</v>
      </c>
      <c r="F3001" s="4" t="s">
        <v>34</v>
      </c>
      <c r="G3001" s="4" t="s">
        <v>35</v>
      </c>
      <c r="H3001" s="4" t="s">
        <v>1066</v>
      </c>
      <c r="I3001" s="5">
        <v>60.74</v>
      </c>
      <c r="J3001" s="3">
        <v>1</v>
      </c>
      <c r="K3001" s="5">
        <v>15.19</v>
      </c>
    </row>
    <row r="3002" spans="1:11" x14ac:dyDescent="0.3">
      <c r="A3002" s="2">
        <v>42248</v>
      </c>
      <c r="B3002" s="3">
        <f t="shared" si="92"/>
        <v>2015</v>
      </c>
      <c r="C3002" s="3">
        <f t="shared" si="93"/>
        <v>9</v>
      </c>
      <c r="D3002" s="4" t="s">
        <v>398</v>
      </c>
      <c r="E3002" s="4" t="s">
        <v>434</v>
      </c>
      <c r="F3002" s="4" t="s">
        <v>34</v>
      </c>
      <c r="G3002" s="4" t="s">
        <v>47</v>
      </c>
      <c r="H3002" s="4" t="s">
        <v>678</v>
      </c>
      <c r="I3002" s="5">
        <v>124.36</v>
      </c>
      <c r="J3002" s="3">
        <v>2</v>
      </c>
      <c r="K3002" s="5">
        <v>27.36</v>
      </c>
    </row>
    <row r="3003" spans="1:11" x14ac:dyDescent="0.3">
      <c r="A3003" s="2">
        <v>42248</v>
      </c>
      <c r="B3003" s="3">
        <f t="shared" si="92"/>
        <v>2015</v>
      </c>
      <c r="C3003" s="3">
        <f t="shared" si="93"/>
        <v>9</v>
      </c>
      <c r="D3003" s="4" t="s">
        <v>398</v>
      </c>
      <c r="E3003" s="4" t="s">
        <v>434</v>
      </c>
      <c r="F3003" s="4" t="s">
        <v>11</v>
      </c>
      <c r="G3003" s="4" t="s">
        <v>18</v>
      </c>
      <c r="H3003" s="4" t="s">
        <v>1549</v>
      </c>
      <c r="I3003" s="5">
        <v>1088.76</v>
      </c>
      <c r="J3003" s="3">
        <v>6</v>
      </c>
      <c r="K3003" s="5">
        <v>315.74</v>
      </c>
    </row>
    <row r="3004" spans="1:11" x14ac:dyDescent="0.3">
      <c r="A3004" s="2">
        <v>42250</v>
      </c>
      <c r="B3004" s="3">
        <f t="shared" si="92"/>
        <v>2015</v>
      </c>
      <c r="C3004" s="3">
        <f t="shared" si="93"/>
        <v>9</v>
      </c>
      <c r="D3004" s="4" t="s">
        <v>1655</v>
      </c>
      <c r="E3004" s="4" t="s">
        <v>245</v>
      </c>
      <c r="F3004" s="4" t="s">
        <v>11</v>
      </c>
      <c r="G3004" s="4" t="s">
        <v>63</v>
      </c>
      <c r="H3004" s="4" t="s">
        <v>2072</v>
      </c>
      <c r="I3004" s="5">
        <v>200.98</v>
      </c>
      <c r="J3004" s="3">
        <v>7</v>
      </c>
      <c r="K3004" s="5">
        <v>62.81</v>
      </c>
    </row>
    <row r="3005" spans="1:11" x14ac:dyDescent="0.3">
      <c r="A3005" s="2">
        <v>42250</v>
      </c>
      <c r="B3005" s="3">
        <f t="shared" si="92"/>
        <v>2015</v>
      </c>
      <c r="C3005" s="3">
        <f t="shared" si="93"/>
        <v>9</v>
      </c>
      <c r="D3005" s="4" t="s">
        <v>403</v>
      </c>
      <c r="E3005" s="4" t="s">
        <v>23</v>
      </c>
      <c r="F3005" s="4" t="s">
        <v>11</v>
      </c>
      <c r="G3005" s="4" t="s">
        <v>18</v>
      </c>
      <c r="H3005" s="4" t="s">
        <v>1316</v>
      </c>
      <c r="I3005" s="5">
        <v>36.340000000000003</v>
      </c>
      <c r="J3005" s="3">
        <v>3</v>
      </c>
      <c r="K3005" s="5">
        <v>-7.27</v>
      </c>
    </row>
    <row r="3006" spans="1:11" x14ac:dyDescent="0.3">
      <c r="A3006" s="2">
        <v>42250</v>
      </c>
      <c r="B3006" s="3">
        <f t="shared" si="92"/>
        <v>2015</v>
      </c>
      <c r="C3006" s="3">
        <f t="shared" si="93"/>
        <v>9</v>
      </c>
      <c r="D3006" s="4" t="s">
        <v>403</v>
      </c>
      <c r="E3006" s="4" t="s">
        <v>23</v>
      </c>
      <c r="F3006" s="4" t="s">
        <v>11</v>
      </c>
      <c r="G3006" s="4" t="s">
        <v>200</v>
      </c>
      <c r="H3006" s="4" t="s">
        <v>461</v>
      </c>
      <c r="I3006" s="5">
        <v>666.25</v>
      </c>
      <c r="J3006" s="3">
        <v>1</v>
      </c>
      <c r="K3006" s="5">
        <v>-149.91</v>
      </c>
    </row>
    <row r="3007" spans="1:11" x14ac:dyDescent="0.3">
      <c r="A3007" s="2">
        <v>42250</v>
      </c>
      <c r="B3007" s="3">
        <f t="shared" si="92"/>
        <v>2015</v>
      </c>
      <c r="C3007" s="3">
        <f t="shared" si="93"/>
        <v>9</v>
      </c>
      <c r="D3007" s="4" t="s">
        <v>403</v>
      </c>
      <c r="E3007" s="4" t="s">
        <v>23</v>
      </c>
      <c r="F3007" s="4" t="s">
        <v>11</v>
      </c>
      <c r="G3007" s="4" t="s">
        <v>63</v>
      </c>
      <c r="H3007" s="4" t="s">
        <v>1481</v>
      </c>
      <c r="I3007" s="5">
        <v>52.51</v>
      </c>
      <c r="J3007" s="3">
        <v>6</v>
      </c>
      <c r="K3007" s="5">
        <v>19.690000000000001</v>
      </c>
    </row>
    <row r="3008" spans="1:11" x14ac:dyDescent="0.3">
      <c r="A3008" s="2">
        <v>42250</v>
      </c>
      <c r="B3008" s="3">
        <f t="shared" si="92"/>
        <v>2015</v>
      </c>
      <c r="C3008" s="3">
        <f t="shared" si="93"/>
        <v>9</v>
      </c>
      <c r="D3008" s="4" t="s">
        <v>2053</v>
      </c>
      <c r="E3008" s="4" t="s">
        <v>27</v>
      </c>
      <c r="F3008" s="4" t="s">
        <v>11</v>
      </c>
      <c r="G3008" s="4" t="s">
        <v>18</v>
      </c>
      <c r="H3008" s="4" t="s">
        <v>2219</v>
      </c>
      <c r="I3008" s="5">
        <v>31.44</v>
      </c>
      <c r="J3008" s="3">
        <v>3</v>
      </c>
      <c r="K3008" s="5">
        <v>8.49</v>
      </c>
    </row>
    <row r="3009" spans="1:11" x14ac:dyDescent="0.3">
      <c r="A3009" s="2">
        <v>42250</v>
      </c>
      <c r="B3009" s="3">
        <f t="shared" si="92"/>
        <v>2015</v>
      </c>
      <c r="C3009" s="3">
        <f t="shared" si="93"/>
        <v>9</v>
      </c>
      <c r="D3009" s="4" t="s">
        <v>2053</v>
      </c>
      <c r="E3009" s="4" t="s">
        <v>27</v>
      </c>
      <c r="F3009" s="4" t="s">
        <v>39</v>
      </c>
      <c r="G3009" s="4" t="s">
        <v>52</v>
      </c>
      <c r="H3009" s="4" t="s">
        <v>1422</v>
      </c>
      <c r="I3009" s="5">
        <v>17.899999999999999</v>
      </c>
      <c r="J3009" s="3">
        <v>2</v>
      </c>
      <c r="K3009" s="5">
        <v>3.4</v>
      </c>
    </row>
    <row r="3010" spans="1:11" x14ac:dyDescent="0.3">
      <c r="A3010" s="2">
        <v>42250</v>
      </c>
      <c r="B3010" s="3">
        <f t="shared" ref="B3010:B3073" si="94">YEAR(A3010)</f>
        <v>2015</v>
      </c>
      <c r="C3010" s="3">
        <f t="shared" ref="C3010:C3073" si="95">MONTH(A3010)</f>
        <v>9</v>
      </c>
      <c r="D3010" s="4" t="s">
        <v>2053</v>
      </c>
      <c r="E3010" s="4" t="s">
        <v>27</v>
      </c>
      <c r="F3010" s="4" t="s">
        <v>39</v>
      </c>
      <c r="G3010" s="4" t="s">
        <v>52</v>
      </c>
      <c r="H3010" s="4" t="s">
        <v>2034</v>
      </c>
      <c r="I3010" s="5">
        <v>129.44999999999999</v>
      </c>
      <c r="J3010" s="3">
        <v>5</v>
      </c>
      <c r="K3010" s="5">
        <v>46.6</v>
      </c>
    </row>
    <row r="3011" spans="1:11" x14ac:dyDescent="0.3">
      <c r="A3011" s="2">
        <v>42250</v>
      </c>
      <c r="B3011" s="3">
        <f t="shared" si="94"/>
        <v>2015</v>
      </c>
      <c r="C3011" s="3">
        <f t="shared" si="95"/>
        <v>9</v>
      </c>
      <c r="D3011" s="4" t="s">
        <v>1295</v>
      </c>
      <c r="E3011" s="4" t="s">
        <v>613</v>
      </c>
      <c r="F3011" s="4" t="s">
        <v>11</v>
      </c>
      <c r="G3011" s="4" t="s">
        <v>92</v>
      </c>
      <c r="H3011" s="4" t="s">
        <v>114</v>
      </c>
      <c r="I3011" s="5">
        <v>137.62</v>
      </c>
      <c r="J3011" s="3">
        <v>2</v>
      </c>
      <c r="K3011" s="5">
        <v>60.55</v>
      </c>
    </row>
    <row r="3012" spans="1:11" x14ac:dyDescent="0.3">
      <c r="A3012" s="2">
        <v>42250</v>
      </c>
      <c r="B3012" s="3">
        <f t="shared" si="94"/>
        <v>2015</v>
      </c>
      <c r="C3012" s="3">
        <f t="shared" si="95"/>
        <v>9</v>
      </c>
      <c r="D3012" s="4" t="s">
        <v>1295</v>
      </c>
      <c r="E3012" s="4" t="s">
        <v>613</v>
      </c>
      <c r="F3012" s="4" t="s">
        <v>39</v>
      </c>
      <c r="G3012" s="4" t="s">
        <v>40</v>
      </c>
      <c r="H3012" s="4" t="s">
        <v>1602</v>
      </c>
      <c r="I3012" s="5">
        <v>100.49</v>
      </c>
      <c r="J3012" s="3">
        <v>1</v>
      </c>
      <c r="K3012" s="5">
        <v>25.12</v>
      </c>
    </row>
    <row r="3013" spans="1:11" x14ac:dyDescent="0.3">
      <c r="A3013" s="2">
        <v>42250</v>
      </c>
      <c r="B3013" s="3">
        <f t="shared" si="94"/>
        <v>2015</v>
      </c>
      <c r="C3013" s="3">
        <f t="shared" si="95"/>
        <v>9</v>
      </c>
      <c r="D3013" s="4" t="s">
        <v>1295</v>
      </c>
      <c r="E3013" s="4" t="s">
        <v>149</v>
      </c>
      <c r="F3013" s="4" t="s">
        <v>11</v>
      </c>
      <c r="G3013" s="4" t="s">
        <v>18</v>
      </c>
      <c r="H3013" s="4" t="s">
        <v>2148</v>
      </c>
      <c r="I3013" s="5">
        <v>120.33</v>
      </c>
      <c r="J3013" s="3">
        <v>1</v>
      </c>
      <c r="K3013" s="5">
        <v>31.29</v>
      </c>
    </row>
    <row r="3014" spans="1:11" x14ac:dyDescent="0.3">
      <c r="A3014" s="2">
        <v>42250</v>
      </c>
      <c r="B3014" s="3">
        <f t="shared" si="94"/>
        <v>2015</v>
      </c>
      <c r="C3014" s="3">
        <f t="shared" si="95"/>
        <v>9</v>
      </c>
      <c r="D3014" s="4" t="s">
        <v>1044</v>
      </c>
      <c r="E3014" s="4" t="s">
        <v>27</v>
      </c>
      <c r="F3014" s="4" t="s">
        <v>34</v>
      </c>
      <c r="G3014" s="4" t="s">
        <v>35</v>
      </c>
      <c r="H3014" s="4" t="s">
        <v>964</v>
      </c>
      <c r="I3014" s="5">
        <v>129.57</v>
      </c>
      <c r="J3014" s="3">
        <v>2</v>
      </c>
      <c r="K3014" s="5">
        <v>-12.96</v>
      </c>
    </row>
    <row r="3015" spans="1:11" x14ac:dyDescent="0.3">
      <c r="A3015" s="2">
        <v>42250</v>
      </c>
      <c r="B3015" s="3">
        <f t="shared" si="94"/>
        <v>2015</v>
      </c>
      <c r="C3015" s="3">
        <f t="shared" si="95"/>
        <v>9</v>
      </c>
      <c r="D3015" s="4" t="s">
        <v>1044</v>
      </c>
      <c r="E3015" s="4" t="s">
        <v>27</v>
      </c>
      <c r="F3015" s="4" t="s">
        <v>11</v>
      </c>
      <c r="G3015" s="4" t="s">
        <v>20</v>
      </c>
      <c r="H3015" s="4" t="s">
        <v>1386</v>
      </c>
      <c r="I3015" s="5">
        <v>6.37</v>
      </c>
      <c r="J3015" s="3">
        <v>2</v>
      </c>
      <c r="K3015" s="5">
        <v>2.15</v>
      </c>
    </row>
    <row r="3016" spans="1:11" x14ac:dyDescent="0.3">
      <c r="A3016" s="2">
        <v>42250</v>
      </c>
      <c r="B3016" s="3">
        <f t="shared" si="94"/>
        <v>2015</v>
      </c>
      <c r="C3016" s="3">
        <f t="shared" si="95"/>
        <v>9</v>
      </c>
      <c r="D3016" s="4" t="s">
        <v>1744</v>
      </c>
      <c r="E3016" s="4" t="s">
        <v>95</v>
      </c>
      <c r="F3016" s="4" t="s">
        <v>34</v>
      </c>
      <c r="G3016" s="4" t="s">
        <v>47</v>
      </c>
      <c r="H3016" s="4" t="s">
        <v>2036</v>
      </c>
      <c r="I3016" s="5">
        <v>238.15</v>
      </c>
      <c r="J3016" s="3">
        <v>3</v>
      </c>
      <c r="K3016" s="5">
        <v>89.31</v>
      </c>
    </row>
    <row r="3017" spans="1:11" x14ac:dyDescent="0.3">
      <c r="A3017" s="2">
        <v>42250</v>
      </c>
      <c r="B3017" s="3">
        <f t="shared" si="94"/>
        <v>2015</v>
      </c>
      <c r="C3017" s="3">
        <f t="shared" si="95"/>
        <v>9</v>
      </c>
      <c r="D3017" s="4" t="s">
        <v>681</v>
      </c>
      <c r="E3017" s="4" t="s">
        <v>110</v>
      </c>
      <c r="F3017" s="4" t="s">
        <v>11</v>
      </c>
      <c r="G3017" s="4" t="s">
        <v>16</v>
      </c>
      <c r="H3017" s="4" t="s">
        <v>393</v>
      </c>
      <c r="I3017" s="5">
        <v>7.5</v>
      </c>
      <c r="J3017" s="3">
        <v>2</v>
      </c>
      <c r="K3017" s="5">
        <v>3.6</v>
      </c>
    </row>
    <row r="3018" spans="1:11" x14ac:dyDescent="0.3">
      <c r="A3018" s="2">
        <v>42251</v>
      </c>
      <c r="B3018" s="3">
        <f t="shared" si="94"/>
        <v>2015</v>
      </c>
      <c r="C3018" s="3">
        <f t="shared" si="95"/>
        <v>9</v>
      </c>
      <c r="D3018" s="4" t="s">
        <v>1122</v>
      </c>
      <c r="E3018" s="4" t="s">
        <v>30</v>
      </c>
      <c r="F3018" s="4" t="s">
        <v>11</v>
      </c>
      <c r="G3018" s="4" t="s">
        <v>12</v>
      </c>
      <c r="H3018" s="4" t="s">
        <v>2220</v>
      </c>
      <c r="I3018" s="5">
        <v>279.89999999999998</v>
      </c>
      <c r="J3018" s="3">
        <v>5</v>
      </c>
      <c r="K3018" s="5">
        <v>137.15</v>
      </c>
    </row>
    <row r="3019" spans="1:11" x14ac:dyDescent="0.3">
      <c r="A3019" s="2">
        <v>42251</v>
      </c>
      <c r="B3019" s="3">
        <f t="shared" si="94"/>
        <v>2015</v>
      </c>
      <c r="C3019" s="3">
        <f t="shared" si="95"/>
        <v>9</v>
      </c>
      <c r="D3019" s="4" t="s">
        <v>1122</v>
      </c>
      <c r="E3019" s="4" t="s">
        <v>30</v>
      </c>
      <c r="F3019" s="4" t="s">
        <v>39</v>
      </c>
      <c r="G3019" s="4" t="s">
        <v>52</v>
      </c>
      <c r="H3019" s="4" t="s">
        <v>2221</v>
      </c>
      <c r="I3019" s="5">
        <v>619.95000000000005</v>
      </c>
      <c r="J3019" s="3">
        <v>5</v>
      </c>
      <c r="K3019" s="5">
        <v>111.59</v>
      </c>
    </row>
    <row r="3020" spans="1:11" x14ac:dyDescent="0.3">
      <c r="A3020" s="2">
        <v>42251</v>
      </c>
      <c r="B3020" s="3">
        <f t="shared" si="94"/>
        <v>2015</v>
      </c>
      <c r="C3020" s="3">
        <f t="shared" si="95"/>
        <v>9</v>
      </c>
      <c r="D3020" s="4" t="s">
        <v>1122</v>
      </c>
      <c r="E3020" s="4" t="s">
        <v>30</v>
      </c>
      <c r="F3020" s="4" t="s">
        <v>11</v>
      </c>
      <c r="G3020" s="4" t="s">
        <v>12</v>
      </c>
      <c r="H3020" s="4" t="s">
        <v>1552</v>
      </c>
      <c r="I3020" s="5">
        <v>4.3600000000000003</v>
      </c>
      <c r="J3020" s="3">
        <v>2</v>
      </c>
      <c r="K3020" s="5">
        <v>2.0499999999999998</v>
      </c>
    </row>
    <row r="3021" spans="1:11" x14ac:dyDescent="0.3">
      <c r="A3021" s="2">
        <v>42251</v>
      </c>
      <c r="B3021" s="3">
        <f t="shared" si="94"/>
        <v>2015</v>
      </c>
      <c r="C3021" s="3">
        <f t="shared" si="95"/>
        <v>9</v>
      </c>
      <c r="D3021" s="4" t="s">
        <v>1122</v>
      </c>
      <c r="E3021" s="4" t="s">
        <v>30</v>
      </c>
      <c r="F3021" s="4" t="s">
        <v>11</v>
      </c>
      <c r="G3021" s="4" t="s">
        <v>63</v>
      </c>
      <c r="H3021" s="4" t="s">
        <v>770</v>
      </c>
      <c r="I3021" s="5">
        <v>15.28</v>
      </c>
      <c r="J3021" s="3">
        <v>2</v>
      </c>
      <c r="K3021" s="5">
        <v>7.49</v>
      </c>
    </row>
    <row r="3022" spans="1:11" x14ac:dyDescent="0.3">
      <c r="A3022" s="2">
        <v>42251</v>
      </c>
      <c r="B3022" s="3">
        <f t="shared" si="94"/>
        <v>2015</v>
      </c>
      <c r="C3022" s="3">
        <f t="shared" si="95"/>
        <v>9</v>
      </c>
      <c r="D3022" s="4" t="s">
        <v>452</v>
      </c>
      <c r="E3022" s="4" t="s">
        <v>91</v>
      </c>
      <c r="F3022" s="4" t="s">
        <v>11</v>
      </c>
      <c r="G3022" s="4" t="s">
        <v>20</v>
      </c>
      <c r="H3022" s="4" t="s">
        <v>1567</v>
      </c>
      <c r="I3022" s="5">
        <v>9.76</v>
      </c>
      <c r="J3022" s="3">
        <v>2</v>
      </c>
      <c r="K3022" s="5">
        <v>-6.83</v>
      </c>
    </row>
    <row r="3023" spans="1:11" x14ac:dyDescent="0.3">
      <c r="A3023" s="2">
        <v>42251</v>
      </c>
      <c r="B3023" s="3">
        <f t="shared" si="94"/>
        <v>2015</v>
      </c>
      <c r="C3023" s="3">
        <f t="shared" si="95"/>
        <v>9</v>
      </c>
      <c r="D3023" s="4" t="s">
        <v>589</v>
      </c>
      <c r="E3023" s="4" t="s">
        <v>10</v>
      </c>
      <c r="F3023" s="4" t="s">
        <v>39</v>
      </c>
      <c r="G3023" s="4" t="s">
        <v>52</v>
      </c>
      <c r="H3023" s="4" t="s">
        <v>636</v>
      </c>
      <c r="I3023" s="5">
        <v>134.38</v>
      </c>
      <c r="J3023" s="3">
        <v>3</v>
      </c>
      <c r="K3023" s="5">
        <v>6.72</v>
      </c>
    </row>
    <row r="3024" spans="1:11" x14ac:dyDescent="0.3">
      <c r="A3024" s="2">
        <v>42251</v>
      </c>
      <c r="B3024" s="3">
        <f t="shared" si="94"/>
        <v>2015</v>
      </c>
      <c r="C3024" s="3">
        <f t="shared" si="95"/>
        <v>9</v>
      </c>
      <c r="D3024" s="4" t="s">
        <v>2199</v>
      </c>
      <c r="E3024" s="4" t="s">
        <v>23</v>
      </c>
      <c r="F3024" s="4" t="s">
        <v>11</v>
      </c>
      <c r="G3024" s="4" t="s">
        <v>20</v>
      </c>
      <c r="H3024" s="4" t="s">
        <v>682</v>
      </c>
      <c r="I3024" s="5">
        <v>7.66</v>
      </c>
      <c r="J3024" s="3">
        <v>4</v>
      </c>
      <c r="K3024" s="5">
        <v>-6.12</v>
      </c>
    </row>
    <row r="3025" spans="1:11" x14ac:dyDescent="0.3">
      <c r="A3025" s="2">
        <v>42252</v>
      </c>
      <c r="B3025" s="3">
        <f t="shared" si="94"/>
        <v>2015</v>
      </c>
      <c r="C3025" s="3">
        <f t="shared" si="95"/>
        <v>9</v>
      </c>
      <c r="D3025" s="4" t="s">
        <v>1005</v>
      </c>
      <c r="E3025" s="4" t="s">
        <v>27</v>
      </c>
      <c r="F3025" s="4" t="s">
        <v>34</v>
      </c>
      <c r="G3025" s="4" t="s">
        <v>74</v>
      </c>
      <c r="H3025" s="4" t="s">
        <v>1717</v>
      </c>
      <c r="I3025" s="5">
        <v>411.33</v>
      </c>
      <c r="J3025" s="3">
        <v>4</v>
      </c>
      <c r="K3025" s="5">
        <v>-4.84</v>
      </c>
    </row>
    <row r="3026" spans="1:11" x14ac:dyDescent="0.3">
      <c r="A3026" s="2">
        <v>42252</v>
      </c>
      <c r="B3026" s="3">
        <f t="shared" si="94"/>
        <v>2015</v>
      </c>
      <c r="C3026" s="3">
        <f t="shared" si="95"/>
        <v>9</v>
      </c>
      <c r="D3026" s="4" t="s">
        <v>1005</v>
      </c>
      <c r="E3026" s="4" t="s">
        <v>27</v>
      </c>
      <c r="F3026" s="4" t="s">
        <v>11</v>
      </c>
      <c r="G3026" s="4" t="s">
        <v>20</v>
      </c>
      <c r="H3026" s="4" t="s">
        <v>2027</v>
      </c>
      <c r="I3026" s="5">
        <v>28.75</v>
      </c>
      <c r="J3026" s="3">
        <v>6</v>
      </c>
      <c r="K3026" s="5">
        <v>9.6999999999999993</v>
      </c>
    </row>
    <row r="3027" spans="1:11" x14ac:dyDescent="0.3">
      <c r="A3027" s="2">
        <v>42252</v>
      </c>
      <c r="B3027" s="3">
        <f t="shared" si="94"/>
        <v>2015</v>
      </c>
      <c r="C3027" s="3">
        <f t="shared" si="95"/>
        <v>9</v>
      </c>
      <c r="D3027" s="4" t="s">
        <v>1005</v>
      </c>
      <c r="E3027" s="4" t="s">
        <v>27</v>
      </c>
      <c r="F3027" s="4" t="s">
        <v>34</v>
      </c>
      <c r="G3027" s="4" t="s">
        <v>74</v>
      </c>
      <c r="H3027" s="4" t="s">
        <v>1706</v>
      </c>
      <c r="I3027" s="5">
        <v>293.2</v>
      </c>
      <c r="J3027" s="3">
        <v>3</v>
      </c>
      <c r="K3027" s="5">
        <v>-20.7</v>
      </c>
    </row>
    <row r="3028" spans="1:11" x14ac:dyDescent="0.3">
      <c r="A3028" s="2">
        <v>42252</v>
      </c>
      <c r="B3028" s="3">
        <f t="shared" si="94"/>
        <v>2015</v>
      </c>
      <c r="C3028" s="3">
        <f t="shared" si="95"/>
        <v>9</v>
      </c>
      <c r="D3028" s="4" t="s">
        <v>2222</v>
      </c>
      <c r="E3028" s="4" t="s">
        <v>10</v>
      </c>
      <c r="F3028" s="4" t="s">
        <v>11</v>
      </c>
      <c r="G3028" s="4" t="s">
        <v>20</v>
      </c>
      <c r="H3028" s="4" t="s">
        <v>1567</v>
      </c>
      <c r="I3028" s="5">
        <v>16.27</v>
      </c>
      <c r="J3028" s="3">
        <v>5</v>
      </c>
      <c r="K3028" s="5">
        <v>-25.22</v>
      </c>
    </row>
    <row r="3029" spans="1:11" x14ac:dyDescent="0.3">
      <c r="A3029" s="2">
        <v>42252</v>
      </c>
      <c r="B3029" s="3">
        <f t="shared" si="94"/>
        <v>2015</v>
      </c>
      <c r="C3029" s="3">
        <f t="shared" si="95"/>
        <v>9</v>
      </c>
      <c r="D3029" s="4" t="s">
        <v>2222</v>
      </c>
      <c r="E3029" s="4" t="s">
        <v>10</v>
      </c>
      <c r="F3029" s="4" t="s">
        <v>11</v>
      </c>
      <c r="G3029" s="4" t="s">
        <v>200</v>
      </c>
      <c r="H3029" s="4" t="s">
        <v>1421</v>
      </c>
      <c r="I3029" s="5">
        <v>69.12</v>
      </c>
      <c r="J3029" s="3">
        <v>9</v>
      </c>
      <c r="K3029" s="5">
        <v>-14.69</v>
      </c>
    </row>
    <row r="3030" spans="1:11" x14ac:dyDescent="0.3">
      <c r="A3030" s="2">
        <v>42252</v>
      </c>
      <c r="B3030" s="3">
        <f t="shared" si="94"/>
        <v>2015</v>
      </c>
      <c r="C3030" s="3">
        <f t="shared" si="95"/>
        <v>9</v>
      </c>
      <c r="D3030" s="4" t="s">
        <v>2222</v>
      </c>
      <c r="E3030" s="4" t="s">
        <v>10</v>
      </c>
      <c r="F3030" s="4" t="s">
        <v>11</v>
      </c>
      <c r="G3030" s="4" t="s">
        <v>20</v>
      </c>
      <c r="H3030" s="4" t="s">
        <v>49</v>
      </c>
      <c r="I3030" s="5">
        <v>4.47</v>
      </c>
      <c r="J3030" s="3">
        <v>3</v>
      </c>
      <c r="K3030" s="5">
        <v>-7.82</v>
      </c>
    </row>
    <row r="3031" spans="1:11" x14ac:dyDescent="0.3">
      <c r="A3031" s="2">
        <v>42252</v>
      </c>
      <c r="B3031" s="3">
        <f t="shared" si="94"/>
        <v>2015</v>
      </c>
      <c r="C3031" s="3">
        <f t="shared" si="95"/>
        <v>9</v>
      </c>
      <c r="D3031" s="4" t="s">
        <v>1791</v>
      </c>
      <c r="E3031" s="4" t="s">
        <v>315</v>
      </c>
      <c r="F3031" s="4" t="s">
        <v>34</v>
      </c>
      <c r="G3031" s="4" t="s">
        <v>47</v>
      </c>
      <c r="H3031" s="4" t="s">
        <v>1404</v>
      </c>
      <c r="I3031" s="5">
        <v>6.16</v>
      </c>
      <c r="J3031" s="3">
        <v>2</v>
      </c>
      <c r="K3031" s="5">
        <v>2.96</v>
      </c>
    </row>
    <row r="3032" spans="1:11" x14ac:dyDescent="0.3">
      <c r="A3032" s="2">
        <v>42252</v>
      </c>
      <c r="B3032" s="3">
        <f t="shared" si="94"/>
        <v>2015</v>
      </c>
      <c r="C3032" s="3">
        <f t="shared" si="95"/>
        <v>9</v>
      </c>
      <c r="D3032" s="4" t="s">
        <v>1791</v>
      </c>
      <c r="E3032" s="4" t="s">
        <v>315</v>
      </c>
      <c r="F3032" s="4" t="s">
        <v>11</v>
      </c>
      <c r="G3032" s="4" t="s">
        <v>12</v>
      </c>
      <c r="H3032" s="4" t="s">
        <v>936</v>
      </c>
      <c r="I3032" s="5">
        <v>36.840000000000003</v>
      </c>
      <c r="J3032" s="3">
        <v>3</v>
      </c>
      <c r="K3032" s="5">
        <v>17.309999999999999</v>
      </c>
    </row>
    <row r="3033" spans="1:11" x14ac:dyDescent="0.3">
      <c r="A3033" s="2">
        <v>42252</v>
      </c>
      <c r="B3033" s="3">
        <f t="shared" si="94"/>
        <v>2015</v>
      </c>
      <c r="C3033" s="3">
        <f t="shared" si="95"/>
        <v>9</v>
      </c>
      <c r="D3033" s="4" t="s">
        <v>1826</v>
      </c>
      <c r="E3033" s="4" t="s">
        <v>55</v>
      </c>
      <c r="F3033" s="4" t="s">
        <v>34</v>
      </c>
      <c r="G3033" s="4" t="s">
        <v>47</v>
      </c>
      <c r="H3033" s="4" t="s">
        <v>2223</v>
      </c>
      <c r="I3033" s="5">
        <v>67.959999999999994</v>
      </c>
      <c r="J3033" s="3">
        <v>4</v>
      </c>
      <c r="K3033" s="5">
        <v>12.23</v>
      </c>
    </row>
    <row r="3034" spans="1:11" x14ac:dyDescent="0.3">
      <c r="A3034" s="2">
        <v>42253</v>
      </c>
      <c r="B3034" s="3">
        <f t="shared" si="94"/>
        <v>2015</v>
      </c>
      <c r="C3034" s="3">
        <f t="shared" si="95"/>
        <v>9</v>
      </c>
      <c r="D3034" s="4" t="s">
        <v>569</v>
      </c>
      <c r="E3034" s="4" t="s">
        <v>164</v>
      </c>
      <c r="F3034" s="4" t="s">
        <v>11</v>
      </c>
      <c r="G3034" s="4" t="s">
        <v>20</v>
      </c>
      <c r="H3034" s="4" t="s">
        <v>970</v>
      </c>
      <c r="I3034" s="5">
        <v>6.1</v>
      </c>
      <c r="J3034" s="3">
        <v>2</v>
      </c>
      <c r="K3034" s="5">
        <v>2.13</v>
      </c>
    </row>
    <row r="3035" spans="1:11" x14ac:dyDescent="0.3">
      <c r="A3035" s="2">
        <v>42253</v>
      </c>
      <c r="B3035" s="3">
        <f t="shared" si="94"/>
        <v>2015</v>
      </c>
      <c r="C3035" s="3">
        <f t="shared" si="95"/>
        <v>9</v>
      </c>
      <c r="D3035" s="4" t="s">
        <v>569</v>
      </c>
      <c r="E3035" s="4" t="s">
        <v>164</v>
      </c>
      <c r="F3035" s="4" t="s">
        <v>34</v>
      </c>
      <c r="G3035" s="4" t="s">
        <v>47</v>
      </c>
      <c r="H3035" s="4" t="s">
        <v>2224</v>
      </c>
      <c r="I3035" s="5">
        <v>191.82</v>
      </c>
      <c r="J3035" s="3">
        <v>3</v>
      </c>
      <c r="K3035" s="5">
        <v>74.81</v>
      </c>
    </row>
    <row r="3036" spans="1:11" x14ac:dyDescent="0.3">
      <c r="A3036" s="2">
        <v>42253</v>
      </c>
      <c r="B3036" s="3">
        <f t="shared" si="94"/>
        <v>2015</v>
      </c>
      <c r="C3036" s="3">
        <f t="shared" si="95"/>
        <v>9</v>
      </c>
      <c r="D3036" s="4" t="s">
        <v>1912</v>
      </c>
      <c r="E3036" s="4" t="s">
        <v>27</v>
      </c>
      <c r="F3036" s="4" t="s">
        <v>39</v>
      </c>
      <c r="G3036" s="4" t="s">
        <v>52</v>
      </c>
      <c r="H3036" s="4" t="s">
        <v>1911</v>
      </c>
      <c r="I3036" s="5">
        <v>46.32</v>
      </c>
      <c r="J3036" s="3">
        <v>4</v>
      </c>
      <c r="K3036" s="5">
        <v>18.059999999999999</v>
      </c>
    </row>
    <row r="3037" spans="1:11" x14ac:dyDescent="0.3">
      <c r="A3037" s="2">
        <v>42253</v>
      </c>
      <c r="B3037" s="3">
        <f t="shared" si="94"/>
        <v>2015</v>
      </c>
      <c r="C3037" s="3">
        <f t="shared" si="95"/>
        <v>9</v>
      </c>
      <c r="D3037" s="4" t="s">
        <v>2225</v>
      </c>
      <c r="E3037" s="4" t="s">
        <v>149</v>
      </c>
      <c r="F3037" s="4" t="s">
        <v>34</v>
      </c>
      <c r="G3037" s="4" t="s">
        <v>35</v>
      </c>
      <c r="H3037" s="4" t="s">
        <v>1597</v>
      </c>
      <c r="I3037" s="5">
        <v>271.76</v>
      </c>
      <c r="J3037" s="3">
        <v>2</v>
      </c>
      <c r="K3037" s="5">
        <v>60.39</v>
      </c>
    </row>
    <row r="3038" spans="1:11" x14ac:dyDescent="0.3">
      <c r="A3038" s="2">
        <v>42253</v>
      </c>
      <c r="B3038" s="3">
        <f t="shared" si="94"/>
        <v>2015</v>
      </c>
      <c r="C3038" s="3">
        <f t="shared" si="95"/>
        <v>9</v>
      </c>
      <c r="D3038" s="4" t="s">
        <v>176</v>
      </c>
      <c r="E3038" s="4" t="s">
        <v>120</v>
      </c>
      <c r="F3038" s="4" t="s">
        <v>11</v>
      </c>
      <c r="G3038" s="4" t="s">
        <v>43</v>
      </c>
      <c r="H3038" s="4" t="s">
        <v>1784</v>
      </c>
      <c r="I3038" s="5">
        <v>7.24</v>
      </c>
      <c r="J3038" s="3">
        <v>5</v>
      </c>
      <c r="K3038" s="5">
        <v>1.18</v>
      </c>
    </row>
    <row r="3039" spans="1:11" x14ac:dyDescent="0.3">
      <c r="A3039" s="2">
        <v>42253</v>
      </c>
      <c r="B3039" s="3">
        <f t="shared" si="94"/>
        <v>2015</v>
      </c>
      <c r="C3039" s="3">
        <f t="shared" si="95"/>
        <v>9</v>
      </c>
      <c r="D3039" s="4" t="s">
        <v>1699</v>
      </c>
      <c r="E3039" s="4" t="s">
        <v>123</v>
      </c>
      <c r="F3039" s="4" t="s">
        <v>11</v>
      </c>
      <c r="G3039" s="4" t="s">
        <v>20</v>
      </c>
      <c r="H3039" s="4" t="s">
        <v>2226</v>
      </c>
      <c r="I3039" s="5">
        <v>3.44</v>
      </c>
      <c r="J3039" s="3">
        <v>1</v>
      </c>
      <c r="K3039" s="5">
        <v>-2.5299999999999998</v>
      </c>
    </row>
    <row r="3040" spans="1:11" x14ac:dyDescent="0.3">
      <c r="A3040" s="2">
        <v>42253</v>
      </c>
      <c r="B3040" s="3">
        <f t="shared" si="94"/>
        <v>2015</v>
      </c>
      <c r="C3040" s="3">
        <f t="shared" si="95"/>
        <v>9</v>
      </c>
      <c r="D3040" s="4" t="s">
        <v>81</v>
      </c>
      <c r="E3040" s="4" t="s">
        <v>149</v>
      </c>
      <c r="F3040" s="4" t="s">
        <v>11</v>
      </c>
      <c r="G3040" s="4" t="s">
        <v>92</v>
      </c>
      <c r="H3040" s="4" t="s">
        <v>1250</v>
      </c>
      <c r="I3040" s="5">
        <v>8.39</v>
      </c>
      <c r="J3040" s="3">
        <v>1</v>
      </c>
      <c r="K3040" s="5">
        <v>2.1</v>
      </c>
    </row>
    <row r="3041" spans="1:11" x14ac:dyDescent="0.3">
      <c r="A3041" s="2">
        <v>42253</v>
      </c>
      <c r="B3041" s="3">
        <f t="shared" si="94"/>
        <v>2015</v>
      </c>
      <c r="C3041" s="3">
        <f t="shared" si="95"/>
        <v>9</v>
      </c>
      <c r="D3041" s="4" t="s">
        <v>81</v>
      </c>
      <c r="E3041" s="4" t="s">
        <v>149</v>
      </c>
      <c r="F3041" s="4" t="s">
        <v>39</v>
      </c>
      <c r="G3041" s="4" t="s">
        <v>40</v>
      </c>
      <c r="H3041" s="4" t="s">
        <v>2063</v>
      </c>
      <c r="I3041" s="5">
        <v>337.98</v>
      </c>
      <c r="J3041" s="3">
        <v>2</v>
      </c>
      <c r="K3041" s="5">
        <v>101.39</v>
      </c>
    </row>
    <row r="3042" spans="1:11" x14ac:dyDescent="0.3">
      <c r="A3042" s="2">
        <v>42253</v>
      </c>
      <c r="B3042" s="3">
        <f t="shared" si="94"/>
        <v>2015</v>
      </c>
      <c r="C3042" s="3">
        <f t="shared" si="95"/>
        <v>9</v>
      </c>
      <c r="D3042" s="4" t="s">
        <v>1095</v>
      </c>
      <c r="E3042" s="4" t="s">
        <v>55</v>
      </c>
      <c r="F3042" s="4" t="s">
        <v>11</v>
      </c>
      <c r="G3042" s="4" t="s">
        <v>20</v>
      </c>
      <c r="H3042" s="4" t="s">
        <v>1160</v>
      </c>
      <c r="I3042" s="5">
        <v>46.62</v>
      </c>
      <c r="J3042" s="3">
        <v>9</v>
      </c>
      <c r="K3042" s="5">
        <v>21.45</v>
      </c>
    </row>
    <row r="3043" spans="1:11" x14ac:dyDescent="0.3">
      <c r="A3043" s="2">
        <v>42253</v>
      </c>
      <c r="B3043" s="3">
        <f t="shared" si="94"/>
        <v>2015</v>
      </c>
      <c r="C3043" s="3">
        <f t="shared" si="95"/>
        <v>9</v>
      </c>
      <c r="D3043" s="4" t="s">
        <v>2126</v>
      </c>
      <c r="E3043" s="4" t="s">
        <v>62</v>
      </c>
      <c r="F3043" s="4" t="s">
        <v>34</v>
      </c>
      <c r="G3043" s="4" t="s">
        <v>145</v>
      </c>
      <c r="H3043" s="4" t="s">
        <v>473</v>
      </c>
      <c r="I3043" s="5">
        <v>85.98</v>
      </c>
      <c r="J3043" s="3">
        <v>1</v>
      </c>
      <c r="K3043" s="5">
        <v>22.35</v>
      </c>
    </row>
    <row r="3044" spans="1:11" x14ac:dyDescent="0.3">
      <c r="A3044" s="2">
        <v>42254</v>
      </c>
      <c r="B3044" s="3">
        <f t="shared" si="94"/>
        <v>2015</v>
      </c>
      <c r="C3044" s="3">
        <f t="shared" si="95"/>
        <v>9</v>
      </c>
      <c r="D3044" s="4" t="s">
        <v>1452</v>
      </c>
      <c r="E3044" s="4" t="s">
        <v>27</v>
      </c>
      <c r="F3044" s="4" t="s">
        <v>11</v>
      </c>
      <c r="G3044" s="4" t="s">
        <v>18</v>
      </c>
      <c r="H3044" s="4" t="s">
        <v>1645</v>
      </c>
      <c r="I3044" s="5">
        <v>671.93</v>
      </c>
      <c r="J3044" s="3">
        <v>7</v>
      </c>
      <c r="K3044" s="5">
        <v>20.16</v>
      </c>
    </row>
    <row r="3045" spans="1:11" x14ac:dyDescent="0.3">
      <c r="A3045" s="2">
        <v>42254</v>
      </c>
      <c r="B3045" s="3">
        <f t="shared" si="94"/>
        <v>2015</v>
      </c>
      <c r="C3045" s="3">
        <f t="shared" si="95"/>
        <v>9</v>
      </c>
      <c r="D3045" s="4" t="s">
        <v>978</v>
      </c>
      <c r="E3045" s="4" t="s">
        <v>10</v>
      </c>
      <c r="F3045" s="4" t="s">
        <v>34</v>
      </c>
      <c r="G3045" s="4" t="s">
        <v>35</v>
      </c>
      <c r="H3045" s="4" t="s">
        <v>1024</v>
      </c>
      <c r="I3045" s="5">
        <v>47.52</v>
      </c>
      <c r="J3045" s="3">
        <v>2</v>
      </c>
      <c r="K3045" s="5">
        <v>-2.04</v>
      </c>
    </row>
    <row r="3046" spans="1:11" x14ac:dyDescent="0.3">
      <c r="A3046" s="2">
        <v>42254</v>
      </c>
      <c r="B3046" s="3">
        <f t="shared" si="94"/>
        <v>2015</v>
      </c>
      <c r="C3046" s="3">
        <f t="shared" si="95"/>
        <v>9</v>
      </c>
      <c r="D3046" s="4" t="s">
        <v>1251</v>
      </c>
      <c r="E3046" s="4" t="s">
        <v>149</v>
      </c>
      <c r="F3046" s="4" t="s">
        <v>11</v>
      </c>
      <c r="G3046" s="4" t="s">
        <v>18</v>
      </c>
      <c r="H3046" s="4" t="s">
        <v>251</v>
      </c>
      <c r="I3046" s="5">
        <v>13.96</v>
      </c>
      <c r="J3046" s="3">
        <v>2</v>
      </c>
      <c r="K3046" s="5">
        <v>0.28000000000000003</v>
      </c>
    </row>
    <row r="3047" spans="1:11" x14ac:dyDescent="0.3">
      <c r="A3047" s="2">
        <v>42254</v>
      </c>
      <c r="B3047" s="3">
        <f t="shared" si="94"/>
        <v>2015</v>
      </c>
      <c r="C3047" s="3">
        <f t="shared" si="95"/>
        <v>9</v>
      </c>
      <c r="D3047" s="4" t="s">
        <v>1251</v>
      </c>
      <c r="E3047" s="4" t="s">
        <v>149</v>
      </c>
      <c r="F3047" s="4" t="s">
        <v>34</v>
      </c>
      <c r="G3047" s="4" t="s">
        <v>145</v>
      </c>
      <c r="H3047" s="4" t="s">
        <v>2227</v>
      </c>
      <c r="I3047" s="5">
        <v>27.41</v>
      </c>
      <c r="J3047" s="3">
        <v>3</v>
      </c>
      <c r="K3047" s="5">
        <v>-14.16</v>
      </c>
    </row>
    <row r="3048" spans="1:11" x14ac:dyDescent="0.3">
      <c r="A3048" s="2">
        <v>42254</v>
      </c>
      <c r="B3048" s="3">
        <f t="shared" si="94"/>
        <v>2015</v>
      </c>
      <c r="C3048" s="3">
        <f t="shared" si="95"/>
        <v>9</v>
      </c>
      <c r="D3048" s="4" t="s">
        <v>1230</v>
      </c>
      <c r="E3048" s="4" t="s">
        <v>23</v>
      </c>
      <c r="F3048" s="4" t="s">
        <v>11</v>
      </c>
      <c r="G3048" s="4" t="s">
        <v>20</v>
      </c>
      <c r="H3048" s="4" t="s">
        <v>2228</v>
      </c>
      <c r="I3048" s="5">
        <v>9.52</v>
      </c>
      <c r="J3048" s="3">
        <v>1</v>
      </c>
      <c r="K3048" s="5">
        <v>-6.98</v>
      </c>
    </row>
    <row r="3049" spans="1:11" x14ac:dyDescent="0.3">
      <c r="A3049" s="2">
        <v>42254</v>
      </c>
      <c r="B3049" s="3">
        <f t="shared" si="94"/>
        <v>2015</v>
      </c>
      <c r="C3049" s="3">
        <f t="shared" si="95"/>
        <v>9</v>
      </c>
      <c r="D3049" s="4" t="s">
        <v>1230</v>
      </c>
      <c r="E3049" s="4" t="s">
        <v>23</v>
      </c>
      <c r="F3049" s="4" t="s">
        <v>39</v>
      </c>
      <c r="G3049" s="4" t="s">
        <v>40</v>
      </c>
      <c r="H3049" s="4" t="s">
        <v>750</v>
      </c>
      <c r="I3049" s="5">
        <v>791.96</v>
      </c>
      <c r="J3049" s="3">
        <v>6</v>
      </c>
      <c r="K3049" s="5">
        <v>-131.99</v>
      </c>
    </row>
    <row r="3050" spans="1:11" x14ac:dyDescent="0.3">
      <c r="A3050" s="2">
        <v>42254</v>
      </c>
      <c r="B3050" s="3">
        <f t="shared" si="94"/>
        <v>2015</v>
      </c>
      <c r="C3050" s="3">
        <f t="shared" si="95"/>
        <v>9</v>
      </c>
      <c r="D3050" s="4" t="s">
        <v>1230</v>
      </c>
      <c r="E3050" s="4" t="s">
        <v>23</v>
      </c>
      <c r="F3050" s="4" t="s">
        <v>11</v>
      </c>
      <c r="G3050" s="4" t="s">
        <v>20</v>
      </c>
      <c r="H3050" s="4" t="s">
        <v>705</v>
      </c>
      <c r="I3050" s="5">
        <v>4.92</v>
      </c>
      <c r="J3050" s="3">
        <v>3</v>
      </c>
      <c r="K3050" s="5">
        <v>-3.94</v>
      </c>
    </row>
    <row r="3051" spans="1:11" x14ac:dyDescent="0.3">
      <c r="A3051" s="2">
        <v>42254</v>
      </c>
      <c r="B3051" s="3">
        <f t="shared" si="94"/>
        <v>2015</v>
      </c>
      <c r="C3051" s="3">
        <f t="shared" si="95"/>
        <v>9</v>
      </c>
      <c r="D3051" s="4" t="s">
        <v>1186</v>
      </c>
      <c r="E3051" s="4" t="s">
        <v>245</v>
      </c>
      <c r="F3051" s="4" t="s">
        <v>11</v>
      </c>
      <c r="G3051" s="4" t="s">
        <v>24</v>
      </c>
      <c r="H3051" s="4" t="s">
        <v>805</v>
      </c>
      <c r="I3051" s="5">
        <v>140.74</v>
      </c>
      <c r="J3051" s="3">
        <v>4</v>
      </c>
      <c r="K3051" s="5">
        <v>12.31</v>
      </c>
    </row>
    <row r="3052" spans="1:11" x14ac:dyDescent="0.3">
      <c r="A3052" s="2">
        <v>42254</v>
      </c>
      <c r="B3052" s="3">
        <f t="shared" si="94"/>
        <v>2015</v>
      </c>
      <c r="C3052" s="3">
        <f t="shared" si="95"/>
        <v>9</v>
      </c>
      <c r="D3052" s="4" t="s">
        <v>1443</v>
      </c>
      <c r="E3052" s="4" t="s">
        <v>149</v>
      </c>
      <c r="F3052" s="4" t="s">
        <v>39</v>
      </c>
      <c r="G3052" s="4" t="s">
        <v>52</v>
      </c>
      <c r="H3052" s="4" t="s">
        <v>2002</v>
      </c>
      <c r="I3052" s="5">
        <v>559.92999999999995</v>
      </c>
      <c r="J3052" s="3">
        <v>7</v>
      </c>
      <c r="K3052" s="5">
        <v>167.98</v>
      </c>
    </row>
    <row r="3053" spans="1:11" x14ac:dyDescent="0.3">
      <c r="A3053" s="2">
        <v>42254</v>
      </c>
      <c r="B3053" s="3">
        <f t="shared" si="94"/>
        <v>2015</v>
      </c>
      <c r="C3053" s="3">
        <f t="shared" si="95"/>
        <v>9</v>
      </c>
      <c r="D3053" s="4" t="s">
        <v>1095</v>
      </c>
      <c r="E3053" s="4" t="s">
        <v>149</v>
      </c>
      <c r="F3053" s="4" t="s">
        <v>11</v>
      </c>
      <c r="G3053" s="4" t="s">
        <v>18</v>
      </c>
      <c r="H3053" s="4" t="s">
        <v>2191</v>
      </c>
      <c r="I3053" s="5">
        <v>70.260000000000005</v>
      </c>
      <c r="J3053" s="3">
        <v>3</v>
      </c>
      <c r="K3053" s="5">
        <v>18.97</v>
      </c>
    </row>
    <row r="3054" spans="1:11" x14ac:dyDescent="0.3">
      <c r="A3054" s="2">
        <v>42254</v>
      </c>
      <c r="B3054" s="3">
        <f t="shared" si="94"/>
        <v>2015</v>
      </c>
      <c r="C3054" s="3">
        <f t="shared" si="95"/>
        <v>9</v>
      </c>
      <c r="D3054" s="4" t="s">
        <v>1095</v>
      </c>
      <c r="E3054" s="4" t="s">
        <v>149</v>
      </c>
      <c r="F3054" s="4" t="s">
        <v>39</v>
      </c>
      <c r="G3054" s="4" t="s">
        <v>52</v>
      </c>
      <c r="H3054" s="4" t="s">
        <v>2229</v>
      </c>
      <c r="I3054" s="5">
        <v>90</v>
      </c>
      <c r="J3054" s="3">
        <v>5</v>
      </c>
      <c r="K3054" s="5">
        <v>16.2</v>
      </c>
    </row>
    <row r="3055" spans="1:11" x14ac:dyDescent="0.3">
      <c r="A3055" s="2">
        <v>42254</v>
      </c>
      <c r="B3055" s="3">
        <f t="shared" si="94"/>
        <v>2015</v>
      </c>
      <c r="C3055" s="3">
        <f t="shared" si="95"/>
        <v>9</v>
      </c>
      <c r="D3055" s="4" t="s">
        <v>1095</v>
      </c>
      <c r="E3055" s="4" t="s">
        <v>149</v>
      </c>
      <c r="F3055" s="4" t="s">
        <v>11</v>
      </c>
      <c r="G3055" s="4" t="s">
        <v>20</v>
      </c>
      <c r="H3055" s="4" t="s">
        <v>113</v>
      </c>
      <c r="I3055" s="5">
        <v>6.1</v>
      </c>
      <c r="J3055" s="3">
        <v>2</v>
      </c>
      <c r="K3055" s="5">
        <v>2.06</v>
      </c>
    </row>
    <row r="3056" spans="1:11" x14ac:dyDescent="0.3">
      <c r="A3056" s="2">
        <v>42254</v>
      </c>
      <c r="B3056" s="3">
        <f t="shared" si="94"/>
        <v>2015</v>
      </c>
      <c r="C3056" s="3">
        <f t="shared" si="95"/>
        <v>9</v>
      </c>
      <c r="D3056" s="4" t="s">
        <v>1095</v>
      </c>
      <c r="E3056" s="4" t="s">
        <v>149</v>
      </c>
      <c r="F3056" s="4" t="s">
        <v>34</v>
      </c>
      <c r="G3056" s="4" t="s">
        <v>145</v>
      </c>
      <c r="H3056" s="4" t="s">
        <v>1189</v>
      </c>
      <c r="I3056" s="5">
        <v>481.18</v>
      </c>
      <c r="J3056" s="3">
        <v>2</v>
      </c>
      <c r="K3056" s="5">
        <v>-120.29</v>
      </c>
    </row>
    <row r="3057" spans="1:11" x14ac:dyDescent="0.3">
      <c r="A3057" s="2">
        <v>42254</v>
      </c>
      <c r="B3057" s="3">
        <f t="shared" si="94"/>
        <v>2015</v>
      </c>
      <c r="C3057" s="3">
        <f t="shared" si="95"/>
        <v>9</v>
      </c>
      <c r="D3057" s="4" t="s">
        <v>1095</v>
      </c>
      <c r="E3057" s="4" t="s">
        <v>149</v>
      </c>
      <c r="F3057" s="4" t="s">
        <v>11</v>
      </c>
      <c r="G3057" s="4" t="s">
        <v>43</v>
      </c>
      <c r="H3057" s="4" t="s">
        <v>1784</v>
      </c>
      <c r="I3057" s="5">
        <v>7.24</v>
      </c>
      <c r="J3057" s="3">
        <v>4</v>
      </c>
      <c r="K3057" s="5">
        <v>2.39</v>
      </c>
    </row>
    <row r="3058" spans="1:11" x14ac:dyDescent="0.3">
      <c r="A3058" s="2">
        <v>42255</v>
      </c>
      <c r="B3058" s="3">
        <f t="shared" si="94"/>
        <v>2015</v>
      </c>
      <c r="C3058" s="3">
        <f t="shared" si="95"/>
        <v>9</v>
      </c>
      <c r="D3058" s="4" t="s">
        <v>2230</v>
      </c>
      <c r="E3058" s="4" t="s">
        <v>27</v>
      </c>
      <c r="F3058" s="4" t="s">
        <v>11</v>
      </c>
      <c r="G3058" s="4" t="s">
        <v>12</v>
      </c>
      <c r="H3058" s="4" t="s">
        <v>2098</v>
      </c>
      <c r="I3058" s="5">
        <v>26.4</v>
      </c>
      <c r="J3058" s="3">
        <v>5</v>
      </c>
      <c r="K3058" s="5">
        <v>11.88</v>
      </c>
    </row>
    <row r="3059" spans="1:11" x14ac:dyDescent="0.3">
      <c r="A3059" s="2">
        <v>42255</v>
      </c>
      <c r="B3059" s="3">
        <f t="shared" si="94"/>
        <v>2015</v>
      </c>
      <c r="C3059" s="3">
        <f t="shared" si="95"/>
        <v>9</v>
      </c>
      <c r="D3059" s="4" t="s">
        <v>2230</v>
      </c>
      <c r="E3059" s="4" t="s">
        <v>27</v>
      </c>
      <c r="F3059" s="4" t="s">
        <v>11</v>
      </c>
      <c r="G3059" s="4" t="s">
        <v>18</v>
      </c>
      <c r="H3059" s="4" t="s">
        <v>251</v>
      </c>
      <c r="I3059" s="5">
        <v>41.88</v>
      </c>
      <c r="J3059" s="3">
        <v>6</v>
      </c>
      <c r="K3059" s="5">
        <v>0.84</v>
      </c>
    </row>
    <row r="3060" spans="1:11" x14ac:dyDescent="0.3">
      <c r="A3060" s="2">
        <v>42255</v>
      </c>
      <c r="B3060" s="3">
        <f t="shared" si="94"/>
        <v>2015</v>
      </c>
      <c r="C3060" s="3">
        <f t="shared" si="95"/>
        <v>9</v>
      </c>
      <c r="D3060" s="4" t="s">
        <v>659</v>
      </c>
      <c r="E3060" s="4" t="s">
        <v>488</v>
      </c>
      <c r="F3060" s="4" t="s">
        <v>34</v>
      </c>
      <c r="G3060" s="4" t="s">
        <v>47</v>
      </c>
      <c r="H3060" s="4" t="s">
        <v>872</v>
      </c>
      <c r="I3060" s="5">
        <v>21.36</v>
      </c>
      <c r="J3060" s="3">
        <v>8</v>
      </c>
      <c r="K3060" s="5">
        <v>8.1199999999999992</v>
      </c>
    </row>
    <row r="3061" spans="1:11" x14ac:dyDescent="0.3">
      <c r="A3061" s="2">
        <v>42257</v>
      </c>
      <c r="B3061" s="3">
        <f t="shared" si="94"/>
        <v>2015</v>
      </c>
      <c r="C3061" s="3">
        <f t="shared" si="95"/>
        <v>9</v>
      </c>
      <c r="D3061" s="4" t="s">
        <v>978</v>
      </c>
      <c r="E3061" s="4" t="s">
        <v>27</v>
      </c>
      <c r="F3061" s="4" t="s">
        <v>11</v>
      </c>
      <c r="G3061" s="4" t="s">
        <v>200</v>
      </c>
      <c r="H3061" s="4" t="s">
        <v>472</v>
      </c>
      <c r="I3061" s="5">
        <v>51.52</v>
      </c>
      <c r="J3061" s="3">
        <v>4</v>
      </c>
      <c r="K3061" s="5">
        <v>1.55</v>
      </c>
    </row>
    <row r="3062" spans="1:11" x14ac:dyDescent="0.3">
      <c r="A3062" s="2">
        <v>42257</v>
      </c>
      <c r="B3062" s="3">
        <f t="shared" si="94"/>
        <v>2015</v>
      </c>
      <c r="C3062" s="3">
        <f t="shared" si="95"/>
        <v>9</v>
      </c>
      <c r="D3062" s="4" t="s">
        <v>259</v>
      </c>
      <c r="E3062" s="4" t="s">
        <v>840</v>
      </c>
      <c r="F3062" s="4" t="s">
        <v>11</v>
      </c>
      <c r="G3062" s="4" t="s">
        <v>12</v>
      </c>
      <c r="H3062" s="4" t="s">
        <v>1524</v>
      </c>
      <c r="I3062" s="5">
        <v>14.94</v>
      </c>
      <c r="J3062" s="3">
        <v>3</v>
      </c>
      <c r="K3062" s="5">
        <v>7.02</v>
      </c>
    </row>
    <row r="3063" spans="1:11" x14ac:dyDescent="0.3">
      <c r="A3063" s="2">
        <v>42257</v>
      </c>
      <c r="B3063" s="3">
        <f t="shared" si="94"/>
        <v>2015</v>
      </c>
      <c r="C3063" s="3">
        <f t="shared" si="95"/>
        <v>9</v>
      </c>
      <c r="D3063" s="4" t="s">
        <v>525</v>
      </c>
      <c r="E3063" s="4" t="s">
        <v>434</v>
      </c>
      <c r="F3063" s="4" t="s">
        <v>11</v>
      </c>
      <c r="G3063" s="4" t="s">
        <v>92</v>
      </c>
      <c r="H3063" s="4" t="s">
        <v>440</v>
      </c>
      <c r="I3063" s="5">
        <v>61.96</v>
      </c>
      <c r="J3063" s="3">
        <v>2</v>
      </c>
      <c r="K3063" s="5">
        <v>16.11</v>
      </c>
    </row>
    <row r="3064" spans="1:11" x14ac:dyDescent="0.3">
      <c r="A3064" s="2">
        <v>42257</v>
      </c>
      <c r="B3064" s="3">
        <f t="shared" si="94"/>
        <v>2015</v>
      </c>
      <c r="C3064" s="3">
        <f t="shared" si="95"/>
        <v>9</v>
      </c>
      <c r="D3064" s="4" t="s">
        <v>525</v>
      </c>
      <c r="E3064" s="4" t="s">
        <v>434</v>
      </c>
      <c r="F3064" s="4" t="s">
        <v>34</v>
      </c>
      <c r="G3064" s="4" t="s">
        <v>74</v>
      </c>
      <c r="H3064" s="4" t="s">
        <v>1880</v>
      </c>
      <c r="I3064" s="5">
        <v>361.96</v>
      </c>
      <c r="J3064" s="3">
        <v>2</v>
      </c>
      <c r="K3064" s="5">
        <v>83.25</v>
      </c>
    </row>
    <row r="3065" spans="1:11" x14ac:dyDescent="0.3">
      <c r="A3065" s="2">
        <v>42257</v>
      </c>
      <c r="B3065" s="3">
        <f t="shared" si="94"/>
        <v>2015</v>
      </c>
      <c r="C3065" s="3">
        <f t="shared" si="95"/>
        <v>9</v>
      </c>
      <c r="D3065" s="4" t="s">
        <v>525</v>
      </c>
      <c r="E3065" s="4" t="s">
        <v>434</v>
      </c>
      <c r="F3065" s="4" t="s">
        <v>11</v>
      </c>
      <c r="G3065" s="4" t="s">
        <v>12</v>
      </c>
      <c r="H3065" s="4" t="s">
        <v>1324</v>
      </c>
      <c r="I3065" s="5">
        <v>278.82</v>
      </c>
      <c r="J3065" s="3">
        <v>9</v>
      </c>
      <c r="K3065" s="5">
        <v>125.47</v>
      </c>
    </row>
    <row r="3066" spans="1:11" x14ac:dyDescent="0.3">
      <c r="A3066" s="2">
        <v>42257</v>
      </c>
      <c r="B3066" s="3">
        <f t="shared" si="94"/>
        <v>2015</v>
      </c>
      <c r="C3066" s="3">
        <f t="shared" si="95"/>
        <v>9</v>
      </c>
      <c r="D3066" s="4" t="s">
        <v>1738</v>
      </c>
      <c r="E3066" s="4" t="s">
        <v>164</v>
      </c>
      <c r="F3066" s="4" t="s">
        <v>11</v>
      </c>
      <c r="G3066" s="4" t="s">
        <v>18</v>
      </c>
      <c r="H3066" s="4" t="s">
        <v>2231</v>
      </c>
      <c r="I3066" s="5">
        <v>353.88</v>
      </c>
      <c r="J3066" s="3">
        <v>6</v>
      </c>
      <c r="K3066" s="5">
        <v>17.690000000000001</v>
      </c>
    </row>
    <row r="3067" spans="1:11" x14ac:dyDescent="0.3">
      <c r="A3067" s="2">
        <v>42257</v>
      </c>
      <c r="B3067" s="3">
        <f t="shared" si="94"/>
        <v>2015</v>
      </c>
      <c r="C3067" s="3">
        <f t="shared" si="95"/>
        <v>9</v>
      </c>
      <c r="D3067" s="4" t="s">
        <v>2232</v>
      </c>
      <c r="E3067" s="4" t="s">
        <v>149</v>
      </c>
      <c r="F3067" s="4" t="s">
        <v>11</v>
      </c>
      <c r="G3067" s="4" t="s">
        <v>24</v>
      </c>
      <c r="H3067" s="4" t="s">
        <v>2233</v>
      </c>
      <c r="I3067" s="5">
        <v>6.08</v>
      </c>
      <c r="J3067" s="3">
        <v>2</v>
      </c>
      <c r="K3067" s="5">
        <v>2.0699999999999998</v>
      </c>
    </row>
    <row r="3068" spans="1:11" x14ac:dyDescent="0.3">
      <c r="A3068" s="2">
        <v>42257</v>
      </c>
      <c r="B3068" s="3">
        <f t="shared" si="94"/>
        <v>2015</v>
      </c>
      <c r="C3068" s="3">
        <f t="shared" si="95"/>
        <v>9</v>
      </c>
      <c r="D3068" s="4" t="s">
        <v>1327</v>
      </c>
      <c r="E3068" s="4" t="s">
        <v>27</v>
      </c>
      <c r="F3068" s="4" t="s">
        <v>34</v>
      </c>
      <c r="G3068" s="4" t="s">
        <v>47</v>
      </c>
      <c r="H3068" s="4" t="s">
        <v>1905</v>
      </c>
      <c r="I3068" s="5">
        <v>106.68</v>
      </c>
      <c r="J3068" s="3">
        <v>6</v>
      </c>
      <c r="K3068" s="5">
        <v>33.07</v>
      </c>
    </row>
    <row r="3069" spans="1:11" x14ac:dyDescent="0.3">
      <c r="A3069" s="2">
        <v>42257</v>
      </c>
      <c r="B3069" s="3">
        <f t="shared" si="94"/>
        <v>2015</v>
      </c>
      <c r="C3069" s="3">
        <f t="shared" si="95"/>
        <v>9</v>
      </c>
      <c r="D3069" s="4" t="s">
        <v>1868</v>
      </c>
      <c r="E3069" s="4" t="s">
        <v>10</v>
      </c>
      <c r="F3069" s="4" t="s">
        <v>34</v>
      </c>
      <c r="G3069" s="4" t="s">
        <v>35</v>
      </c>
      <c r="H3069" s="4" t="s">
        <v>726</v>
      </c>
      <c r="I3069" s="5">
        <v>179.89</v>
      </c>
      <c r="J3069" s="3">
        <v>1</v>
      </c>
      <c r="K3069" s="5">
        <v>-2.57</v>
      </c>
    </row>
    <row r="3070" spans="1:11" x14ac:dyDescent="0.3">
      <c r="A3070" s="2">
        <v>42258</v>
      </c>
      <c r="B3070" s="3">
        <f t="shared" si="94"/>
        <v>2015</v>
      </c>
      <c r="C3070" s="3">
        <f t="shared" si="95"/>
        <v>9</v>
      </c>
      <c r="D3070" s="4" t="s">
        <v>768</v>
      </c>
      <c r="E3070" s="4" t="s">
        <v>27</v>
      </c>
      <c r="F3070" s="4" t="s">
        <v>11</v>
      </c>
      <c r="G3070" s="4" t="s">
        <v>24</v>
      </c>
      <c r="H3070" s="4" t="s">
        <v>2234</v>
      </c>
      <c r="I3070" s="5">
        <v>181.35</v>
      </c>
      <c r="J3070" s="3">
        <v>9</v>
      </c>
      <c r="K3070" s="5">
        <v>48.96</v>
      </c>
    </row>
    <row r="3071" spans="1:11" x14ac:dyDescent="0.3">
      <c r="A3071" s="2">
        <v>42258</v>
      </c>
      <c r="B3071" s="3">
        <f t="shared" si="94"/>
        <v>2015</v>
      </c>
      <c r="C3071" s="3">
        <f t="shared" si="95"/>
        <v>9</v>
      </c>
      <c r="D3071" s="4" t="s">
        <v>768</v>
      </c>
      <c r="E3071" s="4" t="s">
        <v>27</v>
      </c>
      <c r="F3071" s="4" t="s">
        <v>11</v>
      </c>
      <c r="G3071" s="4" t="s">
        <v>16</v>
      </c>
      <c r="H3071" s="4" t="s">
        <v>2210</v>
      </c>
      <c r="I3071" s="5">
        <v>8.64</v>
      </c>
      <c r="J3071" s="3">
        <v>3</v>
      </c>
      <c r="K3071" s="5">
        <v>4.2300000000000004</v>
      </c>
    </row>
    <row r="3072" spans="1:11" x14ac:dyDescent="0.3">
      <c r="A3072" s="2">
        <v>42258</v>
      </c>
      <c r="B3072" s="3">
        <f t="shared" si="94"/>
        <v>2015</v>
      </c>
      <c r="C3072" s="3">
        <f t="shared" si="95"/>
        <v>9</v>
      </c>
      <c r="D3072" s="4" t="s">
        <v>637</v>
      </c>
      <c r="E3072" s="4" t="s">
        <v>27</v>
      </c>
      <c r="F3072" s="4" t="s">
        <v>11</v>
      </c>
      <c r="G3072" s="4" t="s">
        <v>24</v>
      </c>
      <c r="H3072" s="4" t="s">
        <v>1253</v>
      </c>
      <c r="I3072" s="5">
        <v>265.86</v>
      </c>
      <c r="J3072" s="3">
        <v>7</v>
      </c>
      <c r="K3072" s="5">
        <v>79.760000000000005</v>
      </c>
    </row>
    <row r="3073" spans="1:11" x14ac:dyDescent="0.3">
      <c r="A3073" s="2">
        <v>42258</v>
      </c>
      <c r="B3073" s="3">
        <f t="shared" si="94"/>
        <v>2015</v>
      </c>
      <c r="C3073" s="3">
        <f t="shared" si="95"/>
        <v>9</v>
      </c>
      <c r="D3073" s="4" t="s">
        <v>912</v>
      </c>
      <c r="E3073" s="4" t="s">
        <v>149</v>
      </c>
      <c r="F3073" s="4" t="s">
        <v>34</v>
      </c>
      <c r="G3073" s="4" t="s">
        <v>47</v>
      </c>
      <c r="H3073" s="4" t="s">
        <v>1396</v>
      </c>
      <c r="I3073" s="5">
        <v>210.68</v>
      </c>
      <c r="J3073" s="3">
        <v>2</v>
      </c>
      <c r="K3073" s="5">
        <v>50.56</v>
      </c>
    </row>
    <row r="3074" spans="1:11" x14ac:dyDescent="0.3">
      <c r="A3074" s="2">
        <v>42258</v>
      </c>
      <c r="B3074" s="3">
        <f t="shared" ref="B3074:B3137" si="96">YEAR(A3074)</f>
        <v>2015</v>
      </c>
      <c r="C3074" s="3">
        <f t="shared" ref="C3074:C3137" si="97">MONTH(A3074)</f>
        <v>9</v>
      </c>
      <c r="D3074" s="4" t="s">
        <v>912</v>
      </c>
      <c r="E3074" s="4" t="s">
        <v>149</v>
      </c>
      <c r="F3074" s="4" t="s">
        <v>11</v>
      </c>
      <c r="G3074" s="4" t="s">
        <v>18</v>
      </c>
      <c r="H3074" s="4" t="s">
        <v>1465</v>
      </c>
      <c r="I3074" s="5">
        <v>78.8</v>
      </c>
      <c r="J3074" s="3">
        <v>1</v>
      </c>
      <c r="K3074" s="5">
        <v>1.58</v>
      </c>
    </row>
    <row r="3075" spans="1:11" x14ac:dyDescent="0.3">
      <c r="A3075" s="2">
        <v>42258</v>
      </c>
      <c r="B3075" s="3">
        <f t="shared" si="96"/>
        <v>2015</v>
      </c>
      <c r="C3075" s="3">
        <f t="shared" si="97"/>
        <v>9</v>
      </c>
      <c r="D3075" s="4" t="s">
        <v>912</v>
      </c>
      <c r="E3075" s="4" t="s">
        <v>149</v>
      </c>
      <c r="F3075" s="4" t="s">
        <v>39</v>
      </c>
      <c r="G3075" s="4" t="s">
        <v>52</v>
      </c>
      <c r="H3075" s="4" t="s">
        <v>2235</v>
      </c>
      <c r="I3075" s="5">
        <v>19.989999999999998</v>
      </c>
      <c r="J3075" s="3">
        <v>1</v>
      </c>
      <c r="K3075" s="5">
        <v>6.8</v>
      </c>
    </row>
    <row r="3076" spans="1:11" x14ac:dyDescent="0.3">
      <c r="A3076" s="2">
        <v>42258</v>
      </c>
      <c r="B3076" s="3">
        <f t="shared" si="96"/>
        <v>2015</v>
      </c>
      <c r="C3076" s="3">
        <f t="shared" si="97"/>
        <v>9</v>
      </c>
      <c r="D3076" s="4" t="s">
        <v>912</v>
      </c>
      <c r="E3076" s="4" t="s">
        <v>149</v>
      </c>
      <c r="F3076" s="4" t="s">
        <v>11</v>
      </c>
      <c r="G3076" s="4" t="s">
        <v>18</v>
      </c>
      <c r="H3076" s="4" t="s">
        <v>1440</v>
      </c>
      <c r="I3076" s="5">
        <v>772.68</v>
      </c>
      <c r="J3076" s="3">
        <v>4</v>
      </c>
      <c r="K3076" s="5">
        <v>108.18</v>
      </c>
    </row>
    <row r="3077" spans="1:11" x14ac:dyDescent="0.3">
      <c r="A3077" s="2">
        <v>42258</v>
      </c>
      <c r="B3077" s="3">
        <f t="shared" si="96"/>
        <v>2015</v>
      </c>
      <c r="C3077" s="3">
        <f t="shared" si="97"/>
        <v>9</v>
      </c>
      <c r="D3077" s="4" t="s">
        <v>583</v>
      </c>
      <c r="E3077" s="4" t="s">
        <v>278</v>
      </c>
      <c r="F3077" s="4" t="s">
        <v>34</v>
      </c>
      <c r="G3077" s="4" t="s">
        <v>47</v>
      </c>
      <c r="H3077" s="4" t="s">
        <v>2236</v>
      </c>
      <c r="I3077" s="5">
        <v>24.64</v>
      </c>
      <c r="J3077" s="3">
        <v>4</v>
      </c>
      <c r="K3077" s="5">
        <v>4</v>
      </c>
    </row>
    <row r="3078" spans="1:11" x14ac:dyDescent="0.3">
      <c r="A3078" s="2">
        <v>42258</v>
      </c>
      <c r="B3078" s="3">
        <f t="shared" si="96"/>
        <v>2015</v>
      </c>
      <c r="C3078" s="3">
        <f t="shared" si="97"/>
        <v>9</v>
      </c>
      <c r="D3078" s="4" t="s">
        <v>2117</v>
      </c>
      <c r="E3078" s="4" t="s">
        <v>177</v>
      </c>
      <c r="F3078" s="4" t="s">
        <v>11</v>
      </c>
      <c r="G3078" s="4" t="s">
        <v>16</v>
      </c>
      <c r="H3078" s="4" t="s">
        <v>2237</v>
      </c>
      <c r="I3078" s="5">
        <v>31.05</v>
      </c>
      <c r="J3078" s="3">
        <v>3</v>
      </c>
      <c r="K3078" s="5">
        <v>14.9</v>
      </c>
    </row>
    <row r="3079" spans="1:11" x14ac:dyDescent="0.3">
      <c r="A3079" s="2">
        <v>42258</v>
      </c>
      <c r="B3079" s="3">
        <f t="shared" si="96"/>
        <v>2015</v>
      </c>
      <c r="C3079" s="3">
        <f t="shared" si="97"/>
        <v>9</v>
      </c>
      <c r="D3079" s="4" t="s">
        <v>2117</v>
      </c>
      <c r="E3079" s="4" t="s">
        <v>177</v>
      </c>
      <c r="F3079" s="4" t="s">
        <v>34</v>
      </c>
      <c r="G3079" s="4" t="s">
        <v>47</v>
      </c>
      <c r="H3079" s="4" t="s">
        <v>1455</v>
      </c>
      <c r="I3079" s="5">
        <v>8.92</v>
      </c>
      <c r="J3079" s="3">
        <v>4</v>
      </c>
      <c r="K3079" s="5">
        <v>3.92</v>
      </c>
    </row>
    <row r="3080" spans="1:11" x14ac:dyDescent="0.3">
      <c r="A3080" s="2">
        <v>42258</v>
      </c>
      <c r="B3080" s="3">
        <f t="shared" si="96"/>
        <v>2015</v>
      </c>
      <c r="C3080" s="3">
        <f t="shared" si="97"/>
        <v>9</v>
      </c>
      <c r="D3080" s="4" t="s">
        <v>2117</v>
      </c>
      <c r="E3080" s="4" t="s">
        <v>177</v>
      </c>
      <c r="F3080" s="4" t="s">
        <v>11</v>
      </c>
      <c r="G3080" s="4" t="s">
        <v>20</v>
      </c>
      <c r="H3080" s="4" t="s">
        <v>165</v>
      </c>
      <c r="I3080" s="5">
        <v>209.6</v>
      </c>
      <c r="J3080" s="3">
        <v>4</v>
      </c>
      <c r="K3080" s="5">
        <v>96.42</v>
      </c>
    </row>
    <row r="3081" spans="1:11" x14ac:dyDescent="0.3">
      <c r="A3081" s="2">
        <v>42258</v>
      </c>
      <c r="B3081" s="3">
        <f t="shared" si="96"/>
        <v>2015</v>
      </c>
      <c r="C3081" s="3">
        <f t="shared" si="97"/>
        <v>9</v>
      </c>
      <c r="D3081" s="4" t="s">
        <v>2117</v>
      </c>
      <c r="E3081" s="4" t="s">
        <v>177</v>
      </c>
      <c r="F3081" s="4" t="s">
        <v>11</v>
      </c>
      <c r="G3081" s="4" t="s">
        <v>92</v>
      </c>
      <c r="H3081" s="4" t="s">
        <v>851</v>
      </c>
      <c r="I3081" s="5">
        <v>111.04</v>
      </c>
      <c r="J3081" s="3">
        <v>4</v>
      </c>
      <c r="K3081" s="5">
        <v>29.98</v>
      </c>
    </row>
    <row r="3082" spans="1:11" x14ac:dyDescent="0.3">
      <c r="A3082" s="2">
        <v>42258</v>
      </c>
      <c r="B3082" s="3">
        <f t="shared" si="96"/>
        <v>2015</v>
      </c>
      <c r="C3082" s="3">
        <f t="shared" si="97"/>
        <v>9</v>
      </c>
      <c r="D3082" s="4" t="s">
        <v>2117</v>
      </c>
      <c r="E3082" s="4" t="s">
        <v>177</v>
      </c>
      <c r="F3082" s="4" t="s">
        <v>11</v>
      </c>
      <c r="G3082" s="4" t="s">
        <v>12</v>
      </c>
      <c r="H3082" s="4" t="s">
        <v>2238</v>
      </c>
      <c r="I3082" s="5">
        <v>38.880000000000003</v>
      </c>
      <c r="J3082" s="3">
        <v>6</v>
      </c>
      <c r="K3082" s="5">
        <v>18.66</v>
      </c>
    </row>
    <row r="3083" spans="1:11" x14ac:dyDescent="0.3">
      <c r="A3083" s="2">
        <v>42259</v>
      </c>
      <c r="B3083" s="3">
        <f t="shared" si="96"/>
        <v>2015</v>
      </c>
      <c r="C3083" s="3">
        <f t="shared" si="97"/>
        <v>9</v>
      </c>
      <c r="D3083" s="4" t="s">
        <v>651</v>
      </c>
      <c r="E3083" s="4" t="s">
        <v>149</v>
      </c>
      <c r="F3083" s="4" t="s">
        <v>39</v>
      </c>
      <c r="G3083" s="4" t="s">
        <v>603</v>
      </c>
      <c r="H3083" s="4" t="s">
        <v>2239</v>
      </c>
      <c r="I3083" s="5">
        <v>479.98</v>
      </c>
      <c r="J3083" s="3">
        <v>2</v>
      </c>
      <c r="K3083" s="5">
        <v>60</v>
      </c>
    </row>
    <row r="3084" spans="1:11" x14ac:dyDescent="0.3">
      <c r="A3084" s="2">
        <v>42259</v>
      </c>
      <c r="B3084" s="3">
        <f t="shared" si="96"/>
        <v>2015</v>
      </c>
      <c r="C3084" s="3">
        <f t="shared" si="97"/>
        <v>9</v>
      </c>
      <c r="D3084" s="4" t="s">
        <v>651</v>
      </c>
      <c r="E3084" s="4" t="s">
        <v>149</v>
      </c>
      <c r="F3084" s="4" t="s">
        <v>11</v>
      </c>
      <c r="G3084" s="4" t="s">
        <v>16</v>
      </c>
      <c r="H3084" s="4" t="s">
        <v>1702</v>
      </c>
      <c r="I3084" s="5">
        <v>12.6</v>
      </c>
      <c r="J3084" s="3">
        <v>4</v>
      </c>
      <c r="K3084" s="5">
        <v>6.05</v>
      </c>
    </row>
    <row r="3085" spans="1:11" x14ac:dyDescent="0.3">
      <c r="A3085" s="2">
        <v>42259</v>
      </c>
      <c r="B3085" s="3">
        <f t="shared" si="96"/>
        <v>2015</v>
      </c>
      <c r="C3085" s="3">
        <f t="shared" si="97"/>
        <v>9</v>
      </c>
      <c r="D3085" s="4" t="s">
        <v>217</v>
      </c>
      <c r="E3085" s="4" t="s">
        <v>149</v>
      </c>
      <c r="F3085" s="4" t="s">
        <v>11</v>
      </c>
      <c r="G3085" s="4" t="s">
        <v>24</v>
      </c>
      <c r="H3085" s="4" t="s">
        <v>353</v>
      </c>
      <c r="I3085" s="5">
        <v>9.26</v>
      </c>
      <c r="J3085" s="3">
        <v>2</v>
      </c>
      <c r="K3085" s="5">
        <v>3.06</v>
      </c>
    </row>
    <row r="3086" spans="1:11" x14ac:dyDescent="0.3">
      <c r="A3086" s="2">
        <v>42259</v>
      </c>
      <c r="B3086" s="3">
        <f t="shared" si="96"/>
        <v>2015</v>
      </c>
      <c r="C3086" s="3">
        <f t="shared" si="97"/>
        <v>9</v>
      </c>
      <c r="D3086" s="4" t="s">
        <v>217</v>
      </c>
      <c r="E3086" s="4" t="s">
        <v>149</v>
      </c>
      <c r="F3086" s="4" t="s">
        <v>11</v>
      </c>
      <c r="G3086" s="4" t="s">
        <v>18</v>
      </c>
      <c r="H3086" s="4" t="s">
        <v>1374</v>
      </c>
      <c r="I3086" s="5">
        <v>105.98</v>
      </c>
      <c r="J3086" s="3">
        <v>2</v>
      </c>
      <c r="K3086" s="5">
        <v>4.24</v>
      </c>
    </row>
    <row r="3087" spans="1:11" x14ac:dyDescent="0.3">
      <c r="A3087" s="2">
        <v>42259</v>
      </c>
      <c r="B3087" s="3">
        <f t="shared" si="96"/>
        <v>2015</v>
      </c>
      <c r="C3087" s="3">
        <f t="shared" si="97"/>
        <v>9</v>
      </c>
      <c r="D3087" s="4" t="s">
        <v>217</v>
      </c>
      <c r="E3087" s="4" t="s">
        <v>149</v>
      </c>
      <c r="F3087" s="4" t="s">
        <v>11</v>
      </c>
      <c r="G3087" s="4" t="s">
        <v>43</v>
      </c>
      <c r="H3087" s="4" t="s">
        <v>1796</v>
      </c>
      <c r="I3087" s="5">
        <v>1.24</v>
      </c>
      <c r="J3087" s="3">
        <v>1</v>
      </c>
      <c r="K3087" s="5">
        <v>0.57999999999999996</v>
      </c>
    </row>
    <row r="3088" spans="1:11" x14ac:dyDescent="0.3">
      <c r="A3088" s="2">
        <v>42259</v>
      </c>
      <c r="B3088" s="3">
        <f t="shared" si="96"/>
        <v>2015</v>
      </c>
      <c r="C3088" s="3">
        <f t="shared" si="97"/>
        <v>9</v>
      </c>
      <c r="D3088" s="4" t="s">
        <v>217</v>
      </c>
      <c r="E3088" s="4" t="s">
        <v>149</v>
      </c>
      <c r="F3088" s="4" t="s">
        <v>11</v>
      </c>
      <c r="G3088" s="4" t="s">
        <v>16</v>
      </c>
      <c r="H3088" s="4" t="s">
        <v>1716</v>
      </c>
      <c r="I3088" s="5">
        <v>20.7</v>
      </c>
      <c r="J3088" s="3">
        <v>2</v>
      </c>
      <c r="K3088" s="5">
        <v>9.94</v>
      </c>
    </row>
    <row r="3089" spans="1:11" x14ac:dyDescent="0.3">
      <c r="A3089" s="2">
        <v>42259</v>
      </c>
      <c r="B3089" s="3">
        <f t="shared" si="96"/>
        <v>2015</v>
      </c>
      <c r="C3089" s="3">
        <f t="shared" si="97"/>
        <v>9</v>
      </c>
      <c r="D3089" s="4" t="s">
        <v>217</v>
      </c>
      <c r="E3089" s="4" t="s">
        <v>149</v>
      </c>
      <c r="F3089" s="4" t="s">
        <v>11</v>
      </c>
      <c r="G3089" s="4" t="s">
        <v>12</v>
      </c>
      <c r="H3089" s="4" t="s">
        <v>2240</v>
      </c>
      <c r="I3089" s="5">
        <v>28.9</v>
      </c>
      <c r="J3089" s="3">
        <v>5</v>
      </c>
      <c r="K3089" s="5">
        <v>14.16</v>
      </c>
    </row>
    <row r="3090" spans="1:11" x14ac:dyDescent="0.3">
      <c r="A3090" s="2">
        <v>42259</v>
      </c>
      <c r="B3090" s="3">
        <f t="shared" si="96"/>
        <v>2015</v>
      </c>
      <c r="C3090" s="3">
        <f t="shared" si="97"/>
        <v>9</v>
      </c>
      <c r="D3090" s="4" t="s">
        <v>217</v>
      </c>
      <c r="E3090" s="4" t="s">
        <v>149</v>
      </c>
      <c r="F3090" s="4" t="s">
        <v>11</v>
      </c>
      <c r="G3090" s="4" t="s">
        <v>63</v>
      </c>
      <c r="H3090" s="4" t="s">
        <v>98</v>
      </c>
      <c r="I3090" s="5">
        <v>27.18</v>
      </c>
      <c r="J3090" s="3">
        <v>1</v>
      </c>
      <c r="K3090" s="5">
        <v>12.77</v>
      </c>
    </row>
    <row r="3091" spans="1:11" x14ac:dyDescent="0.3">
      <c r="A3091" s="2">
        <v>42259</v>
      </c>
      <c r="B3091" s="3">
        <f t="shared" si="96"/>
        <v>2015</v>
      </c>
      <c r="C3091" s="3">
        <f t="shared" si="97"/>
        <v>9</v>
      </c>
      <c r="D3091" s="4" t="s">
        <v>1831</v>
      </c>
      <c r="E3091" s="4" t="s">
        <v>164</v>
      </c>
      <c r="F3091" s="4" t="s">
        <v>39</v>
      </c>
      <c r="G3091" s="4" t="s">
        <v>52</v>
      </c>
      <c r="H3091" s="4" t="s">
        <v>1243</v>
      </c>
      <c r="I3091" s="5">
        <v>21.98</v>
      </c>
      <c r="J3091" s="3">
        <v>2</v>
      </c>
      <c r="K3091" s="5">
        <v>8.57</v>
      </c>
    </row>
    <row r="3092" spans="1:11" x14ac:dyDescent="0.3">
      <c r="A3092" s="2">
        <v>42260</v>
      </c>
      <c r="B3092" s="3">
        <f t="shared" si="96"/>
        <v>2015</v>
      </c>
      <c r="C3092" s="3">
        <f t="shared" si="97"/>
        <v>9</v>
      </c>
      <c r="D3092" s="4" t="s">
        <v>1459</v>
      </c>
      <c r="E3092" s="4" t="s">
        <v>129</v>
      </c>
      <c r="F3092" s="4" t="s">
        <v>39</v>
      </c>
      <c r="G3092" s="4" t="s">
        <v>52</v>
      </c>
      <c r="H3092" s="4" t="s">
        <v>1008</v>
      </c>
      <c r="I3092" s="5">
        <v>199.96</v>
      </c>
      <c r="J3092" s="3">
        <v>4</v>
      </c>
      <c r="K3092" s="5">
        <v>16</v>
      </c>
    </row>
    <row r="3093" spans="1:11" x14ac:dyDescent="0.3">
      <c r="A3093" s="2">
        <v>42260</v>
      </c>
      <c r="B3093" s="3">
        <f t="shared" si="96"/>
        <v>2015</v>
      </c>
      <c r="C3093" s="3">
        <f t="shared" si="97"/>
        <v>9</v>
      </c>
      <c r="D3093" s="4" t="s">
        <v>1459</v>
      </c>
      <c r="E3093" s="4" t="s">
        <v>129</v>
      </c>
      <c r="F3093" s="4" t="s">
        <v>34</v>
      </c>
      <c r="G3093" s="4" t="s">
        <v>35</v>
      </c>
      <c r="H3093" s="4" t="s">
        <v>660</v>
      </c>
      <c r="I3093" s="5">
        <v>1516.2</v>
      </c>
      <c r="J3093" s="3">
        <v>7</v>
      </c>
      <c r="K3093" s="5">
        <v>394.21</v>
      </c>
    </row>
    <row r="3094" spans="1:11" x14ac:dyDescent="0.3">
      <c r="A3094" s="2">
        <v>42260</v>
      </c>
      <c r="B3094" s="3">
        <f t="shared" si="96"/>
        <v>2015</v>
      </c>
      <c r="C3094" s="3">
        <f t="shared" si="97"/>
        <v>9</v>
      </c>
      <c r="D3094" s="4" t="s">
        <v>592</v>
      </c>
      <c r="E3094" s="4" t="s">
        <v>23</v>
      </c>
      <c r="F3094" s="4" t="s">
        <v>11</v>
      </c>
      <c r="G3094" s="4" t="s">
        <v>20</v>
      </c>
      <c r="H3094" s="4" t="s">
        <v>467</v>
      </c>
      <c r="I3094" s="5">
        <v>2.41</v>
      </c>
      <c r="J3094" s="3">
        <v>1</v>
      </c>
      <c r="K3094" s="5">
        <v>-2.0099999999999998</v>
      </c>
    </row>
    <row r="3095" spans="1:11" x14ac:dyDescent="0.3">
      <c r="A3095" s="2">
        <v>42260</v>
      </c>
      <c r="B3095" s="3">
        <f t="shared" si="96"/>
        <v>2015</v>
      </c>
      <c r="C3095" s="3">
        <f t="shared" si="97"/>
        <v>9</v>
      </c>
      <c r="D3095" s="4" t="s">
        <v>2112</v>
      </c>
      <c r="E3095" s="4" t="s">
        <v>30</v>
      </c>
      <c r="F3095" s="4" t="s">
        <v>34</v>
      </c>
      <c r="G3095" s="4" t="s">
        <v>47</v>
      </c>
      <c r="H3095" s="4" t="s">
        <v>1775</v>
      </c>
      <c r="I3095" s="5">
        <v>129.93</v>
      </c>
      <c r="J3095" s="3">
        <v>3</v>
      </c>
      <c r="K3095" s="5">
        <v>12.99</v>
      </c>
    </row>
    <row r="3096" spans="1:11" x14ac:dyDescent="0.3">
      <c r="A3096" s="2">
        <v>42260</v>
      </c>
      <c r="B3096" s="3">
        <f t="shared" si="96"/>
        <v>2015</v>
      </c>
      <c r="C3096" s="3">
        <f t="shared" si="97"/>
        <v>9</v>
      </c>
      <c r="D3096" s="4" t="s">
        <v>2112</v>
      </c>
      <c r="E3096" s="4" t="s">
        <v>30</v>
      </c>
      <c r="F3096" s="4" t="s">
        <v>11</v>
      </c>
      <c r="G3096" s="4" t="s">
        <v>12</v>
      </c>
      <c r="H3096" s="4" t="s">
        <v>747</v>
      </c>
      <c r="I3096" s="5">
        <v>69.930000000000007</v>
      </c>
      <c r="J3096" s="3">
        <v>7</v>
      </c>
      <c r="K3096" s="5">
        <v>31.47</v>
      </c>
    </row>
    <row r="3097" spans="1:11" x14ac:dyDescent="0.3">
      <c r="A3097" s="2">
        <v>42260</v>
      </c>
      <c r="B3097" s="3">
        <f t="shared" si="96"/>
        <v>2015</v>
      </c>
      <c r="C3097" s="3">
        <f t="shared" si="97"/>
        <v>9</v>
      </c>
      <c r="D3097" s="4" t="s">
        <v>1005</v>
      </c>
      <c r="E3097" s="4" t="s">
        <v>15</v>
      </c>
      <c r="F3097" s="4" t="s">
        <v>11</v>
      </c>
      <c r="G3097" s="4" t="s">
        <v>63</v>
      </c>
      <c r="H3097" s="4" t="s">
        <v>64</v>
      </c>
      <c r="I3097" s="5">
        <v>7.82</v>
      </c>
      <c r="J3097" s="3">
        <v>1</v>
      </c>
      <c r="K3097" s="5">
        <v>2.93</v>
      </c>
    </row>
    <row r="3098" spans="1:11" x14ac:dyDescent="0.3">
      <c r="A3098" s="2">
        <v>42260</v>
      </c>
      <c r="B3098" s="3">
        <f t="shared" si="96"/>
        <v>2015</v>
      </c>
      <c r="C3098" s="3">
        <f t="shared" si="97"/>
        <v>9</v>
      </c>
      <c r="D3098" s="4" t="s">
        <v>1005</v>
      </c>
      <c r="E3098" s="4" t="s">
        <v>15</v>
      </c>
      <c r="F3098" s="4" t="s">
        <v>34</v>
      </c>
      <c r="G3098" s="4" t="s">
        <v>35</v>
      </c>
      <c r="H3098" s="4" t="s">
        <v>1066</v>
      </c>
      <c r="I3098" s="5">
        <v>170.07</v>
      </c>
      <c r="J3098" s="3">
        <v>4</v>
      </c>
      <c r="K3098" s="5">
        <v>-12.15</v>
      </c>
    </row>
    <row r="3099" spans="1:11" x14ac:dyDescent="0.3">
      <c r="A3099" s="2">
        <v>42260</v>
      </c>
      <c r="B3099" s="3">
        <f t="shared" si="96"/>
        <v>2015</v>
      </c>
      <c r="C3099" s="3">
        <f t="shared" si="97"/>
        <v>9</v>
      </c>
      <c r="D3099" s="4" t="s">
        <v>1528</v>
      </c>
      <c r="E3099" s="4" t="s">
        <v>245</v>
      </c>
      <c r="F3099" s="4" t="s">
        <v>11</v>
      </c>
      <c r="G3099" s="4" t="s">
        <v>20</v>
      </c>
      <c r="H3099" s="4" t="s">
        <v>2241</v>
      </c>
      <c r="I3099" s="5">
        <v>13.09</v>
      </c>
      <c r="J3099" s="3">
        <v>4</v>
      </c>
      <c r="K3099" s="5">
        <v>-10.039999999999999</v>
      </c>
    </row>
    <row r="3100" spans="1:11" x14ac:dyDescent="0.3">
      <c r="A3100" s="2">
        <v>42260</v>
      </c>
      <c r="B3100" s="3">
        <f t="shared" si="96"/>
        <v>2015</v>
      </c>
      <c r="C3100" s="3">
        <f t="shared" si="97"/>
        <v>9</v>
      </c>
      <c r="D3100" s="4" t="s">
        <v>2242</v>
      </c>
      <c r="E3100" s="4" t="s">
        <v>27</v>
      </c>
      <c r="F3100" s="4" t="s">
        <v>34</v>
      </c>
      <c r="G3100" s="4" t="s">
        <v>47</v>
      </c>
      <c r="H3100" s="4" t="s">
        <v>2015</v>
      </c>
      <c r="I3100" s="5">
        <v>131.88</v>
      </c>
      <c r="J3100" s="3">
        <v>7</v>
      </c>
      <c r="K3100" s="5">
        <v>55.39</v>
      </c>
    </row>
    <row r="3101" spans="1:11" x14ac:dyDescent="0.3">
      <c r="A3101" s="2">
        <v>42260</v>
      </c>
      <c r="B3101" s="3">
        <f t="shared" si="96"/>
        <v>2015</v>
      </c>
      <c r="C3101" s="3">
        <f t="shared" si="97"/>
        <v>9</v>
      </c>
      <c r="D3101" s="4" t="s">
        <v>2242</v>
      </c>
      <c r="E3101" s="4" t="s">
        <v>27</v>
      </c>
      <c r="F3101" s="4" t="s">
        <v>11</v>
      </c>
      <c r="G3101" s="4" t="s">
        <v>20</v>
      </c>
      <c r="H3101" s="4" t="s">
        <v>579</v>
      </c>
      <c r="I3101" s="5">
        <v>25.03</v>
      </c>
      <c r="J3101" s="3">
        <v>3</v>
      </c>
      <c r="K3101" s="5">
        <v>7.82</v>
      </c>
    </row>
    <row r="3102" spans="1:11" x14ac:dyDescent="0.3">
      <c r="A3102" s="2">
        <v>42260</v>
      </c>
      <c r="B3102" s="3">
        <f t="shared" si="96"/>
        <v>2015</v>
      </c>
      <c r="C3102" s="3">
        <f t="shared" si="97"/>
        <v>9</v>
      </c>
      <c r="D3102" s="4" t="s">
        <v>2242</v>
      </c>
      <c r="E3102" s="4" t="s">
        <v>27</v>
      </c>
      <c r="F3102" s="4" t="s">
        <v>34</v>
      </c>
      <c r="G3102" s="4" t="s">
        <v>35</v>
      </c>
      <c r="H3102" s="4" t="s">
        <v>918</v>
      </c>
      <c r="I3102" s="5">
        <v>717.72</v>
      </c>
      <c r="J3102" s="3">
        <v>3</v>
      </c>
      <c r="K3102" s="5">
        <v>71.77</v>
      </c>
    </row>
    <row r="3103" spans="1:11" x14ac:dyDescent="0.3">
      <c r="A3103" s="2">
        <v>42260</v>
      </c>
      <c r="B3103" s="3">
        <f t="shared" si="96"/>
        <v>2015</v>
      </c>
      <c r="C3103" s="3">
        <f t="shared" si="97"/>
        <v>9</v>
      </c>
      <c r="D3103" s="4" t="s">
        <v>2242</v>
      </c>
      <c r="E3103" s="4" t="s">
        <v>27</v>
      </c>
      <c r="F3103" s="4" t="s">
        <v>34</v>
      </c>
      <c r="G3103" s="4" t="s">
        <v>47</v>
      </c>
      <c r="H3103" s="4" t="s">
        <v>1639</v>
      </c>
      <c r="I3103" s="5">
        <v>207.35</v>
      </c>
      <c r="J3103" s="3">
        <v>5</v>
      </c>
      <c r="K3103" s="5">
        <v>24.88</v>
      </c>
    </row>
    <row r="3104" spans="1:11" x14ac:dyDescent="0.3">
      <c r="A3104" s="2">
        <v>42260</v>
      </c>
      <c r="B3104" s="3">
        <f t="shared" si="96"/>
        <v>2015</v>
      </c>
      <c r="C3104" s="3">
        <f t="shared" si="97"/>
        <v>9</v>
      </c>
      <c r="D3104" s="4" t="s">
        <v>2242</v>
      </c>
      <c r="E3104" s="4" t="s">
        <v>27</v>
      </c>
      <c r="F3104" s="4" t="s">
        <v>34</v>
      </c>
      <c r="G3104" s="4" t="s">
        <v>47</v>
      </c>
      <c r="H3104" s="4" t="s">
        <v>1020</v>
      </c>
      <c r="I3104" s="5">
        <v>44.67</v>
      </c>
      <c r="J3104" s="3">
        <v>3</v>
      </c>
      <c r="K3104" s="5">
        <v>12.06</v>
      </c>
    </row>
    <row r="3105" spans="1:11" x14ac:dyDescent="0.3">
      <c r="A3105" s="2">
        <v>42260</v>
      </c>
      <c r="B3105" s="3">
        <f t="shared" si="96"/>
        <v>2015</v>
      </c>
      <c r="C3105" s="3">
        <f t="shared" si="97"/>
        <v>9</v>
      </c>
      <c r="D3105" s="4" t="s">
        <v>2242</v>
      </c>
      <c r="E3105" s="4" t="s">
        <v>27</v>
      </c>
      <c r="F3105" s="4" t="s">
        <v>11</v>
      </c>
      <c r="G3105" s="4" t="s">
        <v>12</v>
      </c>
      <c r="H3105" s="4" t="s">
        <v>2243</v>
      </c>
      <c r="I3105" s="5">
        <v>209.7</v>
      </c>
      <c r="J3105" s="3">
        <v>2</v>
      </c>
      <c r="K3105" s="5">
        <v>100.66</v>
      </c>
    </row>
    <row r="3106" spans="1:11" x14ac:dyDescent="0.3">
      <c r="A3106" s="2">
        <v>42261</v>
      </c>
      <c r="B3106" s="3">
        <f t="shared" si="96"/>
        <v>2015</v>
      </c>
      <c r="C3106" s="3">
        <f t="shared" si="97"/>
        <v>9</v>
      </c>
      <c r="D3106" s="4" t="s">
        <v>383</v>
      </c>
      <c r="E3106" s="4" t="s">
        <v>296</v>
      </c>
      <c r="F3106" s="4" t="s">
        <v>34</v>
      </c>
      <c r="G3106" s="4" t="s">
        <v>145</v>
      </c>
      <c r="H3106" s="4" t="s">
        <v>1496</v>
      </c>
      <c r="I3106" s="5">
        <v>912.75</v>
      </c>
      <c r="J3106" s="3">
        <v>5</v>
      </c>
      <c r="K3106" s="5">
        <v>118.66</v>
      </c>
    </row>
    <row r="3107" spans="1:11" x14ac:dyDescent="0.3">
      <c r="A3107" s="2">
        <v>42261</v>
      </c>
      <c r="B3107" s="3">
        <f t="shared" si="96"/>
        <v>2015</v>
      </c>
      <c r="C3107" s="3">
        <f t="shared" si="97"/>
        <v>9</v>
      </c>
      <c r="D3107" s="4" t="s">
        <v>1249</v>
      </c>
      <c r="E3107" s="4" t="s">
        <v>27</v>
      </c>
      <c r="F3107" s="4" t="s">
        <v>34</v>
      </c>
      <c r="G3107" s="4" t="s">
        <v>145</v>
      </c>
      <c r="H3107" s="4" t="s">
        <v>728</v>
      </c>
      <c r="I3107" s="5">
        <v>170.14</v>
      </c>
      <c r="J3107" s="3">
        <v>3</v>
      </c>
      <c r="K3107" s="5">
        <v>-8.51</v>
      </c>
    </row>
    <row r="3108" spans="1:11" x14ac:dyDescent="0.3">
      <c r="A3108" s="2">
        <v>42261</v>
      </c>
      <c r="B3108" s="3">
        <f t="shared" si="96"/>
        <v>2015</v>
      </c>
      <c r="C3108" s="3">
        <f t="shared" si="97"/>
        <v>9</v>
      </c>
      <c r="D3108" s="4" t="s">
        <v>1948</v>
      </c>
      <c r="E3108" s="4" t="s">
        <v>70</v>
      </c>
      <c r="F3108" s="4" t="s">
        <v>11</v>
      </c>
      <c r="G3108" s="4" t="s">
        <v>18</v>
      </c>
      <c r="H3108" s="4" t="s">
        <v>729</v>
      </c>
      <c r="I3108" s="5">
        <v>269.49</v>
      </c>
      <c r="J3108" s="3">
        <v>3</v>
      </c>
      <c r="K3108" s="5">
        <v>5.39</v>
      </c>
    </row>
    <row r="3109" spans="1:11" x14ac:dyDescent="0.3">
      <c r="A3109" s="2">
        <v>42261</v>
      </c>
      <c r="B3109" s="3">
        <f t="shared" si="96"/>
        <v>2015</v>
      </c>
      <c r="C3109" s="3">
        <f t="shared" si="97"/>
        <v>9</v>
      </c>
      <c r="D3109" s="4" t="s">
        <v>366</v>
      </c>
      <c r="E3109" s="4" t="s">
        <v>149</v>
      </c>
      <c r="F3109" s="4" t="s">
        <v>11</v>
      </c>
      <c r="G3109" s="4" t="s">
        <v>18</v>
      </c>
      <c r="H3109" s="4" t="s">
        <v>374</v>
      </c>
      <c r="I3109" s="5">
        <v>991.2</v>
      </c>
      <c r="J3109" s="3">
        <v>6</v>
      </c>
      <c r="K3109" s="5">
        <v>257.70999999999998</v>
      </c>
    </row>
    <row r="3110" spans="1:11" x14ac:dyDescent="0.3">
      <c r="A3110" s="2">
        <v>42261</v>
      </c>
      <c r="B3110" s="3">
        <f t="shared" si="96"/>
        <v>2015</v>
      </c>
      <c r="C3110" s="3">
        <f t="shared" si="97"/>
        <v>9</v>
      </c>
      <c r="D3110" s="4" t="s">
        <v>366</v>
      </c>
      <c r="E3110" s="4" t="s">
        <v>149</v>
      </c>
      <c r="F3110" s="4" t="s">
        <v>39</v>
      </c>
      <c r="G3110" s="4" t="s">
        <v>603</v>
      </c>
      <c r="H3110" s="4" t="s">
        <v>1089</v>
      </c>
      <c r="I3110" s="5">
        <v>879.98</v>
      </c>
      <c r="J3110" s="3">
        <v>2</v>
      </c>
      <c r="K3110" s="5">
        <v>329.99</v>
      </c>
    </row>
    <row r="3111" spans="1:11" x14ac:dyDescent="0.3">
      <c r="A3111" s="2">
        <v>42261</v>
      </c>
      <c r="B3111" s="3">
        <f t="shared" si="96"/>
        <v>2015</v>
      </c>
      <c r="C3111" s="3">
        <f t="shared" si="97"/>
        <v>9</v>
      </c>
      <c r="D3111" s="4" t="s">
        <v>366</v>
      </c>
      <c r="E3111" s="4" t="s">
        <v>149</v>
      </c>
      <c r="F3111" s="4" t="s">
        <v>11</v>
      </c>
      <c r="G3111" s="4" t="s">
        <v>20</v>
      </c>
      <c r="H3111" s="4" t="s">
        <v>205</v>
      </c>
      <c r="I3111" s="5">
        <v>12.96</v>
      </c>
      <c r="J3111" s="3">
        <v>9</v>
      </c>
      <c r="K3111" s="5">
        <v>4.54</v>
      </c>
    </row>
    <row r="3112" spans="1:11" x14ac:dyDescent="0.3">
      <c r="A3112" s="2">
        <v>42261</v>
      </c>
      <c r="B3112" s="3">
        <f t="shared" si="96"/>
        <v>2015</v>
      </c>
      <c r="C3112" s="3">
        <f t="shared" si="97"/>
        <v>9</v>
      </c>
      <c r="D3112" s="4" t="s">
        <v>2174</v>
      </c>
      <c r="E3112" s="4" t="s">
        <v>395</v>
      </c>
      <c r="F3112" s="4" t="s">
        <v>11</v>
      </c>
      <c r="G3112" s="4" t="s">
        <v>20</v>
      </c>
      <c r="H3112" s="4" t="s">
        <v>1280</v>
      </c>
      <c r="I3112" s="5">
        <v>25.9</v>
      </c>
      <c r="J3112" s="3">
        <v>5</v>
      </c>
      <c r="K3112" s="5">
        <v>12.69</v>
      </c>
    </row>
    <row r="3113" spans="1:11" x14ac:dyDescent="0.3">
      <c r="A3113" s="2">
        <v>42262</v>
      </c>
      <c r="B3113" s="3">
        <f t="shared" si="96"/>
        <v>2015</v>
      </c>
      <c r="C3113" s="3">
        <f t="shared" si="97"/>
        <v>9</v>
      </c>
      <c r="D3113" s="4" t="s">
        <v>1696</v>
      </c>
      <c r="E3113" s="4" t="s">
        <v>123</v>
      </c>
      <c r="F3113" s="4" t="s">
        <v>11</v>
      </c>
      <c r="G3113" s="4" t="s">
        <v>12</v>
      </c>
      <c r="H3113" s="4" t="s">
        <v>1096</v>
      </c>
      <c r="I3113" s="5">
        <v>15.55</v>
      </c>
      <c r="J3113" s="3">
        <v>3</v>
      </c>
      <c r="K3113" s="5">
        <v>5.44</v>
      </c>
    </row>
    <row r="3114" spans="1:11" x14ac:dyDescent="0.3">
      <c r="A3114" s="2">
        <v>42262</v>
      </c>
      <c r="B3114" s="3">
        <f t="shared" si="96"/>
        <v>2015</v>
      </c>
      <c r="C3114" s="3">
        <f t="shared" si="97"/>
        <v>9</v>
      </c>
      <c r="D3114" s="4" t="s">
        <v>1696</v>
      </c>
      <c r="E3114" s="4" t="s">
        <v>123</v>
      </c>
      <c r="F3114" s="4" t="s">
        <v>34</v>
      </c>
      <c r="G3114" s="4" t="s">
        <v>47</v>
      </c>
      <c r="H3114" s="4" t="s">
        <v>117</v>
      </c>
      <c r="I3114" s="5">
        <v>15.71</v>
      </c>
      <c r="J3114" s="3">
        <v>4</v>
      </c>
      <c r="K3114" s="5">
        <v>2.5499999999999998</v>
      </c>
    </row>
    <row r="3115" spans="1:11" x14ac:dyDescent="0.3">
      <c r="A3115" s="2">
        <v>42262</v>
      </c>
      <c r="B3115" s="3">
        <f t="shared" si="96"/>
        <v>2015</v>
      </c>
      <c r="C3115" s="3">
        <f t="shared" si="97"/>
        <v>9</v>
      </c>
      <c r="D3115" s="4" t="s">
        <v>1696</v>
      </c>
      <c r="E3115" s="4" t="s">
        <v>123</v>
      </c>
      <c r="F3115" s="4" t="s">
        <v>11</v>
      </c>
      <c r="G3115" s="4" t="s">
        <v>18</v>
      </c>
      <c r="H3115" s="4" t="s">
        <v>1331</v>
      </c>
      <c r="I3115" s="5">
        <v>24.67</v>
      </c>
      <c r="J3115" s="3">
        <v>2</v>
      </c>
      <c r="K3115" s="5">
        <v>2.16</v>
      </c>
    </row>
    <row r="3116" spans="1:11" x14ac:dyDescent="0.3">
      <c r="A3116" s="2">
        <v>42262</v>
      </c>
      <c r="B3116" s="3">
        <f t="shared" si="96"/>
        <v>2015</v>
      </c>
      <c r="C3116" s="3">
        <f t="shared" si="97"/>
        <v>9</v>
      </c>
      <c r="D3116" s="4" t="s">
        <v>1696</v>
      </c>
      <c r="E3116" s="4" t="s">
        <v>123</v>
      </c>
      <c r="F3116" s="4" t="s">
        <v>34</v>
      </c>
      <c r="G3116" s="4" t="s">
        <v>47</v>
      </c>
      <c r="H3116" s="4" t="s">
        <v>2040</v>
      </c>
      <c r="I3116" s="5">
        <v>55.97</v>
      </c>
      <c r="J3116" s="3">
        <v>1</v>
      </c>
      <c r="K3116" s="5">
        <v>-2.1</v>
      </c>
    </row>
    <row r="3117" spans="1:11" x14ac:dyDescent="0.3">
      <c r="A3117" s="2">
        <v>42262</v>
      </c>
      <c r="B3117" s="3">
        <f t="shared" si="96"/>
        <v>2015</v>
      </c>
      <c r="C3117" s="3">
        <f t="shared" si="97"/>
        <v>9</v>
      </c>
      <c r="D3117" s="4" t="s">
        <v>630</v>
      </c>
      <c r="E3117" s="4" t="s">
        <v>129</v>
      </c>
      <c r="F3117" s="4" t="s">
        <v>11</v>
      </c>
      <c r="G3117" s="4" t="s">
        <v>18</v>
      </c>
      <c r="H3117" s="4" t="s">
        <v>68</v>
      </c>
      <c r="I3117" s="5">
        <v>190.86</v>
      </c>
      <c r="J3117" s="3">
        <v>2</v>
      </c>
      <c r="K3117" s="5">
        <v>11.45</v>
      </c>
    </row>
    <row r="3118" spans="1:11" x14ac:dyDescent="0.3">
      <c r="A3118" s="2">
        <v>42262</v>
      </c>
      <c r="B3118" s="3">
        <f t="shared" si="96"/>
        <v>2015</v>
      </c>
      <c r="C3118" s="3">
        <f t="shared" si="97"/>
        <v>9</v>
      </c>
      <c r="D3118" s="4" t="s">
        <v>630</v>
      </c>
      <c r="E3118" s="4" t="s">
        <v>129</v>
      </c>
      <c r="F3118" s="4" t="s">
        <v>11</v>
      </c>
      <c r="G3118" s="4" t="s">
        <v>24</v>
      </c>
      <c r="H3118" s="4" t="s">
        <v>2233</v>
      </c>
      <c r="I3118" s="5">
        <v>24.32</v>
      </c>
      <c r="J3118" s="3">
        <v>8</v>
      </c>
      <c r="K3118" s="5">
        <v>8.27</v>
      </c>
    </row>
    <row r="3119" spans="1:11" x14ac:dyDescent="0.3">
      <c r="A3119" s="2">
        <v>42262</v>
      </c>
      <c r="B3119" s="3">
        <f t="shared" si="96"/>
        <v>2015</v>
      </c>
      <c r="C3119" s="3">
        <f t="shared" si="97"/>
        <v>9</v>
      </c>
      <c r="D3119" s="4" t="s">
        <v>2244</v>
      </c>
      <c r="E3119" s="4" t="s">
        <v>149</v>
      </c>
      <c r="F3119" s="4" t="s">
        <v>11</v>
      </c>
      <c r="G3119" s="4" t="s">
        <v>20</v>
      </c>
      <c r="H3119" s="4" t="s">
        <v>2075</v>
      </c>
      <c r="I3119" s="5">
        <v>79.87</v>
      </c>
      <c r="J3119" s="3">
        <v>3</v>
      </c>
      <c r="K3119" s="5">
        <v>29.95</v>
      </c>
    </row>
    <row r="3120" spans="1:11" x14ac:dyDescent="0.3">
      <c r="A3120" s="2">
        <v>42262</v>
      </c>
      <c r="B3120" s="3">
        <f t="shared" si="96"/>
        <v>2015</v>
      </c>
      <c r="C3120" s="3">
        <f t="shared" si="97"/>
        <v>9</v>
      </c>
      <c r="D3120" s="4" t="s">
        <v>2244</v>
      </c>
      <c r="E3120" s="4" t="s">
        <v>149</v>
      </c>
      <c r="F3120" s="4" t="s">
        <v>34</v>
      </c>
      <c r="G3120" s="4" t="s">
        <v>74</v>
      </c>
      <c r="H3120" s="4" t="s">
        <v>2161</v>
      </c>
      <c r="I3120" s="5">
        <v>46.38</v>
      </c>
      <c r="J3120" s="3">
        <v>1</v>
      </c>
      <c r="K3120" s="5">
        <v>1.1599999999999999</v>
      </c>
    </row>
    <row r="3121" spans="1:11" x14ac:dyDescent="0.3">
      <c r="A3121" s="2">
        <v>42262</v>
      </c>
      <c r="B3121" s="3">
        <f t="shared" si="96"/>
        <v>2015</v>
      </c>
      <c r="C3121" s="3">
        <f t="shared" si="97"/>
        <v>9</v>
      </c>
      <c r="D3121" s="4" t="s">
        <v>2244</v>
      </c>
      <c r="E3121" s="4" t="s">
        <v>149</v>
      </c>
      <c r="F3121" s="4" t="s">
        <v>11</v>
      </c>
      <c r="G3121" s="4" t="s">
        <v>12</v>
      </c>
      <c r="H3121" s="4" t="s">
        <v>328</v>
      </c>
      <c r="I3121" s="5">
        <v>12.96</v>
      </c>
      <c r="J3121" s="3">
        <v>2</v>
      </c>
      <c r="K3121" s="5">
        <v>6.22</v>
      </c>
    </row>
    <row r="3122" spans="1:11" x14ac:dyDescent="0.3">
      <c r="A3122" s="2">
        <v>42262</v>
      </c>
      <c r="B3122" s="3">
        <f t="shared" si="96"/>
        <v>2015</v>
      </c>
      <c r="C3122" s="3">
        <f t="shared" si="97"/>
        <v>9</v>
      </c>
      <c r="D3122" s="4" t="s">
        <v>848</v>
      </c>
      <c r="E3122" s="4" t="s">
        <v>488</v>
      </c>
      <c r="F3122" s="4" t="s">
        <v>34</v>
      </c>
      <c r="G3122" s="4" t="s">
        <v>145</v>
      </c>
      <c r="H3122" s="4" t="s">
        <v>1189</v>
      </c>
      <c r="I3122" s="5">
        <v>801.96</v>
      </c>
      <c r="J3122" s="3">
        <v>2</v>
      </c>
      <c r="K3122" s="5">
        <v>200.49</v>
      </c>
    </row>
    <row r="3123" spans="1:11" x14ac:dyDescent="0.3">
      <c r="A3123" s="2">
        <v>42262</v>
      </c>
      <c r="B3123" s="3">
        <f t="shared" si="96"/>
        <v>2015</v>
      </c>
      <c r="C3123" s="3">
        <f t="shared" si="97"/>
        <v>9</v>
      </c>
      <c r="D3123" s="4" t="s">
        <v>848</v>
      </c>
      <c r="E3123" s="4" t="s">
        <v>488</v>
      </c>
      <c r="F3123" s="4" t="s">
        <v>39</v>
      </c>
      <c r="G3123" s="4" t="s">
        <v>40</v>
      </c>
      <c r="H3123" s="4" t="s">
        <v>2245</v>
      </c>
      <c r="I3123" s="5">
        <v>59.97</v>
      </c>
      <c r="J3123" s="3">
        <v>3</v>
      </c>
      <c r="K3123" s="5">
        <v>0</v>
      </c>
    </row>
    <row r="3124" spans="1:11" x14ac:dyDescent="0.3">
      <c r="A3124" s="2">
        <v>42262</v>
      </c>
      <c r="B3124" s="3">
        <f t="shared" si="96"/>
        <v>2015</v>
      </c>
      <c r="C3124" s="3">
        <f t="shared" si="97"/>
        <v>9</v>
      </c>
      <c r="D3124" s="4" t="s">
        <v>848</v>
      </c>
      <c r="E3124" s="4" t="s">
        <v>488</v>
      </c>
      <c r="F3124" s="4" t="s">
        <v>34</v>
      </c>
      <c r="G3124" s="4" t="s">
        <v>35</v>
      </c>
      <c r="H3124" s="4" t="s">
        <v>2159</v>
      </c>
      <c r="I3124" s="5">
        <v>1056.8599999999999</v>
      </c>
      <c r="J3124" s="3">
        <v>7</v>
      </c>
      <c r="K3124" s="5">
        <v>306.49</v>
      </c>
    </row>
    <row r="3125" spans="1:11" x14ac:dyDescent="0.3">
      <c r="A3125" s="2">
        <v>42262</v>
      </c>
      <c r="B3125" s="3">
        <f t="shared" si="96"/>
        <v>2015</v>
      </c>
      <c r="C3125" s="3">
        <f t="shared" si="97"/>
        <v>9</v>
      </c>
      <c r="D3125" s="4" t="s">
        <v>2246</v>
      </c>
      <c r="E3125" s="4" t="s">
        <v>23</v>
      </c>
      <c r="F3125" s="4" t="s">
        <v>11</v>
      </c>
      <c r="G3125" s="4" t="s">
        <v>20</v>
      </c>
      <c r="H3125" s="4" t="s">
        <v>929</v>
      </c>
      <c r="I3125" s="5">
        <v>3.58</v>
      </c>
      <c r="J3125" s="3">
        <v>4</v>
      </c>
      <c r="K3125" s="5">
        <v>-2.86</v>
      </c>
    </row>
    <row r="3126" spans="1:11" x14ac:dyDescent="0.3">
      <c r="A3126" s="2">
        <v>42262</v>
      </c>
      <c r="B3126" s="3">
        <f t="shared" si="96"/>
        <v>2015</v>
      </c>
      <c r="C3126" s="3">
        <f t="shared" si="97"/>
        <v>9</v>
      </c>
      <c r="D3126" s="4" t="s">
        <v>2246</v>
      </c>
      <c r="E3126" s="4" t="s">
        <v>23</v>
      </c>
      <c r="F3126" s="4" t="s">
        <v>11</v>
      </c>
      <c r="G3126" s="4" t="s">
        <v>18</v>
      </c>
      <c r="H3126" s="4" t="s">
        <v>908</v>
      </c>
      <c r="I3126" s="5">
        <v>147.18</v>
      </c>
      <c r="J3126" s="3">
        <v>2</v>
      </c>
      <c r="K3126" s="5">
        <v>-29.44</v>
      </c>
    </row>
    <row r="3127" spans="1:11" x14ac:dyDescent="0.3">
      <c r="A3127" s="2">
        <v>42263</v>
      </c>
      <c r="B3127" s="3">
        <f t="shared" si="96"/>
        <v>2015</v>
      </c>
      <c r="C3127" s="3">
        <f t="shared" si="97"/>
        <v>9</v>
      </c>
      <c r="D3127" s="4" t="s">
        <v>156</v>
      </c>
      <c r="E3127" s="4" t="s">
        <v>55</v>
      </c>
      <c r="F3127" s="4" t="s">
        <v>11</v>
      </c>
      <c r="G3127" s="4" t="s">
        <v>63</v>
      </c>
      <c r="H3127" s="4" t="s">
        <v>64</v>
      </c>
      <c r="I3127" s="5">
        <v>31.12</v>
      </c>
      <c r="J3127" s="3">
        <v>4</v>
      </c>
      <c r="K3127" s="5">
        <v>14.63</v>
      </c>
    </row>
    <row r="3128" spans="1:11" x14ac:dyDescent="0.3">
      <c r="A3128" s="2">
        <v>42264</v>
      </c>
      <c r="B3128" s="3">
        <f t="shared" si="96"/>
        <v>2015</v>
      </c>
      <c r="C3128" s="3">
        <f t="shared" si="97"/>
        <v>9</v>
      </c>
      <c r="D3128" s="4" t="s">
        <v>1477</v>
      </c>
      <c r="E3128" s="4" t="s">
        <v>23</v>
      </c>
      <c r="F3128" s="4" t="s">
        <v>34</v>
      </c>
      <c r="G3128" s="4" t="s">
        <v>74</v>
      </c>
      <c r="H3128" s="4" t="s">
        <v>2247</v>
      </c>
      <c r="I3128" s="5">
        <v>3083.43</v>
      </c>
      <c r="J3128" s="3">
        <v>7</v>
      </c>
      <c r="K3128" s="5">
        <v>-1665.05</v>
      </c>
    </row>
    <row r="3129" spans="1:11" x14ac:dyDescent="0.3">
      <c r="A3129" s="2">
        <v>42264</v>
      </c>
      <c r="B3129" s="3">
        <f t="shared" si="96"/>
        <v>2015</v>
      </c>
      <c r="C3129" s="3">
        <f t="shared" si="97"/>
        <v>9</v>
      </c>
      <c r="D3129" s="4" t="s">
        <v>1477</v>
      </c>
      <c r="E3129" s="4" t="s">
        <v>23</v>
      </c>
      <c r="F3129" s="4" t="s">
        <v>11</v>
      </c>
      <c r="G3129" s="4" t="s">
        <v>20</v>
      </c>
      <c r="H3129" s="4" t="s">
        <v>1228</v>
      </c>
      <c r="I3129" s="5">
        <v>9.6199999999999992</v>
      </c>
      <c r="J3129" s="3">
        <v>2</v>
      </c>
      <c r="K3129" s="5">
        <v>-7.05</v>
      </c>
    </row>
    <row r="3130" spans="1:11" x14ac:dyDescent="0.3">
      <c r="A3130" s="2">
        <v>42264</v>
      </c>
      <c r="B3130" s="3">
        <f t="shared" si="96"/>
        <v>2015</v>
      </c>
      <c r="C3130" s="3">
        <f t="shared" si="97"/>
        <v>9</v>
      </c>
      <c r="D3130" s="4" t="s">
        <v>1477</v>
      </c>
      <c r="E3130" s="4" t="s">
        <v>23</v>
      </c>
      <c r="F3130" s="4" t="s">
        <v>34</v>
      </c>
      <c r="G3130" s="4" t="s">
        <v>47</v>
      </c>
      <c r="H3130" s="4" t="s">
        <v>2153</v>
      </c>
      <c r="I3130" s="5">
        <v>124.2</v>
      </c>
      <c r="J3130" s="3">
        <v>3</v>
      </c>
      <c r="K3130" s="5">
        <v>15.53</v>
      </c>
    </row>
    <row r="3131" spans="1:11" x14ac:dyDescent="0.3">
      <c r="A3131" s="2">
        <v>42264</v>
      </c>
      <c r="B3131" s="3">
        <f t="shared" si="96"/>
        <v>2015</v>
      </c>
      <c r="C3131" s="3">
        <f t="shared" si="97"/>
        <v>9</v>
      </c>
      <c r="D3131" s="4" t="s">
        <v>1477</v>
      </c>
      <c r="E3131" s="4" t="s">
        <v>23</v>
      </c>
      <c r="F3131" s="4" t="s">
        <v>11</v>
      </c>
      <c r="G3131" s="4" t="s">
        <v>63</v>
      </c>
      <c r="H3131" s="4" t="s">
        <v>396</v>
      </c>
      <c r="I3131" s="5">
        <v>3.26</v>
      </c>
      <c r="J3131" s="3">
        <v>2</v>
      </c>
      <c r="K3131" s="5">
        <v>1.1000000000000001</v>
      </c>
    </row>
    <row r="3132" spans="1:11" x14ac:dyDescent="0.3">
      <c r="A3132" s="2">
        <v>42264</v>
      </c>
      <c r="B3132" s="3">
        <f t="shared" si="96"/>
        <v>2015</v>
      </c>
      <c r="C3132" s="3">
        <f t="shared" si="97"/>
        <v>9</v>
      </c>
      <c r="D3132" s="4" t="s">
        <v>1477</v>
      </c>
      <c r="E3132" s="4" t="s">
        <v>23</v>
      </c>
      <c r="F3132" s="4" t="s">
        <v>11</v>
      </c>
      <c r="G3132" s="4" t="s">
        <v>24</v>
      </c>
      <c r="H3132" s="4" t="s">
        <v>1201</v>
      </c>
      <c r="I3132" s="5">
        <v>86.3</v>
      </c>
      <c r="J3132" s="3">
        <v>6</v>
      </c>
      <c r="K3132" s="5">
        <v>9.7100000000000009</v>
      </c>
    </row>
    <row r="3133" spans="1:11" x14ac:dyDescent="0.3">
      <c r="A3133" s="2">
        <v>42264</v>
      </c>
      <c r="B3133" s="3">
        <f t="shared" si="96"/>
        <v>2015</v>
      </c>
      <c r="C3133" s="3">
        <f t="shared" si="97"/>
        <v>9</v>
      </c>
      <c r="D3133" s="4" t="s">
        <v>1477</v>
      </c>
      <c r="E3133" s="4" t="s">
        <v>23</v>
      </c>
      <c r="F3133" s="4" t="s">
        <v>11</v>
      </c>
      <c r="G3133" s="4" t="s">
        <v>20</v>
      </c>
      <c r="H3133" s="4" t="s">
        <v>575</v>
      </c>
      <c r="I3133" s="5">
        <v>6.86</v>
      </c>
      <c r="J3133" s="3">
        <v>6</v>
      </c>
      <c r="K3133" s="5">
        <v>-5.72</v>
      </c>
    </row>
    <row r="3134" spans="1:11" x14ac:dyDescent="0.3">
      <c r="A3134" s="2">
        <v>42264</v>
      </c>
      <c r="B3134" s="3">
        <f t="shared" si="96"/>
        <v>2015</v>
      </c>
      <c r="C3134" s="3">
        <f t="shared" si="97"/>
        <v>9</v>
      </c>
      <c r="D3134" s="4" t="s">
        <v>1477</v>
      </c>
      <c r="E3134" s="4" t="s">
        <v>23</v>
      </c>
      <c r="F3134" s="4" t="s">
        <v>11</v>
      </c>
      <c r="G3134" s="4" t="s">
        <v>24</v>
      </c>
      <c r="H3134" s="4" t="s">
        <v>1530</v>
      </c>
      <c r="I3134" s="5">
        <v>15.76</v>
      </c>
      <c r="J3134" s="3">
        <v>2</v>
      </c>
      <c r="K3134" s="5">
        <v>3.55</v>
      </c>
    </row>
    <row r="3135" spans="1:11" x14ac:dyDescent="0.3">
      <c r="A3135" s="2">
        <v>42264</v>
      </c>
      <c r="B3135" s="3">
        <f t="shared" si="96"/>
        <v>2015</v>
      </c>
      <c r="C3135" s="3">
        <f t="shared" si="97"/>
        <v>9</v>
      </c>
      <c r="D3135" s="4" t="s">
        <v>2248</v>
      </c>
      <c r="E3135" s="4" t="s">
        <v>27</v>
      </c>
      <c r="F3135" s="4" t="s">
        <v>11</v>
      </c>
      <c r="G3135" s="4" t="s">
        <v>12</v>
      </c>
      <c r="H3135" s="4" t="s">
        <v>1203</v>
      </c>
      <c r="I3135" s="5">
        <v>32.4</v>
      </c>
      <c r="J3135" s="3">
        <v>5</v>
      </c>
      <c r="K3135" s="5">
        <v>15.55</v>
      </c>
    </row>
    <row r="3136" spans="1:11" x14ac:dyDescent="0.3">
      <c r="A3136" s="2">
        <v>42264</v>
      </c>
      <c r="B3136" s="3">
        <f t="shared" si="96"/>
        <v>2015</v>
      </c>
      <c r="C3136" s="3">
        <f t="shared" si="97"/>
        <v>9</v>
      </c>
      <c r="D3136" s="4" t="s">
        <v>1502</v>
      </c>
      <c r="E3136" s="4" t="s">
        <v>10</v>
      </c>
      <c r="F3136" s="4" t="s">
        <v>34</v>
      </c>
      <c r="G3136" s="4" t="s">
        <v>47</v>
      </c>
      <c r="H3136" s="4" t="s">
        <v>2249</v>
      </c>
      <c r="I3136" s="5">
        <v>21.94</v>
      </c>
      <c r="J3136" s="3">
        <v>2</v>
      </c>
      <c r="K3136" s="5">
        <v>-10.42</v>
      </c>
    </row>
    <row r="3137" spans="1:11" x14ac:dyDescent="0.3">
      <c r="A3137" s="2">
        <v>42264</v>
      </c>
      <c r="B3137" s="3">
        <f t="shared" si="96"/>
        <v>2015</v>
      </c>
      <c r="C3137" s="3">
        <f t="shared" si="97"/>
        <v>9</v>
      </c>
      <c r="D3137" s="4" t="s">
        <v>1502</v>
      </c>
      <c r="E3137" s="4" t="s">
        <v>10</v>
      </c>
      <c r="F3137" s="4" t="s">
        <v>11</v>
      </c>
      <c r="G3137" s="4" t="s">
        <v>20</v>
      </c>
      <c r="H3137" s="4" t="s">
        <v>1959</v>
      </c>
      <c r="I3137" s="5">
        <v>6.59</v>
      </c>
      <c r="J3137" s="3">
        <v>3</v>
      </c>
      <c r="K3137" s="5">
        <v>-10.210000000000001</v>
      </c>
    </row>
    <row r="3138" spans="1:11" x14ac:dyDescent="0.3">
      <c r="A3138" s="2">
        <v>42264</v>
      </c>
      <c r="B3138" s="3">
        <f t="shared" ref="B3138:B3201" si="98">YEAR(A3138)</f>
        <v>2015</v>
      </c>
      <c r="C3138" s="3">
        <f t="shared" ref="C3138:C3201" si="99">MONTH(A3138)</f>
        <v>9</v>
      </c>
      <c r="D3138" s="4" t="s">
        <v>1497</v>
      </c>
      <c r="E3138" s="4" t="s">
        <v>149</v>
      </c>
      <c r="F3138" s="4" t="s">
        <v>34</v>
      </c>
      <c r="G3138" s="4" t="s">
        <v>145</v>
      </c>
      <c r="H3138" s="4" t="s">
        <v>1226</v>
      </c>
      <c r="I3138" s="5">
        <v>344.22</v>
      </c>
      <c r="J3138" s="3">
        <v>2</v>
      </c>
      <c r="K3138" s="5">
        <v>-103.27</v>
      </c>
    </row>
    <row r="3139" spans="1:11" x14ac:dyDescent="0.3">
      <c r="A3139" s="2">
        <v>42264</v>
      </c>
      <c r="B3139" s="3">
        <f t="shared" si="98"/>
        <v>2015</v>
      </c>
      <c r="C3139" s="3">
        <f t="shared" si="99"/>
        <v>9</v>
      </c>
      <c r="D3139" s="4" t="s">
        <v>2183</v>
      </c>
      <c r="E3139" s="4" t="s">
        <v>123</v>
      </c>
      <c r="F3139" s="4" t="s">
        <v>39</v>
      </c>
      <c r="G3139" s="4" t="s">
        <v>52</v>
      </c>
      <c r="H3139" s="4" t="s">
        <v>652</v>
      </c>
      <c r="I3139" s="5">
        <v>87.17</v>
      </c>
      <c r="J3139" s="3">
        <v>3</v>
      </c>
      <c r="K3139" s="5">
        <v>10.9</v>
      </c>
    </row>
    <row r="3140" spans="1:11" x14ac:dyDescent="0.3">
      <c r="A3140" s="2">
        <v>42264</v>
      </c>
      <c r="B3140" s="3">
        <f t="shared" si="98"/>
        <v>2015</v>
      </c>
      <c r="C3140" s="3">
        <f t="shared" si="99"/>
        <v>9</v>
      </c>
      <c r="D3140" s="4" t="s">
        <v>1788</v>
      </c>
      <c r="E3140" s="4" t="s">
        <v>164</v>
      </c>
      <c r="F3140" s="4" t="s">
        <v>11</v>
      </c>
      <c r="G3140" s="4" t="s">
        <v>20</v>
      </c>
      <c r="H3140" s="4" t="s">
        <v>579</v>
      </c>
      <c r="I3140" s="5">
        <v>25.03</v>
      </c>
      <c r="J3140" s="3">
        <v>3</v>
      </c>
      <c r="K3140" s="5">
        <v>7.82</v>
      </c>
    </row>
    <row r="3141" spans="1:11" x14ac:dyDescent="0.3">
      <c r="A3141" s="2">
        <v>42264</v>
      </c>
      <c r="B3141" s="3">
        <f t="shared" si="98"/>
        <v>2015</v>
      </c>
      <c r="C3141" s="3">
        <f t="shared" si="99"/>
        <v>9</v>
      </c>
      <c r="D3141" s="4" t="s">
        <v>618</v>
      </c>
      <c r="E3141" s="4" t="s">
        <v>149</v>
      </c>
      <c r="F3141" s="4" t="s">
        <v>11</v>
      </c>
      <c r="G3141" s="4" t="s">
        <v>18</v>
      </c>
      <c r="H3141" s="4" t="s">
        <v>1780</v>
      </c>
      <c r="I3141" s="5">
        <v>14.9</v>
      </c>
      <c r="J3141" s="3">
        <v>5</v>
      </c>
      <c r="K3141" s="5">
        <v>1.04</v>
      </c>
    </row>
    <row r="3142" spans="1:11" x14ac:dyDescent="0.3">
      <c r="A3142" s="2">
        <v>42264</v>
      </c>
      <c r="B3142" s="3">
        <f t="shared" si="98"/>
        <v>2015</v>
      </c>
      <c r="C3142" s="3">
        <f t="shared" si="99"/>
        <v>9</v>
      </c>
      <c r="D3142" s="4" t="s">
        <v>618</v>
      </c>
      <c r="E3142" s="4" t="s">
        <v>149</v>
      </c>
      <c r="F3142" s="4" t="s">
        <v>11</v>
      </c>
      <c r="G3142" s="4" t="s">
        <v>16</v>
      </c>
      <c r="H3142" s="4" t="s">
        <v>1025</v>
      </c>
      <c r="I3142" s="5">
        <v>87.71</v>
      </c>
      <c r="J3142" s="3">
        <v>7</v>
      </c>
      <c r="K3142" s="5">
        <v>41.22</v>
      </c>
    </row>
    <row r="3143" spans="1:11" x14ac:dyDescent="0.3">
      <c r="A3143" s="2">
        <v>42264</v>
      </c>
      <c r="B3143" s="3">
        <f t="shared" si="98"/>
        <v>2015</v>
      </c>
      <c r="C3143" s="3">
        <f t="shared" si="99"/>
        <v>9</v>
      </c>
      <c r="D3143" s="4" t="s">
        <v>618</v>
      </c>
      <c r="E3143" s="4" t="s">
        <v>149</v>
      </c>
      <c r="F3143" s="4" t="s">
        <v>34</v>
      </c>
      <c r="G3143" s="4" t="s">
        <v>35</v>
      </c>
      <c r="H3143" s="4" t="s">
        <v>1685</v>
      </c>
      <c r="I3143" s="5">
        <v>199.76</v>
      </c>
      <c r="J3143" s="3">
        <v>2</v>
      </c>
      <c r="K3143" s="5">
        <v>8.8800000000000008</v>
      </c>
    </row>
    <row r="3144" spans="1:11" x14ac:dyDescent="0.3">
      <c r="A3144" s="2">
        <v>42264</v>
      </c>
      <c r="B3144" s="3">
        <f t="shared" si="98"/>
        <v>2015</v>
      </c>
      <c r="C3144" s="3">
        <f t="shared" si="99"/>
        <v>9</v>
      </c>
      <c r="D3144" s="4" t="s">
        <v>618</v>
      </c>
      <c r="E3144" s="4" t="s">
        <v>149</v>
      </c>
      <c r="F3144" s="4" t="s">
        <v>11</v>
      </c>
      <c r="G3144" s="4" t="s">
        <v>18</v>
      </c>
      <c r="H3144" s="4" t="s">
        <v>1001</v>
      </c>
      <c r="I3144" s="5">
        <v>94.6</v>
      </c>
      <c r="J3144" s="3">
        <v>4</v>
      </c>
      <c r="K3144" s="5">
        <v>27.43</v>
      </c>
    </row>
    <row r="3145" spans="1:11" x14ac:dyDescent="0.3">
      <c r="A3145" s="2">
        <v>42264</v>
      </c>
      <c r="B3145" s="3">
        <f t="shared" si="98"/>
        <v>2015</v>
      </c>
      <c r="C3145" s="3">
        <f t="shared" si="99"/>
        <v>9</v>
      </c>
      <c r="D3145" s="4" t="s">
        <v>618</v>
      </c>
      <c r="E3145" s="4" t="s">
        <v>149</v>
      </c>
      <c r="F3145" s="4" t="s">
        <v>34</v>
      </c>
      <c r="G3145" s="4" t="s">
        <v>74</v>
      </c>
      <c r="H3145" s="4" t="s">
        <v>2247</v>
      </c>
      <c r="I3145" s="5">
        <v>4228.7</v>
      </c>
      <c r="J3145" s="3">
        <v>6</v>
      </c>
      <c r="K3145" s="5">
        <v>158.58000000000001</v>
      </c>
    </row>
    <row r="3146" spans="1:11" x14ac:dyDescent="0.3">
      <c r="A3146" s="2">
        <v>42264</v>
      </c>
      <c r="B3146" s="3">
        <f t="shared" si="98"/>
        <v>2015</v>
      </c>
      <c r="C3146" s="3">
        <f t="shared" si="99"/>
        <v>9</v>
      </c>
      <c r="D3146" s="4" t="s">
        <v>618</v>
      </c>
      <c r="E3146" s="4" t="s">
        <v>149</v>
      </c>
      <c r="F3146" s="4" t="s">
        <v>34</v>
      </c>
      <c r="G3146" s="4" t="s">
        <v>74</v>
      </c>
      <c r="H3146" s="4" t="s">
        <v>1344</v>
      </c>
      <c r="I3146" s="5">
        <v>2003.92</v>
      </c>
      <c r="J3146" s="3">
        <v>5</v>
      </c>
      <c r="K3146" s="5">
        <v>-25.05</v>
      </c>
    </row>
    <row r="3147" spans="1:11" x14ac:dyDescent="0.3">
      <c r="A3147" s="2">
        <v>42264</v>
      </c>
      <c r="B3147" s="3">
        <f t="shared" si="98"/>
        <v>2015</v>
      </c>
      <c r="C3147" s="3">
        <f t="shared" si="99"/>
        <v>9</v>
      </c>
      <c r="D3147" s="4" t="s">
        <v>618</v>
      </c>
      <c r="E3147" s="4" t="s">
        <v>149</v>
      </c>
      <c r="F3147" s="4" t="s">
        <v>39</v>
      </c>
      <c r="G3147" s="4" t="s">
        <v>40</v>
      </c>
      <c r="H3147" s="4" t="s">
        <v>1708</v>
      </c>
      <c r="I3147" s="5">
        <v>209.97</v>
      </c>
      <c r="J3147" s="3">
        <v>3</v>
      </c>
      <c r="K3147" s="5">
        <v>58.79</v>
      </c>
    </row>
    <row r="3148" spans="1:11" x14ac:dyDescent="0.3">
      <c r="A3148" s="2">
        <v>42264</v>
      </c>
      <c r="B3148" s="3">
        <f t="shared" si="98"/>
        <v>2015</v>
      </c>
      <c r="C3148" s="3">
        <f t="shared" si="99"/>
        <v>9</v>
      </c>
      <c r="D3148" s="4" t="s">
        <v>618</v>
      </c>
      <c r="E3148" s="4" t="s">
        <v>149</v>
      </c>
      <c r="F3148" s="4" t="s">
        <v>39</v>
      </c>
      <c r="G3148" s="4" t="s">
        <v>52</v>
      </c>
      <c r="H3148" s="4" t="s">
        <v>1787</v>
      </c>
      <c r="I3148" s="5">
        <v>659.9</v>
      </c>
      <c r="J3148" s="3">
        <v>2</v>
      </c>
      <c r="K3148" s="5">
        <v>217.77</v>
      </c>
    </row>
    <row r="3149" spans="1:11" x14ac:dyDescent="0.3">
      <c r="A3149" s="2">
        <v>42264</v>
      </c>
      <c r="B3149" s="3">
        <f t="shared" si="98"/>
        <v>2015</v>
      </c>
      <c r="C3149" s="3">
        <f t="shared" si="99"/>
        <v>9</v>
      </c>
      <c r="D3149" s="4" t="s">
        <v>618</v>
      </c>
      <c r="E3149" s="4" t="s">
        <v>149</v>
      </c>
      <c r="F3149" s="4" t="s">
        <v>11</v>
      </c>
      <c r="G3149" s="4" t="s">
        <v>12</v>
      </c>
      <c r="H3149" s="4" t="s">
        <v>457</v>
      </c>
      <c r="I3149" s="5">
        <v>110.96</v>
      </c>
      <c r="J3149" s="3">
        <v>2</v>
      </c>
      <c r="K3149" s="5">
        <v>53.26</v>
      </c>
    </row>
    <row r="3150" spans="1:11" x14ac:dyDescent="0.3">
      <c r="A3150" s="2">
        <v>42264</v>
      </c>
      <c r="B3150" s="3">
        <f t="shared" si="98"/>
        <v>2015</v>
      </c>
      <c r="C3150" s="3">
        <f t="shared" si="99"/>
        <v>9</v>
      </c>
      <c r="D3150" s="4" t="s">
        <v>618</v>
      </c>
      <c r="E3150" s="4" t="s">
        <v>149</v>
      </c>
      <c r="F3150" s="4" t="s">
        <v>39</v>
      </c>
      <c r="G3150" s="4" t="s">
        <v>40</v>
      </c>
      <c r="H3150" s="4" t="s">
        <v>1789</v>
      </c>
      <c r="I3150" s="5">
        <v>67.8</v>
      </c>
      <c r="J3150" s="3">
        <v>4</v>
      </c>
      <c r="K3150" s="5">
        <v>1.36</v>
      </c>
    </row>
    <row r="3151" spans="1:11" x14ac:dyDescent="0.3">
      <c r="A3151" s="2">
        <v>42265</v>
      </c>
      <c r="B3151" s="3">
        <f t="shared" si="98"/>
        <v>2015</v>
      </c>
      <c r="C3151" s="3">
        <f t="shared" si="99"/>
        <v>9</v>
      </c>
      <c r="D3151" s="4" t="s">
        <v>429</v>
      </c>
      <c r="E3151" s="4" t="s">
        <v>27</v>
      </c>
      <c r="F3151" s="4" t="s">
        <v>11</v>
      </c>
      <c r="G3151" s="4" t="s">
        <v>12</v>
      </c>
      <c r="H3151" s="4" t="s">
        <v>1150</v>
      </c>
      <c r="I3151" s="5">
        <v>160.72</v>
      </c>
      <c r="J3151" s="3">
        <v>14</v>
      </c>
      <c r="K3151" s="5">
        <v>78.75</v>
      </c>
    </row>
    <row r="3152" spans="1:11" x14ac:dyDescent="0.3">
      <c r="A3152" s="2">
        <v>42265</v>
      </c>
      <c r="B3152" s="3">
        <f t="shared" si="98"/>
        <v>2015</v>
      </c>
      <c r="C3152" s="3">
        <f t="shared" si="99"/>
        <v>9</v>
      </c>
      <c r="D3152" s="4" t="s">
        <v>429</v>
      </c>
      <c r="E3152" s="4" t="s">
        <v>27</v>
      </c>
      <c r="F3152" s="4" t="s">
        <v>11</v>
      </c>
      <c r="G3152" s="4" t="s">
        <v>12</v>
      </c>
      <c r="H3152" s="4" t="s">
        <v>2250</v>
      </c>
      <c r="I3152" s="5">
        <v>19.920000000000002</v>
      </c>
      <c r="J3152" s="3">
        <v>4</v>
      </c>
      <c r="K3152" s="5">
        <v>9.76</v>
      </c>
    </row>
    <row r="3153" spans="1:11" x14ac:dyDescent="0.3">
      <c r="A3153" s="2">
        <v>42265</v>
      </c>
      <c r="B3153" s="3">
        <f t="shared" si="98"/>
        <v>2015</v>
      </c>
      <c r="C3153" s="3">
        <f t="shared" si="99"/>
        <v>9</v>
      </c>
      <c r="D3153" s="4" t="s">
        <v>429</v>
      </c>
      <c r="E3153" s="4" t="s">
        <v>27</v>
      </c>
      <c r="F3153" s="4" t="s">
        <v>11</v>
      </c>
      <c r="G3153" s="4" t="s">
        <v>200</v>
      </c>
      <c r="H3153" s="4" t="s">
        <v>1292</v>
      </c>
      <c r="I3153" s="5">
        <v>7.3</v>
      </c>
      <c r="J3153" s="3">
        <v>2</v>
      </c>
      <c r="K3153" s="5">
        <v>2.19</v>
      </c>
    </row>
    <row r="3154" spans="1:11" x14ac:dyDescent="0.3">
      <c r="A3154" s="2">
        <v>42265</v>
      </c>
      <c r="B3154" s="3">
        <f t="shared" si="98"/>
        <v>2015</v>
      </c>
      <c r="C3154" s="3">
        <f t="shared" si="99"/>
        <v>9</v>
      </c>
      <c r="D3154" s="4" t="s">
        <v>1538</v>
      </c>
      <c r="E3154" s="4" t="s">
        <v>531</v>
      </c>
      <c r="F3154" s="4" t="s">
        <v>11</v>
      </c>
      <c r="G3154" s="4" t="s">
        <v>18</v>
      </c>
      <c r="H3154" s="4" t="s">
        <v>1592</v>
      </c>
      <c r="I3154" s="5">
        <v>41.96</v>
      </c>
      <c r="J3154" s="3">
        <v>2</v>
      </c>
      <c r="K3154" s="5">
        <v>7.97</v>
      </c>
    </row>
    <row r="3155" spans="1:11" x14ac:dyDescent="0.3">
      <c r="A3155" s="2">
        <v>42265</v>
      </c>
      <c r="B3155" s="3">
        <f t="shared" si="98"/>
        <v>2015</v>
      </c>
      <c r="C3155" s="3">
        <f t="shared" si="99"/>
        <v>9</v>
      </c>
      <c r="D3155" s="4" t="s">
        <v>1538</v>
      </c>
      <c r="E3155" s="4" t="s">
        <v>531</v>
      </c>
      <c r="F3155" s="4" t="s">
        <v>11</v>
      </c>
      <c r="G3155" s="4" t="s">
        <v>18</v>
      </c>
      <c r="H3155" s="4" t="s">
        <v>838</v>
      </c>
      <c r="I3155" s="5">
        <v>636.86</v>
      </c>
      <c r="J3155" s="3">
        <v>7</v>
      </c>
      <c r="K3155" s="5">
        <v>0</v>
      </c>
    </row>
    <row r="3156" spans="1:11" x14ac:dyDescent="0.3">
      <c r="A3156" s="2">
        <v>42265</v>
      </c>
      <c r="B3156" s="3">
        <f t="shared" si="98"/>
        <v>2015</v>
      </c>
      <c r="C3156" s="3">
        <f t="shared" si="99"/>
        <v>9</v>
      </c>
      <c r="D3156" s="4" t="s">
        <v>1538</v>
      </c>
      <c r="E3156" s="4" t="s">
        <v>531</v>
      </c>
      <c r="F3156" s="4" t="s">
        <v>39</v>
      </c>
      <c r="G3156" s="4" t="s">
        <v>40</v>
      </c>
      <c r="H3156" s="4" t="s">
        <v>358</v>
      </c>
      <c r="I3156" s="5">
        <v>499.99</v>
      </c>
      <c r="J3156" s="3">
        <v>1</v>
      </c>
      <c r="K3156" s="5">
        <v>130</v>
      </c>
    </row>
    <row r="3157" spans="1:11" x14ac:dyDescent="0.3">
      <c r="A3157" s="2">
        <v>42265</v>
      </c>
      <c r="B3157" s="3">
        <f t="shared" si="98"/>
        <v>2015</v>
      </c>
      <c r="C3157" s="3">
        <f t="shared" si="99"/>
        <v>9</v>
      </c>
      <c r="D3157" s="4" t="s">
        <v>1538</v>
      </c>
      <c r="E3157" s="4" t="s">
        <v>531</v>
      </c>
      <c r="F3157" s="4" t="s">
        <v>39</v>
      </c>
      <c r="G3157" s="4" t="s">
        <v>40</v>
      </c>
      <c r="H3157" s="4" t="s">
        <v>933</v>
      </c>
      <c r="I3157" s="5">
        <v>1259.93</v>
      </c>
      <c r="J3157" s="3">
        <v>7</v>
      </c>
      <c r="K3157" s="5">
        <v>327.58</v>
      </c>
    </row>
    <row r="3158" spans="1:11" x14ac:dyDescent="0.3">
      <c r="A3158" s="2">
        <v>42265</v>
      </c>
      <c r="B3158" s="3">
        <f t="shared" si="98"/>
        <v>2015</v>
      </c>
      <c r="C3158" s="3">
        <f t="shared" si="99"/>
        <v>9</v>
      </c>
      <c r="D3158" s="4" t="s">
        <v>1538</v>
      </c>
      <c r="E3158" s="4" t="s">
        <v>531</v>
      </c>
      <c r="F3158" s="4" t="s">
        <v>11</v>
      </c>
      <c r="G3158" s="4" t="s">
        <v>20</v>
      </c>
      <c r="H3158" s="4" t="s">
        <v>1567</v>
      </c>
      <c r="I3158" s="5">
        <v>65.08</v>
      </c>
      <c r="J3158" s="3">
        <v>4</v>
      </c>
      <c r="K3158" s="5">
        <v>31.89</v>
      </c>
    </row>
    <row r="3159" spans="1:11" x14ac:dyDescent="0.3">
      <c r="A3159" s="2">
        <v>42265</v>
      </c>
      <c r="B3159" s="3">
        <f t="shared" si="98"/>
        <v>2015</v>
      </c>
      <c r="C3159" s="3">
        <f t="shared" si="99"/>
        <v>9</v>
      </c>
      <c r="D3159" s="4" t="s">
        <v>583</v>
      </c>
      <c r="E3159" s="4" t="s">
        <v>27</v>
      </c>
      <c r="F3159" s="4" t="s">
        <v>11</v>
      </c>
      <c r="G3159" s="4" t="s">
        <v>24</v>
      </c>
      <c r="H3159" s="4" t="s">
        <v>2204</v>
      </c>
      <c r="I3159" s="5">
        <v>11.68</v>
      </c>
      <c r="J3159" s="3">
        <v>2</v>
      </c>
      <c r="K3159" s="5">
        <v>5.49</v>
      </c>
    </row>
    <row r="3160" spans="1:11" x14ac:dyDescent="0.3">
      <c r="A3160" s="2">
        <v>42265</v>
      </c>
      <c r="B3160" s="3">
        <f t="shared" si="98"/>
        <v>2015</v>
      </c>
      <c r="C3160" s="3">
        <f t="shared" si="99"/>
        <v>9</v>
      </c>
      <c r="D3160" s="4" t="s">
        <v>583</v>
      </c>
      <c r="E3160" s="4" t="s">
        <v>27</v>
      </c>
      <c r="F3160" s="4" t="s">
        <v>11</v>
      </c>
      <c r="G3160" s="4" t="s">
        <v>200</v>
      </c>
      <c r="H3160" s="4" t="s">
        <v>2251</v>
      </c>
      <c r="I3160" s="5">
        <v>16.899999999999999</v>
      </c>
      <c r="J3160" s="3">
        <v>2</v>
      </c>
      <c r="K3160" s="5">
        <v>5.07</v>
      </c>
    </row>
    <row r="3161" spans="1:11" x14ac:dyDescent="0.3">
      <c r="A3161" s="2">
        <v>42265</v>
      </c>
      <c r="B3161" s="3">
        <f t="shared" si="98"/>
        <v>2015</v>
      </c>
      <c r="C3161" s="3">
        <f t="shared" si="99"/>
        <v>9</v>
      </c>
      <c r="D3161" s="4" t="s">
        <v>583</v>
      </c>
      <c r="E3161" s="4" t="s">
        <v>27</v>
      </c>
      <c r="F3161" s="4" t="s">
        <v>34</v>
      </c>
      <c r="G3161" s="4" t="s">
        <v>47</v>
      </c>
      <c r="H3161" s="4" t="s">
        <v>913</v>
      </c>
      <c r="I3161" s="5">
        <v>24.4</v>
      </c>
      <c r="J3161" s="3">
        <v>2</v>
      </c>
      <c r="K3161" s="5">
        <v>10.25</v>
      </c>
    </row>
    <row r="3162" spans="1:11" x14ac:dyDescent="0.3">
      <c r="A3162" s="2">
        <v>42265</v>
      </c>
      <c r="B3162" s="3">
        <f t="shared" si="98"/>
        <v>2015</v>
      </c>
      <c r="C3162" s="3">
        <f t="shared" si="99"/>
        <v>9</v>
      </c>
      <c r="D3162" s="4" t="s">
        <v>2252</v>
      </c>
      <c r="E3162" s="4" t="s">
        <v>123</v>
      </c>
      <c r="F3162" s="4" t="s">
        <v>39</v>
      </c>
      <c r="G3162" s="4" t="s">
        <v>52</v>
      </c>
      <c r="H3162" s="4" t="s">
        <v>1849</v>
      </c>
      <c r="I3162" s="5">
        <v>717.12</v>
      </c>
      <c r="J3162" s="3">
        <v>9</v>
      </c>
      <c r="K3162" s="5">
        <v>152.38999999999999</v>
      </c>
    </row>
    <row r="3163" spans="1:11" x14ac:dyDescent="0.3">
      <c r="A3163" s="2">
        <v>42265</v>
      </c>
      <c r="B3163" s="3">
        <f t="shared" si="98"/>
        <v>2015</v>
      </c>
      <c r="C3163" s="3">
        <f t="shared" si="99"/>
        <v>9</v>
      </c>
      <c r="D3163" s="4" t="s">
        <v>2253</v>
      </c>
      <c r="E3163" s="4" t="s">
        <v>164</v>
      </c>
      <c r="F3163" s="4" t="s">
        <v>11</v>
      </c>
      <c r="G3163" s="4" t="s">
        <v>12</v>
      </c>
      <c r="H3163" s="4" t="s">
        <v>1608</v>
      </c>
      <c r="I3163" s="5">
        <v>18.54</v>
      </c>
      <c r="J3163" s="3">
        <v>2</v>
      </c>
      <c r="K3163" s="5">
        <v>8.7100000000000009</v>
      </c>
    </row>
    <row r="3164" spans="1:11" x14ac:dyDescent="0.3">
      <c r="A3164" s="2">
        <v>42265</v>
      </c>
      <c r="B3164" s="3">
        <f t="shared" si="98"/>
        <v>2015</v>
      </c>
      <c r="C3164" s="3">
        <f t="shared" si="99"/>
        <v>9</v>
      </c>
      <c r="D3164" s="4" t="s">
        <v>2254</v>
      </c>
      <c r="E3164" s="4" t="s">
        <v>27</v>
      </c>
      <c r="F3164" s="4" t="s">
        <v>11</v>
      </c>
      <c r="G3164" s="4" t="s">
        <v>18</v>
      </c>
      <c r="H3164" s="4" t="s">
        <v>1594</v>
      </c>
      <c r="I3164" s="5">
        <v>443.92</v>
      </c>
      <c r="J3164" s="3">
        <v>4</v>
      </c>
      <c r="K3164" s="5">
        <v>8.8800000000000008</v>
      </c>
    </row>
    <row r="3165" spans="1:11" x14ac:dyDescent="0.3">
      <c r="A3165" s="2">
        <v>42266</v>
      </c>
      <c r="B3165" s="3">
        <f t="shared" si="98"/>
        <v>2015</v>
      </c>
      <c r="C3165" s="3">
        <f t="shared" si="99"/>
        <v>9</v>
      </c>
      <c r="D3165" s="4" t="s">
        <v>1557</v>
      </c>
      <c r="E3165" s="4" t="s">
        <v>55</v>
      </c>
      <c r="F3165" s="4" t="s">
        <v>34</v>
      </c>
      <c r="G3165" s="4" t="s">
        <v>74</v>
      </c>
      <c r="H3165" s="4" t="s">
        <v>82</v>
      </c>
      <c r="I3165" s="5">
        <v>61.96</v>
      </c>
      <c r="J3165" s="3">
        <v>2</v>
      </c>
      <c r="K3165" s="5">
        <v>4.34</v>
      </c>
    </row>
    <row r="3166" spans="1:11" x14ac:dyDescent="0.3">
      <c r="A3166" s="2">
        <v>42266</v>
      </c>
      <c r="B3166" s="3">
        <f t="shared" si="98"/>
        <v>2015</v>
      </c>
      <c r="C3166" s="3">
        <f t="shared" si="99"/>
        <v>9</v>
      </c>
      <c r="D3166" s="4" t="s">
        <v>241</v>
      </c>
      <c r="E3166" s="4" t="s">
        <v>30</v>
      </c>
      <c r="F3166" s="4" t="s">
        <v>39</v>
      </c>
      <c r="G3166" s="4" t="s">
        <v>52</v>
      </c>
      <c r="H3166" s="4" t="s">
        <v>2255</v>
      </c>
      <c r="I3166" s="5">
        <v>66.36</v>
      </c>
      <c r="J3166" s="3">
        <v>4</v>
      </c>
      <c r="K3166" s="5">
        <v>23.23</v>
      </c>
    </row>
    <row r="3167" spans="1:11" x14ac:dyDescent="0.3">
      <c r="A3167" s="2">
        <v>42266</v>
      </c>
      <c r="B3167" s="3">
        <f t="shared" si="98"/>
        <v>2015</v>
      </c>
      <c r="C3167" s="3">
        <f t="shared" si="99"/>
        <v>9</v>
      </c>
      <c r="D3167" s="4" t="s">
        <v>1907</v>
      </c>
      <c r="E3167" s="4" t="s">
        <v>27</v>
      </c>
      <c r="F3167" s="4" t="s">
        <v>11</v>
      </c>
      <c r="G3167" s="4" t="s">
        <v>12</v>
      </c>
      <c r="H3167" s="4" t="s">
        <v>1150</v>
      </c>
      <c r="I3167" s="5">
        <v>22.96</v>
      </c>
      <c r="J3167" s="3">
        <v>2</v>
      </c>
      <c r="K3167" s="5">
        <v>11.25</v>
      </c>
    </row>
    <row r="3168" spans="1:11" x14ac:dyDescent="0.3">
      <c r="A3168" s="2">
        <v>42266</v>
      </c>
      <c r="B3168" s="3">
        <f t="shared" si="98"/>
        <v>2015</v>
      </c>
      <c r="C3168" s="3">
        <f t="shared" si="99"/>
        <v>9</v>
      </c>
      <c r="D3168" s="4" t="s">
        <v>237</v>
      </c>
      <c r="E3168" s="4" t="s">
        <v>149</v>
      </c>
      <c r="F3168" s="4" t="s">
        <v>39</v>
      </c>
      <c r="G3168" s="4" t="s">
        <v>40</v>
      </c>
      <c r="H3168" s="4" t="s">
        <v>1988</v>
      </c>
      <c r="I3168" s="5">
        <v>279.86</v>
      </c>
      <c r="J3168" s="3">
        <v>14</v>
      </c>
      <c r="K3168" s="5">
        <v>134.33000000000001</v>
      </c>
    </row>
    <row r="3169" spans="1:11" x14ac:dyDescent="0.3">
      <c r="A3169" s="2">
        <v>42266</v>
      </c>
      <c r="B3169" s="3">
        <f t="shared" si="98"/>
        <v>2015</v>
      </c>
      <c r="C3169" s="3">
        <f t="shared" si="99"/>
        <v>9</v>
      </c>
      <c r="D3169" s="4" t="s">
        <v>576</v>
      </c>
      <c r="E3169" s="4" t="s">
        <v>399</v>
      </c>
      <c r="F3169" s="4" t="s">
        <v>11</v>
      </c>
      <c r="G3169" s="4" t="s">
        <v>24</v>
      </c>
      <c r="H3169" s="4" t="s">
        <v>2256</v>
      </c>
      <c r="I3169" s="5">
        <v>8.4</v>
      </c>
      <c r="J3169" s="3">
        <v>5</v>
      </c>
      <c r="K3169" s="5">
        <v>2.1800000000000002</v>
      </c>
    </row>
    <row r="3170" spans="1:11" x14ac:dyDescent="0.3">
      <c r="A3170" s="2">
        <v>42266</v>
      </c>
      <c r="B3170" s="3">
        <f t="shared" si="98"/>
        <v>2015</v>
      </c>
      <c r="C3170" s="3">
        <f t="shared" si="99"/>
        <v>9</v>
      </c>
      <c r="D3170" s="4" t="s">
        <v>2115</v>
      </c>
      <c r="E3170" s="4" t="s">
        <v>27</v>
      </c>
      <c r="F3170" s="4" t="s">
        <v>34</v>
      </c>
      <c r="G3170" s="4" t="s">
        <v>47</v>
      </c>
      <c r="H3170" s="4" t="s">
        <v>1285</v>
      </c>
      <c r="I3170" s="5">
        <v>60.84</v>
      </c>
      <c r="J3170" s="3">
        <v>3</v>
      </c>
      <c r="K3170" s="5">
        <v>19.47</v>
      </c>
    </row>
    <row r="3171" spans="1:11" x14ac:dyDescent="0.3">
      <c r="A3171" s="2">
        <v>42267</v>
      </c>
      <c r="B3171" s="3">
        <f t="shared" si="98"/>
        <v>2015</v>
      </c>
      <c r="C3171" s="3">
        <f t="shared" si="99"/>
        <v>9</v>
      </c>
      <c r="D3171" s="4" t="s">
        <v>664</v>
      </c>
      <c r="E3171" s="4" t="s">
        <v>434</v>
      </c>
      <c r="F3171" s="4" t="s">
        <v>11</v>
      </c>
      <c r="G3171" s="4" t="s">
        <v>20</v>
      </c>
      <c r="H3171" s="4" t="s">
        <v>1409</v>
      </c>
      <c r="I3171" s="5">
        <v>37.68</v>
      </c>
      <c r="J3171" s="3">
        <v>6</v>
      </c>
      <c r="K3171" s="5">
        <v>16.96</v>
      </c>
    </row>
    <row r="3172" spans="1:11" x14ac:dyDescent="0.3">
      <c r="A3172" s="2">
        <v>42267</v>
      </c>
      <c r="B3172" s="3">
        <f t="shared" si="98"/>
        <v>2015</v>
      </c>
      <c r="C3172" s="3">
        <f t="shared" si="99"/>
        <v>9</v>
      </c>
      <c r="D3172" s="4" t="s">
        <v>1576</v>
      </c>
      <c r="E3172" s="4" t="s">
        <v>149</v>
      </c>
      <c r="F3172" s="4" t="s">
        <v>11</v>
      </c>
      <c r="G3172" s="4" t="s">
        <v>12</v>
      </c>
      <c r="H3172" s="4" t="s">
        <v>936</v>
      </c>
      <c r="I3172" s="5">
        <v>61.4</v>
      </c>
      <c r="J3172" s="3">
        <v>5</v>
      </c>
      <c r="K3172" s="5">
        <v>28.86</v>
      </c>
    </row>
    <row r="3173" spans="1:11" x14ac:dyDescent="0.3">
      <c r="A3173" s="2">
        <v>42267</v>
      </c>
      <c r="B3173" s="3">
        <f t="shared" si="98"/>
        <v>2015</v>
      </c>
      <c r="C3173" s="3">
        <f t="shared" si="99"/>
        <v>9</v>
      </c>
      <c r="D3173" s="4" t="s">
        <v>1576</v>
      </c>
      <c r="E3173" s="4" t="s">
        <v>149</v>
      </c>
      <c r="F3173" s="4" t="s">
        <v>11</v>
      </c>
      <c r="G3173" s="4" t="s">
        <v>20</v>
      </c>
      <c r="H3173" s="4" t="s">
        <v>2257</v>
      </c>
      <c r="I3173" s="5">
        <v>24.45</v>
      </c>
      <c r="J3173" s="3">
        <v>2</v>
      </c>
      <c r="K3173" s="5">
        <v>8.86</v>
      </c>
    </row>
    <row r="3174" spans="1:11" x14ac:dyDescent="0.3">
      <c r="A3174" s="2">
        <v>42267</v>
      </c>
      <c r="B3174" s="3">
        <f t="shared" si="98"/>
        <v>2015</v>
      </c>
      <c r="C3174" s="3">
        <f t="shared" si="99"/>
        <v>9</v>
      </c>
      <c r="D3174" s="4" t="s">
        <v>1574</v>
      </c>
      <c r="E3174" s="4" t="s">
        <v>120</v>
      </c>
      <c r="F3174" s="4" t="s">
        <v>11</v>
      </c>
      <c r="G3174" s="4" t="s">
        <v>20</v>
      </c>
      <c r="H3174" s="4" t="s">
        <v>2127</v>
      </c>
      <c r="I3174" s="5">
        <v>1369.76</v>
      </c>
      <c r="J3174" s="3">
        <v>6</v>
      </c>
      <c r="K3174" s="5">
        <v>-913.18</v>
      </c>
    </row>
    <row r="3175" spans="1:11" x14ac:dyDescent="0.3">
      <c r="A3175" s="2">
        <v>42267</v>
      </c>
      <c r="B3175" s="3">
        <f t="shared" si="98"/>
        <v>2015</v>
      </c>
      <c r="C3175" s="3">
        <f t="shared" si="99"/>
        <v>9</v>
      </c>
      <c r="D3175" s="4" t="s">
        <v>1574</v>
      </c>
      <c r="E3175" s="4" t="s">
        <v>120</v>
      </c>
      <c r="F3175" s="4" t="s">
        <v>11</v>
      </c>
      <c r="G3175" s="4" t="s">
        <v>18</v>
      </c>
      <c r="H3175" s="4" t="s">
        <v>908</v>
      </c>
      <c r="I3175" s="5">
        <v>294.37</v>
      </c>
      <c r="J3175" s="3">
        <v>4</v>
      </c>
      <c r="K3175" s="5">
        <v>-58.87</v>
      </c>
    </row>
    <row r="3176" spans="1:11" x14ac:dyDescent="0.3">
      <c r="A3176" s="2">
        <v>42267</v>
      </c>
      <c r="B3176" s="3">
        <f t="shared" si="98"/>
        <v>2015</v>
      </c>
      <c r="C3176" s="3">
        <f t="shared" si="99"/>
        <v>9</v>
      </c>
      <c r="D3176" s="4" t="s">
        <v>1528</v>
      </c>
      <c r="E3176" s="4" t="s">
        <v>126</v>
      </c>
      <c r="F3176" s="4" t="s">
        <v>11</v>
      </c>
      <c r="G3176" s="4" t="s">
        <v>20</v>
      </c>
      <c r="H3176" s="4" t="s">
        <v>1280</v>
      </c>
      <c r="I3176" s="5">
        <v>45.58</v>
      </c>
      <c r="J3176" s="3">
        <v>11</v>
      </c>
      <c r="K3176" s="5">
        <v>16.52</v>
      </c>
    </row>
    <row r="3177" spans="1:11" x14ac:dyDescent="0.3">
      <c r="A3177" s="2">
        <v>42267</v>
      </c>
      <c r="B3177" s="3">
        <f t="shared" si="98"/>
        <v>2015</v>
      </c>
      <c r="C3177" s="3">
        <f t="shared" si="99"/>
        <v>9</v>
      </c>
      <c r="D3177" s="4" t="s">
        <v>2021</v>
      </c>
      <c r="E3177" s="4" t="s">
        <v>15</v>
      </c>
      <c r="F3177" s="4" t="s">
        <v>11</v>
      </c>
      <c r="G3177" s="4" t="s">
        <v>20</v>
      </c>
      <c r="H3177" s="4" t="s">
        <v>1120</v>
      </c>
      <c r="I3177" s="5">
        <v>2.81</v>
      </c>
      <c r="J3177" s="3">
        <v>3</v>
      </c>
      <c r="K3177" s="5">
        <v>-4.49</v>
      </c>
    </row>
    <row r="3178" spans="1:11" x14ac:dyDescent="0.3">
      <c r="A3178" s="2">
        <v>42268</v>
      </c>
      <c r="B3178" s="3">
        <f t="shared" si="98"/>
        <v>2015</v>
      </c>
      <c r="C3178" s="3">
        <f t="shared" si="99"/>
        <v>9</v>
      </c>
      <c r="D3178" s="4" t="s">
        <v>2064</v>
      </c>
      <c r="E3178" s="4" t="s">
        <v>10</v>
      </c>
      <c r="F3178" s="4" t="s">
        <v>39</v>
      </c>
      <c r="G3178" s="4" t="s">
        <v>40</v>
      </c>
      <c r="H3178" s="4" t="s">
        <v>2063</v>
      </c>
      <c r="I3178" s="5">
        <v>946.34</v>
      </c>
      <c r="J3178" s="3">
        <v>7</v>
      </c>
      <c r="K3178" s="5">
        <v>118.29</v>
      </c>
    </row>
    <row r="3179" spans="1:11" x14ac:dyDescent="0.3">
      <c r="A3179" s="2">
        <v>42268</v>
      </c>
      <c r="B3179" s="3">
        <f t="shared" si="98"/>
        <v>2015</v>
      </c>
      <c r="C3179" s="3">
        <f t="shared" si="99"/>
        <v>9</v>
      </c>
      <c r="D3179" s="4" t="s">
        <v>2064</v>
      </c>
      <c r="E3179" s="4" t="s">
        <v>10</v>
      </c>
      <c r="F3179" s="4" t="s">
        <v>39</v>
      </c>
      <c r="G3179" s="4" t="s">
        <v>52</v>
      </c>
      <c r="H3179" s="4" t="s">
        <v>243</v>
      </c>
      <c r="I3179" s="5">
        <v>151.19999999999999</v>
      </c>
      <c r="J3179" s="3">
        <v>3</v>
      </c>
      <c r="K3179" s="5">
        <v>32.130000000000003</v>
      </c>
    </row>
    <row r="3180" spans="1:11" x14ac:dyDescent="0.3">
      <c r="A3180" s="2">
        <v>42268</v>
      </c>
      <c r="B3180" s="3">
        <f t="shared" si="98"/>
        <v>2015</v>
      </c>
      <c r="C3180" s="3">
        <f t="shared" si="99"/>
        <v>9</v>
      </c>
      <c r="D3180" s="4" t="s">
        <v>2064</v>
      </c>
      <c r="E3180" s="4" t="s">
        <v>10</v>
      </c>
      <c r="F3180" s="4" t="s">
        <v>34</v>
      </c>
      <c r="G3180" s="4" t="s">
        <v>47</v>
      </c>
      <c r="H3180" s="4" t="s">
        <v>1404</v>
      </c>
      <c r="I3180" s="5">
        <v>4.93</v>
      </c>
      <c r="J3180" s="3">
        <v>4</v>
      </c>
      <c r="K3180" s="5">
        <v>-1.48</v>
      </c>
    </row>
    <row r="3181" spans="1:11" x14ac:dyDescent="0.3">
      <c r="A3181" s="2">
        <v>42268</v>
      </c>
      <c r="B3181" s="3">
        <f t="shared" si="98"/>
        <v>2015</v>
      </c>
      <c r="C3181" s="3">
        <f t="shared" si="99"/>
        <v>9</v>
      </c>
      <c r="D3181" s="4" t="s">
        <v>1064</v>
      </c>
      <c r="E3181" s="4" t="s">
        <v>164</v>
      </c>
      <c r="F3181" s="4" t="s">
        <v>11</v>
      </c>
      <c r="G3181" s="4" t="s">
        <v>18</v>
      </c>
      <c r="H3181" s="4" t="s">
        <v>115</v>
      </c>
      <c r="I3181" s="5">
        <v>199.74</v>
      </c>
      <c r="J3181" s="3">
        <v>6</v>
      </c>
      <c r="K3181" s="5">
        <v>47.94</v>
      </c>
    </row>
    <row r="3182" spans="1:11" x14ac:dyDescent="0.3">
      <c r="A3182" s="2">
        <v>42268</v>
      </c>
      <c r="B3182" s="3">
        <f t="shared" si="98"/>
        <v>2015</v>
      </c>
      <c r="C3182" s="3">
        <f t="shared" si="99"/>
        <v>9</v>
      </c>
      <c r="D3182" s="4" t="s">
        <v>159</v>
      </c>
      <c r="E3182" s="4" t="s">
        <v>27</v>
      </c>
      <c r="F3182" s="4" t="s">
        <v>34</v>
      </c>
      <c r="G3182" s="4" t="s">
        <v>35</v>
      </c>
      <c r="H3182" s="4" t="s">
        <v>994</v>
      </c>
      <c r="I3182" s="5">
        <v>601.54</v>
      </c>
      <c r="J3182" s="3">
        <v>4</v>
      </c>
      <c r="K3182" s="5">
        <v>0</v>
      </c>
    </row>
    <row r="3183" spans="1:11" x14ac:dyDescent="0.3">
      <c r="A3183" s="2">
        <v>42268</v>
      </c>
      <c r="B3183" s="3">
        <f t="shared" si="98"/>
        <v>2015</v>
      </c>
      <c r="C3183" s="3">
        <f t="shared" si="99"/>
        <v>9</v>
      </c>
      <c r="D3183" s="4" t="s">
        <v>159</v>
      </c>
      <c r="E3183" s="4" t="s">
        <v>27</v>
      </c>
      <c r="F3183" s="4" t="s">
        <v>11</v>
      </c>
      <c r="G3183" s="4" t="s">
        <v>43</v>
      </c>
      <c r="H3183" s="4" t="s">
        <v>1508</v>
      </c>
      <c r="I3183" s="5">
        <v>7.9</v>
      </c>
      <c r="J3183" s="3">
        <v>2</v>
      </c>
      <c r="K3183" s="5">
        <v>2.5299999999999998</v>
      </c>
    </row>
    <row r="3184" spans="1:11" x14ac:dyDescent="0.3">
      <c r="A3184" s="2">
        <v>42268</v>
      </c>
      <c r="B3184" s="3">
        <f t="shared" si="98"/>
        <v>2015</v>
      </c>
      <c r="C3184" s="3">
        <f t="shared" si="99"/>
        <v>9</v>
      </c>
      <c r="D3184" s="4" t="s">
        <v>1414</v>
      </c>
      <c r="E3184" s="4" t="s">
        <v>110</v>
      </c>
      <c r="F3184" s="4" t="s">
        <v>34</v>
      </c>
      <c r="G3184" s="4" t="s">
        <v>74</v>
      </c>
      <c r="H3184" s="4" t="s">
        <v>1094</v>
      </c>
      <c r="I3184" s="5">
        <v>194.32</v>
      </c>
      <c r="J3184" s="3">
        <v>4</v>
      </c>
      <c r="K3184" s="5">
        <v>31.09</v>
      </c>
    </row>
    <row r="3185" spans="1:11" x14ac:dyDescent="0.3">
      <c r="A3185" s="2">
        <v>42268</v>
      </c>
      <c r="B3185" s="3">
        <f t="shared" si="98"/>
        <v>2015</v>
      </c>
      <c r="C3185" s="3">
        <f t="shared" si="99"/>
        <v>9</v>
      </c>
      <c r="D3185" s="4" t="s">
        <v>1414</v>
      </c>
      <c r="E3185" s="4" t="s">
        <v>110</v>
      </c>
      <c r="F3185" s="4" t="s">
        <v>11</v>
      </c>
      <c r="G3185" s="4" t="s">
        <v>24</v>
      </c>
      <c r="H3185" s="4" t="s">
        <v>279</v>
      </c>
      <c r="I3185" s="5">
        <v>25.99</v>
      </c>
      <c r="J3185" s="3">
        <v>1</v>
      </c>
      <c r="K3185" s="5">
        <v>7.54</v>
      </c>
    </row>
    <row r="3186" spans="1:11" x14ac:dyDescent="0.3">
      <c r="A3186" s="2">
        <v>42268</v>
      </c>
      <c r="B3186" s="3">
        <f t="shared" si="98"/>
        <v>2015</v>
      </c>
      <c r="C3186" s="3">
        <f t="shared" si="99"/>
        <v>9</v>
      </c>
      <c r="D3186" s="4" t="s">
        <v>1115</v>
      </c>
      <c r="E3186" s="4" t="s">
        <v>434</v>
      </c>
      <c r="F3186" s="4" t="s">
        <v>34</v>
      </c>
      <c r="G3186" s="4" t="s">
        <v>47</v>
      </c>
      <c r="H3186" s="4" t="s">
        <v>1276</v>
      </c>
      <c r="I3186" s="5">
        <v>85.3</v>
      </c>
      <c r="J3186" s="3">
        <v>2</v>
      </c>
      <c r="K3186" s="5">
        <v>14.5</v>
      </c>
    </row>
    <row r="3187" spans="1:11" x14ac:dyDescent="0.3">
      <c r="A3187" s="2">
        <v>42268</v>
      </c>
      <c r="B3187" s="3">
        <f t="shared" si="98"/>
        <v>2015</v>
      </c>
      <c r="C3187" s="3">
        <f t="shared" si="99"/>
        <v>9</v>
      </c>
      <c r="D3187" s="4" t="s">
        <v>456</v>
      </c>
      <c r="E3187" s="4" t="s">
        <v>434</v>
      </c>
      <c r="F3187" s="4" t="s">
        <v>39</v>
      </c>
      <c r="G3187" s="4" t="s">
        <v>40</v>
      </c>
      <c r="H3187" s="4" t="s">
        <v>313</v>
      </c>
      <c r="I3187" s="5">
        <v>589.9</v>
      </c>
      <c r="J3187" s="3">
        <v>2</v>
      </c>
      <c r="K3187" s="5">
        <v>147.47999999999999</v>
      </c>
    </row>
    <row r="3188" spans="1:11" x14ac:dyDescent="0.3">
      <c r="A3188" s="2">
        <v>42268</v>
      </c>
      <c r="B3188" s="3">
        <f t="shared" si="98"/>
        <v>2015</v>
      </c>
      <c r="C3188" s="3">
        <f t="shared" si="99"/>
        <v>9</v>
      </c>
      <c r="D3188" s="4" t="s">
        <v>456</v>
      </c>
      <c r="E3188" s="4" t="s">
        <v>434</v>
      </c>
      <c r="F3188" s="4" t="s">
        <v>34</v>
      </c>
      <c r="G3188" s="4" t="s">
        <v>35</v>
      </c>
      <c r="H3188" s="4" t="s">
        <v>2182</v>
      </c>
      <c r="I3188" s="5">
        <v>542.94000000000005</v>
      </c>
      <c r="J3188" s="3">
        <v>3</v>
      </c>
      <c r="K3188" s="5">
        <v>141.16</v>
      </c>
    </row>
    <row r="3189" spans="1:11" x14ac:dyDescent="0.3">
      <c r="A3189" s="2">
        <v>42268</v>
      </c>
      <c r="B3189" s="3">
        <f t="shared" si="98"/>
        <v>2015</v>
      </c>
      <c r="C3189" s="3">
        <f t="shared" si="99"/>
        <v>9</v>
      </c>
      <c r="D3189" s="4" t="s">
        <v>2111</v>
      </c>
      <c r="E3189" s="4" t="s">
        <v>70</v>
      </c>
      <c r="F3189" s="4" t="s">
        <v>34</v>
      </c>
      <c r="G3189" s="4" t="s">
        <v>35</v>
      </c>
      <c r="H3189" s="4" t="s">
        <v>2045</v>
      </c>
      <c r="I3189" s="5">
        <v>1690.04</v>
      </c>
      <c r="J3189" s="3">
        <v>4</v>
      </c>
      <c r="K3189" s="5">
        <v>422.51</v>
      </c>
    </row>
    <row r="3190" spans="1:11" x14ac:dyDescent="0.3">
      <c r="A3190" s="2">
        <v>42268</v>
      </c>
      <c r="B3190" s="3">
        <f t="shared" si="98"/>
        <v>2015</v>
      </c>
      <c r="C3190" s="3">
        <f t="shared" si="99"/>
        <v>9</v>
      </c>
      <c r="D3190" s="4" t="s">
        <v>2111</v>
      </c>
      <c r="E3190" s="4" t="s">
        <v>70</v>
      </c>
      <c r="F3190" s="4" t="s">
        <v>11</v>
      </c>
      <c r="G3190" s="4" t="s">
        <v>18</v>
      </c>
      <c r="H3190" s="4" t="s">
        <v>843</v>
      </c>
      <c r="I3190" s="5">
        <v>85.96</v>
      </c>
      <c r="J3190" s="3">
        <v>7</v>
      </c>
      <c r="K3190" s="5">
        <v>24.07</v>
      </c>
    </row>
    <row r="3191" spans="1:11" x14ac:dyDescent="0.3">
      <c r="A3191" s="2">
        <v>42268</v>
      </c>
      <c r="B3191" s="3">
        <f t="shared" si="98"/>
        <v>2015</v>
      </c>
      <c r="C3191" s="3">
        <f t="shared" si="99"/>
        <v>9</v>
      </c>
      <c r="D3191" s="4" t="s">
        <v>2111</v>
      </c>
      <c r="E3191" s="4" t="s">
        <v>70</v>
      </c>
      <c r="F3191" s="4" t="s">
        <v>11</v>
      </c>
      <c r="G3191" s="4" t="s">
        <v>63</v>
      </c>
      <c r="H3191" s="4" t="s">
        <v>1319</v>
      </c>
      <c r="I3191" s="5">
        <v>121.96</v>
      </c>
      <c r="J3191" s="3">
        <v>2</v>
      </c>
      <c r="K3191" s="5">
        <v>57.32</v>
      </c>
    </row>
    <row r="3192" spans="1:11" x14ac:dyDescent="0.3">
      <c r="A3192" s="2">
        <v>42268</v>
      </c>
      <c r="B3192" s="3">
        <f t="shared" si="98"/>
        <v>2015</v>
      </c>
      <c r="C3192" s="3">
        <f t="shared" si="99"/>
        <v>9</v>
      </c>
      <c r="D3192" s="4" t="s">
        <v>2111</v>
      </c>
      <c r="E3192" s="4" t="s">
        <v>70</v>
      </c>
      <c r="F3192" s="4" t="s">
        <v>11</v>
      </c>
      <c r="G3192" s="4" t="s">
        <v>12</v>
      </c>
      <c r="H3192" s="4" t="s">
        <v>2258</v>
      </c>
      <c r="I3192" s="5">
        <v>23.92</v>
      </c>
      <c r="J3192" s="3">
        <v>4</v>
      </c>
      <c r="K3192" s="5">
        <v>11.72</v>
      </c>
    </row>
    <row r="3193" spans="1:11" x14ac:dyDescent="0.3">
      <c r="A3193" s="2">
        <v>42268</v>
      </c>
      <c r="B3193" s="3">
        <f t="shared" si="98"/>
        <v>2015</v>
      </c>
      <c r="C3193" s="3">
        <f t="shared" si="99"/>
        <v>9</v>
      </c>
      <c r="D3193" s="4" t="s">
        <v>2111</v>
      </c>
      <c r="E3193" s="4" t="s">
        <v>70</v>
      </c>
      <c r="F3193" s="4" t="s">
        <v>11</v>
      </c>
      <c r="G3193" s="4" t="s">
        <v>18</v>
      </c>
      <c r="H3193" s="4" t="s">
        <v>909</v>
      </c>
      <c r="I3193" s="5">
        <v>63.96</v>
      </c>
      <c r="J3193" s="3">
        <v>2</v>
      </c>
      <c r="K3193" s="5">
        <v>6.4</v>
      </c>
    </row>
    <row r="3194" spans="1:11" x14ac:dyDescent="0.3">
      <c r="A3194" s="2">
        <v>42268</v>
      </c>
      <c r="B3194" s="3">
        <f t="shared" si="98"/>
        <v>2015</v>
      </c>
      <c r="C3194" s="3">
        <f t="shared" si="99"/>
        <v>9</v>
      </c>
      <c r="D3194" s="4" t="s">
        <v>2111</v>
      </c>
      <c r="E3194" s="4" t="s">
        <v>70</v>
      </c>
      <c r="F3194" s="4" t="s">
        <v>39</v>
      </c>
      <c r="G3194" s="4" t="s">
        <v>40</v>
      </c>
      <c r="H3194" s="4" t="s">
        <v>833</v>
      </c>
      <c r="I3194" s="5">
        <v>629.95000000000005</v>
      </c>
      <c r="J3194" s="3">
        <v>5</v>
      </c>
      <c r="K3194" s="5">
        <v>176.39</v>
      </c>
    </row>
    <row r="3195" spans="1:11" x14ac:dyDescent="0.3">
      <c r="A3195" s="2">
        <v>42268</v>
      </c>
      <c r="B3195" s="3">
        <f t="shared" si="98"/>
        <v>2015</v>
      </c>
      <c r="C3195" s="3">
        <f t="shared" si="99"/>
        <v>9</v>
      </c>
      <c r="D3195" s="4" t="s">
        <v>2111</v>
      </c>
      <c r="E3195" s="4" t="s">
        <v>70</v>
      </c>
      <c r="F3195" s="4" t="s">
        <v>39</v>
      </c>
      <c r="G3195" s="4" t="s">
        <v>40</v>
      </c>
      <c r="H3195" s="4" t="s">
        <v>751</v>
      </c>
      <c r="I3195" s="5">
        <v>113.73</v>
      </c>
      <c r="J3195" s="3">
        <v>3</v>
      </c>
      <c r="K3195" s="5">
        <v>32.979999999999997</v>
      </c>
    </row>
    <row r="3196" spans="1:11" x14ac:dyDescent="0.3">
      <c r="A3196" s="2">
        <v>42268</v>
      </c>
      <c r="B3196" s="3">
        <f t="shared" si="98"/>
        <v>2015</v>
      </c>
      <c r="C3196" s="3">
        <f t="shared" si="99"/>
        <v>9</v>
      </c>
      <c r="D3196" s="4" t="s">
        <v>2111</v>
      </c>
      <c r="E3196" s="4" t="s">
        <v>70</v>
      </c>
      <c r="F3196" s="4" t="s">
        <v>11</v>
      </c>
      <c r="G3196" s="4" t="s">
        <v>20</v>
      </c>
      <c r="H3196" s="4" t="s">
        <v>1225</v>
      </c>
      <c r="I3196" s="5">
        <v>14.6</v>
      </c>
      <c r="J3196" s="3">
        <v>2</v>
      </c>
      <c r="K3196" s="5">
        <v>6.86</v>
      </c>
    </row>
    <row r="3197" spans="1:11" x14ac:dyDescent="0.3">
      <c r="A3197" s="2">
        <v>42268</v>
      </c>
      <c r="B3197" s="3">
        <f t="shared" si="98"/>
        <v>2015</v>
      </c>
      <c r="C3197" s="3">
        <f t="shared" si="99"/>
        <v>9</v>
      </c>
      <c r="D3197" s="4" t="s">
        <v>2111</v>
      </c>
      <c r="E3197" s="4" t="s">
        <v>70</v>
      </c>
      <c r="F3197" s="4" t="s">
        <v>11</v>
      </c>
      <c r="G3197" s="4" t="s">
        <v>18</v>
      </c>
      <c r="H3197" s="4" t="s">
        <v>1594</v>
      </c>
      <c r="I3197" s="5">
        <v>887.84</v>
      </c>
      <c r="J3197" s="3">
        <v>8</v>
      </c>
      <c r="K3197" s="5">
        <v>17.760000000000002</v>
      </c>
    </row>
    <row r="3198" spans="1:11" x14ac:dyDescent="0.3">
      <c r="A3198" s="2">
        <v>42269</v>
      </c>
      <c r="B3198" s="3">
        <f t="shared" si="98"/>
        <v>2015</v>
      </c>
      <c r="C3198" s="3">
        <f t="shared" si="99"/>
        <v>9</v>
      </c>
      <c r="D3198" s="4" t="s">
        <v>1267</v>
      </c>
      <c r="E3198" s="4" t="s">
        <v>27</v>
      </c>
      <c r="F3198" s="4" t="s">
        <v>34</v>
      </c>
      <c r="G3198" s="4" t="s">
        <v>47</v>
      </c>
      <c r="H3198" s="4" t="s">
        <v>1397</v>
      </c>
      <c r="I3198" s="5">
        <v>204.6</v>
      </c>
      <c r="J3198" s="3">
        <v>2</v>
      </c>
      <c r="K3198" s="5">
        <v>53.2</v>
      </c>
    </row>
    <row r="3199" spans="1:11" x14ac:dyDescent="0.3">
      <c r="A3199" s="2">
        <v>42269</v>
      </c>
      <c r="B3199" s="3">
        <f t="shared" si="98"/>
        <v>2015</v>
      </c>
      <c r="C3199" s="3">
        <f t="shared" si="99"/>
        <v>9</v>
      </c>
      <c r="D3199" s="4" t="s">
        <v>220</v>
      </c>
      <c r="E3199" s="4" t="s">
        <v>55</v>
      </c>
      <c r="F3199" s="4" t="s">
        <v>11</v>
      </c>
      <c r="G3199" s="4" t="s">
        <v>12</v>
      </c>
      <c r="H3199" s="4" t="s">
        <v>1730</v>
      </c>
      <c r="I3199" s="5">
        <v>32.4</v>
      </c>
      <c r="J3199" s="3">
        <v>5</v>
      </c>
      <c r="K3199" s="5">
        <v>15.55</v>
      </c>
    </row>
    <row r="3200" spans="1:11" x14ac:dyDescent="0.3">
      <c r="A3200" s="2">
        <v>42269</v>
      </c>
      <c r="B3200" s="3">
        <f t="shared" si="98"/>
        <v>2015</v>
      </c>
      <c r="C3200" s="3">
        <f t="shared" si="99"/>
        <v>9</v>
      </c>
      <c r="D3200" s="4" t="s">
        <v>220</v>
      </c>
      <c r="E3200" s="4" t="s">
        <v>55</v>
      </c>
      <c r="F3200" s="4" t="s">
        <v>34</v>
      </c>
      <c r="G3200" s="4" t="s">
        <v>47</v>
      </c>
      <c r="H3200" s="4" t="s">
        <v>1837</v>
      </c>
      <c r="I3200" s="5">
        <v>47.98</v>
      </c>
      <c r="J3200" s="3">
        <v>2</v>
      </c>
      <c r="K3200" s="5">
        <v>11.04</v>
      </c>
    </row>
    <row r="3201" spans="1:11" x14ac:dyDescent="0.3">
      <c r="A3201" s="2">
        <v>42269</v>
      </c>
      <c r="B3201" s="3">
        <f t="shared" si="98"/>
        <v>2015</v>
      </c>
      <c r="C3201" s="3">
        <f t="shared" si="99"/>
        <v>9</v>
      </c>
      <c r="D3201" s="4" t="s">
        <v>2259</v>
      </c>
      <c r="E3201" s="4" t="s">
        <v>120</v>
      </c>
      <c r="F3201" s="4" t="s">
        <v>11</v>
      </c>
      <c r="G3201" s="4" t="s">
        <v>16</v>
      </c>
      <c r="H3201" s="4" t="s">
        <v>2260</v>
      </c>
      <c r="I3201" s="5">
        <v>12</v>
      </c>
      <c r="J3201" s="3">
        <v>4</v>
      </c>
      <c r="K3201" s="5">
        <v>4.2</v>
      </c>
    </row>
    <row r="3202" spans="1:11" x14ac:dyDescent="0.3">
      <c r="A3202" s="2">
        <v>42269</v>
      </c>
      <c r="B3202" s="3">
        <f t="shared" ref="B3202:B3265" si="100">YEAR(A3202)</f>
        <v>2015</v>
      </c>
      <c r="C3202" s="3">
        <f t="shared" ref="C3202:C3265" si="101">MONTH(A3202)</f>
        <v>9</v>
      </c>
      <c r="D3202" s="4" t="s">
        <v>2259</v>
      </c>
      <c r="E3202" s="4" t="s">
        <v>120</v>
      </c>
      <c r="F3202" s="4" t="s">
        <v>11</v>
      </c>
      <c r="G3202" s="4" t="s">
        <v>18</v>
      </c>
      <c r="H3202" s="4" t="s">
        <v>1572</v>
      </c>
      <c r="I3202" s="5">
        <v>720.06</v>
      </c>
      <c r="J3202" s="3">
        <v>4</v>
      </c>
      <c r="K3202" s="5">
        <v>-63.01</v>
      </c>
    </row>
    <row r="3203" spans="1:11" x14ac:dyDescent="0.3">
      <c r="A3203" s="2">
        <v>42269</v>
      </c>
      <c r="B3203" s="3">
        <f t="shared" si="100"/>
        <v>2015</v>
      </c>
      <c r="C3203" s="3">
        <f t="shared" si="101"/>
        <v>9</v>
      </c>
      <c r="D3203" s="4" t="s">
        <v>2259</v>
      </c>
      <c r="E3203" s="4" t="s">
        <v>120</v>
      </c>
      <c r="F3203" s="4" t="s">
        <v>11</v>
      </c>
      <c r="G3203" s="4" t="s">
        <v>18</v>
      </c>
      <c r="H3203" s="4" t="s">
        <v>1060</v>
      </c>
      <c r="I3203" s="5">
        <v>25.42</v>
      </c>
      <c r="J3203" s="3">
        <v>1</v>
      </c>
      <c r="K3203" s="5">
        <v>-4.7699999999999996</v>
      </c>
    </row>
    <row r="3204" spans="1:11" x14ac:dyDescent="0.3">
      <c r="A3204" s="2">
        <v>42269</v>
      </c>
      <c r="B3204" s="3">
        <f t="shared" si="100"/>
        <v>2015</v>
      </c>
      <c r="C3204" s="3">
        <f t="shared" si="101"/>
        <v>9</v>
      </c>
      <c r="D3204" s="4" t="s">
        <v>2259</v>
      </c>
      <c r="E3204" s="4" t="s">
        <v>120</v>
      </c>
      <c r="F3204" s="4" t="s">
        <v>11</v>
      </c>
      <c r="G3204" s="4" t="s">
        <v>24</v>
      </c>
      <c r="H3204" s="4" t="s">
        <v>1624</v>
      </c>
      <c r="I3204" s="5">
        <v>2.82</v>
      </c>
      <c r="J3204" s="3">
        <v>2</v>
      </c>
      <c r="K3204" s="5">
        <v>0.32</v>
      </c>
    </row>
    <row r="3205" spans="1:11" x14ac:dyDescent="0.3">
      <c r="A3205" s="2">
        <v>42269</v>
      </c>
      <c r="B3205" s="3">
        <f t="shared" si="100"/>
        <v>2015</v>
      </c>
      <c r="C3205" s="3">
        <f t="shared" si="101"/>
        <v>9</v>
      </c>
      <c r="D3205" s="4" t="s">
        <v>2259</v>
      </c>
      <c r="E3205" s="4" t="s">
        <v>120</v>
      </c>
      <c r="F3205" s="4" t="s">
        <v>11</v>
      </c>
      <c r="G3205" s="4" t="s">
        <v>20</v>
      </c>
      <c r="H3205" s="4" t="s">
        <v>432</v>
      </c>
      <c r="I3205" s="5">
        <v>3.2</v>
      </c>
      <c r="J3205" s="3">
        <v>2</v>
      </c>
      <c r="K3205" s="5">
        <v>-2.56</v>
      </c>
    </row>
    <row r="3206" spans="1:11" x14ac:dyDescent="0.3">
      <c r="A3206" s="2">
        <v>42269</v>
      </c>
      <c r="B3206" s="3">
        <f t="shared" si="100"/>
        <v>2015</v>
      </c>
      <c r="C3206" s="3">
        <f t="shared" si="101"/>
        <v>9</v>
      </c>
      <c r="D3206" s="4" t="s">
        <v>809</v>
      </c>
      <c r="E3206" s="4" t="s">
        <v>23</v>
      </c>
      <c r="F3206" s="4" t="s">
        <v>11</v>
      </c>
      <c r="G3206" s="4" t="s">
        <v>200</v>
      </c>
      <c r="H3206" s="4" t="s">
        <v>1458</v>
      </c>
      <c r="I3206" s="5">
        <v>55.6</v>
      </c>
      <c r="J3206" s="3">
        <v>5</v>
      </c>
      <c r="K3206" s="5">
        <v>6.26</v>
      </c>
    </row>
    <row r="3207" spans="1:11" x14ac:dyDescent="0.3">
      <c r="A3207" s="2">
        <v>42269</v>
      </c>
      <c r="B3207" s="3">
        <f t="shared" si="100"/>
        <v>2015</v>
      </c>
      <c r="C3207" s="3">
        <f t="shared" si="101"/>
        <v>9</v>
      </c>
      <c r="D3207" s="4" t="s">
        <v>809</v>
      </c>
      <c r="E3207" s="4" t="s">
        <v>23</v>
      </c>
      <c r="F3207" s="4" t="s">
        <v>39</v>
      </c>
      <c r="G3207" s="4" t="s">
        <v>52</v>
      </c>
      <c r="H3207" s="4" t="s">
        <v>1628</v>
      </c>
      <c r="I3207" s="5">
        <v>617.98</v>
      </c>
      <c r="J3207" s="3">
        <v>3</v>
      </c>
      <c r="K3207" s="5">
        <v>-7.72</v>
      </c>
    </row>
    <row r="3208" spans="1:11" x14ac:dyDescent="0.3">
      <c r="A3208" s="2">
        <v>42269</v>
      </c>
      <c r="B3208" s="3">
        <f t="shared" si="100"/>
        <v>2015</v>
      </c>
      <c r="C3208" s="3">
        <f t="shared" si="101"/>
        <v>9</v>
      </c>
      <c r="D3208" s="4" t="s">
        <v>119</v>
      </c>
      <c r="E3208" s="4" t="s">
        <v>27</v>
      </c>
      <c r="F3208" s="4" t="s">
        <v>11</v>
      </c>
      <c r="G3208" s="4" t="s">
        <v>92</v>
      </c>
      <c r="H3208" s="4" t="s">
        <v>1274</v>
      </c>
      <c r="I3208" s="5">
        <v>61.44</v>
      </c>
      <c r="J3208" s="3">
        <v>3</v>
      </c>
      <c r="K3208" s="5">
        <v>16.59</v>
      </c>
    </row>
    <row r="3209" spans="1:11" x14ac:dyDescent="0.3">
      <c r="A3209" s="2">
        <v>42271</v>
      </c>
      <c r="B3209" s="3">
        <f t="shared" si="100"/>
        <v>2015</v>
      </c>
      <c r="C3209" s="3">
        <f t="shared" si="101"/>
        <v>9</v>
      </c>
      <c r="D3209" s="4" t="s">
        <v>1289</v>
      </c>
      <c r="E3209" s="4" t="s">
        <v>23</v>
      </c>
      <c r="F3209" s="4" t="s">
        <v>11</v>
      </c>
      <c r="G3209" s="4" t="s">
        <v>24</v>
      </c>
      <c r="H3209" s="4" t="s">
        <v>1270</v>
      </c>
      <c r="I3209" s="5">
        <v>6.85</v>
      </c>
      <c r="J3209" s="3">
        <v>2</v>
      </c>
      <c r="K3209" s="5">
        <v>0.6</v>
      </c>
    </row>
    <row r="3210" spans="1:11" x14ac:dyDescent="0.3">
      <c r="A3210" s="2">
        <v>42271</v>
      </c>
      <c r="B3210" s="3">
        <f t="shared" si="100"/>
        <v>2015</v>
      </c>
      <c r="C3210" s="3">
        <f t="shared" si="101"/>
        <v>9</v>
      </c>
      <c r="D3210" s="4" t="s">
        <v>1251</v>
      </c>
      <c r="E3210" s="4" t="s">
        <v>62</v>
      </c>
      <c r="F3210" s="4" t="s">
        <v>34</v>
      </c>
      <c r="G3210" s="4" t="s">
        <v>35</v>
      </c>
      <c r="H3210" s="4" t="s">
        <v>235</v>
      </c>
      <c r="I3210" s="5">
        <v>517.5</v>
      </c>
      <c r="J3210" s="3">
        <v>6</v>
      </c>
      <c r="K3210" s="5">
        <v>155.25</v>
      </c>
    </row>
    <row r="3211" spans="1:11" x14ac:dyDescent="0.3">
      <c r="A3211" s="2">
        <v>42271</v>
      </c>
      <c r="B3211" s="3">
        <f t="shared" si="100"/>
        <v>2015</v>
      </c>
      <c r="C3211" s="3">
        <f t="shared" si="101"/>
        <v>9</v>
      </c>
      <c r="D3211" s="4" t="s">
        <v>1143</v>
      </c>
      <c r="E3211" s="4" t="s">
        <v>395</v>
      </c>
      <c r="F3211" s="4" t="s">
        <v>11</v>
      </c>
      <c r="G3211" s="4" t="s">
        <v>20</v>
      </c>
      <c r="H3211" s="4" t="s">
        <v>575</v>
      </c>
      <c r="I3211" s="5">
        <v>15.24</v>
      </c>
      <c r="J3211" s="3">
        <v>4</v>
      </c>
      <c r="K3211" s="5">
        <v>6.86</v>
      </c>
    </row>
    <row r="3212" spans="1:11" x14ac:dyDescent="0.3">
      <c r="A3212" s="2">
        <v>42271</v>
      </c>
      <c r="B3212" s="3">
        <f t="shared" si="100"/>
        <v>2015</v>
      </c>
      <c r="C3212" s="3">
        <f t="shared" si="101"/>
        <v>9</v>
      </c>
      <c r="D3212" s="4" t="s">
        <v>1143</v>
      </c>
      <c r="E3212" s="4" t="s">
        <v>395</v>
      </c>
      <c r="F3212" s="4" t="s">
        <v>34</v>
      </c>
      <c r="G3212" s="4" t="s">
        <v>35</v>
      </c>
      <c r="H3212" s="4" t="s">
        <v>723</v>
      </c>
      <c r="I3212" s="5">
        <v>1408.1</v>
      </c>
      <c r="J3212" s="3">
        <v>10</v>
      </c>
      <c r="K3212" s="5">
        <v>394.27</v>
      </c>
    </row>
    <row r="3213" spans="1:11" x14ac:dyDescent="0.3">
      <c r="A3213" s="2">
        <v>42271</v>
      </c>
      <c r="B3213" s="3">
        <f t="shared" si="100"/>
        <v>2015</v>
      </c>
      <c r="C3213" s="3">
        <f t="shared" si="101"/>
        <v>9</v>
      </c>
      <c r="D3213" s="4" t="s">
        <v>1672</v>
      </c>
      <c r="E3213" s="4" t="s">
        <v>840</v>
      </c>
      <c r="F3213" s="4" t="s">
        <v>39</v>
      </c>
      <c r="G3213" s="4" t="s">
        <v>40</v>
      </c>
      <c r="H3213" s="4" t="s">
        <v>2261</v>
      </c>
      <c r="I3213" s="5">
        <v>821.94</v>
      </c>
      <c r="J3213" s="3">
        <v>6</v>
      </c>
      <c r="K3213" s="5">
        <v>213.7</v>
      </c>
    </row>
    <row r="3214" spans="1:11" x14ac:dyDescent="0.3">
      <c r="A3214" s="2">
        <v>42271</v>
      </c>
      <c r="B3214" s="3">
        <f t="shared" si="100"/>
        <v>2015</v>
      </c>
      <c r="C3214" s="3">
        <f t="shared" si="101"/>
        <v>9</v>
      </c>
      <c r="D3214" s="4" t="s">
        <v>945</v>
      </c>
      <c r="E3214" s="4" t="s">
        <v>164</v>
      </c>
      <c r="F3214" s="4" t="s">
        <v>11</v>
      </c>
      <c r="G3214" s="4" t="s">
        <v>24</v>
      </c>
      <c r="H3214" s="4" t="s">
        <v>1201</v>
      </c>
      <c r="I3214" s="5">
        <v>35.96</v>
      </c>
      <c r="J3214" s="3">
        <v>2</v>
      </c>
      <c r="K3214" s="5">
        <v>10.43</v>
      </c>
    </row>
    <row r="3215" spans="1:11" x14ac:dyDescent="0.3">
      <c r="A3215" s="2">
        <v>42271</v>
      </c>
      <c r="B3215" s="3">
        <f t="shared" si="100"/>
        <v>2015</v>
      </c>
      <c r="C3215" s="3">
        <f t="shared" si="101"/>
        <v>9</v>
      </c>
      <c r="D3215" s="4" t="s">
        <v>945</v>
      </c>
      <c r="E3215" s="4" t="s">
        <v>164</v>
      </c>
      <c r="F3215" s="4" t="s">
        <v>11</v>
      </c>
      <c r="G3215" s="4" t="s">
        <v>20</v>
      </c>
      <c r="H3215" s="4" t="s">
        <v>428</v>
      </c>
      <c r="I3215" s="5">
        <v>14.95</v>
      </c>
      <c r="J3215" s="3">
        <v>3</v>
      </c>
      <c r="K3215" s="5">
        <v>5.42</v>
      </c>
    </row>
    <row r="3216" spans="1:11" x14ac:dyDescent="0.3">
      <c r="A3216" s="2">
        <v>42271</v>
      </c>
      <c r="B3216" s="3">
        <f t="shared" si="100"/>
        <v>2015</v>
      </c>
      <c r="C3216" s="3">
        <f t="shared" si="101"/>
        <v>9</v>
      </c>
      <c r="D3216" s="4" t="s">
        <v>2199</v>
      </c>
      <c r="E3216" s="4" t="s">
        <v>27</v>
      </c>
      <c r="F3216" s="4" t="s">
        <v>34</v>
      </c>
      <c r="G3216" s="4" t="s">
        <v>47</v>
      </c>
      <c r="H3216" s="4" t="s">
        <v>60</v>
      </c>
      <c r="I3216" s="5">
        <v>14.91</v>
      </c>
      <c r="J3216" s="3">
        <v>3</v>
      </c>
      <c r="K3216" s="5">
        <v>4.62</v>
      </c>
    </row>
    <row r="3217" spans="1:11" x14ac:dyDescent="0.3">
      <c r="A3217" s="2">
        <v>42271</v>
      </c>
      <c r="B3217" s="3">
        <f t="shared" si="100"/>
        <v>2015</v>
      </c>
      <c r="C3217" s="3">
        <f t="shared" si="101"/>
        <v>9</v>
      </c>
      <c r="D3217" s="4" t="s">
        <v>2199</v>
      </c>
      <c r="E3217" s="4" t="s">
        <v>27</v>
      </c>
      <c r="F3217" s="4" t="s">
        <v>11</v>
      </c>
      <c r="G3217" s="4" t="s">
        <v>92</v>
      </c>
      <c r="H3217" s="4" t="s">
        <v>1853</v>
      </c>
      <c r="I3217" s="5">
        <v>1158.1199999999999</v>
      </c>
      <c r="J3217" s="3">
        <v>4</v>
      </c>
      <c r="K3217" s="5">
        <v>335.85</v>
      </c>
    </row>
    <row r="3218" spans="1:11" x14ac:dyDescent="0.3">
      <c r="A3218" s="2">
        <v>42271</v>
      </c>
      <c r="B3218" s="3">
        <f t="shared" si="100"/>
        <v>2015</v>
      </c>
      <c r="C3218" s="3">
        <f t="shared" si="101"/>
        <v>9</v>
      </c>
      <c r="D3218" s="4" t="s">
        <v>2262</v>
      </c>
      <c r="E3218" s="4" t="s">
        <v>95</v>
      </c>
      <c r="F3218" s="4" t="s">
        <v>39</v>
      </c>
      <c r="G3218" s="4" t="s">
        <v>40</v>
      </c>
      <c r="H3218" s="4" t="s">
        <v>1764</v>
      </c>
      <c r="I3218" s="5">
        <v>35.119999999999997</v>
      </c>
      <c r="J3218" s="3">
        <v>2</v>
      </c>
      <c r="K3218" s="5">
        <v>13.17</v>
      </c>
    </row>
    <row r="3219" spans="1:11" x14ac:dyDescent="0.3">
      <c r="A3219" s="2">
        <v>42271</v>
      </c>
      <c r="B3219" s="3">
        <f t="shared" si="100"/>
        <v>2015</v>
      </c>
      <c r="C3219" s="3">
        <f t="shared" si="101"/>
        <v>9</v>
      </c>
      <c r="D3219" s="4" t="s">
        <v>405</v>
      </c>
      <c r="E3219" s="4" t="s">
        <v>95</v>
      </c>
      <c r="F3219" s="4" t="s">
        <v>11</v>
      </c>
      <c r="G3219" s="4" t="s">
        <v>24</v>
      </c>
      <c r="H3219" s="4" t="s">
        <v>147</v>
      </c>
      <c r="I3219" s="5">
        <v>14.58</v>
      </c>
      <c r="J3219" s="3">
        <v>2</v>
      </c>
      <c r="K3219" s="5">
        <v>2.37</v>
      </c>
    </row>
    <row r="3220" spans="1:11" x14ac:dyDescent="0.3">
      <c r="A3220" s="2">
        <v>42271</v>
      </c>
      <c r="B3220" s="3">
        <f t="shared" si="100"/>
        <v>2015</v>
      </c>
      <c r="C3220" s="3">
        <f t="shared" si="101"/>
        <v>9</v>
      </c>
      <c r="D3220" s="4" t="s">
        <v>405</v>
      </c>
      <c r="E3220" s="4" t="s">
        <v>95</v>
      </c>
      <c r="F3220" s="4" t="s">
        <v>39</v>
      </c>
      <c r="G3220" s="4" t="s">
        <v>52</v>
      </c>
      <c r="H3220" s="4" t="s">
        <v>1660</v>
      </c>
      <c r="I3220" s="5">
        <v>23.2</v>
      </c>
      <c r="J3220" s="3">
        <v>2</v>
      </c>
      <c r="K3220" s="5">
        <v>1.45</v>
      </c>
    </row>
    <row r="3221" spans="1:11" x14ac:dyDescent="0.3">
      <c r="A3221" s="2">
        <v>42271</v>
      </c>
      <c r="B3221" s="3">
        <f t="shared" si="100"/>
        <v>2015</v>
      </c>
      <c r="C3221" s="3">
        <f t="shared" si="101"/>
        <v>9</v>
      </c>
      <c r="D3221" s="4" t="s">
        <v>405</v>
      </c>
      <c r="E3221" s="4" t="s">
        <v>95</v>
      </c>
      <c r="F3221" s="4" t="s">
        <v>11</v>
      </c>
      <c r="G3221" s="4" t="s">
        <v>24</v>
      </c>
      <c r="H3221" s="4" t="s">
        <v>706</v>
      </c>
      <c r="I3221" s="5">
        <v>16.46</v>
      </c>
      <c r="J3221" s="3">
        <v>7</v>
      </c>
      <c r="K3221" s="5">
        <v>1.85</v>
      </c>
    </row>
    <row r="3222" spans="1:11" x14ac:dyDescent="0.3">
      <c r="A3222" s="2">
        <v>42271</v>
      </c>
      <c r="B3222" s="3">
        <f t="shared" si="100"/>
        <v>2015</v>
      </c>
      <c r="C3222" s="3">
        <f t="shared" si="101"/>
        <v>9</v>
      </c>
      <c r="D3222" s="4" t="s">
        <v>1084</v>
      </c>
      <c r="E3222" s="4" t="s">
        <v>78</v>
      </c>
      <c r="F3222" s="4" t="s">
        <v>11</v>
      </c>
      <c r="G3222" s="4" t="s">
        <v>20</v>
      </c>
      <c r="H3222" s="4" t="s">
        <v>1490</v>
      </c>
      <c r="I3222" s="5">
        <v>6.73</v>
      </c>
      <c r="J3222" s="3">
        <v>6</v>
      </c>
      <c r="K3222" s="5">
        <v>-4.49</v>
      </c>
    </row>
    <row r="3223" spans="1:11" x14ac:dyDescent="0.3">
      <c r="A3223" s="2">
        <v>42271</v>
      </c>
      <c r="B3223" s="3">
        <f t="shared" si="100"/>
        <v>2015</v>
      </c>
      <c r="C3223" s="3">
        <f t="shared" si="101"/>
        <v>9</v>
      </c>
      <c r="D3223" s="4" t="s">
        <v>1084</v>
      </c>
      <c r="E3223" s="4" t="s">
        <v>78</v>
      </c>
      <c r="F3223" s="4" t="s">
        <v>11</v>
      </c>
      <c r="G3223" s="4" t="s">
        <v>18</v>
      </c>
      <c r="H3223" s="4" t="s">
        <v>1965</v>
      </c>
      <c r="I3223" s="5">
        <v>33.57</v>
      </c>
      <c r="J3223" s="3">
        <v>2</v>
      </c>
      <c r="K3223" s="5">
        <v>1.68</v>
      </c>
    </row>
    <row r="3224" spans="1:11" x14ac:dyDescent="0.3">
      <c r="A3224" s="2">
        <v>42271</v>
      </c>
      <c r="B3224" s="3">
        <f t="shared" si="100"/>
        <v>2015</v>
      </c>
      <c r="C3224" s="3">
        <f t="shared" si="101"/>
        <v>9</v>
      </c>
      <c r="D3224" s="4" t="s">
        <v>1084</v>
      </c>
      <c r="E3224" s="4" t="s">
        <v>78</v>
      </c>
      <c r="F3224" s="4" t="s">
        <v>11</v>
      </c>
      <c r="G3224" s="4" t="s">
        <v>63</v>
      </c>
      <c r="H3224" s="4" t="s">
        <v>2263</v>
      </c>
      <c r="I3224" s="5">
        <v>15.84</v>
      </c>
      <c r="J3224" s="3">
        <v>2</v>
      </c>
      <c r="K3224" s="5">
        <v>5.54</v>
      </c>
    </row>
    <row r="3225" spans="1:11" x14ac:dyDescent="0.3">
      <c r="A3225" s="2">
        <v>42271</v>
      </c>
      <c r="B3225" s="3">
        <f t="shared" si="100"/>
        <v>2015</v>
      </c>
      <c r="C3225" s="3">
        <f t="shared" si="101"/>
        <v>9</v>
      </c>
      <c r="D3225" s="4" t="s">
        <v>1084</v>
      </c>
      <c r="E3225" s="4" t="s">
        <v>78</v>
      </c>
      <c r="F3225" s="4" t="s">
        <v>11</v>
      </c>
      <c r="G3225" s="4" t="s">
        <v>16</v>
      </c>
      <c r="H3225" s="4" t="s">
        <v>1500</v>
      </c>
      <c r="I3225" s="5">
        <v>24.42</v>
      </c>
      <c r="J3225" s="3">
        <v>1</v>
      </c>
      <c r="K3225" s="5">
        <v>7.94</v>
      </c>
    </row>
    <row r="3226" spans="1:11" x14ac:dyDescent="0.3">
      <c r="A3226" s="2">
        <v>42271</v>
      </c>
      <c r="B3226" s="3">
        <f t="shared" si="100"/>
        <v>2015</v>
      </c>
      <c r="C3226" s="3">
        <f t="shared" si="101"/>
        <v>9</v>
      </c>
      <c r="D3226" s="4" t="s">
        <v>1084</v>
      </c>
      <c r="E3226" s="4" t="s">
        <v>78</v>
      </c>
      <c r="F3226" s="4" t="s">
        <v>11</v>
      </c>
      <c r="G3226" s="4" t="s">
        <v>24</v>
      </c>
      <c r="H3226" s="4" t="s">
        <v>577</v>
      </c>
      <c r="I3226" s="5">
        <v>17.12</v>
      </c>
      <c r="J3226" s="3">
        <v>5</v>
      </c>
      <c r="K3226" s="5">
        <v>1.93</v>
      </c>
    </row>
    <row r="3227" spans="1:11" x14ac:dyDescent="0.3">
      <c r="A3227" s="2">
        <v>42271</v>
      </c>
      <c r="B3227" s="3">
        <f t="shared" si="100"/>
        <v>2015</v>
      </c>
      <c r="C3227" s="3">
        <f t="shared" si="101"/>
        <v>9</v>
      </c>
      <c r="D3227" s="4" t="s">
        <v>1623</v>
      </c>
      <c r="E3227" s="4" t="s">
        <v>149</v>
      </c>
      <c r="F3227" s="4" t="s">
        <v>11</v>
      </c>
      <c r="G3227" s="4" t="s">
        <v>63</v>
      </c>
      <c r="H3227" s="4" t="s">
        <v>2264</v>
      </c>
      <c r="I3227" s="5">
        <v>39.979999999999997</v>
      </c>
      <c r="J3227" s="3">
        <v>1</v>
      </c>
      <c r="K3227" s="5">
        <v>17.989999999999998</v>
      </c>
    </row>
    <row r="3228" spans="1:11" x14ac:dyDescent="0.3">
      <c r="A3228" s="2">
        <v>42272</v>
      </c>
      <c r="B3228" s="3">
        <f t="shared" si="100"/>
        <v>2015</v>
      </c>
      <c r="C3228" s="3">
        <f t="shared" si="101"/>
        <v>9</v>
      </c>
      <c r="D3228" s="4" t="s">
        <v>622</v>
      </c>
      <c r="E3228" s="4" t="s">
        <v>296</v>
      </c>
      <c r="F3228" s="4" t="s">
        <v>34</v>
      </c>
      <c r="G3228" s="4" t="s">
        <v>145</v>
      </c>
      <c r="H3228" s="4" t="s">
        <v>1703</v>
      </c>
      <c r="I3228" s="5">
        <v>1044.6300000000001</v>
      </c>
      <c r="J3228" s="3">
        <v>3</v>
      </c>
      <c r="K3228" s="5">
        <v>240.26</v>
      </c>
    </row>
    <row r="3229" spans="1:11" x14ac:dyDescent="0.3">
      <c r="A3229" s="2">
        <v>42272</v>
      </c>
      <c r="B3229" s="3">
        <f t="shared" si="100"/>
        <v>2015</v>
      </c>
      <c r="C3229" s="3">
        <f t="shared" si="101"/>
        <v>9</v>
      </c>
      <c r="D3229" s="4" t="s">
        <v>14</v>
      </c>
      <c r="E3229" s="4" t="s">
        <v>177</v>
      </c>
      <c r="F3229" s="4" t="s">
        <v>39</v>
      </c>
      <c r="G3229" s="4" t="s">
        <v>52</v>
      </c>
      <c r="H3229" s="4" t="s">
        <v>1022</v>
      </c>
      <c r="I3229" s="5">
        <v>63.96</v>
      </c>
      <c r="J3229" s="3">
        <v>4</v>
      </c>
      <c r="K3229" s="5">
        <v>19.829999999999998</v>
      </c>
    </row>
    <row r="3230" spans="1:11" x14ac:dyDescent="0.3">
      <c r="A3230" s="2">
        <v>42272</v>
      </c>
      <c r="B3230" s="3">
        <f t="shared" si="100"/>
        <v>2015</v>
      </c>
      <c r="C3230" s="3">
        <f t="shared" si="101"/>
        <v>9</v>
      </c>
      <c r="D3230" s="4" t="s">
        <v>14</v>
      </c>
      <c r="E3230" s="4" t="s">
        <v>177</v>
      </c>
      <c r="F3230" s="4" t="s">
        <v>11</v>
      </c>
      <c r="G3230" s="4" t="s">
        <v>20</v>
      </c>
      <c r="H3230" s="4" t="s">
        <v>941</v>
      </c>
      <c r="I3230" s="5">
        <v>14.46</v>
      </c>
      <c r="J3230" s="3">
        <v>3</v>
      </c>
      <c r="K3230" s="5">
        <v>7.09</v>
      </c>
    </row>
    <row r="3231" spans="1:11" x14ac:dyDescent="0.3">
      <c r="A3231" s="2">
        <v>42272</v>
      </c>
      <c r="B3231" s="3">
        <f t="shared" si="100"/>
        <v>2015</v>
      </c>
      <c r="C3231" s="3">
        <f t="shared" si="101"/>
        <v>9</v>
      </c>
      <c r="D3231" s="4" t="s">
        <v>14</v>
      </c>
      <c r="E3231" s="4" t="s">
        <v>177</v>
      </c>
      <c r="F3231" s="4" t="s">
        <v>39</v>
      </c>
      <c r="G3231" s="4" t="s">
        <v>40</v>
      </c>
      <c r="H3231" s="4" t="s">
        <v>721</v>
      </c>
      <c r="I3231" s="5">
        <v>104.98</v>
      </c>
      <c r="J3231" s="3">
        <v>2</v>
      </c>
      <c r="K3231" s="5">
        <v>52.49</v>
      </c>
    </row>
    <row r="3232" spans="1:11" x14ac:dyDescent="0.3">
      <c r="A3232" s="2">
        <v>42272</v>
      </c>
      <c r="B3232" s="3">
        <f t="shared" si="100"/>
        <v>2015</v>
      </c>
      <c r="C3232" s="3">
        <f t="shared" si="101"/>
        <v>9</v>
      </c>
      <c r="D3232" s="4" t="s">
        <v>1528</v>
      </c>
      <c r="E3232" s="4" t="s">
        <v>27</v>
      </c>
      <c r="F3232" s="4" t="s">
        <v>11</v>
      </c>
      <c r="G3232" s="4" t="s">
        <v>63</v>
      </c>
      <c r="H3232" s="4" t="s">
        <v>785</v>
      </c>
      <c r="I3232" s="5">
        <v>17.48</v>
      </c>
      <c r="J3232" s="3">
        <v>2</v>
      </c>
      <c r="K3232" s="5">
        <v>8.2200000000000006</v>
      </c>
    </row>
    <row r="3233" spans="1:11" x14ac:dyDescent="0.3">
      <c r="A3233" s="2">
        <v>42272</v>
      </c>
      <c r="B3233" s="3">
        <f t="shared" si="100"/>
        <v>2015</v>
      </c>
      <c r="C3233" s="3">
        <f t="shared" si="101"/>
        <v>9</v>
      </c>
      <c r="D3233" s="4" t="s">
        <v>1341</v>
      </c>
      <c r="E3233" s="4" t="s">
        <v>685</v>
      </c>
      <c r="F3233" s="4" t="s">
        <v>11</v>
      </c>
      <c r="G3233" s="4" t="s">
        <v>20</v>
      </c>
      <c r="H3233" s="4" t="s">
        <v>368</v>
      </c>
      <c r="I3233" s="5">
        <v>68.62</v>
      </c>
      <c r="J3233" s="3">
        <v>2</v>
      </c>
      <c r="K3233" s="5">
        <v>32.25</v>
      </c>
    </row>
    <row r="3234" spans="1:11" x14ac:dyDescent="0.3">
      <c r="A3234" s="2">
        <v>42272</v>
      </c>
      <c r="B3234" s="3">
        <f t="shared" si="100"/>
        <v>2015</v>
      </c>
      <c r="C3234" s="3">
        <f t="shared" si="101"/>
        <v>9</v>
      </c>
      <c r="D3234" s="4" t="s">
        <v>2265</v>
      </c>
      <c r="E3234" s="4" t="s">
        <v>149</v>
      </c>
      <c r="F3234" s="4" t="s">
        <v>39</v>
      </c>
      <c r="G3234" s="4" t="s">
        <v>52</v>
      </c>
      <c r="H3234" s="4" t="s">
        <v>486</v>
      </c>
      <c r="I3234" s="5">
        <v>899.91</v>
      </c>
      <c r="J3234" s="3">
        <v>9</v>
      </c>
      <c r="K3234" s="5">
        <v>395.96</v>
      </c>
    </row>
    <row r="3235" spans="1:11" x14ac:dyDescent="0.3">
      <c r="A3235" s="2">
        <v>42272</v>
      </c>
      <c r="B3235" s="3">
        <f t="shared" si="100"/>
        <v>2015</v>
      </c>
      <c r="C3235" s="3">
        <f t="shared" si="101"/>
        <v>9</v>
      </c>
      <c r="D3235" s="4" t="s">
        <v>83</v>
      </c>
      <c r="E3235" s="4" t="s">
        <v>613</v>
      </c>
      <c r="F3235" s="4" t="s">
        <v>11</v>
      </c>
      <c r="G3235" s="4" t="s">
        <v>20</v>
      </c>
      <c r="H3235" s="4" t="s">
        <v>1257</v>
      </c>
      <c r="I3235" s="5">
        <v>10.76</v>
      </c>
      <c r="J3235" s="3">
        <v>2</v>
      </c>
      <c r="K3235" s="5">
        <v>5.16</v>
      </c>
    </row>
    <row r="3236" spans="1:11" x14ac:dyDescent="0.3">
      <c r="A3236" s="2">
        <v>42272</v>
      </c>
      <c r="B3236" s="3">
        <f t="shared" si="100"/>
        <v>2015</v>
      </c>
      <c r="C3236" s="3">
        <f t="shared" si="101"/>
        <v>9</v>
      </c>
      <c r="D3236" s="4" t="s">
        <v>83</v>
      </c>
      <c r="E3236" s="4" t="s">
        <v>613</v>
      </c>
      <c r="F3236" s="4" t="s">
        <v>11</v>
      </c>
      <c r="G3236" s="4" t="s">
        <v>12</v>
      </c>
      <c r="H3236" s="4" t="s">
        <v>1773</v>
      </c>
      <c r="I3236" s="5">
        <v>45.68</v>
      </c>
      <c r="J3236" s="3">
        <v>2</v>
      </c>
      <c r="K3236" s="5">
        <v>21.01</v>
      </c>
    </row>
    <row r="3237" spans="1:11" x14ac:dyDescent="0.3">
      <c r="A3237" s="2">
        <v>42272</v>
      </c>
      <c r="B3237" s="3">
        <f t="shared" si="100"/>
        <v>2015</v>
      </c>
      <c r="C3237" s="3">
        <f t="shared" si="101"/>
        <v>9</v>
      </c>
      <c r="D3237" s="4" t="s">
        <v>83</v>
      </c>
      <c r="E3237" s="4" t="s">
        <v>613</v>
      </c>
      <c r="F3237" s="4" t="s">
        <v>11</v>
      </c>
      <c r="G3237" s="4" t="s">
        <v>24</v>
      </c>
      <c r="H3237" s="4" t="s">
        <v>1135</v>
      </c>
      <c r="I3237" s="5">
        <v>6.7</v>
      </c>
      <c r="J3237" s="3">
        <v>1</v>
      </c>
      <c r="K3237" s="5">
        <v>2.21</v>
      </c>
    </row>
    <row r="3238" spans="1:11" x14ac:dyDescent="0.3">
      <c r="A3238" s="2">
        <v>42272</v>
      </c>
      <c r="B3238" s="3">
        <f t="shared" si="100"/>
        <v>2015</v>
      </c>
      <c r="C3238" s="3">
        <f t="shared" si="101"/>
        <v>9</v>
      </c>
      <c r="D3238" s="4" t="s">
        <v>1941</v>
      </c>
      <c r="E3238" s="4" t="s">
        <v>15</v>
      </c>
      <c r="F3238" s="4" t="s">
        <v>11</v>
      </c>
      <c r="G3238" s="4" t="s">
        <v>24</v>
      </c>
      <c r="H3238" s="4" t="s">
        <v>1069</v>
      </c>
      <c r="I3238" s="5">
        <v>128.74</v>
      </c>
      <c r="J3238" s="3">
        <v>7</v>
      </c>
      <c r="K3238" s="5">
        <v>12.87</v>
      </c>
    </row>
    <row r="3239" spans="1:11" x14ac:dyDescent="0.3">
      <c r="A3239" s="2">
        <v>42272</v>
      </c>
      <c r="B3239" s="3">
        <f t="shared" si="100"/>
        <v>2015</v>
      </c>
      <c r="C3239" s="3">
        <f t="shared" si="101"/>
        <v>9</v>
      </c>
      <c r="D3239" s="4" t="s">
        <v>1771</v>
      </c>
      <c r="E3239" s="4" t="s">
        <v>164</v>
      </c>
      <c r="F3239" s="4" t="s">
        <v>34</v>
      </c>
      <c r="G3239" s="4" t="s">
        <v>35</v>
      </c>
      <c r="H3239" s="4" t="s">
        <v>1256</v>
      </c>
      <c r="I3239" s="5">
        <v>307.14</v>
      </c>
      <c r="J3239" s="3">
        <v>4</v>
      </c>
      <c r="K3239" s="5">
        <v>-11.52</v>
      </c>
    </row>
    <row r="3240" spans="1:11" x14ac:dyDescent="0.3">
      <c r="A3240" s="2">
        <v>42272</v>
      </c>
      <c r="B3240" s="3">
        <f t="shared" si="100"/>
        <v>2015</v>
      </c>
      <c r="C3240" s="3">
        <f t="shared" si="101"/>
        <v>9</v>
      </c>
      <c r="D3240" s="4" t="s">
        <v>1771</v>
      </c>
      <c r="E3240" s="4" t="s">
        <v>164</v>
      </c>
      <c r="F3240" s="4" t="s">
        <v>11</v>
      </c>
      <c r="G3240" s="4" t="s">
        <v>16</v>
      </c>
      <c r="H3240" s="4" t="s">
        <v>1402</v>
      </c>
      <c r="I3240" s="5">
        <v>12.6</v>
      </c>
      <c r="J3240" s="3">
        <v>2</v>
      </c>
      <c r="K3240" s="5">
        <v>5.8</v>
      </c>
    </row>
    <row r="3241" spans="1:11" x14ac:dyDescent="0.3">
      <c r="A3241" s="2">
        <v>42272</v>
      </c>
      <c r="B3241" s="3">
        <f t="shared" si="100"/>
        <v>2015</v>
      </c>
      <c r="C3241" s="3">
        <f t="shared" si="101"/>
        <v>9</v>
      </c>
      <c r="D3241" s="4" t="s">
        <v>1771</v>
      </c>
      <c r="E3241" s="4" t="s">
        <v>164</v>
      </c>
      <c r="F3241" s="4" t="s">
        <v>39</v>
      </c>
      <c r="G3241" s="4" t="s">
        <v>52</v>
      </c>
      <c r="H3241" s="4" t="s">
        <v>999</v>
      </c>
      <c r="I3241" s="5">
        <v>159.97999999999999</v>
      </c>
      <c r="J3241" s="3">
        <v>2</v>
      </c>
      <c r="K3241" s="5">
        <v>57.59</v>
      </c>
    </row>
    <row r="3242" spans="1:11" x14ac:dyDescent="0.3">
      <c r="A3242" s="2">
        <v>42272</v>
      </c>
      <c r="B3242" s="3">
        <f t="shared" si="100"/>
        <v>2015</v>
      </c>
      <c r="C3242" s="3">
        <f t="shared" si="101"/>
        <v>9</v>
      </c>
      <c r="D3242" s="4" t="s">
        <v>197</v>
      </c>
      <c r="E3242" s="4" t="s">
        <v>120</v>
      </c>
      <c r="F3242" s="4" t="s">
        <v>11</v>
      </c>
      <c r="G3242" s="4" t="s">
        <v>20</v>
      </c>
      <c r="H3242" s="4" t="s">
        <v>846</v>
      </c>
      <c r="I3242" s="5">
        <v>6.34</v>
      </c>
      <c r="J3242" s="3">
        <v>4</v>
      </c>
      <c r="K3242" s="5">
        <v>-4.6500000000000004</v>
      </c>
    </row>
    <row r="3243" spans="1:11" x14ac:dyDescent="0.3">
      <c r="A3243" s="2">
        <v>42272</v>
      </c>
      <c r="B3243" s="3">
        <f t="shared" si="100"/>
        <v>2015</v>
      </c>
      <c r="C3243" s="3">
        <f t="shared" si="101"/>
        <v>9</v>
      </c>
      <c r="D3243" s="4" t="s">
        <v>197</v>
      </c>
      <c r="E3243" s="4" t="s">
        <v>120</v>
      </c>
      <c r="F3243" s="4" t="s">
        <v>11</v>
      </c>
      <c r="G3243" s="4" t="s">
        <v>12</v>
      </c>
      <c r="H3243" s="4" t="s">
        <v>1262</v>
      </c>
      <c r="I3243" s="5">
        <v>10.48</v>
      </c>
      <c r="J3243" s="3">
        <v>1</v>
      </c>
      <c r="K3243" s="5">
        <v>3.8</v>
      </c>
    </row>
    <row r="3244" spans="1:11" x14ac:dyDescent="0.3">
      <c r="A3244" s="2">
        <v>42272</v>
      </c>
      <c r="B3244" s="3">
        <f t="shared" si="100"/>
        <v>2015</v>
      </c>
      <c r="C3244" s="3">
        <f t="shared" si="101"/>
        <v>9</v>
      </c>
      <c r="D3244" s="4" t="s">
        <v>197</v>
      </c>
      <c r="E3244" s="4" t="s">
        <v>120</v>
      </c>
      <c r="F3244" s="4" t="s">
        <v>11</v>
      </c>
      <c r="G3244" s="4" t="s">
        <v>20</v>
      </c>
      <c r="H3244" s="4" t="s">
        <v>1043</v>
      </c>
      <c r="I3244" s="5">
        <v>2.4700000000000002</v>
      </c>
      <c r="J3244" s="3">
        <v>1</v>
      </c>
      <c r="K3244" s="5">
        <v>-1.81</v>
      </c>
    </row>
    <row r="3245" spans="1:11" x14ac:dyDescent="0.3">
      <c r="A3245" s="2">
        <v>42272</v>
      </c>
      <c r="B3245" s="3">
        <f t="shared" si="100"/>
        <v>2015</v>
      </c>
      <c r="C3245" s="3">
        <f t="shared" si="101"/>
        <v>9</v>
      </c>
      <c r="D3245" s="4" t="s">
        <v>197</v>
      </c>
      <c r="E3245" s="4" t="s">
        <v>120</v>
      </c>
      <c r="F3245" s="4" t="s">
        <v>11</v>
      </c>
      <c r="G3245" s="4" t="s">
        <v>20</v>
      </c>
      <c r="H3245" s="4" t="s">
        <v>980</v>
      </c>
      <c r="I3245" s="5">
        <v>3.26</v>
      </c>
      <c r="J3245" s="3">
        <v>2</v>
      </c>
      <c r="K3245" s="5">
        <v>-2.2799999999999998</v>
      </c>
    </row>
    <row r="3246" spans="1:11" x14ac:dyDescent="0.3">
      <c r="A3246" s="2">
        <v>42272</v>
      </c>
      <c r="B3246" s="3">
        <f t="shared" si="100"/>
        <v>2015</v>
      </c>
      <c r="C3246" s="3">
        <f t="shared" si="101"/>
        <v>9</v>
      </c>
      <c r="D3246" s="4" t="s">
        <v>791</v>
      </c>
      <c r="E3246" s="4" t="s">
        <v>149</v>
      </c>
      <c r="F3246" s="4" t="s">
        <v>34</v>
      </c>
      <c r="G3246" s="4" t="s">
        <v>35</v>
      </c>
      <c r="H3246" s="4" t="s">
        <v>2266</v>
      </c>
      <c r="I3246" s="5">
        <v>102.58</v>
      </c>
      <c r="J3246" s="3">
        <v>1</v>
      </c>
      <c r="K3246" s="5">
        <v>6.84</v>
      </c>
    </row>
    <row r="3247" spans="1:11" x14ac:dyDescent="0.3">
      <c r="A3247" s="2">
        <v>42272</v>
      </c>
      <c r="B3247" s="3">
        <f t="shared" si="100"/>
        <v>2015</v>
      </c>
      <c r="C3247" s="3">
        <f t="shared" si="101"/>
        <v>9</v>
      </c>
      <c r="D3247" s="4" t="s">
        <v>791</v>
      </c>
      <c r="E3247" s="4" t="s">
        <v>149</v>
      </c>
      <c r="F3247" s="4" t="s">
        <v>11</v>
      </c>
      <c r="G3247" s="4" t="s">
        <v>12</v>
      </c>
      <c r="H3247" s="4" t="s">
        <v>79</v>
      </c>
      <c r="I3247" s="5">
        <v>20.04</v>
      </c>
      <c r="J3247" s="3">
        <v>3</v>
      </c>
      <c r="K3247" s="5">
        <v>9.6199999999999992</v>
      </c>
    </row>
    <row r="3248" spans="1:11" x14ac:dyDescent="0.3">
      <c r="A3248" s="2">
        <v>42272</v>
      </c>
      <c r="B3248" s="3">
        <f t="shared" si="100"/>
        <v>2015</v>
      </c>
      <c r="C3248" s="3">
        <f t="shared" si="101"/>
        <v>9</v>
      </c>
      <c r="D3248" s="4" t="s">
        <v>778</v>
      </c>
      <c r="E3248" s="4" t="s">
        <v>23</v>
      </c>
      <c r="F3248" s="4" t="s">
        <v>11</v>
      </c>
      <c r="G3248" s="4" t="s">
        <v>20</v>
      </c>
      <c r="H3248" s="4" t="s">
        <v>1313</v>
      </c>
      <c r="I3248" s="5">
        <v>2.95</v>
      </c>
      <c r="J3248" s="3">
        <v>2</v>
      </c>
      <c r="K3248" s="5">
        <v>-2.06</v>
      </c>
    </row>
    <row r="3249" spans="1:11" x14ac:dyDescent="0.3">
      <c r="A3249" s="2">
        <v>42273</v>
      </c>
      <c r="B3249" s="3">
        <f t="shared" si="100"/>
        <v>2015</v>
      </c>
      <c r="C3249" s="3">
        <f t="shared" si="101"/>
        <v>9</v>
      </c>
      <c r="D3249" s="4" t="s">
        <v>768</v>
      </c>
      <c r="E3249" s="4" t="s">
        <v>10</v>
      </c>
      <c r="F3249" s="4" t="s">
        <v>11</v>
      </c>
      <c r="G3249" s="4" t="s">
        <v>20</v>
      </c>
      <c r="H3249" s="4" t="s">
        <v>2267</v>
      </c>
      <c r="I3249" s="5">
        <v>2.08</v>
      </c>
      <c r="J3249" s="3">
        <v>5</v>
      </c>
      <c r="K3249" s="5">
        <v>-3.43</v>
      </c>
    </row>
    <row r="3250" spans="1:11" x14ac:dyDescent="0.3">
      <c r="A3250" s="2">
        <v>42273</v>
      </c>
      <c r="B3250" s="3">
        <f t="shared" si="100"/>
        <v>2015</v>
      </c>
      <c r="C3250" s="3">
        <f t="shared" si="101"/>
        <v>9</v>
      </c>
      <c r="D3250" s="4" t="s">
        <v>768</v>
      </c>
      <c r="E3250" s="4" t="s">
        <v>10</v>
      </c>
      <c r="F3250" s="4" t="s">
        <v>39</v>
      </c>
      <c r="G3250" s="4" t="s">
        <v>40</v>
      </c>
      <c r="H3250" s="4" t="s">
        <v>1419</v>
      </c>
      <c r="I3250" s="5">
        <v>1114.4000000000001</v>
      </c>
      <c r="J3250" s="3">
        <v>7</v>
      </c>
      <c r="K3250" s="5">
        <v>376.11</v>
      </c>
    </row>
    <row r="3251" spans="1:11" x14ac:dyDescent="0.3">
      <c r="A3251" s="2">
        <v>42273</v>
      </c>
      <c r="B3251" s="3">
        <f t="shared" si="100"/>
        <v>2015</v>
      </c>
      <c r="C3251" s="3">
        <f t="shared" si="101"/>
        <v>9</v>
      </c>
      <c r="D3251" s="4" t="s">
        <v>1477</v>
      </c>
      <c r="E3251" s="4" t="s">
        <v>91</v>
      </c>
      <c r="F3251" s="4" t="s">
        <v>11</v>
      </c>
      <c r="G3251" s="4" t="s">
        <v>12</v>
      </c>
      <c r="H3251" s="4" t="s">
        <v>625</v>
      </c>
      <c r="I3251" s="5">
        <v>141.76</v>
      </c>
      <c r="J3251" s="3">
        <v>5</v>
      </c>
      <c r="K3251" s="5">
        <v>47.84</v>
      </c>
    </row>
    <row r="3252" spans="1:11" x14ac:dyDescent="0.3">
      <c r="A3252" s="2">
        <v>42273</v>
      </c>
      <c r="B3252" s="3">
        <f t="shared" si="100"/>
        <v>2015</v>
      </c>
      <c r="C3252" s="3">
        <f t="shared" si="101"/>
        <v>9</v>
      </c>
      <c r="D3252" s="4" t="s">
        <v>1477</v>
      </c>
      <c r="E3252" s="4" t="s">
        <v>91</v>
      </c>
      <c r="F3252" s="4" t="s">
        <v>39</v>
      </c>
      <c r="G3252" s="4" t="s">
        <v>52</v>
      </c>
      <c r="H3252" s="4" t="s">
        <v>2268</v>
      </c>
      <c r="I3252" s="5">
        <v>239.8</v>
      </c>
      <c r="J3252" s="3">
        <v>5</v>
      </c>
      <c r="K3252" s="5">
        <v>47.96</v>
      </c>
    </row>
    <row r="3253" spans="1:11" x14ac:dyDescent="0.3">
      <c r="A3253" s="2">
        <v>42273</v>
      </c>
      <c r="B3253" s="3">
        <f t="shared" si="100"/>
        <v>2015</v>
      </c>
      <c r="C3253" s="3">
        <f t="shared" si="101"/>
        <v>9</v>
      </c>
      <c r="D3253" s="4" t="s">
        <v>1477</v>
      </c>
      <c r="E3253" s="4" t="s">
        <v>91</v>
      </c>
      <c r="F3253" s="4" t="s">
        <v>11</v>
      </c>
      <c r="G3253" s="4" t="s">
        <v>12</v>
      </c>
      <c r="H3253" s="4" t="s">
        <v>1203</v>
      </c>
      <c r="I3253" s="5">
        <v>31.1</v>
      </c>
      <c r="J3253" s="3">
        <v>6</v>
      </c>
      <c r="K3253" s="5">
        <v>10.89</v>
      </c>
    </row>
    <row r="3254" spans="1:11" x14ac:dyDescent="0.3">
      <c r="A3254" s="2">
        <v>42273</v>
      </c>
      <c r="B3254" s="3">
        <f t="shared" si="100"/>
        <v>2015</v>
      </c>
      <c r="C3254" s="3">
        <f t="shared" si="101"/>
        <v>9</v>
      </c>
      <c r="D3254" s="4" t="s">
        <v>1907</v>
      </c>
      <c r="E3254" s="4" t="s">
        <v>95</v>
      </c>
      <c r="F3254" s="4" t="s">
        <v>11</v>
      </c>
      <c r="G3254" s="4" t="s">
        <v>12</v>
      </c>
      <c r="H3254" s="4" t="s">
        <v>2157</v>
      </c>
      <c r="I3254" s="5">
        <v>86.27</v>
      </c>
      <c r="J3254" s="3">
        <v>4</v>
      </c>
      <c r="K3254" s="5">
        <v>31.27</v>
      </c>
    </row>
    <row r="3255" spans="1:11" x14ac:dyDescent="0.3">
      <c r="A3255" s="2">
        <v>42273</v>
      </c>
      <c r="B3255" s="3">
        <f t="shared" si="100"/>
        <v>2015</v>
      </c>
      <c r="C3255" s="3">
        <f t="shared" si="101"/>
        <v>9</v>
      </c>
      <c r="D3255" s="4" t="s">
        <v>1907</v>
      </c>
      <c r="E3255" s="4" t="s">
        <v>95</v>
      </c>
      <c r="F3255" s="4" t="s">
        <v>11</v>
      </c>
      <c r="G3255" s="4" t="s">
        <v>20</v>
      </c>
      <c r="H3255" s="4" t="s">
        <v>2269</v>
      </c>
      <c r="I3255" s="5">
        <v>72.59</v>
      </c>
      <c r="J3255" s="3">
        <v>2</v>
      </c>
      <c r="K3255" s="5">
        <v>-48.39</v>
      </c>
    </row>
    <row r="3256" spans="1:11" x14ac:dyDescent="0.3">
      <c r="A3256" s="2">
        <v>42273</v>
      </c>
      <c r="B3256" s="3">
        <f t="shared" si="100"/>
        <v>2015</v>
      </c>
      <c r="C3256" s="3">
        <f t="shared" si="101"/>
        <v>9</v>
      </c>
      <c r="D3256" s="4" t="s">
        <v>1907</v>
      </c>
      <c r="E3256" s="4" t="s">
        <v>95</v>
      </c>
      <c r="F3256" s="4" t="s">
        <v>11</v>
      </c>
      <c r="G3256" s="4" t="s">
        <v>92</v>
      </c>
      <c r="H3256" s="4" t="s">
        <v>2016</v>
      </c>
      <c r="I3256" s="5">
        <v>60.67</v>
      </c>
      <c r="J3256" s="3">
        <v>2</v>
      </c>
      <c r="K3256" s="5">
        <v>14.41</v>
      </c>
    </row>
    <row r="3257" spans="1:11" x14ac:dyDescent="0.3">
      <c r="A3257" s="2">
        <v>42273</v>
      </c>
      <c r="B3257" s="3">
        <f t="shared" si="100"/>
        <v>2015</v>
      </c>
      <c r="C3257" s="3">
        <f t="shared" si="101"/>
        <v>9</v>
      </c>
      <c r="D3257" s="4" t="s">
        <v>1907</v>
      </c>
      <c r="E3257" s="4" t="s">
        <v>95</v>
      </c>
      <c r="F3257" s="4" t="s">
        <v>11</v>
      </c>
      <c r="G3257" s="4" t="s">
        <v>20</v>
      </c>
      <c r="H3257" s="4" t="s">
        <v>1827</v>
      </c>
      <c r="I3257" s="5">
        <v>77.03</v>
      </c>
      <c r="J3257" s="3">
        <v>9</v>
      </c>
      <c r="K3257" s="5">
        <v>-59.06</v>
      </c>
    </row>
    <row r="3258" spans="1:11" x14ac:dyDescent="0.3">
      <c r="A3258" s="2">
        <v>42273</v>
      </c>
      <c r="B3258" s="3">
        <f t="shared" si="100"/>
        <v>2015</v>
      </c>
      <c r="C3258" s="3">
        <f t="shared" si="101"/>
        <v>9</v>
      </c>
      <c r="D3258" s="4" t="s">
        <v>1907</v>
      </c>
      <c r="E3258" s="4" t="s">
        <v>95</v>
      </c>
      <c r="F3258" s="4" t="s">
        <v>11</v>
      </c>
      <c r="G3258" s="4" t="s">
        <v>18</v>
      </c>
      <c r="H3258" s="4" t="s">
        <v>595</v>
      </c>
      <c r="I3258" s="5">
        <v>119.9</v>
      </c>
      <c r="J3258" s="3">
        <v>6</v>
      </c>
      <c r="K3258" s="5">
        <v>-1.5</v>
      </c>
    </row>
    <row r="3259" spans="1:11" x14ac:dyDescent="0.3">
      <c r="A3259" s="2">
        <v>42273</v>
      </c>
      <c r="B3259" s="3">
        <f t="shared" si="100"/>
        <v>2015</v>
      </c>
      <c r="C3259" s="3">
        <f t="shared" si="101"/>
        <v>9</v>
      </c>
      <c r="D3259" s="4" t="s">
        <v>1907</v>
      </c>
      <c r="E3259" s="4" t="s">
        <v>95</v>
      </c>
      <c r="F3259" s="4" t="s">
        <v>39</v>
      </c>
      <c r="G3259" s="4" t="s">
        <v>40</v>
      </c>
      <c r="H3259" s="4" t="s">
        <v>1551</v>
      </c>
      <c r="I3259" s="5">
        <v>263.95999999999998</v>
      </c>
      <c r="J3259" s="3">
        <v>5</v>
      </c>
      <c r="K3259" s="5">
        <v>23.1</v>
      </c>
    </row>
    <row r="3260" spans="1:11" x14ac:dyDescent="0.3">
      <c r="A3260" s="2">
        <v>42273</v>
      </c>
      <c r="B3260" s="3">
        <f t="shared" si="100"/>
        <v>2015</v>
      </c>
      <c r="C3260" s="3">
        <f t="shared" si="101"/>
        <v>9</v>
      </c>
      <c r="D3260" s="4" t="s">
        <v>1907</v>
      </c>
      <c r="E3260" s="4" t="s">
        <v>95</v>
      </c>
      <c r="F3260" s="4" t="s">
        <v>11</v>
      </c>
      <c r="G3260" s="4" t="s">
        <v>18</v>
      </c>
      <c r="H3260" s="4" t="s">
        <v>19</v>
      </c>
      <c r="I3260" s="5">
        <v>363.65</v>
      </c>
      <c r="J3260" s="3">
        <v>4</v>
      </c>
      <c r="K3260" s="5">
        <v>-86.37</v>
      </c>
    </row>
    <row r="3261" spans="1:11" x14ac:dyDescent="0.3">
      <c r="A3261" s="2">
        <v>42273</v>
      </c>
      <c r="B3261" s="3">
        <f t="shared" si="100"/>
        <v>2015</v>
      </c>
      <c r="C3261" s="3">
        <f t="shared" si="101"/>
        <v>9</v>
      </c>
      <c r="D3261" s="4" t="s">
        <v>1828</v>
      </c>
      <c r="E3261" s="4" t="s">
        <v>23</v>
      </c>
      <c r="F3261" s="4" t="s">
        <v>11</v>
      </c>
      <c r="G3261" s="4" t="s">
        <v>20</v>
      </c>
      <c r="H3261" s="4" t="s">
        <v>269</v>
      </c>
      <c r="I3261" s="5">
        <v>121.1</v>
      </c>
      <c r="J3261" s="3">
        <v>6</v>
      </c>
      <c r="K3261" s="5">
        <v>-100.92</v>
      </c>
    </row>
    <row r="3262" spans="1:11" x14ac:dyDescent="0.3">
      <c r="A3262" s="2">
        <v>42273</v>
      </c>
      <c r="B3262" s="3">
        <f t="shared" si="100"/>
        <v>2015</v>
      </c>
      <c r="C3262" s="3">
        <f t="shared" si="101"/>
        <v>9</v>
      </c>
      <c r="D3262" s="4" t="s">
        <v>1828</v>
      </c>
      <c r="E3262" s="4" t="s">
        <v>23</v>
      </c>
      <c r="F3262" s="4" t="s">
        <v>39</v>
      </c>
      <c r="G3262" s="4" t="s">
        <v>40</v>
      </c>
      <c r="H3262" s="4" t="s">
        <v>2035</v>
      </c>
      <c r="I3262" s="5">
        <v>45.89</v>
      </c>
      <c r="J3262" s="3">
        <v>1</v>
      </c>
      <c r="K3262" s="5">
        <v>-9.18</v>
      </c>
    </row>
    <row r="3263" spans="1:11" x14ac:dyDescent="0.3">
      <c r="A3263" s="2">
        <v>42273</v>
      </c>
      <c r="B3263" s="3">
        <f t="shared" si="100"/>
        <v>2015</v>
      </c>
      <c r="C3263" s="3">
        <f t="shared" si="101"/>
        <v>9</v>
      </c>
      <c r="D3263" s="4" t="s">
        <v>2270</v>
      </c>
      <c r="E3263" s="4" t="s">
        <v>27</v>
      </c>
      <c r="F3263" s="4" t="s">
        <v>11</v>
      </c>
      <c r="G3263" s="4" t="s">
        <v>18</v>
      </c>
      <c r="H3263" s="4" t="s">
        <v>1456</v>
      </c>
      <c r="I3263" s="5">
        <v>64.17</v>
      </c>
      <c r="J3263" s="3">
        <v>3</v>
      </c>
      <c r="K3263" s="5">
        <v>18.61</v>
      </c>
    </row>
    <row r="3264" spans="1:11" x14ac:dyDescent="0.3">
      <c r="A3264" s="2">
        <v>42273</v>
      </c>
      <c r="B3264" s="3">
        <f t="shared" si="100"/>
        <v>2015</v>
      </c>
      <c r="C3264" s="3">
        <f t="shared" si="101"/>
        <v>9</v>
      </c>
      <c r="D3264" s="4" t="s">
        <v>2270</v>
      </c>
      <c r="E3264" s="4" t="s">
        <v>27</v>
      </c>
      <c r="F3264" s="4" t="s">
        <v>11</v>
      </c>
      <c r="G3264" s="4" t="s">
        <v>63</v>
      </c>
      <c r="H3264" s="4" t="s">
        <v>543</v>
      </c>
      <c r="I3264" s="5">
        <v>124.46</v>
      </c>
      <c r="J3264" s="3">
        <v>2</v>
      </c>
      <c r="K3264" s="5">
        <v>58.5</v>
      </c>
    </row>
    <row r="3265" spans="1:11" x14ac:dyDescent="0.3">
      <c r="A3265" s="2">
        <v>42273</v>
      </c>
      <c r="B3265" s="3">
        <f t="shared" si="100"/>
        <v>2015</v>
      </c>
      <c r="C3265" s="3">
        <f t="shared" si="101"/>
        <v>9</v>
      </c>
      <c r="D3265" s="4" t="s">
        <v>1334</v>
      </c>
      <c r="E3265" s="4" t="s">
        <v>149</v>
      </c>
      <c r="F3265" s="4" t="s">
        <v>39</v>
      </c>
      <c r="G3265" s="4" t="s">
        <v>52</v>
      </c>
      <c r="H3265" s="4" t="s">
        <v>2130</v>
      </c>
      <c r="I3265" s="5">
        <v>50</v>
      </c>
      <c r="J3265" s="3">
        <v>2</v>
      </c>
      <c r="K3265" s="5">
        <v>12</v>
      </c>
    </row>
    <row r="3266" spans="1:11" x14ac:dyDescent="0.3">
      <c r="A3266" s="2">
        <v>42273</v>
      </c>
      <c r="B3266" s="3">
        <f t="shared" ref="B3266:B3329" si="102">YEAR(A3266)</f>
        <v>2015</v>
      </c>
      <c r="C3266" s="3">
        <f t="shared" ref="C3266:C3329" si="103">MONTH(A3266)</f>
        <v>9</v>
      </c>
      <c r="D3266" s="4" t="s">
        <v>1104</v>
      </c>
      <c r="E3266" s="4" t="s">
        <v>149</v>
      </c>
      <c r="F3266" s="4" t="s">
        <v>11</v>
      </c>
      <c r="G3266" s="4" t="s">
        <v>43</v>
      </c>
      <c r="H3266" s="4" t="s">
        <v>1109</v>
      </c>
      <c r="I3266" s="5">
        <v>34.44</v>
      </c>
      <c r="J3266" s="3">
        <v>3</v>
      </c>
      <c r="K3266" s="5">
        <v>16.190000000000001</v>
      </c>
    </row>
    <row r="3267" spans="1:11" x14ac:dyDescent="0.3">
      <c r="A3267" s="2">
        <v>42273</v>
      </c>
      <c r="B3267" s="3">
        <f t="shared" si="102"/>
        <v>2015</v>
      </c>
      <c r="C3267" s="3">
        <f t="shared" si="103"/>
        <v>9</v>
      </c>
      <c r="D3267" s="4" t="s">
        <v>1104</v>
      </c>
      <c r="E3267" s="4" t="s">
        <v>149</v>
      </c>
      <c r="F3267" s="4" t="s">
        <v>39</v>
      </c>
      <c r="G3267" s="4" t="s">
        <v>302</v>
      </c>
      <c r="H3267" s="4" t="s">
        <v>538</v>
      </c>
      <c r="I3267" s="5">
        <v>629.92999999999995</v>
      </c>
      <c r="J3267" s="3">
        <v>7</v>
      </c>
      <c r="K3267" s="5">
        <v>296.07</v>
      </c>
    </row>
    <row r="3268" spans="1:11" x14ac:dyDescent="0.3">
      <c r="A3268" s="2">
        <v>42273</v>
      </c>
      <c r="B3268" s="3">
        <f t="shared" si="102"/>
        <v>2015</v>
      </c>
      <c r="C3268" s="3">
        <f t="shared" si="103"/>
        <v>9</v>
      </c>
      <c r="D3268" s="4" t="s">
        <v>1104</v>
      </c>
      <c r="E3268" s="4" t="s">
        <v>149</v>
      </c>
      <c r="F3268" s="4" t="s">
        <v>11</v>
      </c>
      <c r="G3268" s="4" t="s">
        <v>20</v>
      </c>
      <c r="H3268" s="4" t="s">
        <v>1959</v>
      </c>
      <c r="I3268" s="5">
        <v>79.06</v>
      </c>
      <c r="J3268" s="3">
        <v>9</v>
      </c>
      <c r="K3268" s="5">
        <v>28.66</v>
      </c>
    </row>
    <row r="3269" spans="1:11" x14ac:dyDescent="0.3">
      <c r="A3269" s="2">
        <v>42274</v>
      </c>
      <c r="B3269" s="3">
        <f t="shared" si="102"/>
        <v>2015</v>
      </c>
      <c r="C3269" s="3">
        <f t="shared" si="103"/>
        <v>9</v>
      </c>
      <c r="D3269" s="4" t="s">
        <v>2230</v>
      </c>
      <c r="E3269" s="4" t="s">
        <v>15</v>
      </c>
      <c r="F3269" s="4" t="s">
        <v>11</v>
      </c>
      <c r="G3269" s="4" t="s">
        <v>20</v>
      </c>
      <c r="H3269" s="4" t="s">
        <v>911</v>
      </c>
      <c r="I3269" s="5">
        <v>15.08</v>
      </c>
      <c r="J3269" s="3">
        <v>2</v>
      </c>
      <c r="K3269" s="5">
        <v>-22.62</v>
      </c>
    </row>
    <row r="3270" spans="1:11" x14ac:dyDescent="0.3">
      <c r="A3270" s="2">
        <v>42274</v>
      </c>
      <c r="B3270" s="3">
        <f t="shared" si="102"/>
        <v>2015</v>
      </c>
      <c r="C3270" s="3">
        <f t="shared" si="103"/>
        <v>9</v>
      </c>
      <c r="D3270" s="4" t="s">
        <v>2230</v>
      </c>
      <c r="E3270" s="4" t="s">
        <v>15</v>
      </c>
      <c r="F3270" s="4" t="s">
        <v>34</v>
      </c>
      <c r="G3270" s="4" t="s">
        <v>47</v>
      </c>
      <c r="H3270" s="4" t="s">
        <v>1739</v>
      </c>
      <c r="I3270" s="5">
        <v>24.29</v>
      </c>
      <c r="J3270" s="3">
        <v>3</v>
      </c>
      <c r="K3270" s="5">
        <v>-12.75</v>
      </c>
    </row>
    <row r="3271" spans="1:11" x14ac:dyDescent="0.3">
      <c r="A3271" s="2">
        <v>42274</v>
      </c>
      <c r="B3271" s="3">
        <f t="shared" si="102"/>
        <v>2015</v>
      </c>
      <c r="C3271" s="3">
        <f t="shared" si="103"/>
        <v>9</v>
      </c>
      <c r="D3271" s="4" t="s">
        <v>1629</v>
      </c>
      <c r="E3271" s="4" t="s">
        <v>27</v>
      </c>
      <c r="F3271" s="4" t="s">
        <v>11</v>
      </c>
      <c r="G3271" s="4" t="s">
        <v>18</v>
      </c>
      <c r="H3271" s="4" t="s">
        <v>1611</v>
      </c>
      <c r="I3271" s="5">
        <v>15.51</v>
      </c>
      <c r="J3271" s="3">
        <v>1</v>
      </c>
      <c r="K3271" s="5">
        <v>4.34</v>
      </c>
    </row>
    <row r="3272" spans="1:11" x14ac:dyDescent="0.3">
      <c r="A3272" s="2">
        <v>42274</v>
      </c>
      <c r="B3272" s="3">
        <f t="shared" si="102"/>
        <v>2015</v>
      </c>
      <c r="C3272" s="3">
        <f t="shared" si="103"/>
        <v>9</v>
      </c>
      <c r="D3272" s="4" t="s">
        <v>1629</v>
      </c>
      <c r="E3272" s="4" t="s">
        <v>27</v>
      </c>
      <c r="F3272" s="4" t="s">
        <v>11</v>
      </c>
      <c r="G3272" s="4" t="s">
        <v>12</v>
      </c>
      <c r="H3272" s="4" t="s">
        <v>1041</v>
      </c>
      <c r="I3272" s="5">
        <v>146.82</v>
      </c>
      <c r="J3272" s="3">
        <v>3</v>
      </c>
      <c r="K3272" s="5">
        <v>73.41</v>
      </c>
    </row>
    <row r="3273" spans="1:11" x14ac:dyDescent="0.3">
      <c r="A3273" s="2">
        <v>42274</v>
      </c>
      <c r="B3273" s="3">
        <f t="shared" si="102"/>
        <v>2015</v>
      </c>
      <c r="C3273" s="3">
        <f t="shared" si="103"/>
        <v>9</v>
      </c>
      <c r="D3273" s="4" t="s">
        <v>1629</v>
      </c>
      <c r="E3273" s="4" t="s">
        <v>27</v>
      </c>
      <c r="F3273" s="4" t="s">
        <v>11</v>
      </c>
      <c r="G3273" s="4" t="s">
        <v>12</v>
      </c>
      <c r="H3273" s="4" t="s">
        <v>493</v>
      </c>
      <c r="I3273" s="5">
        <v>12.96</v>
      </c>
      <c r="J3273" s="3">
        <v>2</v>
      </c>
      <c r="K3273" s="5">
        <v>6.22</v>
      </c>
    </row>
    <row r="3274" spans="1:11" x14ac:dyDescent="0.3">
      <c r="A3274" s="2">
        <v>42274</v>
      </c>
      <c r="B3274" s="3">
        <f t="shared" si="102"/>
        <v>2015</v>
      </c>
      <c r="C3274" s="3">
        <f t="shared" si="103"/>
        <v>9</v>
      </c>
      <c r="D3274" s="4" t="s">
        <v>2271</v>
      </c>
      <c r="E3274" s="4" t="s">
        <v>110</v>
      </c>
      <c r="F3274" s="4" t="s">
        <v>11</v>
      </c>
      <c r="G3274" s="4" t="s">
        <v>24</v>
      </c>
      <c r="H3274" s="4" t="s">
        <v>460</v>
      </c>
      <c r="I3274" s="5">
        <v>16.399999999999999</v>
      </c>
      <c r="J3274" s="3">
        <v>5</v>
      </c>
      <c r="K3274" s="5">
        <v>4.76</v>
      </c>
    </row>
    <row r="3275" spans="1:11" x14ac:dyDescent="0.3">
      <c r="A3275" s="2">
        <v>42274</v>
      </c>
      <c r="B3275" s="3">
        <f t="shared" si="102"/>
        <v>2015</v>
      </c>
      <c r="C3275" s="3">
        <f t="shared" si="103"/>
        <v>9</v>
      </c>
      <c r="D3275" s="4" t="s">
        <v>2271</v>
      </c>
      <c r="E3275" s="4" t="s">
        <v>110</v>
      </c>
      <c r="F3275" s="4" t="s">
        <v>11</v>
      </c>
      <c r="G3275" s="4" t="s">
        <v>12</v>
      </c>
      <c r="H3275" s="4" t="s">
        <v>2272</v>
      </c>
      <c r="I3275" s="5">
        <v>25.92</v>
      </c>
      <c r="J3275" s="3">
        <v>4</v>
      </c>
      <c r="K3275" s="5">
        <v>12.44</v>
      </c>
    </row>
    <row r="3276" spans="1:11" x14ac:dyDescent="0.3">
      <c r="A3276" s="2">
        <v>42274</v>
      </c>
      <c r="B3276" s="3">
        <f t="shared" si="102"/>
        <v>2015</v>
      </c>
      <c r="C3276" s="3">
        <f t="shared" si="103"/>
        <v>9</v>
      </c>
      <c r="D3276" s="4" t="s">
        <v>938</v>
      </c>
      <c r="E3276" s="4" t="s">
        <v>55</v>
      </c>
      <c r="F3276" s="4" t="s">
        <v>11</v>
      </c>
      <c r="G3276" s="4" t="s">
        <v>12</v>
      </c>
      <c r="H3276" s="4" t="s">
        <v>1158</v>
      </c>
      <c r="I3276" s="5">
        <v>154.9</v>
      </c>
      <c r="J3276" s="3">
        <v>5</v>
      </c>
      <c r="K3276" s="5">
        <v>69.709999999999994</v>
      </c>
    </row>
    <row r="3277" spans="1:11" x14ac:dyDescent="0.3">
      <c r="A3277" s="2">
        <v>42274</v>
      </c>
      <c r="B3277" s="3">
        <f t="shared" si="102"/>
        <v>2015</v>
      </c>
      <c r="C3277" s="3">
        <f t="shared" si="103"/>
        <v>9</v>
      </c>
      <c r="D3277" s="4" t="s">
        <v>938</v>
      </c>
      <c r="E3277" s="4" t="s">
        <v>55</v>
      </c>
      <c r="F3277" s="4" t="s">
        <v>39</v>
      </c>
      <c r="G3277" s="4" t="s">
        <v>40</v>
      </c>
      <c r="H3277" s="4" t="s">
        <v>2109</v>
      </c>
      <c r="I3277" s="5">
        <v>1871.88</v>
      </c>
      <c r="J3277" s="3">
        <v>12</v>
      </c>
      <c r="K3277" s="5">
        <v>561.55999999999995</v>
      </c>
    </row>
    <row r="3278" spans="1:11" x14ac:dyDescent="0.3">
      <c r="A3278" s="2">
        <v>42274</v>
      </c>
      <c r="B3278" s="3">
        <f t="shared" si="102"/>
        <v>2015</v>
      </c>
      <c r="C3278" s="3">
        <f t="shared" si="103"/>
        <v>9</v>
      </c>
      <c r="D3278" s="4" t="s">
        <v>1680</v>
      </c>
      <c r="E3278" s="4" t="s">
        <v>164</v>
      </c>
      <c r="F3278" s="4" t="s">
        <v>11</v>
      </c>
      <c r="G3278" s="4" t="s">
        <v>24</v>
      </c>
      <c r="H3278" s="4" t="s">
        <v>990</v>
      </c>
      <c r="I3278" s="5">
        <v>99.2</v>
      </c>
      <c r="J3278" s="3">
        <v>5</v>
      </c>
      <c r="K3278" s="5">
        <v>25.79</v>
      </c>
    </row>
    <row r="3279" spans="1:11" x14ac:dyDescent="0.3">
      <c r="A3279" s="2">
        <v>42275</v>
      </c>
      <c r="B3279" s="3">
        <f t="shared" si="102"/>
        <v>2015</v>
      </c>
      <c r="C3279" s="3">
        <f t="shared" si="103"/>
        <v>9</v>
      </c>
      <c r="D3279" s="4" t="s">
        <v>1343</v>
      </c>
      <c r="E3279" s="4" t="s">
        <v>27</v>
      </c>
      <c r="F3279" s="4" t="s">
        <v>11</v>
      </c>
      <c r="G3279" s="4" t="s">
        <v>92</v>
      </c>
      <c r="H3279" s="4" t="s">
        <v>617</v>
      </c>
      <c r="I3279" s="5">
        <v>43.26</v>
      </c>
      <c r="J3279" s="3">
        <v>3</v>
      </c>
      <c r="K3279" s="5">
        <v>14.28</v>
      </c>
    </row>
    <row r="3280" spans="1:11" x14ac:dyDescent="0.3">
      <c r="A3280" s="2">
        <v>42275</v>
      </c>
      <c r="B3280" s="3">
        <f t="shared" si="102"/>
        <v>2015</v>
      </c>
      <c r="C3280" s="3">
        <f t="shared" si="103"/>
        <v>9</v>
      </c>
      <c r="D3280" s="4" t="s">
        <v>1343</v>
      </c>
      <c r="E3280" s="4" t="s">
        <v>27</v>
      </c>
      <c r="F3280" s="4" t="s">
        <v>11</v>
      </c>
      <c r="G3280" s="4" t="s">
        <v>92</v>
      </c>
      <c r="H3280" s="4" t="s">
        <v>2273</v>
      </c>
      <c r="I3280" s="5">
        <v>43.56</v>
      </c>
      <c r="J3280" s="3">
        <v>2</v>
      </c>
      <c r="K3280" s="5">
        <v>15.25</v>
      </c>
    </row>
    <row r="3281" spans="1:11" x14ac:dyDescent="0.3">
      <c r="A3281" s="2">
        <v>42275</v>
      </c>
      <c r="B3281" s="3">
        <f t="shared" si="102"/>
        <v>2015</v>
      </c>
      <c r="C3281" s="3">
        <f t="shared" si="103"/>
        <v>9</v>
      </c>
      <c r="D3281" s="4" t="s">
        <v>1459</v>
      </c>
      <c r="E3281" s="4" t="s">
        <v>278</v>
      </c>
      <c r="F3281" s="4" t="s">
        <v>11</v>
      </c>
      <c r="G3281" s="4" t="s">
        <v>63</v>
      </c>
      <c r="H3281" s="4" t="s">
        <v>1350</v>
      </c>
      <c r="I3281" s="5">
        <v>12.54</v>
      </c>
      <c r="J3281" s="3">
        <v>1</v>
      </c>
      <c r="K3281" s="5">
        <v>4.2300000000000004</v>
      </c>
    </row>
    <row r="3282" spans="1:11" x14ac:dyDescent="0.3">
      <c r="A3282" s="2">
        <v>42275</v>
      </c>
      <c r="B3282" s="3">
        <f t="shared" si="102"/>
        <v>2015</v>
      </c>
      <c r="C3282" s="3">
        <f t="shared" si="103"/>
        <v>9</v>
      </c>
      <c r="D3282" s="4" t="s">
        <v>1459</v>
      </c>
      <c r="E3282" s="4" t="s">
        <v>278</v>
      </c>
      <c r="F3282" s="4" t="s">
        <v>11</v>
      </c>
      <c r="G3282" s="4" t="s">
        <v>20</v>
      </c>
      <c r="H3282" s="4" t="s">
        <v>205</v>
      </c>
      <c r="I3282" s="5">
        <v>1.08</v>
      </c>
      <c r="J3282" s="3">
        <v>2</v>
      </c>
      <c r="K3282" s="5">
        <v>-0.79</v>
      </c>
    </row>
    <row r="3283" spans="1:11" x14ac:dyDescent="0.3">
      <c r="A3283" s="2">
        <v>42275</v>
      </c>
      <c r="B3283" s="3">
        <f t="shared" si="102"/>
        <v>2015</v>
      </c>
      <c r="C3283" s="3">
        <f t="shared" si="103"/>
        <v>9</v>
      </c>
      <c r="D3283" s="4" t="s">
        <v>1459</v>
      </c>
      <c r="E3283" s="4" t="s">
        <v>278</v>
      </c>
      <c r="F3283" s="4" t="s">
        <v>11</v>
      </c>
      <c r="G3283" s="4" t="s">
        <v>43</v>
      </c>
      <c r="H3283" s="4" t="s">
        <v>160</v>
      </c>
      <c r="I3283" s="5">
        <v>4.51</v>
      </c>
      <c r="J3283" s="3">
        <v>3</v>
      </c>
      <c r="K3283" s="5">
        <v>0.85</v>
      </c>
    </row>
    <row r="3284" spans="1:11" x14ac:dyDescent="0.3">
      <c r="A3284" s="2">
        <v>42275</v>
      </c>
      <c r="B3284" s="3">
        <f t="shared" si="102"/>
        <v>2015</v>
      </c>
      <c r="C3284" s="3">
        <f t="shared" si="103"/>
        <v>9</v>
      </c>
      <c r="D3284" s="4" t="s">
        <v>1937</v>
      </c>
      <c r="E3284" s="4" t="s">
        <v>149</v>
      </c>
      <c r="F3284" s="4" t="s">
        <v>11</v>
      </c>
      <c r="G3284" s="4" t="s">
        <v>92</v>
      </c>
      <c r="H3284" s="4" t="s">
        <v>286</v>
      </c>
      <c r="I3284" s="5">
        <v>293.52</v>
      </c>
      <c r="J3284" s="3">
        <v>6</v>
      </c>
      <c r="K3284" s="5">
        <v>76.319999999999993</v>
      </c>
    </row>
    <row r="3285" spans="1:11" x14ac:dyDescent="0.3">
      <c r="A3285" s="2">
        <v>42275</v>
      </c>
      <c r="B3285" s="3">
        <f t="shared" si="102"/>
        <v>2015</v>
      </c>
      <c r="C3285" s="3">
        <f t="shared" si="103"/>
        <v>9</v>
      </c>
      <c r="D3285" s="4" t="s">
        <v>1937</v>
      </c>
      <c r="E3285" s="4" t="s">
        <v>149</v>
      </c>
      <c r="F3285" s="4" t="s">
        <v>39</v>
      </c>
      <c r="G3285" s="4" t="s">
        <v>40</v>
      </c>
      <c r="H3285" s="4" t="s">
        <v>1347</v>
      </c>
      <c r="I3285" s="5">
        <v>307.98</v>
      </c>
      <c r="J3285" s="3">
        <v>2</v>
      </c>
      <c r="K3285" s="5">
        <v>89.31</v>
      </c>
    </row>
    <row r="3286" spans="1:11" x14ac:dyDescent="0.3">
      <c r="A3286" s="2">
        <v>42275</v>
      </c>
      <c r="B3286" s="3">
        <f t="shared" si="102"/>
        <v>2015</v>
      </c>
      <c r="C3286" s="3">
        <f t="shared" si="103"/>
        <v>9</v>
      </c>
      <c r="D3286" s="4" t="s">
        <v>468</v>
      </c>
      <c r="E3286" s="4" t="s">
        <v>27</v>
      </c>
      <c r="F3286" s="4" t="s">
        <v>11</v>
      </c>
      <c r="G3286" s="4" t="s">
        <v>92</v>
      </c>
      <c r="H3286" s="4" t="s">
        <v>1090</v>
      </c>
      <c r="I3286" s="5">
        <v>186.15</v>
      </c>
      <c r="J3286" s="3">
        <v>3</v>
      </c>
      <c r="K3286" s="5">
        <v>55.85</v>
      </c>
    </row>
    <row r="3287" spans="1:11" x14ac:dyDescent="0.3">
      <c r="A3287" s="2">
        <v>42275</v>
      </c>
      <c r="B3287" s="3">
        <f t="shared" si="102"/>
        <v>2015</v>
      </c>
      <c r="C3287" s="3">
        <f t="shared" si="103"/>
        <v>9</v>
      </c>
      <c r="D3287" s="4" t="s">
        <v>468</v>
      </c>
      <c r="E3287" s="4" t="s">
        <v>27</v>
      </c>
      <c r="F3287" s="4" t="s">
        <v>11</v>
      </c>
      <c r="G3287" s="4" t="s">
        <v>20</v>
      </c>
      <c r="H3287" s="4" t="s">
        <v>1533</v>
      </c>
      <c r="I3287" s="5">
        <v>81.790000000000006</v>
      </c>
      <c r="J3287" s="3">
        <v>6</v>
      </c>
      <c r="K3287" s="5">
        <v>26.58</v>
      </c>
    </row>
    <row r="3288" spans="1:11" x14ac:dyDescent="0.3">
      <c r="A3288" s="2">
        <v>42275</v>
      </c>
      <c r="B3288" s="3">
        <f t="shared" si="102"/>
        <v>2015</v>
      </c>
      <c r="C3288" s="3">
        <f t="shared" si="103"/>
        <v>9</v>
      </c>
      <c r="D3288" s="4" t="s">
        <v>468</v>
      </c>
      <c r="E3288" s="4" t="s">
        <v>27</v>
      </c>
      <c r="F3288" s="4" t="s">
        <v>11</v>
      </c>
      <c r="G3288" s="4" t="s">
        <v>200</v>
      </c>
      <c r="H3288" s="4" t="s">
        <v>2274</v>
      </c>
      <c r="I3288" s="5">
        <v>47.19</v>
      </c>
      <c r="J3288" s="3">
        <v>3</v>
      </c>
      <c r="K3288" s="5">
        <v>13.69</v>
      </c>
    </row>
    <row r="3289" spans="1:11" x14ac:dyDescent="0.3">
      <c r="A3289" s="2">
        <v>42275</v>
      </c>
      <c r="B3289" s="3">
        <f t="shared" si="102"/>
        <v>2015</v>
      </c>
      <c r="C3289" s="3">
        <f t="shared" si="103"/>
        <v>9</v>
      </c>
      <c r="D3289" s="4" t="s">
        <v>468</v>
      </c>
      <c r="E3289" s="4" t="s">
        <v>27</v>
      </c>
      <c r="F3289" s="4" t="s">
        <v>39</v>
      </c>
      <c r="G3289" s="4" t="s">
        <v>40</v>
      </c>
      <c r="H3289" s="4" t="s">
        <v>2275</v>
      </c>
      <c r="I3289" s="5">
        <v>36.78</v>
      </c>
      <c r="J3289" s="3">
        <v>2</v>
      </c>
      <c r="K3289" s="5">
        <v>-8.2799999999999994</v>
      </c>
    </row>
    <row r="3290" spans="1:11" x14ac:dyDescent="0.3">
      <c r="A3290" s="2">
        <v>42278</v>
      </c>
      <c r="B3290" s="3">
        <f t="shared" si="102"/>
        <v>2015</v>
      </c>
      <c r="C3290" s="3">
        <f t="shared" si="103"/>
        <v>10</v>
      </c>
      <c r="D3290" s="4" t="s">
        <v>2199</v>
      </c>
      <c r="E3290" s="4" t="s">
        <v>278</v>
      </c>
      <c r="F3290" s="4" t="s">
        <v>11</v>
      </c>
      <c r="G3290" s="4" t="s">
        <v>18</v>
      </c>
      <c r="H3290" s="4" t="s">
        <v>1560</v>
      </c>
      <c r="I3290" s="5">
        <v>139.41999999999999</v>
      </c>
      <c r="J3290" s="3">
        <v>4</v>
      </c>
      <c r="K3290" s="5">
        <v>17.43</v>
      </c>
    </row>
    <row r="3291" spans="1:11" x14ac:dyDescent="0.3">
      <c r="A3291" s="2">
        <v>42278</v>
      </c>
      <c r="B3291" s="3">
        <f t="shared" si="102"/>
        <v>2015</v>
      </c>
      <c r="C3291" s="3">
        <f t="shared" si="103"/>
        <v>10</v>
      </c>
      <c r="D3291" s="4" t="s">
        <v>1620</v>
      </c>
      <c r="E3291" s="4" t="s">
        <v>434</v>
      </c>
      <c r="F3291" s="4" t="s">
        <v>39</v>
      </c>
      <c r="G3291" s="4" t="s">
        <v>40</v>
      </c>
      <c r="H3291" s="4" t="s">
        <v>2109</v>
      </c>
      <c r="I3291" s="5">
        <v>311.98</v>
      </c>
      <c r="J3291" s="3">
        <v>2</v>
      </c>
      <c r="K3291" s="5">
        <v>93.59</v>
      </c>
    </row>
    <row r="3292" spans="1:11" x14ac:dyDescent="0.3">
      <c r="A3292" s="2">
        <v>42278</v>
      </c>
      <c r="B3292" s="3">
        <f t="shared" si="102"/>
        <v>2015</v>
      </c>
      <c r="C3292" s="3">
        <f t="shared" si="103"/>
        <v>10</v>
      </c>
      <c r="D3292" s="4" t="s">
        <v>1620</v>
      </c>
      <c r="E3292" s="4" t="s">
        <v>434</v>
      </c>
      <c r="F3292" s="4" t="s">
        <v>11</v>
      </c>
      <c r="G3292" s="4" t="s">
        <v>20</v>
      </c>
      <c r="H3292" s="4" t="s">
        <v>451</v>
      </c>
      <c r="I3292" s="5">
        <v>22.45</v>
      </c>
      <c r="J3292" s="3">
        <v>5</v>
      </c>
      <c r="K3292" s="5">
        <v>10.33</v>
      </c>
    </row>
    <row r="3293" spans="1:11" x14ac:dyDescent="0.3">
      <c r="A3293" s="2">
        <v>42278</v>
      </c>
      <c r="B3293" s="3">
        <f t="shared" si="102"/>
        <v>2015</v>
      </c>
      <c r="C3293" s="3">
        <f t="shared" si="103"/>
        <v>10</v>
      </c>
      <c r="D3293" s="4" t="s">
        <v>2276</v>
      </c>
      <c r="E3293" s="4" t="s">
        <v>15</v>
      </c>
      <c r="F3293" s="4" t="s">
        <v>11</v>
      </c>
      <c r="G3293" s="4" t="s">
        <v>20</v>
      </c>
      <c r="H3293" s="4" t="s">
        <v>1490</v>
      </c>
      <c r="I3293" s="5">
        <v>2.99</v>
      </c>
      <c r="J3293" s="3">
        <v>4</v>
      </c>
      <c r="K3293" s="5">
        <v>-4.49</v>
      </c>
    </row>
    <row r="3294" spans="1:11" x14ac:dyDescent="0.3">
      <c r="A3294" s="2">
        <v>42278</v>
      </c>
      <c r="B3294" s="3">
        <f t="shared" si="102"/>
        <v>2015</v>
      </c>
      <c r="C3294" s="3">
        <f t="shared" si="103"/>
        <v>10</v>
      </c>
      <c r="D3294" s="4" t="s">
        <v>2276</v>
      </c>
      <c r="E3294" s="4" t="s">
        <v>15</v>
      </c>
      <c r="F3294" s="4" t="s">
        <v>39</v>
      </c>
      <c r="G3294" s="4" t="s">
        <v>52</v>
      </c>
      <c r="H3294" s="4" t="s">
        <v>2113</v>
      </c>
      <c r="I3294" s="5">
        <v>108.77</v>
      </c>
      <c r="J3294" s="3">
        <v>4</v>
      </c>
      <c r="K3294" s="5">
        <v>2.72</v>
      </c>
    </row>
    <row r="3295" spans="1:11" x14ac:dyDescent="0.3">
      <c r="A3295" s="2">
        <v>42278</v>
      </c>
      <c r="B3295" s="3">
        <f t="shared" si="102"/>
        <v>2015</v>
      </c>
      <c r="C3295" s="3">
        <f t="shared" si="103"/>
        <v>10</v>
      </c>
      <c r="D3295" s="4" t="s">
        <v>2276</v>
      </c>
      <c r="E3295" s="4" t="s">
        <v>91</v>
      </c>
      <c r="F3295" s="4" t="s">
        <v>39</v>
      </c>
      <c r="G3295" s="4" t="s">
        <v>40</v>
      </c>
      <c r="H3295" s="4" t="s">
        <v>648</v>
      </c>
      <c r="I3295" s="5">
        <v>572.79999999999995</v>
      </c>
      <c r="J3295" s="3">
        <v>2</v>
      </c>
      <c r="K3295" s="5">
        <v>50.12</v>
      </c>
    </row>
    <row r="3296" spans="1:11" x14ac:dyDescent="0.3">
      <c r="A3296" s="2">
        <v>42279</v>
      </c>
      <c r="B3296" s="3">
        <f t="shared" si="102"/>
        <v>2015</v>
      </c>
      <c r="C3296" s="3">
        <f t="shared" si="103"/>
        <v>10</v>
      </c>
      <c r="D3296" s="4" t="s">
        <v>922</v>
      </c>
      <c r="E3296" s="4" t="s">
        <v>27</v>
      </c>
      <c r="F3296" s="4" t="s">
        <v>11</v>
      </c>
      <c r="G3296" s="4" t="s">
        <v>20</v>
      </c>
      <c r="H3296" s="4" t="s">
        <v>511</v>
      </c>
      <c r="I3296" s="5">
        <v>57.5</v>
      </c>
      <c r="J3296" s="3">
        <v>6</v>
      </c>
      <c r="K3296" s="5">
        <v>20.13</v>
      </c>
    </row>
    <row r="3297" spans="1:11" x14ac:dyDescent="0.3">
      <c r="A3297" s="2">
        <v>42279</v>
      </c>
      <c r="B3297" s="3">
        <f t="shared" si="102"/>
        <v>2015</v>
      </c>
      <c r="C3297" s="3">
        <f t="shared" si="103"/>
        <v>10</v>
      </c>
      <c r="D3297" s="4" t="s">
        <v>1161</v>
      </c>
      <c r="E3297" s="4" t="s">
        <v>177</v>
      </c>
      <c r="F3297" s="4" t="s">
        <v>11</v>
      </c>
      <c r="G3297" s="4" t="s">
        <v>12</v>
      </c>
      <c r="H3297" s="4" t="s">
        <v>1832</v>
      </c>
      <c r="I3297" s="5">
        <v>94.85</v>
      </c>
      <c r="J3297" s="3">
        <v>5</v>
      </c>
      <c r="K3297" s="5">
        <v>45.53</v>
      </c>
    </row>
    <row r="3298" spans="1:11" x14ac:dyDescent="0.3">
      <c r="A3298" s="2">
        <v>42279</v>
      </c>
      <c r="B3298" s="3">
        <f t="shared" si="102"/>
        <v>2015</v>
      </c>
      <c r="C3298" s="3">
        <f t="shared" si="103"/>
        <v>10</v>
      </c>
      <c r="D3298" s="4" t="s">
        <v>1161</v>
      </c>
      <c r="E3298" s="4" t="s">
        <v>177</v>
      </c>
      <c r="F3298" s="4" t="s">
        <v>11</v>
      </c>
      <c r="G3298" s="4" t="s">
        <v>63</v>
      </c>
      <c r="H3298" s="4" t="s">
        <v>1091</v>
      </c>
      <c r="I3298" s="5">
        <v>51.12</v>
      </c>
      <c r="J3298" s="3">
        <v>4</v>
      </c>
      <c r="K3298" s="5">
        <v>23</v>
      </c>
    </row>
    <row r="3299" spans="1:11" x14ac:dyDescent="0.3">
      <c r="A3299" s="2">
        <v>42279</v>
      </c>
      <c r="B3299" s="3">
        <f t="shared" si="102"/>
        <v>2015</v>
      </c>
      <c r="C3299" s="3">
        <f t="shared" si="103"/>
        <v>10</v>
      </c>
      <c r="D3299" s="4" t="s">
        <v>1161</v>
      </c>
      <c r="E3299" s="4" t="s">
        <v>177</v>
      </c>
      <c r="F3299" s="4" t="s">
        <v>39</v>
      </c>
      <c r="G3299" s="4" t="s">
        <v>52</v>
      </c>
      <c r="H3299" s="4" t="s">
        <v>1559</v>
      </c>
      <c r="I3299" s="5">
        <v>90</v>
      </c>
      <c r="J3299" s="3">
        <v>1</v>
      </c>
      <c r="K3299" s="5">
        <v>32.4</v>
      </c>
    </row>
    <row r="3300" spans="1:11" x14ac:dyDescent="0.3">
      <c r="A3300" s="2">
        <v>42279</v>
      </c>
      <c r="B3300" s="3">
        <f t="shared" si="102"/>
        <v>2015</v>
      </c>
      <c r="C3300" s="3">
        <f t="shared" si="103"/>
        <v>10</v>
      </c>
      <c r="D3300" s="4" t="s">
        <v>1383</v>
      </c>
      <c r="E3300" s="4" t="s">
        <v>27</v>
      </c>
      <c r="F3300" s="4" t="s">
        <v>11</v>
      </c>
      <c r="G3300" s="4" t="s">
        <v>18</v>
      </c>
      <c r="H3300" s="4" t="s">
        <v>1317</v>
      </c>
      <c r="I3300" s="5">
        <v>270.33999999999997</v>
      </c>
      <c r="J3300" s="3">
        <v>14</v>
      </c>
      <c r="K3300" s="5">
        <v>75.7</v>
      </c>
    </row>
    <row r="3301" spans="1:11" x14ac:dyDescent="0.3">
      <c r="A3301" s="2">
        <v>42279</v>
      </c>
      <c r="B3301" s="3">
        <f t="shared" si="102"/>
        <v>2015</v>
      </c>
      <c r="C3301" s="3">
        <f t="shared" si="103"/>
        <v>10</v>
      </c>
      <c r="D3301" s="4" t="s">
        <v>268</v>
      </c>
      <c r="E3301" s="4" t="s">
        <v>245</v>
      </c>
      <c r="F3301" s="4" t="s">
        <v>11</v>
      </c>
      <c r="G3301" s="4" t="s">
        <v>20</v>
      </c>
      <c r="H3301" s="4" t="s">
        <v>1650</v>
      </c>
      <c r="I3301" s="5">
        <v>7.38</v>
      </c>
      <c r="J3301" s="3">
        <v>5</v>
      </c>
      <c r="K3301" s="5">
        <v>-5.41</v>
      </c>
    </row>
    <row r="3302" spans="1:11" x14ac:dyDescent="0.3">
      <c r="A3302" s="2">
        <v>42279</v>
      </c>
      <c r="B3302" s="3">
        <f t="shared" si="102"/>
        <v>2015</v>
      </c>
      <c r="C3302" s="3">
        <f t="shared" si="103"/>
        <v>10</v>
      </c>
      <c r="D3302" s="4" t="s">
        <v>2277</v>
      </c>
      <c r="E3302" s="4" t="s">
        <v>27</v>
      </c>
      <c r="F3302" s="4" t="s">
        <v>11</v>
      </c>
      <c r="G3302" s="4" t="s">
        <v>20</v>
      </c>
      <c r="H3302" s="4" t="s">
        <v>1650</v>
      </c>
      <c r="I3302" s="5">
        <v>11.81</v>
      </c>
      <c r="J3302" s="3">
        <v>3</v>
      </c>
      <c r="K3302" s="5">
        <v>4.13</v>
      </c>
    </row>
    <row r="3303" spans="1:11" x14ac:dyDescent="0.3">
      <c r="A3303" s="2">
        <v>42279</v>
      </c>
      <c r="B3303" s="3">
        <f t="shared" si="102"/>
        <v>2015</v>
      </c>
      <c r="C3303" s="3">
        <f t="shared" si="103"/>
        <v>10</v>
      </c>
      <c r="D3303" s="4" t="s">
        <v>2277</v>
      </c>
      <c r="E3303" s="4" t="s">
        <v>27</v>
      </c>
      <c r="F3303" s="4" t="s">
        <v>11</v>
      </c>
      <c r="G3303" s="4" t="s">
        <v>20</v>
      </c>
      <c r="H3303" s="4" t="s">
        <v>608</v>
      </c>
      <c r="I3303" s="5">
        <v>53.57</v>
      </c>
      <c r="J3303" s="3">
        <v>4</v>
      </c>
      <c r="K3303" s="5">
        <v>19.420000000000002</v>
      </c>
    </row>
    <row r="3304" spans="1:11" x14ac:dyDescent="0.3">
      <c r="A3304" s="2">
        <v>42279</v>
      </c>
      <c r="B3304" s="3">
        <f t="shared" si="102"/>
        <v>2015</v>
      </c>
      <c r="C3304" s="3">
        <f t="shared" si="103"/>
        <v>10</v>
      </c>
      <c r="D3304" s="4" t="s">
        <v>2277</v>
      </c>
      <c r="E3304" s="4" t="s">
        <v>27</v>
      </c>
      <c r="F3304" s="4" t="s">
        <v>39</v>
      </c>
      <c r="G3304" s="4" t="s">
        <v>40</v>
      </c>
      <c r="H3304" s="4" t="s">
        <v>833</v>
      </c>
      <c r="I3304" s="5">
        <v>503.96</v>
      </c>
      <c r="J3304" s="3">
        <v>5</v>
      </c>
      <c r="K3304" s="5">
        <v>50.4</v>
      </c>
    </row>
    <row r="3305" spans="1:11" x14ac:dyDescent="0.3">
      <c r="A3305" s="2">
        <v>42279</v>
      </c>
      <c r="B3305" s="3">
        <f t="shared" si="102"/>
        <v>2015</v>
      </c>
      <c r="C3305" s="3">
        <f t="shared" si="103"/>
        <v>10</v>
      </c>
      <c r="D3305" s="4" t="s">
        <v>2033</v>
      </c>
      <c r="E3305" s="4" t="s">
        <v>613</v>
      </c>
      <c r="F3305" s="4" t="s">
        <v>11</v>
      </c>
      <c r="G3305" s="4" t="s">
        <v>20</v>
      </c>
      <c r="H3305" s="4" t="s">
        <v>631</v>
      </c>
      <c r="I3305" s="5">
        <v>26.9</v>
      </c>
      <c r="J3305" s="3">
        <v>5</v>
      </c>
      <c r="K3305" s="5">
        <v>13.18</v>
      </c>
    </row>
    <row r="3306" spans="1:11" x14ac:dyDescent="0.3">
      <c r="A3306" s="2">
        <v>42279</v>
      </c>
      <c r="B3306" s="3">
        <f t="shared" si="102"/>
        <v>2015</v>
      </c>
      <c r="C3306" s="3">
        <f t="shared" si="103"/>
        <v>10</v>
      </c>
      <c r="D3306" s="4" t="s">
        <v>1023</v>
      </c>
      <c r="E3306" s="4" t="s">
        <v>531</v>
      </c>
      <c r="F3306" s="4" t="s">
        <v>11</v>
      </c>
      <c r="G3306" s="4" t="s">
        <v>12</v>
      </c>
      <c r="H3306" s="4" t="s">
        <v>2114</v>
      </c>
      <c r="I3306" s="5">
        <v>19.440000000000001</v>
      </c>
      <c r="J3306" s="3">
        <v>3</v>
      </c>
      <c r="K3306" s="5">
        <v>9.33</v>
      </c>
    </row>
    <row r="3307" spans="1:11" x14ac:dyDescent="0.3">
      <c r="A3307" s="2">
        <v>42279</v>
      </c>
      <c r="B3307" s="3">
        <f t="shared" si="102"/>
        <v>2015</v>
      </c>
      <c r="C3307" s="3">
        <f t="shared" si="103"/>
        <v>10</v>
      </c>
      <c r="D3307" s="4" t="s">
        <v>1023</v>
      </c>
      <c r="E3307" s="4" t="s">
        <v>531</v>
      </c>
      <c r="F3307" s="4" t="s">
        <v>11</v>
      </c>
      <c r="G3307" s="4" t="s">
        <v>20</v>
      </c>
      <c r="H3307" s="4" t="s">
        <v>222</v>
      </c>
      <c r="I3307" s="5">
        <v>7.38</v>
      </c>
      <c r="J3307" s="3">
        <v>1</v>
      </c>
      <c r="K3307" s="5">
        <v>3.62</v>
      </c>
    </row>
    <row r="3308" spans="1:11" x14ac:dyDescent="0.3">
      <c r="A3308" s="2">
        <v>42279</v>
      </c>
      <c r="B3308" s="3">
        <f t="shared" si="102"/>
        <v>2015</v>
      </c>
      <c r="C3308" s="3">
        <f t="shared" si="103"/>
        <v>10</v>
      </c>
      <c r="D3308" s="4" t="s">
        <v>712</v>
      </c>
      <c r="E3308" s="4" t="s">
        <v>278</v>
      </c>
      <c r="F3308" s="4" t="s">
        <v>11</v>
      </c>
      <c r="G3308" s="4" t="s">
        <v>200</v>
      </c>
      <c r="H3308" s="4" t="s">
        <v>1231</v>
      </c>
      <c r="I3308" s="5">
        <v>10.94</v>
      </c>
      <c r="J3308" s="3">
        <v>2</v>
      </c>
      <c r="K3308" s="5">
        <v>0.96</v>
      </c>
    </row>
    <row r="3309" spans="1:11" x14ac:dyDescent="0.3">
      <c r="A3309" s="2">
        <v>42279</v>
      </c>
      <c r="B3309" s="3">
        <f t="shared" si="102"/>
        <v>2015</v>
      </c>
      <c r="C3309" s="3">
        <f t="shared" si="103"/>
        <v>10</v>
      </c>
      <c r="D3309" s="4" t="s">
        <v>280</v>
      </c>
      <c r="E3309" s="4" t="s">
        <v>91</v>
      </c>
      <c r="F3309" s="4" t="s">
        <v>34</v>
      </c>
      <c r="G3309" s="4" t="s">
        <v>47</v>
      </c>
      <c r="H3309" s="4" t="s">
        <v>931</v>
      </c>
      <c r="I3309" s="5">
        <v>11.03</v>
      </c>
      <c r="J3309" s="3">
        <v>1</v>
      </c>
      <c r="K3309" s="5">
        <v>3.03</v>
      </c>
    </row>
    <row r="3310" spans="1:11" x14ac:dyDescent="0.3">
      <c r="A3310" s="2">
        <v>42279</v>
      </c>
      <c r="B3310" s="3">
        <f t="shared" si="102"/>
        <v>2015</v>
      </c>
      <c r="C3310" s="3">
        <f t="shared" si="103"/>
        <v>10</v>
      </c>
      <c r="D3310" s="4" t="s">
        <v>280</v>
      </c>
      <c r="E3310" s="4" t="s">
        <v>91</v>
      </c>
      <c r="F3310" s="4" t="s">
        <v>39</v>
      </c>
      <c r="G3310" s="4" t="s">
        <v>52</v>
      </c>
      <c r="H3310" s="4" t="s">
        <v>388</v>
      </c>
      <c r="I3310" s="5">
        <v>53.04</v>
      </c>
      <c r="J3310" s="3">
        <v>3</v>
      </c>
      <c r="K3310" s="5">
        <v>-4.6399999999999997</v>
      </c>
    </row>
    <row r="3311" spans="1:11" x14ac:dyDescent="0.3">
      <c r="A3311" s="2">
        <v>42280</v>
      </c>
      <c r="B3311" s="3">
        <f t="shared" si="102"/>
        <v>2015</v>
      </c>
      <c r="C3311" s="3">
        <f t="shared" si="103"/>
        <v>10</v>
      </c>
      <c r="D3311" s="4" t="s">
        <v>778</v>
      </c>
      <c r="E3311" s="4" t="s">
        <v>78</v>
      </c>
      <c r="F3311" s="4" t="s">
        <v>11</v>
      </c>
      <c r="G3311" s="4" t="s">
        <v>20</v>
      </c>
      <c r="H3311" s="4" t="s">
        <v>952</v>
      </c>
      <c r="I3311" s="5">
        <v>32.07</v>
      </c>
      <c r="J3311" s="3">
        <v>5</v>
      </c>
      <c r="K3311" s="5">
        <v>-22.45</v>
      </c>
    </row>
    <row r="3312" spans="1:11" x14ac:dyDescent="0.3">
      <c r="A3312" s="2">
        <v>42280</v>
      </c>
      <c r="B3312" s="3">
        <f t="shared" si="102"/>
        <v>2015</v>
      </c>
      <c r="C3312" s="3">
        <f t="shared" si="103"/>
        <v>10</v>
      </c>
      <c r="D3312" s="4" t="s">
        <v>778</v>
      </c>
      <c r="E3312" s="4" t="s">
        <v>78</v>
      </c>
      <c r="F3312" s="4" t="s">
        <v>39</v>
      </c>
      <c r="G3312" s="4" t="s">
        <v>52</v>
      </c>
      <c r="H3312" s="4" t="s">
        <v>1011</v>
      </c>
      <c r="I3312" s="5">
        <v>24</v>
      </c>
      <c r="J3312" s="3">
        <v>2</v>
      </c>
      <c r="K3312" s="5">
        <v>-2.7</v>
      </c>
    </row>
    <row r="3313" spans="1:11" x14ac:dyDescent="0.3">
      <c r="A3313" s="2">
        <v>42280</v>
      </c>
      <c r="B3313" s="3">
        <f t="shared" si="102"/>
        <v>2015</v>
      </c>
      <c r="C3313" s="3">
        <f t="shared" si="103"/>
        <v>10</v>
      </c>
      <c r="D3313" s="4" t="s">
        <v>778</v>
      </c>
      <c r="E3313" s="4" t="s">
        <v>78</v>
      </c>
      <c r="F3313" s="4" t="s">
        <v>34</v>
      </c>
      <c r="G3313" s="4" t="s">
        <v>74</v>
      </c>
      <c r="H3313" s="4" t="s">
        <v>142</v>
      </c>
      <c r="I3313" s="5">
        <v>35.49</v>
      </c>
      <c r="J3313" s="3">
        <v>1</v>
      </c>
      <c r="K3313" s="5">
        <v>-15.62</v>
      </c>
    </row>
    <row r="3314" spans="1:11" x14ac:dyDescent="0.3">
      <c r="A3314" s="2">
        <v>42280</v>
      </c>
      <c r="B3314" s="3">
        <f t="shared" si="102"/>
        <v>2015</v>
      </c>
      <c r="C3314" s="3">
        <f t="shared" si="103"/>
        <v>10</v>
      </c>
      <c r="D3314" s="4" t="s">
        <v>778</v>
      </c>
      <c r="E3314" s="4" t="s">
        <v>78</v>
      </c>
      <c r="F3314" s="4" t="s">
        <v>39</v>
      </c>
      <c r="G3314" s="4" t="s">
        <v>52</v>
      </c>
      <c r="H3314" s="4" t="s">
        <v>2278</v>
      </c>
      <c r="I3314" s="5">
        <v>47.98</v>
      </c>
      <c r="J3314" s="3">
        <v>2</v>
      </c>
      <c r="K3314" s="5">
        <v>0.6</v>
      </c>
    </row>
    <row r="3315" spans="1:11" x14ac:dyDescent="0.3">
      <c r="A3315" s="2">
        <v>42280</v>
      </c>
      <c r="B3315" s="3">
        <f t="shared" si="102"/>
        <v>2015</v>
      </c>
      <c r="C3315" s="3">
        <f t="shared" si="103"/>
        <v>10</v>
      </c>
      <c r="D3315" s="4" t="s">
        <v>450</v>
      </c>
      <c r="E3315" s="4" t="s">
        <v>23</v>
      </c>
      <c r="F3315" s="4" t="s">
        <v>11</v>
      </c>
      <c r="G3315" s="4" t="s">
        <v>18</v>
      </c>
      <c r="H3315" s="4" t="s">
        <v>299</v>
      </c>
      <c r="I3315" s="5">
        <v>15.01</v>
      </c>
      <c r="J3315" s="3">
        <v>2</v>
      </c>
      <c r="K3315" s="5">
        <v>1.5</v>
      </c>
    </row>
    <row r="3316" spans="1:11" x14ac:dyDescent="0.3">
      <c r="A3316" s="2">
        <v>42280</v>
      </c>
      <c r="B3316" s="3">
        <f t="shared" si="102"/>
        <v>2015</v>
      </c>
      <c r="C3316" s="3">
        <f t="shared" si="103"/>
        <v>10</v>
      </c>
      <c r="D3316" s="4" t="s">
        <v>675</v>
      </c>
      <c r="E3316" s="4" t="s">
        <v>27</v>
      </c>
      <c r="F3316" s="4" t="s">
        <v>34</v>
      </c>
      <c r="G3316" s="4" t="s">
        <v>74</v>
      </c>
      <c r="H3316" s="4" t="s">
        <v>142</v>
      </c>
      <c r="I3316" s="5">
        <v>120.67</v>
      </c>
      <c r="J3316" s="3">
        <v>2</v>
      </c>
      <c r="K3316" s="5">
        <v>18.45</v>
      </c>
    </row>
    <row r="3317" spans="1:11" x14ac:dyDescent="0.3">
      <c r="A3317" s="2">
        <v>42281</v>
      </c>
      <c r="B3317" s="3">
        <f t="shared" si="102"/>
        <v>2015</v>
      </c>
      <c r="C3317" s="3">
        <f t="shared" si="103"/>
        <v>10</v>
      </c>
      <c r="D3317" s="4" t="s">
        <v>1766</v>
      </c>
      <c r="E3317" s="4" t="s">
        <v>30</v>
      </c>
      <c r="F3317" s="4" t="s">
        <v>34</v>
      </c>
      <c r="G3317" s="4" t="s">
        <v>35</v>
      </c>
      <c r="H3317" s="4" t="s">
        <v>371</v>
      </c>
      <c r="I3317" s="5">
        <v>392.94</v>
      </c>
      <c r="J3317" s="3">
        <v>3</v>
      </c>
      <c r="K3317" s="5">
        <v>43.22</v>
      </c>
    </row>
    <row r="3318" spans="1:11" x14ac:dyDescent="0.3">
      <c r="A3318" s="2">
        <v>42281</v>
      </c>
      <c r="B3318" s="3">
        <f t="shared" si="102"/>
        <v>2015</v>
      </c>
      <c r="C3318" s="3">
        <f t="shared" si="103"/>
        <v>10</v>
      </c>
      <c r="D3318" s="4" t="s">
        <v>419</v>
      </c>
      <c r="E3318" s="4" t="s">
        <v>27</v>
      </c>
      <c r="F3318" s="4" t="s">
        <v>11</v>
      </c>
      <c r="G3318" s="4" t="s">
        <v>18</v>
      </c>
      <c r="H3318" s="4" t="s">
        <v>2092</v>
      </c>
      <c r="I3318" s="5">
        <v>26.96</v>
      </c>
      <c r="J3318" s="3">
        <v>2</v>
      </c>
      <c r="K3318" s="5">
        <v>7.01</v>
      </c>
    </row>
    <row r="3319" spans="1:11" x14ac:dyDescent="0.3">
      <c r="A3319" s="2">
        <v>42281</v>
      </c>
      <c r="B3319" s="3">
        <f t="shared" si="102"/>
        <v>2015</v>
      </c>
      <c r="C3319" s="3">
        <f t="shared" si="103"/>
        <v>10</v>
      </c>
      <c r="D3319" s="4" t="s">
        <v>1547</v>
      </c>
      <c r="E3319" s="4" t="s">
        <v>23</v>
      </c>
      <c r="F3319" s="4" t="s">
        <v>34</v>
      </c>
      <c r="G3319" s="4" t="s">
        <v>47</v>
      </c>
      <c r="H3319" s="4" t="s">
        <v>1037</v>
      </c>
      <c r="I3319" s="5">
        <v>64.94</v>
      </c>
      <c r="J3319" s="3">
        <v>3</v>
      </c>
      <c r="K3319" s="5">
        <v>6.49</v>
      </c>
    </row>
    <row r="3320" spans="1:11" x14ac:dyDescent="0.3">
      <c r="A3320" s="2">
        <v>42281</v>
      </c>
      <c r="B3320" s="3">
        <f t="shared" si="102"/>
        <v>2015</v>
      </c>
      <c r="C3320" s="3">
        <f t="shared" si="103"/>
        <v>10</v>
      </c>
      <c r="D3320" s="4" t="s">
        <v>1547</v>
      </c>
      <c r="E3320" s="4" t="s">
        <v>23</v>
      </c>
      <c r="F3320" s="4" t="s">
        <v>11</v>
      </c>
      <c r="G3320" s="4" t="s">
        <v>12</v>
      </c>
      <c r="H3320" s="4" t="s">
        <v>2279</v>
      </c>
      <c r="I3320" s="5">
        <v>20.74</v>
      </c>
      <c r="J3320" s="3">
        <v>4</v>
      </c>
      <c r="K3320" s="5">
        <v>7.26</v>
      </c>
    </row>
    <row r="3321" spans="1:11" x14ac:dyDescent="0.3">
      <c r="A3321" s="2">
        <v>42282</v>
      </c>
      <c r="B3321" s="3">
        <f t="shared" si="102"/>
        <v>2015</v>
      </c>
      <c r="C3321" s="3">
        <f t="shared" si="103"/>
        <v>10</v>
      </c>
      <c r="D3321" s="4" t="s">
        <v>2280</v>
      </c>
      <c r="E3321" s="4" t="s">
        <v>55</v>
      </c>
      <c r="F3321" s="4" t="s">
        <v>11</v>
      </c>
      <c r="G3321" s="4" t="s">
        <v>24</v>
      </c>
      <c r="H3321" s="4" t="s">
        <v>1006</v>
      </c>
      <c r="I3321" s="5">
        <v>46.2</v>
      </c>
      <c r="J3321" s="3">
        <v>4</v>
      </c>
      <c r="K3321" s="5">
        <v>12.94</v>
      </c>
    </row>
    <row r="3322" spans="1:11" x14ac:dyDescent="0.3">
      <c r="A3322" s="2">
        <v>42282</v>
      </c>
      <c r="B3322" s="3">
        <f t="shared" si="102"/>
        <v>2015</v>
      </c>
      <c r="C3322" s="3">
        <f t="shared" si="103"/>
        <v>10</v>
      </c>
      <c r="D3322" s="4" t="s">
        <v>2280</v>
      </c>
      <c r="E3322" s="4" t="s">
        <v>55</v>
      </c>
      <c r="F3322" s="4" t="s">
        <v>11</v>
      </c>
      <c r="G3322" s="4" t="s">
        <v>92</v>
      </c>
      <c r="H3322" s="4" t="s">
        <v>617</v>
      </c>
      <c r="I3322" s="5">
        <v>28.84</v>
      </c>
      <c r="J3322" s="3">
        <v>2</v>
      </c>
      <c r="K3322" s="5">
        <v>9.52</v>
      </c>
    </row>
    <row r="3323" spans="1:11" x14ac:dyDescent="0.3">
      <c r="A3323" s="2">
        <v>42282</v>
      </c>
      <c r="B3323" s="3">
        <f t="shared" si="102"/>
        <v>2015</v>
      </c>
      <c r="C3323" s="3">
        <f t="shared" si="103"/>
        <v>10</v>
      </c>
      <c r="D3323" s="4" t="s">
        <v>1502</v>
      </c>
      <c r="E3323" s="4" t="s">
        <v>59</v>
      </c>
      <c r="F3323" s="4" t="s">
        <v>11</v>
      </c>
      <c r="G3323" s="4" t="s">
        <v>18</v>
      </c>
      <c r="H3323" s="4" t="s">
        <v>1611</v>
      </c>
      <c r="I3323" s="5">
        <v>77.55</v>
      </c>
      <c r="J3323" s="3">
        <v>5</v>
      </c>
      <c r="K3323" s="5">
        <v>21.71</v>
      </c>
    </row>
    <row r="3324" spans="1:11" x14ac:dyDescent="0.3">
      <c r="A3324" s="2">
        <v>42282</v>
      </c>
      <c r="B3324" s="3">
        <f t="shared" si="102"/>
        <v>2015</v>
      </c>
      <c r="C3324" s="3">
        <f t="shared" si="103"/>
        <v>10</v>
      </c>
      <c r="D3324" s="4" t="s">
        <v>1084</v>
      </c>
      <c r="E3324" s="4" t="s">
        <v>78</v>
      </c>
      <c r="F3324" s="4" t="s">
        <v>39</v>
      </c>
      <c r="G3324" s="4" t="s">
        <v>52</v>
      </c>
      <c r="H3324" s="4" t="s">
        <v>388</v>
      </c>
      <c r="I3324" s="5">
        <v>53.04</v>
      </c>
      <c r="J3324" s="3">
        <v>3</v>
      </c>
      <c r="K3324" s="5">
        <v>-4.6399999999999997</v>
      </c>
    </row>
    <row r="3325" spans="1:11" x14ac:dyDescent="0.3">
      <c r="A3325" s="2">
        <v>42282</v>
      </c>
      <c r="B3325" s="3">
        <f t="shared" si="102"/>
        <v>2015</v>
      </c>
      <c r="C3325" s="3">
        <f t="shared" si="103"/>
        <v>10</v>
      </c>
      <c r="D3325" s="4" t="s">
        <v>1487</v>
      </c>
      <c r="E3325" s="4" t="s">
        <v>91</v>
      </c>
      <c r="F3325" s="4" t="s">
        <v>34</v>
      </c>
      <c r="G3325" s="4" t="s">
        <v>74</v>
      </c>
      <c r="H3325" s="4" t="s">
        <v>2281</v>
      </c>
      <c r="I3325" s="5">
        <v>66.290000000000006</v>
      </c>
      <c r="J3325" s="3">
        <v>1</v>
      </c>
      <c r="K3325" s="5">
        <v>-103.86</v>
      </c>
    </row>
    <row r="3326" spans="1:11" x14ac:dyDescent="0.3">
      <c r="A3326" s="2">
        <v>42282</v>
      </c>
      <c r="B3326" s="3">
        <f t="shared" si="102"/>
        <v>2015</v>
      </c>
      <c r="C3326" s="3">
        <f t="shared" si="103"/>
        <v>10</v>
      </c>
      <c r="D3326" s="4" t="s">
        <v>1487</v>
      </c>
      <c r="E3326" s="4" t="s">
        <v>91</v>
      </c>
      <c r="F3326" s="4" t="s">
        <v>34</v>
      </c>
      <c r="G3326" s="4" t="s">
        <v>35</v>
      </c>
      <c r="H3326" s="4" t="s">
        <v>71</v>
      </c>
      <c r="I3326" s="5">
        <v>291.17</v>
      </c>
      <c r="J3326" s="3">
        <v>4</v>
      </c>
      <c r="K3326" s="5">
        <v>-14.56</v>
      </c>
    </row>
    <row r="3327" spans="1:11" x14ac:dyDescent="0.3">
      <c r="A3327" s="2">
        <v>42282</v>
      </c>
      <c r="B3327" s="3">
        <f t="shared" si="102"/>
        <v>2015</v>
      </c>
      <c r="C3327" s="3">
        <f t="shared" si="103"/>
        <v>10</v>
      </c>
      <c r="D3327" s="4" t="s">
        <v>1042</v>
      </c>
      <c r="E3327" s="4" t="s">
        <v>78</v>
      </c>
      <c r="F3327" s="4" t="s">
        <v>39</v>
      </c>
      <c r="G3327" s="4" t="s">
        <v>52</v>
      </c>
      <c r="H3327" s="4" t="s">
        <v>1559</v>
      </c>
      <c r="I3327" s="5">
        <v>288</v>
      </c>
      <c r="J3327" s="3">
        <v>4</v>
      </c>
      <c r="K3327" s="5">
        <v>57.6</v>
      </c>
    </row>
    <row r="3328" spans="1:11" x14ac:dyDescent="0.3">
      <c r="A3328" s="2">
        <v>42285</v>
      </c>
      <c r="B3328" s="3">
        <f t="shared" si="102"/>
        <v>2015</v>
      </c>
      <c r="C3328" s="3">
        <f t="shared" si="103"/>
        <v>10</v>
      </c>
      <c r="D3328" s="4" t="s">
        <v>1084</v>
      </c>
      <c r="E3328" s="4" t="s">
        <v>27</v>
      </c>
      <c r="F3328" s="4" t="s">
        <v>34</v>
      </c>
      <c r="G3328" s="4" t="s">
        <v>47</v>
      </c>
      <c r="H3328" s="4" t="s">
        <v>1391</v>
      </c>
      <c r="I3328" s="5">
        <v>145.9</v>
      </c>
      <c r="J3328" s="3">
        <v>5</v>
      </c>
      <c r="K3328" s="5">
        <v>62.74</v>
      </c>
    </row>
    <row r="3329" spans="1:11" x14ac:dyDescent="0.3">
      <c r="A3329" s="2">
        <v>42285</v>
      </c>
      <c r="B3329" s="3">
        <f t="shared" si="102"/>
        <v>2015</v>
      </c>
      <c r="C3329" s="3">
        <f t="shared" si="103"/>
        <v>10</v>
      </c>
      <c r="D3329" s="4" t="s">
        <v>1719</v>
      </c>
      <c r="E3329" s="4" t="s">
        <v>10</v>
      </c>
      <c r="F3329" s="4" t="s">
        <v>11</v>
      </c>
      <c r="G3329" s="4" t="s">
        <v>24</v>
      </c>
      <c r="H3329" s="4" t="s">
        <v>539</v>
      </c>
      <c r="I3329" s="5">
        <v>3.44</v>
      </c>
      <c r="J3329" s="3">
        <v>2</v>
      </c>
      <c r="K3329" s="5">
        <v>0.56000000000000005</v>
      </c>
    </row>
    <row r="3330" spans="1:11" x14ac:dyDescent="0.3">
      <c r="A3330" s="2">
        <v>42285</v>
      </c>
      <c r="B3330" s="3">
        <f t="shared" ref="B3330:B3393" si="104">YEAR(A3330)</f>
        <v>2015</v>
      </c>
      <c r="C3330" s="3">
        <f t="shared" ref="C3330:C3393" si="105">MONTH(A3330)</f>
        <v>10</v>
      </c>
      <c r="D3330" s="4" t="s">
        <v>2282</v>
      </c>
      <c r="E3330" s="4" t="s">
        <v>10</v>
      </c>
      <c r="F3330" s="4" t="s">
        <v>34</v>
      </c>
      <c r="G3330" s="4" t="s">
        <v>47</v>
      </c>
      <c r="H3330" s="4" t="s">
        <v>570</v>
      </c>
      <c r="I3330" s="5">
        <v>72.78</v>
      </c>
      <c r="J3330" s="3">
        <v>3</v>
      </c>
      <c r="K3330" s="5">
        <v>-70.959999999999994</v>
      </c>
    </row>
    <row r="3331" spans="1:11" x14ac:dyDescent="0.3">
      <c r="A3331" s="2">
        <v>42286</v>
      </c>
      <c r="B3331" s="3">
        <f t="shared" si="104"/>
        <v>2015</v>
      </c>
      <c r="C3331" s="3">
        <f t="shared" si="105"/>
        <v>10</v>
      </c>
      <c r="D3331" s="4" t="s">
        <v>1933</v>
      </c>
      <c r="E3331" s="4" t="s">
        <v>55</v>
      </c>
      <c r="F3331" s="4" t="s">
        <v>11</v>
      </c>
      <c r="G3331" s="4" t="s">
        <v>18</v>
      </c>
      <c r="H3331" s="4" t="s">
        <v>1331</v>
      </c>
      <c r="I3331" s="5">
        <v>30.84</v>
      </c>
      <c r="J3331" s="3">
        <v>2</v>
      </c>
      <c r="K3331" s="5">
        <v>8.33</v>
      </c>
    </row>
    <row r="3332" spans="1:11" x14ac:dyDescent="0.3">
      <c r="A3332" s="2">
        <v>42286</v>
      </c>
      <c r="B3332" s="3">
        <f t="shared" si="104"/>
        <v>2015</v>
      </c>
      <c r="C3332" s="3">
        <f t="shared" si="105"/>
        <v>10</v>
      </c>
      <c r="D3332" s="4" t="s">
        <v>1762</v>
      </c>
      <c r="E3332" s="4" t="s">
        <v>149</v>
      </c>
      <c r="F3332" s="4" t="s">
        <v>39</v>
      </c>
      <c r="G3332" s="4" t="s">
        <v>40</v>
      </c>
      <c r="H3332" s="4" t="s">
        <v>513</v>
      </c>
      <c r="I3332" s="5">
        <v>631.96</v>
      </c>
      <c r="J3332" s="3">
        <v>4</v>
      </c>
      <c r="K3332" s="5">
        <v>303.33999999999997</v>
      </c>
    </row>
    <row r="3333" spans="1:11" x14ac:dyDescent="0.3">
      <c r="A3333" s="2">
        <v>42286</v>
      </c>
      <c r="B3333" s="3">
        <f t="shared" si="104"/>
        <v>2015</v>
      </c>
      <c r="C3333" s="3">
        <f t="shared" si="105"/>
        <v>10</v>
      </c>
      <c r="D3333" s="4" t="s">
        <v>1762</v>
      </c>
      <c r="E3333" s="4" t="s">
        <v>149</v>
      </c>
      <c r="F3333" s="4" t="s">
        <v>11</v>
      </c>
      <c r="G3333" s="4" t="s">
        <v>12</v>
      </c>
      <c r="H3333" s="4" t="s">
        <v>924</v>
      </c>
      <c r="I3333" s="5">
        <v>23.92</v>
      </c>
      <c r="J3333" s="3">
        <v>4</v>
      </c>
      <c r="K3333" s="5">
        <v>10.76</v>
      </c>
    </row>
    <row r="3334" spans="1:11" x14ac:dyDescent="0.3">
      <c r="A3334" s="2">
        <v>42286</v>
      </c>
      <c r="B3334" s="3">
        <f t="shared" si="104"/>
        <v>2015</v>
      </c>
      <c r="C3334" s="3">
        <f t="shared" si="105"/>
        <v>10</v>
      </c>
      <c r="D3334" s="4" t="s">
        <v>923</v>
      </c>
      <c r="E3334" s="4" t="s">
        <v>110</v>
      </c>
      <c r="F3334" s="4" t="s">
        <v>39</v>
      </c>
      <c r="G3334" s="4" t="s">
        <v>52</v>
      </c>
      <c r="H3334" s="4" t="s">
        <v>2221</v>
      </c>
      <c r="I3334" s="5">
        <v>619.95000000000005</v>
      </c>
      <c r="J3334" s="3">
        <v>5</v>
      </c>
      <c r="K3334" s="5">
        <v>111.59</v>
      </c>
    </row>
    <row r="3335" spans="1:11" x14ac:dyDescent="0.3">
      <c r="A3335" s="2">
        <v>42286</v>
      </c>
      <c r="B3335" s="3">
        <f t="shared" si="104"/>
        <v>2015</v>
      </c>
      <c r="C3335" s="3">
        <f t="shared" si="105"/>
        <v>10</v>
      </c>
      <c r="D3335" s="4" t="s">
        <v>923</v>
      </c>
      <c r="E3335" s="4" t="s">
        <v>110</v>
      </c>
      <c r="F3335" s="4" t="s">
        <v>39</v>
      </c>
      <c r="G3335" s="4" t="s">
        <v>40</v>
      </c>
      <c r="H3335" s="4" t="s">
        <v>2283</v>
      </c>
      <c r="I3335" s="5">
        <v>29.16</v>
      </c>
      <c r="J3335" s="3">
        <v>3</v>
      </c>
      <c r="K3335" s="5">
        <v>8.4600000000000009</v>
      </c>
    </row>
    <row r="3336" spans="1:11" x14ac:dyDescent="0.3">
      <c r="A3336" s="2">
        <v>42286</v>
      </c>
      <c r="B3336" s="3">
        <f t="shared" si="104"/>
        <v>2015</v>
      </c>
      <c r="C3336" s="3">
        <f t="shared" si="105"/>
        <v>10</v>
      </c>
      <c r="D3336" s="4" t="s">
        <v>923</v>
      </c>
      <c r="E3336" s="4" t="s">
        <v>110</v>
      </c>
      <c r="F3336" s="4" t="s">
        <v>11</v>
      </c>
      <c r="G3336" s="4" t="s">
        <v>63</v>
      </c>
      <c r="H3336" s="4" t="s">
        <v>64</v>
      </c>
      <c r="I3336" s="5">
        <v>57.96</v>
      </c>
      <c r="J3336" s="3">
        <v>7</v>
      </c>
      <c r="K3336" s="5">
        <v>27.24</v>
      </c>
    </row>
    <row r="3337" spans="1:11" x14ac:dyDescent="0.3">
      <c r="A3337" s="2">
        <v>42286</v>
      </c>
      <c r="B3337" s="3">
        <f t="shared" si="104"/>
        <v>2015</v>
      </c>
      <c r="C3337" s="3">
        <f t="shared" si="105"/>
        <v>10</v>
      </c>
      <c r="D3337" s="4" t="s">
        <v>923</v>
      </c>
      <c r="E3337" s="4" t="s">
        <v>110</v>
      </c>
      <c r="F3337" s="4" t="s">
        <v>11</v>
      </c>
      <c r="G3337" s="4" t="s">
        <v>92</v>
      </c>
      <c r="H3337" s="4" t="s">
        <v>333</v>
      </c>
      <c r="I3337" s="5">
        <v>29.4</v>
      </c>
      <c r="J3337" s="3">
        <v>3</v>
      </c>
      <c r="K3337" s="5">
        <v>5.23</v>
      </c>
    </row>
    <row r="3338" spans="1:11" x14ac:dyDescent="0.3">
      <c r="A3338" s="2">
        <v>42286</v>
      </c>
      <c r="B3338" s="3">
        <f t="shared" si="104"/>
        <v>2015</v>
      </c>
      <c r="C3338" s="3">
        <f t="shared" si="105"/>
        <v>10</v>
      </c>
      <c r="D3338" s="4" t="s">
        <v>822</v>
      </c>
      <c r="E3338" s="4" t="s">
        <v>123</v>
      </c>
      <c r="F3338" s="4" t="s">
        <v>11</v>
      </c>
      <c r="G3338" s="4" t="s">
        <v>20</v>
      </c>
      <c r="H3338" s="4" t="s">
        <v>436</v>
      </c>
      <c r="I3338" s="5">
        <v>1.87</v>
      </c>
      <c r="J3338" s="3">
        <v>2</v>
      </c>
      <c r="K3338" s="5">
        <v>-1.31</v>
      </c>
    </row>
    <row r="3339" spans="1:11" x14ac:dyDescent="0.3">
      <c r="A3339" s="2">
        <v>42286</v>
      </c>
      <c r="B3339" s="3">
        <f t="shared" si="104"/>
        <v>2015</v>
      </c>
      <c r="C3339" s="3">
        <f t="shared" si="105"/>
        <v>10</v>
      </c>
      <c r="D3339" s="4" t="s">
        <v>822</v>
      </c>
      <c r="E3339" s="4" t="s">
        <v>123</v>
      </c>
      <c r="F3339" s="4" t="s">
        <v>11</v>
      </c>
      <c r="G3339" s="4" t="s">
        <v>20</v>
      </c>
      <c r="H3339" s="4" t="s">
        <v>984</v>
      </c>
      <c r="I3339" s="5">
        <v>11.21</v>
      </c>
      <c r="J3339" s="3">
        <v>2</v>
      </c>
      <c r="K3339" s="5">
        <v>-8.6</v>
      </c>
    </row>
    <row r="3340" spans="1:11" x14ac:dyDescent="0.3">
      <c r="A3340" s="2">
        <v>42286</v>
      </c>
      <c r="B3340" s="3">
        <f t="shared" si="104"/>
        <v>2015</v>
      </c>
      <c r="C3340" s="3">
        <f t="shared" si="105"/>
        <v>10</v>
      </c>
      <c r="D3340" s="4" t="s">
        <v>822</v>
      </c>
      <c r="E3340" s="4" t="s">
        <v>123</v>
      </c>
      <c r="F3340" s="4" t="s">
        <v>11</v>
      </c>
      <c r="G3340" s="4" t="s">
        <v>24</v>
      </c>
      <c r="H3340" s="4" t="s">
        <v>1954</v>
      </c>
      <c r="I3340" s="5">
        <v>37.380000000000003</v>
      </c>
      <c r="J3340" s="3">
        <v>8</v>
      </c>
      <c r="K3340" s="5">
        <v>7.48</v>
      </c>
    </row>
    <row r="3341" spans="1:11" x14ac:dyDescent="0.3">
      <c r="A3341" s="2">
        <v>42286</v>
      </c>
      <c r="B3341" s="3">
        <f t="shared" si="104"/>
        <v>2015</v>
      </c>
      <c r="C3341" s="3">
        <f t="shared" si="105"/>
        <v>10</v>
      </c>
      <c r="D3341" s="4" t="s">
        <v>2156</v>
      </c>
      <c r="E3341" s="4" t="s">
        <v>110</v>
      </c>
      <c r="F3341" s="4" t="s">
        <v>34</v>
      </c>
      <c r="G3341" s="4" t="s">
        <v>35</v>
      </c>
      <c r="H3341" s="4" t="s">
        <v>1805</v>
      </c>
      <c r="I3341" s="5">
        <v>389.97</v>
      </c>
      <c r="J3341" s="3">
        <v>3</v>
      </c>
      <c r="K3341" s="5">
        <v>35.1</v>
      </c>
    </row>
    <row r="3342" spans="1:11" x14ac:dyDescent="0.3">
      <c r="A3342" s="2">
        <v>42286</v>
      </c>
      <c r="B3342" s="3">
        <f t="shared" si="104"/>
        <v>2015</v>
      </c>
      <c r="C3342" s="3">
        <f t="shared" si="105"/>
        <v>10</v>
      </c>
      <c r="D3342" s="4" t="s">
        <v>2156</v>
      </c>
      <c r="E3342" s="4" t="s">
        <v>110</v>
      </c>
      <c r="F3342" s="4" t="s">
        <v>11</v>
      </c>
      <c r="G3342" s="4" t="s">
        <v>92</v>
      </c>
      <c r="H3342" s="4" t="s">
        <v>1382</v>
      </c>
      <c r="I3342" s="5">
        <v>269.91000000000003</v>
      </c>
      <c r="J3342" s="3">
        <v>5</v>
      </c>
      <c r="K3342" s="5">
        <v>53.98</v>
      </c>
    </row>
    <row r="3343" spans="1:11" x14ac:dyDescent="0.3">
      <c r="A3343" s="2">
        <v>42287</v>
      </c>
      <c r="B3343" s="3">
        <f t="shared" si="104"/>
        <v>2015</v>
      </c>
      <c r="C3343" s="3">
        <f t="shared" si="105"/>
        <v>10</v>
      </c>
      <c r="D3343" s="4" t="s">
        <v>1766</v>
      </c>
      <c r="E3343" s="4" t="s">
        <v>27</v>
      </c>
      <c r="F3343" s="4" t="s">
        <v>11</v>
      </c>
      <c r="G3343" s="4" t="s">
        <v>12</v>
      </c>
      <c r="H3343" s="4" t="s">
        <v>2086</v>
      </c>
      <c r="I3343" s="5">
        <v>45.36</v>
      </c>
      <c r="J3343" s="3">
        <v>7</v>
      </c>
      <c r="K3343" s="5">
        <v>21.77</v>
      </c>
    </row>
    <row r="3344" spans="1:11" x14ac:dyDescent="0.3">
      <c r="A3344" s="2">
        <v>42287</v>
      </c>
      <c r="B3344" s="3">
        <f t="shared" si="104"/>
        <v>2015</v>
      </c>
      <c r="C3344" s="3">
        <f t="shared" si="105"/>
        <v>10</v>
      </c>
      <c r="D3344" s="4" t="s">
        <v>1994</v>
      </c>
      <c r="E3344" s="4" t="s">
        <v>123</v>
      </c>
      <c r="F3344" s="4" t="s">
        <v>11</v>
      </c>
      <c r="G3344" s="4" t="s">
        <v>18</v>
      </c>
      <c r="H3344" s="4" t="s">
        <v>1110</v>
      </c>
      <c r="I3344" s="5">
        <v>1801.63</v>
      </c>
      <c r="J3344" s="3">
        <v>6</v>
      </c>
      <c r="K3344" s="5">
        <v>-337.81</v>
      </c>
    </row>
    <row r="3345" spans="1:11" x14ac:dyDescent="0.3">
      <c r="A3345" s="2">
        <v>42287</v>
      </c>
      <c r="B3345" s="3">
        <f t="shared" si="104"/>
        <v>2015</v>
      </c>
      <c r="C3345" s="3">
        <f t="shared" si="105"/>
        <v>10</v>
      </c>
      <c r="D3345" s="4" t="s">
        <v>1733</v>
      </c>
      <c r="E3345" s="4" t="s">
        <v>15</v>
      </c>
      <c r="F3345" s="4" t="s">
        <v>11</v>
      </c>
      <c r="G3345" s="4" t="s">
        <v>24</v>
      </c>
      <c r="H3345" s="4" t="s">
        <v>338</v>
      </c>
      <c r="I3345" s="5">
        <v>8.02</v>
      </c>
      <c r="J3345" s="3">
        <v>3</v>
      </c>
      <c r="K3345" s="5">
        <v>1</v>
      </c>
    </row>
    <row r="3346" spans="1:11" x14ac:dyDescent="0.3">
      <c r="A3346" s="2">
        <v>42287</v>
      </c>
      <c r="B3346" s="3">
        <f t="shared" si="104"/>
        <v>2015</v>
      </c>
      <c r="C3346" s="3">
        <f t="shared" si="105"/>
        <v>10</v>
      </c>
      <c r="D3346" s="4" t="s">
        <v>1736</v>
      </c>
      <c r="E3346" s="4" t="s">
        <v>27</v>
      </c>
      <c r="F3346" s="4" t="s">
        <v>34</v>
      </c>
      <c r="G3346" s="4" t="s">
        <v>35</v>
      </c>
      <c r="H3346" s="4" t="s">
        <v>1691</v>
      </c>
      <c r="I3346" s="5">
        <v>362.14</v>
      </c>
      <c r="J3346" s="3">
        <v>3</v>
      </c>
      <c r="K3346" s="5">
        <v>-54.32</v>
      </c>
    </row>
    <row r="3347" spans="1:11" x14ac:dyDescent="0.3">
      <c r="A3347" s="2">
        <v>42287</v>
      </c>
      <c r="B3347" s="3">
        <f t="shared" si="104"/>
        <v>2015</v>
      </c>
      <c r="C3347" s="3">
        <f t="shared" si="105"/>
        <v>10</v>
      </c>
      <c r="D3347" s="4" t="s">
        <v>1736</v>
      </c>
      <c r="E3347" s="4" t="s">
        <v>27</v>
      </c>
      <c r="F3347" s="4" t="s">
        <v>11</v>
      </c>
      <c r="G3347" s="4" t="s">
        <v>16</v>
      </c>
      <c r="H3347" s="4" t="s">
        <v>2237</v>
      </c>
      <c r="I3347" s="5">
        <v>31.05</v>
      </c>
      <c r="J3347" s="3">
        <v>3</v>
      </c>
      <c r="K3347" s="5">
        <v>14.9</v>
      </c>
    </row>
    <row r="3348" spans="1:11" x14ac:dyDescent="0.3">
      <c r="A3348" s="2">
        <v>42288</v>
      </c>
      <c r="B3348" s="3">
        <f t="shared" si="104"/>
        <v>2015</v>
      </c>
      <c r="C3348" s="3">
        <f t="shared" si="105"/>
        <v>10</v>
      </c>
      <c r="D3348" s="4" t="s">
        <v>2284</v>
      </c>
      <c r="E3348" s="4" t="s">
        <v>123</v>
      </c>
      <c r="F3348" s="4" t="s">
        <v>34</v>
      </c>
      <c r="G3348" s="4" t="s">
        <v>145</v>
      </c>
      <c r="H3348" s="4" t="s">
        <v>1703</v>
      </c>
      <c r="I3348" s="5">
        <v>957.58</v>
      </c>
      <c r="J3348" s="3">
        <v>5</v>
      </c>
      <c r="K3348" s="5">
        <v>-383.03</v>
      </c>
    </row>
    <row r="3349" spans="1:11" x14ac:dyDescent="0.3">
      <c r="A3349" s="2">
        <v>42288</v>
      </c>
      <c r="B3349" s="3">
        <f t="shared" si="104"/>
        <v>2015</v>
      </c>
      <c r="C3349" s="3">
        <f t="shared" si="105"/>
        <v>10</v>
      </c>
      <c r="D3349" s="4" t="s">
        <v>2284</v>
      </c>
      <c r="E3349" s="4" t="s">
        <v>123</v>
      </c>
      <c r="F3349" s="4" t="s">
        <v>11</v>
      </c>
      <c r="G3349" s="4" t="s">
        <v>18</v>
      </c>
      <c r="H3349" s="4" t="s">
        <v>111</v>
      </c>
      <c r="I3349" s="5">
        <v>22.37</v>
      </c>
      <c r="J3349" s="3">
        <v>2</v>
      </c>
      <c r="K3349" s="5">
        <v>2.52</v>
      </c>
    </row>
    <row r="3350" spans="1:11" x14ac:dyDescent="0.3">
      <c r="A3350" s="2">
        <v>42288</v>
      </c>
      <c r="B3350" s="3">
        <f t="shared" si="104"/>
        <v>2015</v>
      </c>
      <c r="C3350" s="3">
        <f t="shared" si="105"/>
        <v>10</v>
      </c>
      <c r="D3350" s="4" t="s">
        <v>1548</v>
      </c>
      <c r="E3350" s="4" t="s">
        <v>149</v>
      </c>
      <c r="F3350" s="4" t="s">
        <v>39</v>
      </c>
      <c r="G3350" s="4" t="s">
        <v>52</v>
      </c>
      <c r="H3350" s="4" t="s">
        <v>1725</v>
      </c>
      <c r="I3350" s="5">
        <v>31.95</v>
      </c>
      <c r="J3350" s="3">
        <v>1</v>
      </c>
      <c r="K3350" s="5">
        <v>2.2400000000000002</v>
      </c>
    </row>
    <row r="3351" spans="1:11" x14ac:dyDescent="0.3">
      <c r="A3351" s="2">
        <v>42289</v>
      </c>
      <c r="B3351" s="3">
        <f t="shared" si="104"/>
        <v>2015</v>
      </c>
      <c r="C3351" s="3">
        <f t="shared" si="105"/>
        <v>10</v>
      </c>
      <c r="D3351" s="4" t="s">
        <v>413</v>
      </c>
      <c r="E3351" s="4" t="s">
        <v>149</v>
      </c>
      <c r="F3351" s="4" t="s">
        <v>34</v>
      </c>
      <c r="G3351" s="4" t="s">
        <v>74</v>
      </c>
      <c r="H3351" s="4" t="s">
        <v>1872</v>
      </c>
      <c r="I3351" s="5">
        <v>899.14</v>
      </c>
      <c r="J3351" s="3">
        <v>4</v>
      </c>
      <c r="K3351" s="5">
        <v>112.39</v>
      </c>
    </row>
    <row r="3352" spans="1:11" x14ac:dyDescent="0.3">
      <c r="A3352" s="2">
        <v>42289</v>
      </c>
      <c r="B3352" s="3">
        <f t="shared" si="104"/>
        <v>2015</v>
      </c>
      <c r="C3352" s="3">
        <f t="shared" si="105"/>
        <v>10</v>
      </c>
      <c r="D3352" s="4" t="s">
        <v>413</v>
      </c>
      <c r="E3352" s="4" t="s">
        <v>149</v>
      </c>
      <c r="F3352" s="4" t="s">
        <v>39</v>
      </c>
      <c r="G3352" s="4" t="s">
        <v>40</v>
      </c>
      <c r="H3352" s="4" t="s">
        <v>735</v>
      </c>
      <c r="I3352" s="5">
        <v>71.760000000000005</v>
      </c>
      <c r="J3352" s="3">
        <v>6</v>
      </c>
      <c r="K3352" s="5">
        <v>20.09</v>
      </c>
    </row>
    <row r="3353" spans="1:11" x14ac:dyDescent="0.3">
      <c r="A3353" s="2">
        <v>42289</v>
      </c>
      <c r="B3353" s="3">
        <f t="shared" si="104"/>
        <v>2015</v>
      </c>
      <c r="C3353" s="3">
        <f t="shared" si="105"/>
        <v>10</v>
      </c>
      <c r="D3353" s="4" t="s">
        <v>413</v>
      </c>
      <c r="E3353" s="4" t="s">
        <v>149</v>
      </c>
      <c r="F3353" s="4" t="s">
        <v>11</v>
      </c>
      <c r="G3353" s="4" t="s">
        <v>12</v>
      </c>
      <c r="H3353" s="4" t="s">
        <v>756</v>
      </c>
      <c r="I3353" s="5">
        <v>51.84</v>
      </c>
      <c r="J3353" s="3">
        <v>8</v>
      </c>
      <c r="K3353" s="5">
        <v>24.88</v>
      </c>
    </row>
    <row r="3354" spans="1:11" x14ac:dyDescent="0.3">
      <c r="A3354" s="2">
        <v>42289</v>
      </c>
      <c r="B3354" s="3">
        <f t="shared" si="104"/>
        <v>2015</v>
      </c>
      <c r="C3354" s="3">
        <f t="shared" si="105"/>
        <v>10</v>
      </c>
      <c r="D3354" s="4" t="s">
        <v>413</v>
      </c>
      <c r="E3354" s="4" t="s">
        <v>149</v>
      </c>
      <c r="F3354" s="4" t="s">
        <v>34</v>
      </c>
      <c r="G3354" s="4" t="s">
        <v>74</v>
      </c>
      <c r="H3354" s="4" t="s">
        <v>1604</v>
      </c>
      <c r="I3354" s="5">
        <v>626.35</v>
      </c>
      <c r="J3354" s="3">
        <v>3</v>
      </c>
      <c r="K3354" s="5">
        <v>46.98</v>
      </c>
    </row>
    <row r="3355" spans="1:11" x14ac:dyDescent="0.3">
      <c r="A3355" s="2">
        <v>42289</v>
      </c>
      <c r="B3355" s="3">
        <f t="shared" si="104"/>
        <v>2015</v>
      </c>
      <c r="C3355" s="3">
        <f t="shared" si="105"/>
        <v>10</v>
      </c>
      <c r="D3355" s="4" t="s">
        <v>413</v>
      </c>
      <c r="E3355" s="4" t="s">
        <v>149</v>
      </c>
      <c r="F3355" s="4" t="s">
        <v>11</v>
      </c>
      <c r="G3355" s="4" t="s">
        <v>24</v>
      </c>
      <c r="H3355" s="4" t="s">
        <v>76</v>
      </c>
      <c r="I3355" s="5">
        <v>19.899999999999999</v>
      </c>
      <c r="J3355" s="3">
        <v>5</v>
      </c>
      <c r="K3355" s="5">
        <v>6.57</v>
      </c>
    </row>
    <row r="3356" spans="1:11" x14ac:dyDescent="0.3">
      <c r="A3356" s="2">
        <v>42289</v>
      </c>
      <c r="B3356" s="3">
        <f t="shared" si="104"/>
        <v>2015</v>
      </c>
      <c r="C3356" s="3">
        <f t="shared" si="105"/>
        <v>10</v>
      </c>
      <c r="D3356" s="4" t="s">
        <v>2166</v>
      </c>
      <c r="E3356" s="4" t="s">
        <v>149</v>
      </c>
      <c r="F3356" s="4" t="s">
        <v>34</v>
      </c>
      <c r="G3356" s="4" t="s">
        <v>145</v>
      </c>
      <c r="H3356" s="4" t="s">
        <v>1075</v>
      </c>
      <c r="I3356" s="5">
        <v>209.67</v>
      </c>
      <c r="J3356" s="3">
        <v>1</v>
      </c>
      <c r="K3356" s="5">
        <v>-13.98</v>
      </c>
    </row>
    <row r="3357" spans="1:11" x14ac:dyDescent="0.3">
      <c r="A3357" s="2">
        <v>42289</v>
      </c>
      <c r="B3357" s="3">
        <f t="shared" si="104"/>
        <v>2015</v>
      </c>
      <c r="C3357" s="3">
        <f t="shared" si="105"/>
        <v>10</v>
      </c>
      <c r="D3357" s="4" t="s">
        <v>1267</v>
      </c>
      <c r="E3357" s="4" t="s">
        <v>129</v>
      </c>
      <c r="F3357" s="4" t="s">
        <v>39</v>
      </c>
      <c r="G3357" s="4" t="s">
        <v>40</v>
      </c>
      <c r="H3357" s="4" t="s">
        <v>163</v>
      </c>
      <c r="I3357" s="5">
        <v>135.72</v>
      </c>
      <c r="J3357" s="3">
        <v>3</v>
      </c>
      <c r="K3357" s="5">
        <v>35.29</v>
      </c>
    </row>
    <row r="3358" spans="1:11" x14ac:dyDescent="0.3">
      <c r="A3358" s="2">
        <v>42289</v>
      </c>
      <c r="B3358" s="3">
        <f t="shared" si="104"/>
        <v>2015</v>
      </c>
      <c r="C3358" s="3">
        <f t="shared" si="105"/>
        <v>10</v>
      </c>
      <c r="D3358" s="4" t="s">
        <v>1267</v>
      </c>
      <c r="E3358" s="4" t="s">
        <v>129</v>
      </c>
      <c r="F3358" s="4" t="s">
        <v>11</v>
      </c>
      <c r="G3358" s="4" t="s">
        <v>20</v>
      </c>
      <c r="H3358" s="4" t="s">
        <v>1409</v>
      </c>
      <c r="I3358" s="5">
        <v>12.56</v>
      </c>
      <c r="J3358" s="3">
        <v>2</v>
      </c>
      <c r="K3358" s="5">
        <v>5.65</v>
      </c>
    </row>
    <row r="3359" spans="1:11" x14ac:dyDescent="0.3">
      <c r="A3359" s="2">
        <v>42289</v>
      </c>
      <c r="B3359" s="3">
        <f t="shared" si="104"/>
        <v>2015</v>
      </c>
      <c r="C3359" s="3">
        <f t="shared" si="105"/>
        <v>10</v>
      </c>
      <c r="D3359" s="4" t="s">
        <v>1267</v>
      </c>
      <c r="E3359" s="4" t="s">
        <v>129</v>
      </c>
      <c r="F3359" s="4" t="s">
        <v>39</v>
      </c>
      <c r="G3359" s="4" t="s">
        <v>40</v>
      </c>
      <c r="H3359" s="4" t="s">
        <v>1551</v>
      </c>
      <c r="I3359" s="5">
        <v>263.95999999999998</v>
      </c>
      <c r="J3359" s="3">
        <v>4</v>
      </c>
      <c r="K3359" s="5">
        <v>71.27</v>
      </c>
    </row>
    <row r="3360" spans="1:11" x14ac:dyDescent="0.3">
      <c r="A3360" s="2">
        <v>42289</v>
      </c>
      <c r="B3360" s="3">
        <f t="shared" si="104"/>
        <v>2015</v>
      </c>
      <c r="C3360" s="3">
        <f t="shared" si="105"/>
        <v>10</v>
      </c>
      <c r="D3360" s="4" t="s">
        <v>283</v>
      </c>
      <c r="E3360" s="4" t="s">
        <v>164</v>
      </c>
      <c r="F3360" s="4" t="s">
        <v>39</v>
      </c>
      <c r="G3360" s="4" t="s">
        <v>52</v>
      </c>
      <c r="H3360" s="4" t="s">
        <v>1422</v>
      </c>
      <c r="I3360" s="5">
        <v>17.899999999999999</v>
      </c>
      <c r="J3360" s="3">
        <v>2</v>
      </c>
      <c r="K3360" s="5">
        <v>3.4</v>
      </c>
    </row>
    <row r="3361" spans="1:11" x14ac:dyDescent="0.3">
      <c r="A3361" s="2">
        <v>42289</v>
      </c>
      <c r="B3361" s="3">
        <f t="shared" si="104"/>
        <v>2015</v>
      </c>
      <c r="C3361" s="3">
        <f t="shared" si="105"/>
        <v>10</v>
      </c>
      <c r="D3361" s="4" t="s">
        <v>283</v>
      </c>
      <c r="E3361" s="4" t="s">
        <v>164</v>
      </c>
      <c r="F3361" s="4" t="s">
        <v>11</v>
      </c>
      <c r="G3361" s="4" t="s">
        <v>18</v>
      </c>
      <c r="H3361" s="4" t="s">
        <v>272</v>
      </c>
      <c r="I3361" s="5">
        <v>81.96</v>
      </c>
      <c r="J3361" s="3">
        <v>2</v>
      </c>
      <c r="K3361" s="5">
        <v>0</v>
      </c>
    </row>
    <row r="3362" spans="1:11" x14ac:dyDescent="0.3">
      <c r="A3362" s="2">
        <v>42290</v>
      </c>
      <c r="B3362" s="3">
        <f t="shared" si="104"/>
        <v>2015</v>
      </c>
      <c r="C3362" s="3">
        <f t="shared" si="105"/>
        <v>10</v>
      </c>
      <c r="D3362" s="4" t="s">
        <v>643</v>
      </c>
      <c r="E3362" s="4" t="s">
        <v>33</v>
      </c>
      <c r="F3362" s="4" t="s">
        <v>39</v>
      </c>
      <c r="G3362" s="4" t="s">
        <v>40</v>
      </c>
      <c r="H3362" s="4" t="s">
        <v>735</v>
      </c>
      <c r="I3362" s="5">
        <v>83.72</v>
      </c>
      <c r="J3362" s="3">
        <v>7</v>
      </c>
      <c r="K3362" s="5">
        <v>23.44</v>
      </c>
    </row>
    <row r="3363" spans="1:11" x14ac:dyDescent="0.3">
      <c r="A3363" s="2">
        <v>42290</v>
      </c>
      <c r="B3363" s="3">
        <f t="shared" si="104"/>
        <v>2015</v>
      </c>
      <c r="C3363" s="3">
        <f t="shared" si="105"/>
        <v>10</v>
      </c>
      <c r="D3363" s="4" t="s">
        <v>643</v>
      </c>
      <c r="E3363" s="4" t="s">
        <v>33</v>
      </c>
      <c r="F3363" s="4" t="s">
        <v>34</v>
      </c>
      <c r="G3363" s="4" t="s">
        <v>35</v>
      </c>
      <c r="H3363" s="4" t="s">
        <v>1839</v>
      </c>
      <c r="I3363" s="5">
        <v>287.94</v>
      </c>
      <c r="J3363" s="3">
        <v>3</v>
      </c>
      <c r="K3363" s="5">
        <v>77.739999999999995</v>
      </c>
    </row>
    <row r="3364" spans="1:11" x14ac:dyDescent="0.3">
      <c r="A3364" s="2">
        <v>42292</v>
      </c>
      <c r="B3364" s="3">
        <f t="shared" si="104"/>
        <v>2015</v>
      </c>
      <c r="C3364" s="3">
        <f t="shared" si="105"/>
        <v>10</v>
      </c>
      <c r="D3364" s="4" t="s">
        <v>674</v>
      </c>
      <c r="E3364" s="4" t="s">
        <v>15</v>
      </c>
      <c r="F3364" s="4" t="s">
        <v>39</v>
      </c>
      <c r="G3364" s="4" t="s">
        <v>52</v>
      </c>
      <c r="H3364" s="4" t="s">
        <v>1134</v>
      </c>
      <c r="I3364" s="5">
        <v>339.96</v>
      </c>
      <c r="J3364" s="3">
        <v>5</v>
      </c>
      <c r="K3364" s="5">
        <v>67.989999999999995</v>
      </c>
    </row>
    <row r="3365" spans="1:11" x14ac:dyDescent="0.3">
      <c r="A3365" s="2">
        <v>42292</v>
      </c>
      <c r="B3365" s="3">
        <f t="shared" si="104"/>
        <v>2015</v>
      </c>
      <c r="C3365" s="3">
        <f t="shared" si="105"/>
        <v>10</v>
      </c>
      <c r="D3365" s="4" t="s">
        <v>857</v>
      </c>
      <c r="E3365" s="4" t="s">
        <v>10</v>
      </c>
      <c r="F3365" s="4" t="s">
        <v>39</v>
      </c>
      <c r="G3365" s="4" t="s">
        <v>52</v>
      </c>
      <c r="H3365" s="4" t="s">
        <v>2285</v>
      </c>
      <c r="I3365" s="5">
        <v>263.88</v>
      </c>
      <c r="J3365" s="3">
        <v>3</v>
      </c>
      <c r="K3365" s="5">
        <v>42.88</v>
      </c>
    </row>
    <row r="3366" spans="1:11" x14ac:dyDescent="0.3">
      <c r="A3366" s="2">
        <v>42292</v>
      </c>
      <c r="B3366" s="3">
        <f t="shared" si="104"/>
        <v>2015</v>
      </c>
      <c r="C3366" s="3">
        <f t="shared" si="105"/>
        <v>10</v>
      </c>
      <c r="D3366" s="4" t="s">
        <v>857</v>
      </c>
      <c r="E3366" s="4" t="s">
        <v>10</v>
      </c>
      <c r="F3366" s="4" t="s">
        <v>34</v>
      </c>
      <c r="G3366" s="4" t="s">
        <v>35</v>
      </c>
      <c r="H3366" s="4" t="s">
        <v>976</v>
      </c>
      <c r="I3366" s="5">
        <v>2453.4299999999998</v>
      </c>
      <c r="J3366" s="3">
        <v>5</v>
      </c>
      <c r="K3366" s="5">
        <v>-350.49</v>
      </c>
    </row>
    <row r="3367" spans="1:11" x14ac:dyDescent="0.3">
      <c r="A3367" s="2">
        <v>42292</v>
      </c>
      <c r="B3367" s="3">
        <f t="shared" si="104"/>
        <v>2015</v>
      </c>
      <c r="C3367" s="3">
        <f t="shared" si="105"/>
        <v>10</v>
      </c>
      <c r="D3367" s="4" t="s">
        <v>185</v>
      </c>
      <c r="E3367" s="4" t="s">
        <v>110</v>
      </c>
      <c r="F3367" s="4" t="s">
        <v>34</v>
      </c>
      <c r="G3367" s="4" t="s">
        <v>47</v>
      </c>
      <c r="H3367" s="4" t="s">
        <v>1026</v>
      </c>
      <c r="I3367" s="5">
        <v>17.14</v>
      </c>
      <c r="J3367" s="3">
        <v>2</v>
      </c>
      <c r="K3367" s="5">
        <v>6.17</v>
      </c>
    </row>
    <row r="3368" spans="1:11" x14ac:dyDescent="0.3">
      <c r="A3368" s="2">
        <v>42292</v>
      </c>
      <c r="B3368" s="3">
        <f t="shared" si="104"/>
        <v>2015</v>
      </c>
      <c r="C3368" s="3">
        <f t="shared" si="105"/>
        <v>10</v>
      </c>
      <c r="D3368" s="4" t="s">
        <v>2286</v>
      </c>
      <c r="E3368" s="4" t="s">
        <v>10</v>
      </c>
      <c r="F3368" s="4" t="s">
        <v>34</v>
      </c>
      <c r="G3368" s="4" t="s">
        <v>47</v>
      </c>
      <c r="H3368" s="4" t="s">
        <v>1340</v>
      </c>
      <c r="I3368" s="5">
        <v>131.38</v>
      </c>
      <c r="J3368" s="3">
        <v>6</v>
      </c>
      <c r="K3368" s="5">
        <v>-95.25</v>
      </c>
    </row>
    <row r="3369" spans="1:11" x14ac:dyDescent="0.3">
      <c r="A3369" s="2">
        <v>42292</v>
      </c>
      <c r="B3369" s="3">
        <f t="shared" si="104"/>
        <v>2015</v>
      </c>
      <c r="C3369" s="3">
        <f t="shared" si="105"/>
        <v>10</v>
      </c>
      <c r="D3369" s="4" t="s">
        <v>2286</v>
      </c>
      <c r="E3369" s="4" t="s">
        <v>10</v>
      </c>
      <c r="F3369" s="4" t="s">
        <v>11</v>
      </c>
      <c r="G3369" s="4" t="s">
        <v>12</v>
      </c>
      <c r="H3369" s="4" t="s">
        <v>1192</v>
      </c>
      <c r="I3369" s="5">
        <v>5.34</v>
      </c>
      <c r="J3369" s="3">
        <v>1</v>
      </c>
      <c r="K3369" s="5">
        <v>1.87</v>
      </c>
    </row>
    <row r="3370" spans="1:11" x14ac:dyDescent="0.3">
      <c r="A3370" s="2">
        <v>42292</v>
      </c>
      <c r="B3370" s="3">
        <f t="shared" si="104"/>
        <v>2015</v>
      </c>
      <c r="C3370" s="3">
        <f t="shared" si="105"/>
        <v>10</v>
      </c>
      <c r="D3370" s="4" t="s">
        <v>1497</v>
      </c>
      <c r="E3370" s="4" t="s">
        <v>10</v>
      </c>
      <c r="F3370" s="4" t="s">
        <v>11</v>
      </c>
      <c r="G3370" s="4" t="s">
        <v>63</v>
      </c>
      <c r="H3370" s="4" t="s">
        <v>64</v>
      </c>
      <c r="I3370" s="5">
        <v>4.46</v>
      </c>
      <c r="J3370" s="3">
        <v>1</v>
      </c>
      <c r="K3370" s="5">
        <v>1.67</v>
      </c>
    </row>
    <row r="3371" spans="1:11" x14ac:dyDescent="0.3">
      <c r="A3371" s="2">
        <v>42292</v>
      </c>
      <c r="B3371" s="3">
        <f t="shared" si="104"/>
        <v>2015</v>
      </c>
      <c r="C3371" s="3">
        <f t="shared" si="105"/>
        <v>10</v>
      </c>
      <c r="D3371" s="4" t="s">
        <v>1497</v>
      </c>
      <c r="E3371" s="4" t="s">
        <v>10</v>
      </c>
      <c r="F3371" s="4" t="s">
        <v>11</v>
      </c>
      <c r="G3371" s="4" t="s">
        <v>20</v>
      </c>
      <c r="H3371" s="4" t="s">
        <v>2287</v>
      </c>
      <c r="I3371" s="5">
        <v>3.96</v>
      </c>
      <c r="J3371" s="3">
        <v>10</v>
      </c>
      <c r="K3371" s="5">
        <v>-6.93</v>
      </c>
    </row>
    <row r="3372" spans="1:11" x14ac:dyDescent="0.3">
      <c r="A3372" s="2">
        <v>42293</v>
      </c>
      <c r="B3372" s="3">
        <f t="shared" si="104"/>
        <v>2015</v>
      </c>
      <c r="C3372" s="3">
        <f t="shared" si="105"/>
        <v>10</v>
      </c>
      <c r="D3372" s="4" t="s">
        <v>2033</v>
      </c>
      <c r="E3372" s="4" t="s">
        <v>149</v>
      </c>
      <c r="F3372" s="4" t="s">
        <v>39</v>
      </c>
      <c r="G3372" s="4" t="s">
        <v>40</v>
      </c>
      <c r="H3372" s="4" t="s">
        <v>2143</v>
      </c>
      <c r="I3372" s="5">
        <v>824.97</v>
      </c>
      <c r="J3372" s="3">
        <v>3</v>
      </c>
      <c r="K3372" s="5">
        <v>214.49</v>
      </c>
    </row>
    <row r="3373" spans="1:11" x14ac:dyDescent="0.3">
      <c r="A3373" s="2">
        <v>42294</v>
      </c>
      <c r="B3373" s="3">
        <f t="shared" si="104"/>
        <v>2015</v>
      </c>
      <c r="C3373" s="3">
        <f t="shared" si="105"/>
        <v>10</v>
      </c>
      <c r="D3373" s="4" t="s">
        <v>2254</v>
      </c>
      <c r="E3373" s="4" t="s">
        <v>27</v>
      </c>
      <c r="F3373" s="4" t="s">
        <v>11</v>
      </c>
      <c r="G3373" s="4" t="s">
        <v>18</v>
      </c>
      <c r="H3373" s="4" t="s">
        <v>1482</v>
      </c>
      <c r="I3373" s="5">
        <v>77.88</v>
      </c>
      <c r="J3373" s="3">
        <v>2</v>
      </c>
      <c r="K3373" s="5">
        <v>3.89</v>
      </c>
    </row>
    <row r="3374" spans="1:11" x14ac:dyDescent="0.3">
      <c r="A3374" s="2">
        <v>42295</v>
      </c>
      <c r="B3374" s="3">
        <f t="shared" si="104"/>
        <v>2015</v>
      </c>
      <c r="C3374" s="3">
        <f t="shared" si="105"/>
        <v>10</v>
      </c>
      <c r="D3374" s="4" t="s">
        <v>239</v>
      </c>
      <c r="E3374" s="4" t="s">
        <v>10</v>
      </c>
      <c r="F3374" s="4" t="s">
        <v>39</v>
      </c>
      <c r="G3374" s="4" t="s">
        <v>52</v>
      </c>
      <c r="H3374" s="4" t="s">
        <v>2288</v>
      </c>
      <c r="I3374" s="5">
        <v>27.7</v>
      </c>
      <c r="J3374" s="3">
        <v>3</v>
      </c>
      <c r="K3374" s="5">
        <v>3.46</v>
      </c>
    </row>
    <row r="3375" spans="1:11" x14ac:dyDescent="0.3">
      <c r="A3375" s="2">
        <v>42295</v>
      </c>
      <c r="B3375" s="3">
        <f t="shared" si="104"/>
        <v>2015</v>
      </c>
      <c r="C3375" s="3">
        <f t="shared" si="105"/>
        <v>10</v>
      </c>
      <c r="D3375" s="4" t="s">
        <v>239</v>
      </c>
      <c r="E3375" s="4" t="s">
        <v>10</v>
      </c>
      <c r="F3375" s="4" t="s">
        <v>11</v>
      </c>
      <c r="G3375" s="4" t="s">
        <v>92</v>
      </c>
      <c r="H3375" s="4" t="s">
        <v>2289</v>
      </c>
      <c r="I3375" s="5">
        <v>73.16</v>
      </c>
      <c r="J3375" s="3">
        <v>6</v>
      </c>
      <c r="K3375" s="5">
        <v>-186.57</v>
      </c>
    </row>
    <row r="3376" spans="1:11" x14ac:dyDescent="0.3">
      <c r="A3376" s="2">
        <v>42295</v>
      </c>
      <c r="B3376" s="3">
        <f t="shared" si="104"/>
        <v>2015</v>
      </c>
      <c r="C3376" s="3">
        <f t="shared" si="105"/>
        <v>10</v>
      </c>
      <c r="D3376" s="4" t="s">
        <v>1301</v>
      </c>
      <c r="E3376" s="4" t="s">
        <v>164</v>
      </c>
      <c r="F3376" s="4" t="s">
        <v>39</v>
      </c>
      <c r="G3376" s="4" t="s">
        <v>40</v>
      </c>
      <c r="H3376" s="4" t="s">
        <v>2171</v>
      </c>
      <c r="I3376" s="5">
        <v>249.58</v>
      </c>
      <c r="J3376" s="3">
        <v>2</v>
      </c>
      <c r="K3376" s="5">
        <v>15.6</v>
      </c>
    </row>
    <row r="3377" spans="1:11" x14ac:dyDescent="0.3">
      <c r="A3377" s="2">
        <v>42295</v>
      </c>
      <c r="B3377" s="3">
        <f t="shared" si="104"/>
        <v>2015</v>
      </c>
      <c r="C3377" s="3">
        <f t="shared" si="105"/>
        <v>10</v>
      </c>
      <c r="D3377" s="4" t="s">
        <v>1301</v>
      </c>
      <c r="E3377" s="4" t="s">
        <v>164</v>
      </c>
      <c r="F3377" s="4" t="s">
        <v>11</v>
      </c>
      <c r="G3377" s="4" t="s">
        <v>12</v>
      </c>
      <c r="H3377" s="4" t="s">
        <v>1470</v>
      </c>
      <c r="I3377" s="5">
        <v>17.940000000000001</v>
      </c>
      <c r="J3377" s="3">
        <v>3</v>
      </c>
      <c r="K3377" s="5">
        <v>8.7899999999999991</v>
      </c>
    </row>
    <row r="3378" spans="1:11" x14ac:dyDescent="0.3">
      <c r="A3378" s="2">
        <v>42295</v>
      </c>
      <c r="B3378" s="3">
        <f t="shared" si="104"/>
        <v>2015</v>
      </c>
      <c r="C3378" s="3">
        <f t="shared" si="105"/>
        <v>10</v>
      </c>
      <c r="D3378" s="4" t="s">
        <v>1301</v>
      </c>
      <c r="E3378" s="4" t="s">
        <v>164</v>
      </c>
      <c r="F3378" s="4" t="s">
        <v>34</v>
      </c>
      <c r="G3378" s="4" t="s">
        <v>47</v>
      </c>
      <c r="H3378" s="4" t="s">
        <v>1627</v>
      </c>
      <c r="I3378" s="5">
        <v>10.11</v>
      </c>
      <c r="J3378" s="3">
        <v>3</v>
      </c>
      <c r="K3378" s="5">
        <v>3.24</v>
      </c>
    </row>
    <row r="3379" spans="1:11" x14ac:dyDescent="0.3">
      <c r="A3379" s="2">
        <v>42296</v>
      </c>
      <c r="B3379" s="3">
        <f t="shared" si="104"/>
        <v>2015</v>
      </c>
      <c r="C3379" s="3">
        <f t="shared" si="105"/>
        <v>10</v>
      </c>
      <c r="D3379" s="4" t="s">
        <v>1477</v>
      </c>
      <c r="E3379" s="4" t="s">
        <v>685</v>
      </c>
      <c r="F3379" s="4" t="s">
        <v>11</v>
      </c>
      <c r="G3379" s="4" t="s">
        <v>12</v>
      </c>
      <c r="H3379" s="4" t="s">
        <v>1642</v>
      </c>
      <c r="I3379" s="5">
        <v>34.44</v>
      </c>
      <c r="J3379" s="3">
        <v>3</v>
      </c>
      <c r="K3379" s="5">
        <v>17.22</v>
      </c>
    </row>
    <row r="3380" spans="1:11" x14ac:dyDescent="0.3">
      <c r="A3380" s="2">
        <v>42296</v>
      </c>
      <c r="B3380" s="3">
        <f t="shared" si="104"/>
        <v>2015</v>
      </c>
      <c r="C3380" s="3">
        <f t="shared" si="105"/>
        <v>10</v>
      </c>
      <c r="D3380" s="4" t="s">
        <v>241</v>
      </c>
      <c r="E3380" s="4" t="s">
        <v>110</v>
      </c>
      <c r="F3380" s="4" t="s">
        <v>11</v>
      </c>
      <c r="G3380" s="4" t="s">
        <v>20</v>
      </c>
      <c r="H3380" s="4" t="s">
        <v>682</v>
      </c>
      <c r="I3380" s="5">
        <v>38.28</v>
      </c>
      <c r="J3380" s="3">
        <v>6</v>
      </c>
      <c r="K3380" s="5">
        <v>17.61</v>
      </c>
    </row>
    <row r="3381" spans="1:11" x14ac:dyDescent="0.3">
      <c r="A3381" s="2">
        <v>42296</v>
      </c>
      <c r="B3381" s="3">
        <f t="shared" si="104"/>
        <v>2015</v>
      </c>
      <c r="C3381" s="3">
        <f t="shared" si="105"/>
        <v>10</v>
      </c>
      <c r="D3381" s="4" t="s">
        <v>241</v>
      </c>
      <c r="E3381" s="4" t="s">
        <v>110</v>
      </c>
      <c r="F3381" s="4" t="s">
        <v>39</v>
      </c>
      <c r="G3381" s="4" t="s">
        <v>40</v>
      </c>
      <c r="H3381" s="4" t="s">
        <v>2290</v>
      </c>
      <c r="I3381" s="5">
        <v>149.94999999999999</v>
      </c>
      <c r="J3381" s="3">
        <v>5</v>
      </c>
      <c r="K3381" s="5">
        <v>44.99</v>
      </c>
    </row>
    <row r="3382" spans="1:11" x14ac:dyDescent="0.3">
      <c r="A3382" s="2">
        <v>42296</v>
      </c>
      <c r="B3382" s="3">
        <f t="shared" si="104"/>
        <v>2015</v>
      </c>
      <c r="C3382" s="3">
        <f t="shared" si="105"/>
        <v>10</v>
      </c>
      <c r="D3382" s="4" t="s">
        <v>1620</v>
      </c>
      <c r="E3382" s="4" t="s">
        <v>27</v>
      </c>
      <c r="F3382" s="4" t="s">
        <v>11</v>
      </c>
      <c r="G3382" s="4" t="s">
        <v>92</v>
      </c>
      <c r="H3382" s="4" t="s">
        <v>2291</v>
      </c>
      <c r="I3382" s="5">
        <v>1640.7</v>
      </c>
      <c r="J3382" s="3">
        <v>5</v>
      </c>
      <c r="K3382" s="5">
        <v>459.4</v>
      </c>
    </row>
    <row r="3383" spans="1:11" x14ac:dyDescent="0.3">
      <c r="A3383" s="2">
        <v>42296</v>
      </c>
      <c r="B3383" s="3">
        <f t="shared" si="104"/>
        <v>2015</v>
      </c>
      <c r="C3383" s="3">
        <f t="shared" si="105"/>
        <v>10</v>
      </c>
      <c r="D3383" s="4" t="s">
        <v>1620</v>
      </c>
      <c r="E3383" s="4" t="s">
        <v>27</v>
      </c>
      <c r="F3383" s="4" t="s">
        <v>39</v>
      </c>
      <c r="G3383" s="4" t="s">
        <v>52</v>
      </c>
      <c r="H3383" s="4" t="s">
        <v>1559</v>
      </c>
      <c r="I3383" s="5">
        <v>270</v>
      </c>
      <c r="J3383" s="3">
        <v>3</v>
      </c>
      <c r="K3383" s="5">
        <v>97.2</v>
      </c>
    </row>
    <row r="3384" spans="1:11" x14ac:dyDescent="0.3">
      <c r="A3384" s="2">
        <v>42296</v>
      </c>
      <c r="B3384" s="3">
        <f t="shared" si="104"/>
        <v>2015</v>
      </c>
      <c r="C3384" s="3">
        <f t="shared" si="105"/>
        <v>10</v>
      </c>
      <c r="D3384" s="4" t="s">
        <v>602</v>
      </c>
      <c r="E3384" s="4" t="s">
        <v>10</v>
      </c>
      <c r="F3384" s="4" t="s">
        <v>11</v>
      </c>
      <c r="G3384" s="4" t="s">
        <v>20</v>
      </c>
      <c r="H3384" s="4" t="s">
        <v>2292</v>
      </c>
      <c r="I3384" s="5">
        <v>1.72</v>
      </c>
      <c r="J3384" s="3">
        <v>1</v>
      </c>
      <c r="K3384" s="5">
        <v>-2.84</v>
      </c>
    </row>
    <row r="3385" spans="1:11" x14ac:dyDescent="0.3">
      <c r="A3385" s="2">
        <v>42297</v>
      </c>
      <c r="B3385" s="3">
        <f t="shared" si="104"/>
        <v>2015</v>
      </c>
      <c r="C3385" s="3">
        <f t="shared" si="105"/>
        <v>10</v>
      </c>
      <c r="D3385" s="4" t="s">
        <v>873</v>
      </c>
      <c r="E3385" s="4" t="s">
        <v>27</v>
      </c>
      <c r="F3385" s="4" t="s">
        <v>39</v>
      </c>
      <c r="G3385" s="4" t="s">
        <v>52</v>
      </c>
      <c r="H3385" s="4" t="s">
        <v>999</v>
      </c>
      <c r="I3385" s="5">
        <v>239.97</v>
      </c>
      <c r="J3385" s="3">
        <v>3</v>
      </c>
      <c r="K3385" s="5">
        <v>86.39</v>
      </c>
    </row>
    <row r="3386" spans="1:11" x14ac:dyDescent="0.3">
      <c r="A3386" s="2">
        <v>42297</v>
      </c>
      <c r="B3386" s="3">
        <f t="shared" si="104"/>
        <v>2015</v>
      </c>
      <c r="C3386" s="3">
        <f t="shared" si="105"/>
        <v>10</v>
      </c>
      <c r="D3386" s="4" t="s">
        <v>873</v>
      </c>
      <c r="E3386" s="4" t="s">
        <v>27</v>
      </c>
      <c r="F3386" s="4" t="s">
        <v>34</v>
      </c>
      <c r="G3386" s="4" t="s">
        <v>47</v>
      </c>
      <c r="H3386" s="4" t="s">
        <v>872</v>
      </c>
      <c r="I3386" s="5">
        <v>16.02</v>
      </c>
      <c r="J3386" s="3">
        <v>6</v>
      </c>
      <c r="K3386" s="5">
        <v>6.09</v>
      </c>
    </row>
    <row r="3387" spans="1:11" x14ac:dyDescent="0.3">
      <c r="A3387" s="2">
        <v>42297</v>
      </c>
      <c r="B3387" s="3">
        <f t="shared" si="104"/>
        <v>2015</v>
      </c>
      <c r="C3387" s="3">
        <f t="shared" si="105"/>
        <v>10</v>
      </c>
      <c r="D3387" s="4" t="s">
        <v>902</v>
      </c>
      <c r="E3387" s="4" t="s">
        <v>149</v>
      </c>
      <c r="F3387" s="4" t="s">
        <v>11</v>
      </c>
      <c r="G3387" s="4" t="s">
        <v>12</v>
      </c>
      <c r="H3387" s="4" t="s">
        <v>625</v>
      </c>
      <c r="I3387" s="5">
        <v>24.56</v>
      </c>
      <c r="J3387" s="3">
        <v>2</v>
      </c>
      <c r="K3387" s="5">
        <v>11.54</v>
      </c>
    </row>
    <row r="3388" spans="1:11" x14ac:dyDescent="0.3">
      <c r="A3388" s="2">
        <v>42297</v>
      </c>
      <c r="B3388" s="3">
        <f t="shared" si="104"/>
        <v>2015</v>
      </c>
      <c r="C3388" s="3">
        <f t="shared" si="105"/>
        <v>10</v>
      </c>
      <c r="D3388" s="4" t="s">
        <v>523</v>
      </c>
      <c r="E3388" s="4" t="s">
        <v>27</v>
      </c>
      <c r="F3388" s="4" t="s">
        <v>34</v>
      </c>
      <c r="G3388" s="4" t="s">
        <v>47</v>
      </c>
      <c r="H3388" s="4" t="s">
        <v>2293</v>
      </c>
      <c r="I3388" s="5">
        <v>74.760000000000005</v>
      </c>
      <c r="J3388" s="3">
        <v>7</v>
      </c>
      <c r="K3388" s="5">
        <v>23.92</v>
      </c>
    </row>
    <row r="3389" spans="1:11" x14ac:dyDescent="0.3">
      <c r="A3389" s="2">
        <v>42297</v>
      </c>
      <c r="B3389" s="3">
        <f t="shared" si="104"/>
        <v>2015</v>
      </c>
      <c r="C3389" s="3">
        <f t="shared" si="105"/>
        <v>10</v>
      </c>
      <c r="D3389" s="4" t="s">
        <v>523</v>
      </c>
      <c r="E3389" s="4" t="s">
        <v>27</v>
      </c>
      <c r="F3389" s="4" t="s">
        <v>34</v>
      </c>
      <c r="G3389" s="4" t="s">
        <v>145</v>
      </c>
      <c r="H3389" s="4" t="s">
        <v>499</v>
      </c>
      <c r="I3389" s="5">
        <v>364.78</v>
      </c>
      <c r="J3389" s="3">
        <v>3</v>
      </c>
      <c r="K3389" s="5">
        <v>27.36</v>
      </c>
    </row>
    <row r="3390" spans="1:11" x14ac:dyDescent="0.3">
      <c r="A3390" s="2">
        <v>42299</v>
      </c>
      <c r="B3390" s="3">
        <f t="shared" si="104"/>
        <v>2015</v>
      </c>
      <c r="C3390" s="3">
        <f t="shared" si="105"/>
        <v>10</v>
      </c>
      <c r="D3390" s="4" t="s">
        <v>760</v>
      </c>
      <c r="E3390" s="4" t="s">
        <v>15</v>
      </c>
      <c r="F3390" s="4" t="s">
        <v>11</v>
      </c>
      <c r="G3390" s="4" t="s">
        <v>20</v>
      </c>
      <c r="H3390" s="4" t="s">
        <v>1367</v>
      </c>
      <c r="I3390" s="5">
        <v>5.18</v>
      </c>
      <c r="J3390" s="3">
        <v>4</v>
      </c>
      <c r="K3390" s="5">
        <v>-7.76</v>
      </c>
    </row>
    <row r="3391" spans="1:11" x14ac:dyDescent="0.3">
      <c r="A3391" s="2">
        <v>42299</v>
      </c>
      <c r="B3391" s="3">
        <f t="shared" si="104"/>
        <v>2015</v>
      </c>
      <c r="C3391" s="3">
        <f t="shared" si="105"/>
        <v>10</v>
      </c>
      <c r="D3391" s="4" t="s">
        <v>1104</v>
      </c>
      <c r="E3391" s="4" t="s">
        <v>123</v>
      </c>
      <c r="F3391" s="4" t="s">
        <v>11</v>
      </c>
      <c r="G3391" s="4" t="s">
        <v>18</v>
      </c>
      <c r="H3391" s="4" t="s">
        <v>516</v>
      </c>
      <c r="I3391" s="5">
        <v>9.9499999999999993</v>
      </c>
      <c r="J3391" s="3">
        <v>1</v>
      </c>
      <c r="K3391" s="5">
        <v>1</v>
      </c>
    </row>
    <row r="3392" spans="1:11" x14ac:dyDescent="0.3">
      <c r="A3392" s="2">
        <v>42300</v>
      </c>
      <c r="B3392" s="3">
        <f t="shared" si="104"/>
        <v>2015</v>
      </c>
      <c r="C3392" s="3">
        <f t="shared" si="105"/>
        <v>10</v>
      </c>
      <c r="D3392" s="4" t="s">
        <v>2294</v>
      </c>
      <c r="E3392" s="4" t="s">
        <v>27</v>
      </c>
      <c r="F3392" s="4" t="s">
        <v>39</v>
      </c>
      <c r="G3392" s="4" t="s">
        <v>52</v>
      </c>
      <c r="H3392" s="4" t="s">
        <v>178</v>
      </c>
      <c r="I3392" s="5">
        <v>148.32</v>
      </c>
      <c r="J3392" s="3">
        <v>9</v>
      </c>
      <c r="K3392" s="5">
        <v>63.78</v>
      </c>
    </row>
    <row r="3393" spans="1:11" x14ac:dyDescent="0.3">
      <c r="A3393" s="2">
        <v>42300</v>
      </c>
      <c r="B3393" s="3">
        <f t="shared" si="104"/>
        <v>2015</v>
      </c>
      <c r="C3393" s="3">
        <f t="shared" si="105"/>
        <v>10</v>
      </c>
      <c r="D3393" s="4" t="s">
        <v>2294</v>
      </c>
      <c r="E3393" s="4" t="s">
        <v>27</v>
      </c>
      <c r="F3393" s="4" t="s">
        <v>34</v>
      </c>
      <c r="G3393" s="4" t="s">
        <v>35</v>
      </c>
      <c r="H3393" s="4" t="s">
        <v>274</v>
      </c>
      <c r="I3393" s="5">
        <v>240.78</v>
      </c>
      <c r="J3393" s="3">
        <v>1</v>
      </c>
      <c r="K3393" s="5">
        <v>27.09</v>
      </c>
    </row>
    <row r="3394" spans="1:11" x14ac:dyDescent="0.3">
      <c r="A3394" s="2">
        <v>42300</v>
      </c>
      <c r="B3394" s="3">
        <f t="shared" ref="B3394:B3457" si="106">YEAR(A3394)</f>
        <v>2015</v>
      </c>
      <c r="C3394" s="3">
        <f t="shared" ref="C3394:C3457" si="107">MONTH(A3394)</f>
        <v>10</v>
      </c>
      <c r="D3394" s="4" t="s">
        <v>2294</v>
      </c>
      <c r="E3394" s="4" t="s">
        <v>27</v>
      </c>
      <c r="F3394" s="4" t="s">
        <v>34</v>
      </c>
      <c r="G3394" s="4" t="s">
        <v>35</v>
      </c>
      <c r="H3394" s="4" t="s">
        <v>2068</v>
      </c>
      <c r="I3394" s="5">
        <v>191.97</v>
      </c>
      <c r="J3394" s="3">
        <v>7</v>
      </c>
      <c r="K3394" s="5">
        <v>16.8</v>
      </c>
    </row>
    <row r="3395" spans="1:11" x14ac:dyDescent="0.3">
      <c r="A3395" s="2">
        <v>42300</v>
      </c>
      <c r="B3395" s="3">
        <f t="shared" si="106"/>
        <v>2015</v>
      </c>
      <c r="C3395" s="3">
        <f t="shared" si="107"/>
        <v>10</v>
      </c>
      <c r="D3395" s="4" t="s">
        <v>2294</v>
      </c>
      <c r="E3395" s="4" t="s">
        <v>27</v>
      </c>
      <c r="F3395" s="4" t="s">
        <v>11</v>
      </c>
      <c r="G3395" s="4" t="s">
        <v>12</v>
      </c>
      <c r="H3395" s="4" t="s">
        <v>2295</v>
      </c>
      <c r="I3395" s="5">
        <v>11.56</v>
      </c>
      <c r="J3395" s="3">
        <v>2</v>
      </c>
      <c r="K3395" s="5">
        <v>5.66</v>
      </c>
    </row>
    <row r="3396" spans="1:11" x14ac:dyDescent="0.3">
      <c r="A3396" s="2">
        <v>42300</v>
      </c>
      <c r="B3396" s="3">
        <f t="shared" si="106"/>
        <v>2015</v>
      </c>
      <c r="C3396" s="3">
        <f t="shared" si="107"/>
        <v>10</v>
      </c>
      <c r="D3396" s="4" t="s">
        <v>2294</v>
      </c>
      <c r="E3396" s="4" t="s">
        <v>27</v>
      </c>
      <c r="F3396" s="4" t="s">
        <v>11</v>
      </c>
      <c r="G3396" s="4" t="s">
        <v>63</v>
      </c>
      <c r="H3396" s="4" t="s">
        <v>1165</v>
      </c>
      <c r="I3396" s="5">
        <v>11.8</v>
      </c>
      <c r="J3396" s="3">
        <v>4</v>
      </c>
      <c r="K3396" s="5">
        <v>5.66</v>
      </c>
    </row>
    <row r="3397" spans="1:11" x14ac:dyDescent="0.3">
      <c r="A3397" s="2">
        <v>42300</v>
      </c>
      <c r="B3397" s="3">
        <f t="shared" si="106"/>
        <v>2015</v>
      </c>
      <c r="C3397" s="3">
        <f t="shared" si="107"/>
        <v>10</v>
      </c>
      <c r="D3397" s="4" t="s">
        <v>2294</v>
      </c>
      <c r="E3397" s="4" t="s">
        <v>27</v>
      </c>
      <c r="F3397" s="4" t="s">
        <v>34</v>
      </c>
      <c r="G3397" s="4" t="s">
        <v>35</v>
      </c>
      <c r="H3397" s="4" t="s">
        <v>1726</v>
      </c>
      <c r="I3397" s="5">
        <v>842.35</v>
      </c>
      <c r="J3397" s="3">
        <v>3</v>
      </c>
      <c r="K3397" s="5">
        <v>42.12</v>
      </c>
    </row>
    <row r="3398" spans="1:11" x14ac:dyDescent="0.3">
      <c r="A3398" s="2">
        <v>42300</v>
      </c>
      <c r="B3398" s="3">
        <f t="shared" si="106"/>
        <v>2015</v>
      </c>
      <c r="C3398" s="3">
        <f t="shared" si="107"/>
        <v>10</v>
      </c>
      <c r="D3398" s="4" t="s">
        <v>1781</v>
      </c>
      <c r="E3398" s="4" t="s">
        <v>123</v>
      </c>
      <c r="F3398" s="4" t="s">
        <v>39</v>
      </c>
      <c r="G3398" s="4" t="s">
        <v>40</v>
      </c>
      <c r="H3398" s="4" t="s">
        <v>1862</v>
      </c>
      <c r="I3398" s="5">
        <v>55.94</v>
      </c>
      <c r="J3398" s="3">
        <v>7</v>
      </c>
      <c r="K3398" s="5">
        <v>-13.29</v>
      </c>
    </row>
    <row r="3399" spans="1:11" x14ac:dyDescent="0.3">
      <c r="A3399" s="2">
        <v>42300</v>
      </c>
      <c r="B3399" s="3">
        <f t="shared" si="106"/>
        <v>2015</v>
      </c>
      <c r="C3399" s="3">
        <f t="shared" si="107"/>
        <v>10</v>
      </c>
      <c r="D3399" s="4" t="s">
        <v>1781</v>
      </c>
      <c r="E3399" s="4" t="s">
        <v>123</v>
      </c>
      <c r="F3399" s="4" t="s">
        <v>11</v>
      </c>
      <c r="G3399" s="4" t="s">
        <v>24</v>
      </c>
      <c r="H3399" s="4" t="s">
        <v>779</v>
      </c>
      <c r="I3399" s="5">
        <v>10.69</v>
      </c>
      <c r="J3399" s="3">
        <v>2</v>
      </c>
      <c r="K3399" s="5">
        <v>2.27</v>
      </c>
    </row>
    <row r="3400" spans="1:11" x14ac:dyDescent="0.3">
      <c r="A3400" s="2">
        <v>42300</v>
      </c>
      <c r="B3400" s="3">
        <f t="shared" si="106"/>
        <v>2015</v>
      </c>
      <c r="C3400" s="3">
        <f t="shared" si="107"/>
        <v>10</v>
      </c>
      <c r="D3400" s="4" t="s">
        <v>1781</v>
      </c>
      <c r="E3400" s="4" t="s">
        <v>123</v>
      </c>
      <c r="F3400" s="4" t="s">
        <v>39</v>
      </c>
      <c r="G3400" s="4" t="s">
        <v>40</v>
      </c>
      <c r="H3400" s="4" t="s">
        <v>2296</v>
      </c>
      <c r="I3400" s="5">
        <v>11.82</v>
      </c>
      <c r="J3400" s="3">
        <v>2</v>
      </c>
      <c r="K3400" s="5">
        <v>1.03</v>
      </c>
    </row>
    <row r="3401" spans="1:11" x14ac:dyDescent="0.3">
      <c r="A3401" s="2">
        <v>42300</v>
      </c>
      <c r="B3401" s="3">
        <f t="shared" si="106"/>
        <v>2015</v>
      </c>
      <c r="C3401" s="3">
        <f t="shared" si="107"/>
        <v>10</v>
      </c>
      <c r="D3401" s="4" t="s">
        <v>1886</v>
      </c>
      <c r="E3401" s="4" t="s">
        <v>164</v>
      </c>
      <c r="F3401" s="4" t="s">
        <v>11</v>
      </c>
      <c r="G3401" s="4" t="s">
        <v>20</v>
      </c>
      <c r="H3401" s="4" t="s">
        <v>451</v>
      </c>
      <c r="I3401" s="5">
        <v>3.59</v>
      </c>
      <c r="J3401" s="3">
        <v>1</v>
      </c>
      <c r="K3401" s="5">
        <v>1.1200000000000001</v>
      </c>
    </row>
    <row r="3402" spans="1:11" x14ac:dyDescent="0.3">
      <c r="A3402" s="2">
        <v>42300</v>
      </c>
      <c r="B3402" s="3">
        <f t="shared" si="106"/>
        <v>2015</v>
      </c>
      <c r="C3402" s="3">
        <f t="shared" si="107"/>
        <v>10</v>
      </c>
      <c r="D3402" s="4" t="s">
        <v>1173</v>
      </c>
      <c r="E3402" s="4" t="s">
        <v>10</v>
      </c>
      <c r="F3402" s="4" t="s">
        <v>11</v>
      </c>
      <c r="G3402" s="4" t="s">
        <v>12</v>
      </c>
      <c r="H3402" s="4" t="s">
        <v>2172</v>
      </c>
      <c r="I3402" s="5">
        <v>36.29</v>
      </c>
      <c r="J3402" s="3">
        <v>7</v>
      </c>
      <c r="K3402" s="5">
        <v>12.7</v>
      </c>
    </row>
    <row r="3403" spans="1:11" x14ac:dyDescent="0.3">
      <c r="A3403" s="2">
        <v>42300</v>
      </c>
      <c r="B3403" s="3">
        <f t="shared" si="106"/>
        <v>2015</v>
      </c>
      <c r="C3403" s="3">
        <f t="shared" si="107"/>
        <v>10</v>
      </c>
      <c r="D3403" s="4" t="s">
        <v>1173</v>
      </c>
      <c r="E3403" s="4" t="s">
        <v>10</v>
      </c>
      <c r="F3403" s="4" t="s">
        <v>39</v>
      </c>
      <c r="G3403" s="4" t="s">
        <v>40</v>
      </c>
      <c r="H3403" s="4" t="s">
        <v>138</v>
      </c>
      <c r="I3403" s="5">
        <v>150.38</v>
      </c>
      <c r="J3403" s="3">
        <v>2</v>
      </c>
      <c r="K3403" s="5">
        <v>15.04</v>
      </c>
    </row>
    <row r="3404" spans="1:11" x14ac:dyDescent="0.3">
      <c r="A3404" s="2">
        <v>42300</v>
      </c>
      <c r="B3404" s="3">
        <f t="shared" si="106"/>
        <v>2015</v>
      </c>
      <c r="C3404" s="3">
        <f t="shared" si="107"/>
        <v>10</v>
      </c>
      <c r="D3404" s="4" t="s">
        <v>366</v>
      </c>
      <c r="E3404" s="4" t="s">
        <v>10</v>
      </c>
      <c r="F3404" s="4" t="s">
        <v>11</v>
      </c>
      <c r="G3404" s="4" t="s">
        <v>12</v>
      </c>
      <c r="H3404" s="4" t="s">
        <v>224</v>
      </c>
      <c r="I3404" s="5">
        <v>60.74</v>
      </c>
      <c r="J3404" s="3">
        <v>8</v>
      </c>
      <c r="K3404" s="5">
        <v>20.5</v>
      </c>
    </row>
    <row r="3405" spans="1:11" x14ac:dyDescent="0.3">
      <c r="A3405" s="2">
        <v>42300</v>
      </c>
      <c r="B3405" s="3">
        <f t="shared" si="106"/>
        <v>2015</v>
      </c>
      <c r="C3405" s="3">
        <f t="shared" si="107"/>
        <v>10</v>
      </c>
      <c r="D3405" s="4" t="s">
        <v>366</v>
      </c>
      <c r="E3405" s="4" t="s">
        <v>10</v>
      </c>
      <c r="F3405" s="4" t="s">
        <v>39</v>
      </c>
      <c r="G3405" s="4" t="s">
        <v>603</v>
      </c>
      <c r="H3405" s="4" t="s">
        <v>2010</v>
      </c>
      <c r="I3405" s="5">
        <v>479.98</v>
      </c>
      <c r="J3405" s="3">
        <v>3</v>
      </c>
      <c r="K3405" s="5">
        <v>161.99</v>
      </c>
    </row>
    <row r="3406" spans="1:11" x14ac:dyDescent="0.3">
      <c r="A3406" s="2">
        <v>42300</v>
      </c>
      <c r="B3406" s="3">
        <f t="shared" si="106"/>
        <v>2015</v>
      </c>
      <c r="C3406" s="3">
        <f t="shared" si="107"/>
        <v>10</v>
      </c>
      <c r="D3406" s="4" t="s">
        <v>366</v>
      </c>
      <c r="E3406" s="4" t="s">
        <v>10</v>
      </c>
      <c r="F3406" s="4" t="s">
        <v>11</v>
      </c>
      <c r="G3406" s="4" t="s">
        <v>20</v>
      </c>
      <c r="H3406" s="4" t="s">
        <v>701</v>
      </c>
      <c r="I3406" s="5">
        <v>6.08</v>
      </c>
      <c r="J3406" s="3">
        <v>1</v>
      </c>
      <c r="K3406" s="5">
        <v>-10.34</v>
      </c>
    </row>
    <row r="3407" spans="1:11" x14ac:dyDescent="0.3">
      <c r="A3407" s="2">
        <v>42301</v>
      </c>
      <c r="B3407" s="3">
        <f t="shared" si="106"/>
        <v>2015</v>
      </c>
      <c r="C3407" s="3">
        <f t="shared" si="107"/>
        <v>10</v>
      </c>
      <c r="D3407" s="4" t="s">
        <v>1886</v>
      </c>
      <c r="E3407" s="4" t="s">
        <v>10</v>
      </c>
      <c r="F3407" s="4" t="s">
        <v>11</v>
      </c>
      <c r="G3407" s="4" t="s">
        <v>12</v>
      </c>
      <c r="H3407" s="4" t="s">
        <v>708</v>
      </c>
      <c r="I3407" s="5">
        <v>15.55</v>
      </c>
      <c r="J3407" s="3">
        <v>3</v>
      </c>
      <c r="K3407" s="5">
        <v>5.44</v>
      </c>
    </row>
    <row r="3408" spans="1:11" x14ac:dyDescent="0.3">
      <c r="A3408" s="2">
        <v>42301</v>
      </c>
      <c r="B3408" s="3">
        <f t="shared" si="106"/>
        <v>2015</v>
      </c>
      <c r="C3408" s="3">
        <f t="shared" si="107"/>
        <v>10</v>
      </c>
      <c r="D3408" s="4" t="s">
        <v>1886</v>
      </c>
      <c r="E3408" s="4" t="s">
        <v>10</v>
      </c>
      <c r="F3408" s="4" t="s">
        <v>34</v>
      </c>
      <c r="G3408" s="4" t="s">
        <v>145</v>
      </c>
      <c r="H3408" s="4" t="s">
        <v>728</v>
      </c>
      <c r="I3408" s="5">
        <v>347.36</v>
      </c>
      <c r="J3408" s="3">
        <v>7</v>
      </c>
      <c r="K3408" s="5">
        <v>-69.47</v>
      </c>
    </row>
    <row r="3409" spans="1:11" x14ac:dyDescent="0.3">
      <c r="A3409" s="2">
        <v>42301</v>
      </c>
      <c r="B3409" s="3">
        <f t="shared" si="106"/>
        <v>2015</v>
      </c>
      <c r="C3409" s="3">
        <f t="shared" si="107"/>
        <v>10</v>
      </c>
      <c r="D3409" s="4" t="s">
        <v>1886</v>
      </c>
      <c r="E3409" s="4" t="s">
        <v>10</v>
      </c>
      <c r="F3409" s="4" t="s">
        <v>11</v>
      </c>
      <c r="G3409" s="4" t="s">
        <v>12</v>
      </c>
      <c r="H3409" s="4" t="s">
        <v>836</v>
      </c>
      <c r="I3409" s="5">
        <v>10.37</v>
      </c>
      <c r="J3409" s="3">
        <v>2</v>
      </c>
      <c r="K3409" s="5">
        <v>3.63</v>
      </c>
    </row>
    <row r="3410" spans="1:11" x14ac:dyDescent="0.3">
      <c r="A3410" s="2">
        <v>42301</v>
      </c>
      <c r="B3410" s="3">
        <f t="shared" si="106"/>
        <v>2015</v>
      </c>
      <c r="C3410" s="3">
        <f t="shared" si="107"/>
        <v>10</v>
      </c>
      <c r="D3410" s="4" t="s">
        <v>1375</v>
      </c>
      <c r="E3410" s="4" t="s">
        <v>10</v>
      </c>
      <c r="F3410" s="4" t="s">
        <v>11</v>
      </c>
      <c r="G3410" s="4" t="s">
        <v>20</v>
      </c>
      <c r="H3410" s="4" t="s">
        <v>451</v>
      </c>
      <c r="I3410" s="5">
        <v>3.59</v>
      </c>
      <c r="J3410" s="3">
        <v>4</v>
      </c>
      <c r="K3410" s="5">
        <v>-6.29</v>
      </c>
    </row>
    <row r="3411" spans="1:11" x14ac:dyDescent="0.3">
      <c r="A3411" s="2">
        <v>42301</v>
      </c>
      <c r="B3411" s="3">
        <f t="shared" si="106"/>
        <v>2015</v>
      </c>
      <c r="C3411" s="3">
        <f t="shared" si="107"/>
        <v>10</v>
      </c>
      <c r="D3411" s="4" t="s">
        <v>2011</v>
      </c>
      <c r="E3411" s="4" t="s">
        <v>27</v>
      </c>
      <c r="F3411" s="4" t="s">
        <v>34</v>
      </c>
      <c r="G3411" s="4" t="s">
        <v>35</v>
      </c>
      <c r="H3411" s="4" t="s">
        <v>2139</v>
      </c>
      <c r="I3411" s="5">
        <v>454.27</v>
      </c>
      <c r="J3411" s="3">
        <v>8</v>
      </c>
      <c r="K3411" s="5">
        <v>-73.819999999999993</v>
      </c>
    </row>
    <row r="3412" spans="1:11" x14ac:dyDescent="0.3">
      <c r="A3412" s="2">
        <v>42302</v>
      </c>
      <c r="B3412" s="3">
        <f t="shared" si="106"/>
        <v>2015</v>
      </c>
      <c r="C3412" s="3">
        <f t="shared" si="107"/>
        <v>10</v>
      </c>
      <c r="D3412" s="4" t="s">
        <v>1077</v>
      </c>
      <c r="E3412" s="4" t="s">
        <v>27</v>
      </c>
      <c r="F3412" s="4" t="s">
        <v>11</v>
      </c>
      <c r="G3412" s="4" t="s">
        <v>24</v>
      </c>
      <c r="H3412" s="4" t="s">
        <v>2234</v>
      </c>
      <c r="I3412" s="5">
        <v>60.45</v>
      </c>
      <c r="J3412" s="3">
        <v>3</v>
      </c>
      <c r="K3412" s="5">
        <v>16.32</v>
      </c>
    </row>
    <row r="3413" spans="1:11" x14ac:dyDescent="0.3">
      <c r="A3413" s="2">
        <v>42302</v>
      </c>
      <c r="B3413" s="3">
        <f t="shared" si="106"/>
        <v>2015</v>
      </c>
      <c r="C3413" s="3">
        <f t="shared" si="107"/>
        <v>10</v>
      </c>
      <c r="D3413" s="4" t="s">
        <v>1077</v>
      </c>
      <c r="E3413" s="4" t="s">
        <v>27</v>
      </c>
      <c r="F3413" s="4" t="s">
        <v>34</v>
      </c>
      <c r="G3413" s="4" t="s">
        <v>145</v>
      </c>
      <c r="H3413" s="4" t="s">
        <v>1195</v>
      </c>
      <c r="I3413" s="5">
        <v>253.18</v>
      </c>
      <c r="J3413" s="3">
        <v>3</v>
      </c>
      <c r="K3413" s="5">
        <v>-31.65</v>
      </c>
    </row>
    <row r="3414" spans="1:11" x14ac:dyDescent="0.3">
      <c r="A3414" s="2">
        <v>42302</v>
      </c>
      <c r="B3414" s="3">
        <f t="shared" si="106"/>
        <v>2015</v>
      </c>
      <c r="C3414" s="3">
        <f t="shared" si="107"/>
        <v>10</v>
      </c>
      <c r="D3414" s="4" t="s">
        <v>813</v>
      </c>
      <c r="E3414" s="4" t="s">
        <v>59</v>
      </c>
      <c r="F3414" s="4" t="s">
        <v>39</v>
      </c>
      <c r="G3414" s="4" t="s">
        <v>40</v>
      </c>
      <c r="H3414" s="4" t="s">
        <v>2297</v>
      </c>
      <c r="I3414" s="5">
        <v>158.99</v>
      </c>
      <c r="J3414" s="3">
        <v>1</v>
      </c>
      <c r="K3414" s="5">
        <v>41.34</v>
      </c>
    </row>
    <row r="3415" spans="1:11" x14ac:dyDescent="0.3">
      <c r="A3415" s="2">
        <v>42302</v>
      </c>
      <c r="B3415" s="3">
        <f t="shared" si="106"/>
        <v>2015</v>
      </c>
      <c r="C3415" s="3">
        <f t="shared" si="107"/>
        <v>10</v>
      </c>
      <c r="D3415" s="4" t="s">
        <v>813</v>
      </c>
      <c r="E3415" s="4" t="s">
        <v>59</v>
      </c>
      <c r="F3415" s="4" t="s">
        <v>34</v>
      </c>
      <c r="G3415" s="4" t="s">
        <v>35</v>
      </c>
      <c r="H3415" s="4" t="s">
        <v>382</v>
      </c>
      <c r="I3415" s="5">
        <v>291.10000000000002</v>
      </c>
      <c r="J3415" s="3">
        <v>5</v>
      </c>
      <c r="K3415" s="5">
        <v>75.69</v>
      </c>
    </row>
    <row r="3416" spans="1:11" x14ac:dyDescent="0.3">
      <c r="A3416" s="2">
        <v>42302</v>
      </c>
      <c r="B3416" s="3">
        <f t="shared" si="106"/>
        <v>2015</v>
      </c>
      <c r="C3416" s="3">
        <f t="shared" si="107"/>
        <v>10</v>
      </c>
      <c r="D3416" s="4" t="s">
        <v>829</v>
      </c>
      <c r="E3416" s="4" t="s">
        <v>126</v>
      </c>
      <c r="F3416" s="4" t="s">
        <v>11</v>
      </c>
      <c r="G3416" s="4" t="s">
        <v>24</v>
      </c>
      <c r="H3416" s="4" t="s">
        <v>449</v>
      </c>
      <c r="I3416" s="5">
        <v>79.36</v>
      </c>
      <c r="J3416" s="3">
        <v>4</v>
      </c>
      <c r="K3416" s="5">
        <v>23.81</v>
      </c>
    </row>
    <row r="3417" spans="1:11" x14ac:dyDescent="0.3">
      <c r="A3417" s="2">
        <v>42302</v>
      </c>
      <c r="B3417" s="3">
        <f t="shared" si="106"/>
        <v>2015</v>
      </c>
      <c r="C3417" s="3">
        <f t="shared" si="107"/>
        <v>10</v>
      </c>
      <c r="D3417" s="4" t="s">
        <v>1544</v>
      </c>
      <c r="E3417" s="4" t="s">
        <v>278</v>
      </c>
      <c r="F3417" s="4" t="s">
        <v>34</v>
      </c>
      <c r="G3417" s="4" t="s">
        <v>35</v>
      </c>
      <c r="H3417" s="4" t="s">
        <v>71</v>
      </c>
      <c r="I3417" s="5">
        <v>582.34</v>
      </c>
      <c r="J3417" s="3">
        <v>8</v>
      </c>
      <c r="K3417" s="5">
        <v>-29.12</v>
      </c>
    </row>
    <row r="3418" spans="1:11" x14ac:dyDescent="0.3">
      <c r="A3418" s="2">
        <v>42303</v>
      </c>
      <c r="B3418" s="3">
        <f t="shared" si="106"/>
        <v>2015</v>
      </c>
      <c r="C3418" s="3">
        <f t="shared" si="107"/>
        <v>10</v>
      </c>
      <c r="D3418" s="4" t="s">
        <v>2298</v>
      </c>
      <c r="E3418" s="4" t="s">
        <v>27</v>
      </c>
      <c r="F3418" s="4" t="s">
        <v>11</v>
      </c>
      <c r="G3418" s="4" t="s">
        <v>16</v>
      </c>
      <c r="H3418" s="4" t="s">
        <v>2299</v>
      </c>
      <c r="I3418" s="5">
        <v>5.76</v>
      </c>
      <c r="J3418" s="3">
        <v>2</v>
      </c>
      <c r="K3418" s="5">
        <v>2.65</v>
      </c>
    </row>
    <row r="3419" spans="1:11" x14ac:dyDescent="0.3">
      <c r="A3419" s="2">
        <v>42303</v>
      </c>
      <c r="B3419" s="3">
        <f t="shared" si="106"/>
        <v>2015</v>
      </c>
      <c r="C3419" s="3">
        <f t="shared" si="107"/>
        <v>10</v>
      </c>
      <c r="D3419" s="4" t="s">
        <v>1886</v>
      </c>
      <c r="E3419" s="4" t="s">
        <v>95</v>
      </c>
      <c r="F3419" s="4" t="s">
        <v>39</v>
      </c>
      <c r="G3419" s="4" t="s">
        <v>40</v>
      </c>
      <c r="H3419" s="4" t="s">
        <v>2300</v>
      </c>
      <c r="I3419" s="5">
        <v>105.58</v>
      </c>
      <c r="J3419" s="3">
        <v>2</v>
      </c>
      <c r="K3419" s="5">
        <v>9.24</v>
      </c>
    </row>
    <row r="3420" spans="1:11" x14ac:dyDescent="0.3">
      <c r="A3420" s="2">
        <v>42303</v>
      </c>
      <c r="B3420" s="3">
        <f t="shared" si="106"/>
        <v>2015</v>
      </c>
      <c r="C3420" s="3">
        <f t="shared" si="107"/>
        <v>10</v>
      </c>
      <c r="D3420" s="4" t="s">
        <v>1886</v>
      </c>
      <c r="E3420" s="4" t="s">
        <v>95</v>
      </c>
      <c r="F3420" s="4" t="s">
        <v>39</v>
      </c>
      <c r="G3420" s="4" t="s">
        <v>40</v>
      </c>
      <c r="H3420" s="4" t="s">
        <v>1953</v>
      </c>
      <c r="I3420" s="5">
        <v>68.72</v>
      </c>
      <c r="J3420" s="3">
        <v>2</v>
      </c>
      <c r="K3420" s="5">
        <v>-14.6</v>
      </c>
    </row>
    <row r="3421" spans="1:11" x14ac:dyDescent="0.3">
      <c r="A3421" s="2">
        <v>42303</v>
      </c>
      <c r="B3421" s="3">
        <f t="shared" si="106"/>
        <v>2015</v>
      </c>
      <c r="C3421" s="3">
        <f t="shared" si="107"/>
        <v>10</v>
      </c>
      <c r="D3421" s="4" t="s">
        <v>357</v>
      </c>
      <c r="E3421" s="4" t="s">
        <v>91</v>
      </c>
      <c r="F3421" s="4" t="s">
        <v>11</v>
      </c>
      <c r="G3421" s="4" t="s">
        <v>16</v>
      </c>
      <c r="H3421" s="4" t="s">
        <v>1860</v>
      </c>
      <c r="I3421" s="5">
        <v>146.54</v>
      </c>
      <c r="J3421" s="3">
        <v>6</v>
      </c>
      <c r="K3421" s="5">
        <v>47.63</v>
      </c>
    </row>
    <row r="3422" spans="1:11" x14ac:dyDescent="0.3">
      <c r="A3422" s="2">
        <v>42303</v>
      </c>
      <c r="B3422" s="3">
        <f t="shared" si="106"/>
        <v>2015</v>
      </c>
      <c r="C3422" s="3">
        <f t="shared" si="107"/>
        <v>10</v>
      </c>
      <c r="D3422" s="4" t="s">
        <v>357</v>
      </c>
      <c r="E3422" s="4" t="s">
        <v>91</v>
      </c>
      <c r="F3422" s="4" t="s">
        <v>11</v>
      </c>
      <c r="G3422" s="4" t="s">
        <v>12</v>
      </c>
      <c r="H3422" s="4" t="s">
        <v>2301</v>
      </c>
      <c r="I3422" s="5">
        <v>131.9</v>
      </c>
      <c r="J3422" s="3">
        <v>3</v>
      </c>
      <c r="K3422" s="5">
        <v>47.82</v>
      </c>
    </row>
    <row r="3423" spans="1:11" x14ac:dyDescent="0.3">
      <c r="A3423" s="2">
        <v>42303</v>
      </c>
      <c r="B3423" s="3">
        <f t="shared" si="106"/>
        <v>2015</v>
      </c>
      <c r="C3423" s="3">
        <f t="shared" si="107"/>
        <v>10</v>
      </c>
      <c r="D3423" s="4" t="s">
        <v>357</v>
      </c>
      <c r="E3423" s="4" t="s">
        <v>91</v>
      </c>
      <c r="F3423" s="4" t="s">
        <v>11</v>
      </c>
      <c r="G3423" s="4" t="s">
        <v>92</v>
      </c>
      <c r="H3423" s="4" t="s">
        <v>1125</v>
      </c>
      <c r="I3423" s="5">
        <v>203.88</v>
      </c>
      <c r="J3423" s="3">
        <v>5</v>
      </c>
      <c r="K3423" s="5">
        <v>20.39</v>
      </c>
    </row>
    <row r="3424" spans="1:11" x14ac:dyDescent="0.3">
      <c r="A3424" s="2">
        <v>42303</v>
      </c>
      <c r="B3424" s="3">
        <f t="shared" si="106"/>
        <v>2015</v>
      </c>
      <c r="C3424" s="3">
        <f t="shared" si="107"/>
        <v>10</v>
      </c>
      <c r="D3424" s="4" t="s">
        <v>357</v>
      </c>
      <c r="E3424" s="4" t="s">
        <v>91</v>
      </c>
      <c r="F3424" s="4" t="s">
        <v>11</v>
      </c>
      <c r="G3424" s="4" t="s">
        <v>20</v>
      </c>
      <c r="H3424" s="4" t="s">
        <v>1377</v>
      </c>
      <c r="I3424" s="5">
        <v>14.3</v>
      </c>
      <c r="J3424" s="3">
        <v>7</v>
      </c>
      <c r="K3424" s="5">
        <v>-10.49</v>
      </c>
    </row>
    <row r="3425" spans="1:11" x14ac:dyDescent="0.3">
      <c r="A3425" s="2">
        <v>42303</v>
      </c>
      <c r="B3425" s="3">
        <f t="shared" si="106"/>
        <v>2015</v>
      </c>
      <c r="C3425" s="3">
        <f t="shared" si="107"/>
        <v>10</v>
      </c>
      <c r="D3425" s="4" t="s">
        <v>357</v>
      </c>
      <c r="E3425" s="4" t="s">
        <v>91</v>
      </c>
      <c r="F3425" s="4" t="s">
        <v>11</v>
      </c>
      <c r="G3425" s="4" t="s">
        <v>18</v>
      </c>
      <c r="H3425" s="4" t="s">
        <v>729</v>
      </c>
      <c r="I3425" s="5">
        <v>718.64</v>
      </c>
      <c r="J3425" s="3">
        <v>10</v>
      </c>
      <c r="K3425" s="5">
        <v>-161.69</v>
      </c>
    </row>
    <row r="3426" spans="1:11" x14ac:dyDescent="0.3">
      <c r="A3426" s="2">
        <v>42305</v>
      </c>
      <c r="B3426" s="3">
        <f t="shared" si="106"/>
        <v>2015</v>
      </c>
      <c r="C3426" s="3">
        <f t="shared" si="107"/>
        <v>10</v>
      </c>
      <c r="D3426" s="4" t="s">
        <v>437</v>
      </c>
      <c r="E3426" s="4" t="s">
        <v>33</v>
      </c>
      <c r="F3426" s="4" t="s">
        <v>11</v>
      </c>
      <c r="G3426" s="4" t="s">
        <v>63</v>
      </c>
      <c r="H3426" s="4" t="s">
        <v>1721</v>
      </c>
      <c r="I3426" s="5">
        <v>10.67</v>
      </c>
      <c r="J3426" s="3">
        <v>1</v>
      </c>
      <c r="K3426" s="5">
        <v>4.91</v>
      </c>
    </row>
    <row r="3427" spans="1:11" x14ac:dyDescent="0.3">
      <c r="A3427" s="2">
        <v>42305</v>
      </c>
      <c r="B3427" s="3">
        <f t="shared" si="106"/>
        <v>2015</v>
      </c>
      <c r="C3427" s="3">
        <f t="shared" si="107"/>
        <v>10</v>
      </c>
      <c r="D3427" s="4" t="s">
        <v>437</v>
      </c>
      <c r="E3427" s="4" t="s">
        <v>33</v>
      </c>
      <c r="F3427" s="4" t="s">
        <v>11</v>
      </c>
      <c r="G3427" s="4" t="s">
        <v>18</v>
      </c>
      <c r="H3427" s="4" t="s">
        <v>1171</v>
      </c>
      <c r="I3427" s="5">
        <v>36.630000000000003</v>
      </c>
      <c r="J3427" s="3">
        <v>3</v>
      </c>
      <c r="K3427" s="5">
        <v>9.89</v>
      </c>
    </row>
    <row r="3428" spans="1:11" x14ac:dyDescent="0.3">
      <c r="A3428" s="2">
        <v>42305</v>
      </c>
      <c r="B3428" s="3">
        <f t="shared" si="106"/>
        <v>2015</v>
      </c>
      <c r="C3428" s="3">
        <f t="shared" si="107"/>
        <v>10</v>
      </c>
      <c r="D3428" s="4" t="s">
        <v>437</v>
      </c>
      <c r="E3428" s="4" t="s">
        <v>33</v>
      </c>
      <c r="F3428" s="4" t="s">
        <v>34</v>
      </c>
      <c r="G3428" s="4" t="s">
        <v>47</v>
      </c>
      <c r="H3428" s="4" t="s">
        <v>2302</v>
      </c>
      <c r="I3428" s="5">
        <v>24.1</v>
      </c>
      <c r="J3428" s="3">
        <v>5</v>
      </c>
      <c r="K3428" s="5">
        <v>9.16</v>
      </c>
    </row>
    <row r="3429" spans="1:11" x14ac:dyDescent="0.3">
      <c r="A3429" s="2">
        <v>42305</v>
      </c>
      <c r="B3429" s="3">
        <f t="shared" si="106"/>
        <v>2015</v>
      </c>
      <c r="C3429" s="3">
        <f t="shared" si="107"/>
        <v>10</v>
      </c>
      <c r="D3429" s="4" t="s">
        <v>437</v>
      </c>
      <c r="E3429" s="4" t="s">
        <v>33</v>
      </c>
      <c r="F3429" s="4" t="s">
        <v>34</v>
      </c>
      <c r="G3429" s="4" t="s">
        <v>47</v>
      </c>
      <c r="H3429" s="4" t="s">
        <v>480</v>
      </c>
      <c r="I3429" s="5">
        <v>33.11</v>
      </c>
      <c r="J3429" s="3">
        <v>7</v>
      </c>
      <c r="K3429" s="5">
        <v>12.91</v>
      </c>
    </row>
    <row r="3430" spans="1:11" x14ac:dyDescent="0.3">
      <c r="A3430" s="2">
        <v>42306</v>
      </c>
      <c r="B3430" s="3">
        <f t="shared" si="106"/>
        <v>2015</v>
      </c>
      <c r="C3430" s="3">
        <f t="shared" si="107"/>
        <v>10</v>
      </c>
      <c r="D3430" s="4" t="s">
        <v>1748</v>
      </c>
      <c r="E3430" s="4" t="s">
        <v>27</v>
      </c>
      <c r="F3430" s="4" t="s">
        <v>11</v>
      </c>
      <c r="G3430" s="4" t="s">
        <v>12</v>
      </c>
      <c r="H3430" s="4" t="s">
        <v>441</v>
      </c>
      <c r="I3430" s="5">
        <v>33.4</v>
      </c>
      <c r="J3430" s="3">
        <v>5</v>
      </c>
      <c r="K3430" s="5">
        <v>16.03</v>
      </c>
    </row>
    <row r="3431" spans="1:11" x14ac:dyDescent="0.3">
      <c r="A3431" s="2">
        <v>42306</v>
      </c>
      <c r="B3431" s="3">
        <f t="shared" si="106"/>
        <v>2015</v>
      </c>
      <c r="C3431" s="3">
        <f t="shared" si="107"/>
        <v>10</v>
      </c>
      <c r="D3431" s="4" t="s">
        <v>1748</v>
      </c>
      <c r="E3431" s="4" t="s">
        <v>27</v>
      </c>
      <c r="F3431" s="4" t="s">
        <v>11</v>
      </c>
      <c r="G3431" s="4" t="s">
        <v>63</v>
      </c>
      <c r="H3431" s="4" t="s">
        <v>641</v>
      </c>
      <c r="I3431" s="5">
        <v>210.84</v>
      </c>
      <c r="J3431" s="3">
        <v>4</v>
      </c>
      <c r="K3431" s="5">
        <v>103.31</v>
      </c>
    </row>
    <row r="3432" spans="1:11" x14ac:dyDescent="0.3">
      <c r="A3432" s="2">
        <v>42307</v>
      </c>
      <c r="B3432" s="3">
        <f t="shared" si="106"/>
        <v>2015</v>
      </c>
      <c r="C3432" s="3">
        <f t="shared" si="107"/>
        <v>10</v>
      </c>
      <c r="D3432" s="4" t="s">
        <v>2131</v>
      </c>
      <c r="E3432" s="4" t="s">
        <v>110</v>
      </c>
      <c r="F3432" s="4" t="s">
        <v>39</v>
      </c>
      <c r="G3432" s="4" t="s">
        <v>40</v>
      </c>
      <c r="H3432" s="4" t="s">
        <v>1750</v>
      </c>
      <c r="I3432" s="5">
        <v>299.89999999999998</v>
      </c>
      <c r="J3432" s="3">
        <v>2</v>
      </c>
      <c r="K3432" s="5">
        <v>74.98</v>
      </c>
    </row>
    <row r="3433" spans="1:11" x14ac:dyDescent="0.3">
      <c r="A3433" s="2">
        <v>42307</v>
      </c>
      <c r="B3433" s="3">
        <f t="shared" si="106"/>
        <v>2015</v>
      </c>
      <c r="C3433" s="3">
        <f t="shared" si="107"/>
        <v>10</v>
      </c>
      <c r="D3433" s="4" t="s">
        <v>1327</v>
      </c>
      <c r="E3433" s="4" t="s">
        <v>278</v>
      </c>
      <c r="F3433" s="4" t="s">
        <v>39</v>
      </c>
      <c r="G3433" s="4" t="s">
        <v>302</v>
      </c>
      <c r="H3433" s="4" t="s">
        <v>2217</v>
      </c>
      <c r="I3433" s="5">
        <v>59.99</v>
      </c>
      <c r="J3433" s="3">
        <v>2</v>
      </c>
      <c r="K3433" s="5">
        <v>-46</v>
      </c>
    </row>
    <row r="3434" spans="1:11" x14ac:dyDescent="0.3">
      <c r="A3434" s="2">
        <v>42307</v>
      </c>
      <c r="B3434" s="3">
        <f t="shared" si="106"/>
        <v>2015</v>
      </c>
      <c r="C3434" s="3">
        <f t="shared" si="107"/>
        <v>10</v>
      </c>
      <c r="D3434" s="4" t="s">
        <v>1327</v>
      </c>
      <c r="E3434" s="4" t="s">
        <v>278</v>
      </c>
      <c r="F3434" s="4" t="s">
        <v>39</v>
      </c>
      <c r="G3434" s="4" t="s">
        <v>603</v>
      </c>
      <c r="H3434" s="4" t="s">
        <v>1089</v>
      </c>
      <c r="I3434" s="5">
        <v>439.99</v>
      </c>
      <c r="J3434" s="3">
        <v>1</v>
      </c>
      <c r="K3434" s="5">
        <v>165</v>
      </c>
    </row>
    <row r="3435" spans="1:11" x14ac:dyDescent="0.3">
      <c r="A3435" s="2">
        <v>42307</v>
      </c>
      <c r="B3435" s="3">
        <f t="shared" si="106"/>
        <v>2015</v>
      </c>
      <c r="C3435" s="3">
        <f t="shared" si="107"/>
        <v>10</v>
      </c>
      <c r="D3435" s="4" t="s">
        <v>1327</v>
      </c>
      <c r="E3435" s="4" t="s">
        <v>278</v>
      </c>
      <c r="F3435" s="4" t="s">
        <v>39</v>
      </c>
      <c r="G3435" s="4" t="s">
        <v>40</v>
      </c>
      <c r="H3435" s="4" t="s">
        <v>2006</v>
      </c>
      <c r="I3435" s="5">
        <v>87.96</v>
      </c>
      <c r="J3435" s="3">
        <v>5</v>
      </c>
      <c r="K3435" s="5">
        <v>30.79</v>
      </c>
    </row>
    <row r="3436" spans="1:11" x14ac:dyDescent="0.3">
      <c r="A3436" s="2">
        <v>42307</v>
      </c>
      <c r="B3436" s="3">
        <f t="shared" si="106"/>
        <v>2015</v>
      </c>
      <c r="C3436" s="3">
        <f t="shared" si="107"/>
        <v>10</v>
      </c>
      <c r="D3436" s="4" t="s">
        <v>1327</v>
      </c>
      <c r="E3436" s="4" t="s">
        <v>278</v>
      </c>
      <c r="F3436" s="4" t="s">
        <v>34</v>
      </c>
      <c r="G3436" s="4" t="s">
        <v>47</v>
      </c>
      <c r="H3436" s="4" t="s">
        <v>2303</v>
      </c>
      <c r="I3436" s="5">
        <v>15.49</v>
      </c>
      <c r="J3436" s="3">
        <v>4</v>
      </c>
      <c r="K3436" s="5">
        <v>3.68</v>
      </c>
    </row>
    <row r="3437" spans="1:11" x14ac:dyDescent="0.3">
      <c r="A3437" s="2">
        <v>42307</v>
      </c>
      <c r="B3437" s="3">
        <f t="shared" si="106"/>
        <v>2015</v>
      </c>
      <c r="C3437" s="3">
        <f t="shared" si="107"/>
        <v>10</v>
      </c>
      <c r="D3437" s="4" t="s">
        <v>1371</v>
      </c>
      <c r="E3437" s="4" t="s">
        <v>55</v>
      </c>
      <c r="F3437" s="4" t="s">
        <v>11</v>
      </c>
      <c r="G3437" s="4" t="s">
        <v>92</v>
      </c>
      <c r="H3437" s="4" t="s">
        <v>2289</v>
      </c>
      <c r="I3437" s="5">
        <v>182.91</v>
      </c>
      <c r="J3437" s="3">
        <v>3</v>
      </c>
      <c r="K3437" s="5">
        <v>53.04</v>
      </c>
    </row>
    <row r="3438" spans="1:11" x14ac:dyDescent="0.3">
      <c r="A3438" s="2">
        <v>42307</v>
      </c>
      <c r="B3438" s="3">
        <f t="shared" si="106"/>
        <v>2015</v>
      </c>
      <c r="C3438" s="3">
        <f t="shared" si="107"/>
        <v>10</v>
      </c>
      <c r="D3438" s="4" t="s">
        <v>202</v>
      </c>
      <c r="E3438" s="4" t="s">
        <v>149</v>
      </c>
      <c r="F3438" s="4" t="s">
        <v>39</v>
      </c>
      <c r="G3438" s="4" t="s">
        <v>302</v>
      </c>
      <c r="H3438" s="4" t="s">
        <v>2304</v>
      </c>
      <c r="I3438" s="5">
        <v>1035.8</v>
      </c>
      <c r="J3438" s="3">
        <v>4</v>
      </c>
      <c r="K3438" s="5">
        <v>269.31</v>
      </c>
    </row>
    <row r="3439" spans="1:11" x14ac:dyDescent="0.3">
      <c r="A3439" s="2">
        <v>42308</v>
      </c>
      <c r="B3439" s="3">
        <f t="shared" si="106"/>
        <v>2015</v>
      </c>
      <c r="C3439" s="3">
        <f t="shared" si="107"/>
        <v>10</v>
      </c>
      <c r="D3439" s="4" t="s">
        <v>450</v>
      </c>
      <c r="E3439" s="4" t="s">
        <v>27</v>
      </c>
      <c r="F3439" s="4" t="s">
        <v>11</v>
      </c>
      <c r="G3439" s="4" t="s">
        <v>63</v>
      </c>
      <c r="H3439" s="4" t="s">
        <v>396</v>
      </c>
      <c r="I3439" s="5">
        <v>14.28</v>
      </c>
      <c r="J3439" s="3">
        <v>7</v>
      </c>
      <c r="K3439" s="5">
        <v>6.71</v>
      </c>
    </row>
    <row r="3440" spans="1:11" x14ac:dyDescent="0.3">
      <c r="A3440" s="2">
        <v>42308</v>
      </c>
      <c r="B3440" s="3">
        <f t="shared" si="106"/>
        <v>2015</v>
      </c>
      <c r="C3440" s="3">
        <f t="shared" si="107"/>
        <v>10</v>
      </c>
      <c r="D3440" s="4" t="s">
        <v>626</v>
      </c>
      <c r="E3440" s="4" t="s">
        <v>110</v>
      </c>
      <c r="F3440" s="4" t="s">
        <v>11</v>
      </c>
      <c r="G3440" s="4" t="s">
        <v>200</v>
      </c>
      <c r="H3440" s="4" t="s">
        <v>2056</v>
      </c>
      <c r="I3440" s="5">
        <v>70.12</v>
      </c>
      <c r="J3440" s="3">
        <v>4</v>
      </c>
      <c r="K3440" s="5">
        <v>21.04</v>
      </c>
    </row>
    <row r="3441" spans="1:11" x14ac:dyDescent="0.3">
      <c r="A3441" s="2">
        <v>42308</v>
      </c>
      <c r="B3441" s="3">
        <f t="shared" si="106"/>
        <v>2015</v>
      </c>
      <c r="C3441" s="3">
        <f t="shared" si="107"/>
        <v>10</v>
      </c>
      <c r="D3441" s="4" t="s">
        <v>277</v>
      </c>
      <c r="E3441" s="4" t="s">
        <v>149</v>
      </c>
      <c r="F3441" s="4" t="s">
        <v>11</v>
      </c>
      <c r="G3441" s="4" t="s">
        <v>24</v>
      </c>
      <c r="H3441" s="4" t="s">
        <v>2305</v>
      </c>
      <c r="I3441" s="5">
        <v>2.78</v>
      </c>
      <c r="J3441" s="3">
        <v>2</v>
      </c>
      <c r="K3441" s="5">
        <v>0.72</v>
      </c>
    </row>
    <row r="3442" spans="1:11" x14ac:dyDescent="0.3">
      <c r="A3442" s="2">
        <v>42308</v>
      </c>
      <c r="B3442" s="3">
        <f t="shared" si="106"/>
        <v>2015</v>
      </c>
      <c r="C3442" s="3">
        <f t="shared" si="107"/>
        <v>10</v>
      </c>
      <c r="D3442" s="4" t="s">
        <v>277</v>
      </c>
      <c r="E3442" s="4" t="s">
        <v>149</v>
      </c>
      <c r="F3442" s="4" t="s">
        <v>11</v>
      </c>
      <c r="G3442" s="4" t="s">
        <v>63</v>
      </c>
      <c r="H3442" s="4" t="s">
        <v>2264</v>
      </c>
      <c r="I3442" s="5">
        <v>79.959999999999994</v>
      </c>
      <c r="J3442" s="3">
        <v>2</v>
      </c>
      <c r="K3442" s="5">
        <v>35.979999999999997</v>
      </c>
    </row>
    <row r="3443" spans="1:11" x14ac:dyDescent="0.3">
      <c r="A3443" s="2">
        <v>42308</v>
      </c>
      <c r="B3443" s="3">
        <f t="shared" si="106"/>
        <v>2015</v>
      </c>
      <c r="C3443" s="3">
        <f t="shared" si="107"/>
        <v>10</v>
      </c>
      <c r="D3443" s="4" t="s">
        <v>389</v>
      </c>
      <c r="E3443" s="4" t="s">
        <v>27</v>
      </c>
      <c r="F3443" s="4" t="s">
        <v>11</v>
      </c>
      <c r="G3443" s="4" t="s">
        <v>20</v>
      </c>
      <c r="H3443" s="4" t="s">
        <v>1202</v>
      </c>
      <c r="I3443" s="5">
        <v>9.73</v>
      </c>
      <c r="J3443" s="3">
        <v>2</v>
      </c>
      <c r="K3443" s="5">
        <v>3.28</v>
      </c>
    </row>
    <row r="3444" spans="1:11" x14ac:dyDescent="0.3">
      <c r="A3444" s="2">
        <v>42308</v>
      </c>
      <c r="B3444" s="3">
        <f t="shared" si="106"/>
        <v>2015</v>
      </c>
      <c r="C3444" s="3">
        <f t="shared" si="107"/>
        <v>10</v>
      </c>
      <c r="D3444" s="4" t="s">
        <v>389</v>
      </c>
      <c r="E3444" s="4" t="s">
        <v>27</v>
      </c>
      <c r="F3444" s="4" t="s">
        <v>11</v>
      </c>
      <c r="G3444" s="4" t="s">
        <v>63</v>
      </c>
      <c r="H3444" s="4" t="s">
        <v>1165</v>
      </c>
      <c r="I3444" s="5">
        <v>14.75</v>
      </c>
      <c r="J3444" s="3">
        <v>5</v>
      </c>
      <c r="K3444" s="5">
        <v>7.08</v>
      </c>
    </row>
    <row r="3445" spans="1:11" x14ac:dyDescent="0.3">
      <c r="A3445" s="2">
        <v>42308</v>
      </c>
      <c r="B3445" s="3">
        <f t="shared" si="106"/>
        <v>2015</v>
      </c>
      <c r="C3445" s="3">
        <f t="shared" si="107"/>
        <v>10</v>
      </c>
      <c r="D3445" s="4" t="s">
        <v>389</v>
      </c>
      <c r="E3445" s="4" t="s">
        <v>27</v>
      </c>
      <c r="F3445" s="4" t="s">
        <v>11</v>
      </c>
      <c r="G3445" s="4" t="s">
        <v>20</v>
      </c>
      <c r="H3445" s="4" t="s">
        <v>49</v>
      </c>
      <c r="I3445" s="5">
        <v>29.8</v>
      </c>
      <c r="J3445" s="3">
        <v>5</v>
      </c>
      <c r="K3445" s="5">
        <v>9.31</v>
      </c>
    </row>
    <row r="3446" spans="1:11" x14ac:dyDescent="0.3">
      <c r="A3446" s="2">
        <v>42308</v>
      </c>
      <c r="B3446" s="3">
        <f t="shared" si="106"/>
        <v>2015</v>
      </c>
      <c r="C3446" s="3">
        <f t="shared" si="107"/>
        <v>10</v>
      </c>
      <c r="D3446" s="4" t="s">
        <v>389</v>
      </c>
      <c r="E3446" s="4" t="s">
        <v>27</v>
      </c>
      <c r="F3446" s="4" t="s">
        <v>11</v>
      </c>
      <c r="G3446" s="4" t="s">
        <v>16</v>
      </c>
      <c r="H3446" s="4" t="s">
        <v>1500</v>
      </c>
      <c r="I3446" s="5">
        <v>427.42</v>
      </c>
      <c r="J3446" s="3">
        <v>14</v>
      </c>
      <c r="K3446" s="5">
        <v>196.61</v>
      </c>
    </row>
    <row r="3447" spans="1:11" x14ac:dyDescent="0.3">
      <c r="A3447" s="2">
        <v>42308</v>
      </c>
      <c r="B3447" s="3">
        <f t="shared" si="106"/>
        <v>2015</v>
      </c>
      <c r="C3447" s="3">
        <f t="shared" si="107"/>
        <v>10</v>
      </c>
      <c r="D3447" s="4" t="s">
        <v>2306</v>
      </c>
      <c r="E3447" s="4" t="s">
        <v>27</v>
      </c>
      <c r="F3447" s="4" t="s">
        <v>11</v>
      </c>
      <c r="G3447" s="4" t="s">
        <v>12</v>
      </c>
      <c r="H3447" s="4" t="s">
        <v>2202</v>
      </c>
      <c r="I3447" s="5">
        <v>19.98</v>
      </c>
      <c r="J3447" s="3">
        <v>1</v>
      </c>
      <c r="K3447" s="5">
        <v>9.39</v>
      </c>
    </row>
    <row r="3448" spans="1:11" x14ac:dyDescent="0.3">
      <c r="A3448" s="2">
        <v>42308</v>
      </c>
      <c r="B3448" s="3">
        <f t="shared" si="106"/>
        <v>2015</v>
      </c>
      <c r="C3448" s="3">
        <f t="shared" si="107"/>
        <v>10</v>
      </c>
      <c r="D3448" s="4" t="s">
        <v>2306</v>
      </c>
      <c r="E3448" s="4" t="s">
        <v>27</v>
      </c>
      <c r="F3448" s="4" t="s">
        <v>11</v>
      </c>
      <c r="G3448" s="4" t="s">
        <v>20</v>
      </c>
      <c r="H3448" s="4" t="s">
        <v>666</v>
      </c>
      <c r="I3448" s="5">
        <v>398.35</v>
      </c>
      <c r="J3448" s="3">
        <v>3</v>
      </c>
      <c r="K3448" s="5">
        <v>124.49</v>
      </c>
    </row>
    <row r="3449" spans="1:11" x14ac:dyDescent="0.3">
      <c r="A3449" s="2">
        <v>42308</v>
      </c>
      <c r="B3449" s="3">
        <f t="shared" si="106"/>
        <v>2015</v>
      </c>
      <c r="C3449" s="3">
        <f t="shared" si="107"/>
        <v>10</v>
      </c>
      <c r="D3449" s="4" t="s">
        <v>2306</v>
      </c>
      <c r="E3449" s="4" t="s">
        <v>27</v>
      </c>
      <c r="F3449" s="4" t="s">
        <v>11</v>
      </c>
      <c r="G3449" s="4" t="s">
        <v>24</v>
      </c>
      <c r="H3449" s="4" t="s">
        <v>390</v>
      </c>
      <c r="I3449" s="5">
        <v>5.04</v>
      </c>
      <c r="J3449" s="3">
        <v>3</v>
      </c>
      <c r="K3449" s="5">
        <v>1.26</v>
      </c>
    </row>
    <row r="3450" spans="1:11" x14ac:dyDescent="0.3">
      <c r="A3450" s="2">
        <v>42308</v>
      </c>
      <c r="B3450" s="3">
        <f t="shared" si="106"/>
        <v>2015</v>
      </c>
      <c r="C3450" s="3">
        <f t="shared" si="107"/>
        <v>10</v>
      </c>
      <c r="D3450" s="4" t="s">
        <v>2306</v>
      </c>
      <c r="E3450" s="4" t="s">
        <v>27</v>
      </c>
      <c r="F3450" s="4" t="s">
        <v>11</v>
      </c>
      <c r="G3450" s="4" t="s">
        <v>43</v>
      </c>
      <c r="H3450" s="4" t="s">
        <v>1561</v>
      </c>
      <c r="I3450" s="5">
        <v>17.45</v>
      </c>
      <c r="J3450" s="3">
        <v>5</v>
      </c>
      <c r="K3450" s="5">
        <v>8.0299999999999994</v>
      </c>
    </row>
    <row r="3451" spans="1:11" x14ac:dyDescent="0.3">
      <c r="A3451" s="2">
        <v>42308</v>
      </c>
      <c r="B3451" s="3">
        <f t="shared" si="106"/>
        <v>2015</v>
      </c>
      <c r="C3451" s="3">
        <f t="shared" si="107"/>
        <v>10</v>
      </c>
      <c r="D3451" s="4" t="s">
        <v>2306</v>
      </c>
      <c r="E3451" s="4" t="s">
        <v>27</v>
      </c>
      <c r="F3451" s="4" t="s">
        <v>34</v>
      </c>
      <c r="G3451" s="4" t="s">
        <v>35</v>
      </c>
      <c r="H3451" s="4" t="s">
        <v>1876</v>
      </c>
      <c r="I3451" s="5">
        <v>323.14</v>
      </c>
      <c r="J3451" s="3">
        <v>4</v>
      </c>
      <c r="K3451" s="5">
        <v>20.2</v>
      </c>
    </row>
    <row r="3452" spans="1:11" x14ac:dyDescent="0.3">
      <c r="A3452" s="2">
        <v>42308</v>
      </c>
      <c r="B3452" s="3">
        <f t="shared" si="106"/>
        <v>2015</v>
      </c>
      <c r="C3452" s="3">
        <f t="shared" si="107"/>
        <v>10</v>
      </c>
      <c r="D3452" s="4" t="s">
        <v>2306</v>
      </c>
      <c r="E3452" s="4" t="s">
        <v>27</v>
      </c>
      <c r="F3452" s="4" t="s">
        <v>11</v>
      </c>
      <c r="G3452" s="4" t="s">
        <v>200</v>
      </c>
      <c r="H3452" s="4" t="s">
        <v>2207</v>
      </c>
      <c r="I3452" s="5">
        <v>29.7</v>
      </c>
      <c r="J3452" s="3">
        <v>3</v>
      </c>
      <c r="K3452" s="5">
        <v>8.02</v>
      </c>
    </row>
    <row r="3453" spans="1:11" x14ac:dyDescent="0.3">
      <c r="A3453" s="2">
        <v>42308</v>
      </c>
      <c r="B3453" s="3">
        <f t="shared" si="106"/>
        <v>2015</v>
      </c>
      <c r="C3453" s="3">
        <f t="shared" si="107"/>
        <v>10</v>
      </c>
      <c r="D3453" s="4" t="s">
        <v>2306</v>
      </c>
      <c r="E3453" s="4" t="s">
        <v>27</v>
      </c>
      <c r="F3453" s="4" t="s">
        <v>39</v>
      </c>
      <c r="G3453" s="4" t="s">
        <v>40</v>
      </c>
      <c r="H3453" s="4" t="s">
        <v>856</v>
      </c>
      <c r="I3453" s="5">
        <v>1295.8399999999999</v>
      </c>
      <c r="J3453" s="3">
        <v>4</v>
      </c>
      <c r="K3453" s="5">
        <v>145.78</v>
      </c>
    </row>
    <row r="3454" spans="1:11" x14ac:dyDescent="0.3">
      <c r="A3454" s="2">
        <v>42308</v>
      </c>
      <c r="B3454" s="3">
        <f t="shared" si="106"/>
        <v>2015</v>
      </c>
      <c r="C3454" s="3">
        <f t="shared" si="107"/>
        <v>10</v>
      </c>
      <c r="D3454" s="4" t="s">
        <v>2306</v>
      </c>
      <c r="E3454" s="4" t="s">
        <v>27</v>
      </c>
      <c r="F3454" s="4" t="s">
        <v>11</v>
      </c>
      <c r="G3454" s="4" t="s">
        <v>18</v>
      </c>
      <c r="H3454" s="4" t="s">
        <v>2191</v>
      </c>
      <c r="I3454" s="5">
        <v>46.84</v>
      </c>
      <c r="J3454" s="3">
        <v>2</v>
      </c>
      <c r="K3454" s="5">
        <v>12.65</v>
      </c>
    </row>
    <row r="3455" spans="1:11" x14ac:dyDescent="0.3">
      <c r="A3455" s="2">
        <v>42308</v>
      </c>
      <c r="B3455" s="3">
        <f t="shared" si="106"/>
        <v>2015</v>
      </c>
      <c r="C3455" s="3">
        <f t="shared" si="107"/>
        <v>10</v>
      </c>
      <c r="D3455" s="4" t="s">
        <v>2306</v>
      </c>
      <c r="E3455" s="4" t="s">
        <v>27</v>
      </c>
      <c r="F3455" s="4" t="s">
        <v>34</v>
      </c>
      <c r="G3455" s="4" t="s">
        <v>74</v>
      </c>
      <c r="H3455" s="4" t="s">
        <v>1344</v>
      </c>
      <c r="I3455" s="5">
        <v>425.83</v>
      </c>
      <c r="J3455" s="3">
        <v>1</v>
      </c>
      <c r="K3455" s="5">
        <v>20.04</v>
      </c>
    </row>
    <row r="3456" spans="1:11" x14ac:dyDescent="0.3">
      <c r="A3456" s="2">
        <v>42309</v>
      </c>
      <c r="B3456" s="3">
        <f t="shared" si="106"/>
        <v>2015</v>
      </c>
      <c r="C3456" s="3">
        <f t="shared" si="107"/>
        <v>11</v>
      </c>
      <c r="D3456" s="4" t="s">
        <v>492</v>
      </c>
      <c r="E3456" s="4" t="s">
        <v>23</v>
      </c>
      <c r="F3456" s="4" t="s">
        <v>39</v>
      </c>
      <c r="G3456" s="4" t="s">
        <v>52</v>
      </c>
      <c r="H3456" s="4" t="s">
        <v>388</v>
      </c>
      <c r="I3456" s="5">
        <v>35.36</v>
      </c>
      <c r="J3456" s="3">
        <v>2</v>
      </c>
      <c r="K3456" s="5">
        <v>-3.09</v>
      </c>
    </row>
    <row r="3457" spans="1:11" x14ac:dyDescent="0.3">
      <c r="A3457" s="2">
        <v>42309</v>
      </c>
      <c r="B3457" s="3">
        <f t="shared" si="106"/>
        <v>2015</v>
      </c>
      <c r="C3457" s="3">
        <f t="shared" si="107"/>
        <v>11</v>
      </c>
      <c r="D3457" s="4" t="s">
        <v>492</v>
      </c>
      <c r="E3457" s="4" t="s">
        <v>23</v>
      </c>
      <c r="F3457" s="4" t="s">
        <v>11</v>
      </c>
      <c r="G3457" s="4" t="s">
        <v>43</v>
      </c>
      <c r="H3457" s="4" t="s">
        <v>2307</v>
      </c>
      <c r="I3457" s="5">
        <v>3.17</v>
      </c>
      <c r="J3457" s="3">
        <v>2</v>
      </c>
      <c r="K3457" s="5">
        <v>-0.71</v>
      </c>
    </row>
    <row r="3458" spans="1:11" x14ac:dyDescent="0.3">
      <c r="A3458" s="2">
        <v>42309</v>
      </c>
      <c r="B3458" s="3">
        <f t="shared" ref="B3458:B3521" si="108">YEAR(A3458)</f>
        <v>2015</v>
      </c>
      <c r="C3458" s="3">
        <f t="shared" ref="C3458:C3521" si="109">MONTH(A3458)</f>
        <v>11</v>
      </c>
      <c r="D3458" s="4" t="s">
        <v>334</v>
      </c>
      <c r="E3458" s="4" t="s">
        <v>149</v>
      </c>
      <c r="F3458" s="4" t="s">
        <v>39</v>
      </c>
      <c r="G3458" s="4" t="s">
        <v>40</v>
      </c>
      <c r="H3458" s="4" t="s">
        <v>1999</v>
      </c>
      <c r="I3458" s="5">
        <v>4.95</v>
      </c>
      <c r="J3458" s="3">
        <v>1</v>
      </c>
      <c r="K3458" s="5">
        <v>1.34</v>
      </c>
    </row>
    <row r="3459" spans="1:11" x14ac:dyDescent="0.3">
      <c r="A3459" s="2">
        <v>42309</v>
      </c>
      <c r="B3459" s="3">
        <f t="shared" si="108"/>
        <v>2015</v>
      </c>
      <c r="C3459" s="3">
        <f t="shared" si="109"/>
        <v>11</v>
      </c>
      <c r="D3459" s="4" t="s">
        <v>1055</v>
      </c>
      <c r="E3459" s="4" t="s">
        <v>149</v>
      </c>
      <c r="F3459" s="4" t="s">
        <v>11</v>
      </c>
      <c r="G3459" s="4" t="s">
        <v>12</v>
      </c>
      <c r="H3459" s="4" t="s">
        <v>1180</v>
      </c>
      <c r="I3459" s="5">
        <v>13.52</v>
      </c>
      <c r="J3459" s="3">
        <v>4</v>
      </c>
      <c r="K3459" s="5">
        <v>6.22</v>
      </c>
    </row>
    <row r="3460" spans="1:11" x14ac:dyDescent="0.3">
      <c r="A3460" s="2">
        <v>42309</v>
      </c>
      <c r="B3460" s="3">
        <f t="shared" si="108"/>
        <v>2015</v>
      </c>
      <c r="C3460" s="3">
        <f t="shared" si="109"/>
        <v>11</v>
      </c>
      <c r="D3460" s="4" t="s">
        <v>1055</v>
      </c>
      <c r="E3460" s="4" t="s">
        <v>149</v>
      </c>
      <c r="F3460" s="4" t="s">
        <v>34</v>
      </c>
      <c r="G3460" s="4" t="s">
        <v>47</v>
      </c>
      <c r="H3460" s="4" t="s">
        <v>57</v>
      </c>
      <c r="I3460" s="5">
        <v>259.7</v>
      </c>
      <c r="J3460" s="3">
        <v>5</v>
      </c>
      <c r="K3460" s="5">
        <v>106.48</v>
      </c>
    </row>
    <row r="3461" spans="1:11" x14ac:dyDescent="0.3">
      <c r="A3461" s="2">
        <v>42309</v>
      </c>
      <c r="B3461" s="3">
        <f t="shared" si="108"/>
        <v>2015</v>
      </c>
      <c r="C3461" s="3">
        <f t="shared" si="109"/>
        <v>11</v>
      </c>
      <c r="D3461" s="4" t="s">
        <v>1055</v>
      </c>
      <c r="E3461" s="4" t="s">
        <v>149</v>
      </c>
      <c r="F3461" s="4" t="s">
        <v>39</v>
      </c>
      <c r="G3461" s="4" t="s">
        <v>40</v>
      </c>
      <c r="H3461" s="4" t="s">
        <v>1953</v>
      </c>
      <c r="I3461" s="5">
        <v>42.95</v>
      </c>
      <c r="J3461" s="3">
        <v>1</v>
      </c>
      <c r="K3461" s="5">
        <v>1.29</v>
      </c>
    </row>
    <row r="3462" spans="1:11" x14ac:dyDescent="0.3">
      <c r="A3462" s="2">
        <v>42309</v>
      </c>
      <c r="B3462" s="3">
        <f t="shared" si="108"/>
        <v>2015</v>
      </c>
      <c r="C3462" s="3">
        <f t="shared" si="109"/>
        <v>11</v>
      </c>
      <c r="D3462" s="4" t="s">
        <v>1055</v>
      </c>
      <c r="E3462" s="4" t="s">
        <v>149</v>
      </c>
      <c r="F3462" s="4" t="s">
        <v>39</v>
      </c>
      <c r="G3462" s="4" t="s">
        <v>52</v>
      </c>
      <c r="H3462" s="4" t="s">
        <v>2125</v>
      </c>
      <c r="I3462" s="5">
        <v>1399.93</v>
      </c>
      <c r="J3462" s="3">
        <v>7</v>
      </c>
      <c r="K3462" s="5">
        <v>601.97</v>
      </c>
    </row>
    <row r="3463" spans="1:11" x14ac:dyDescent="0.3">
      <c r="A3463" s="2">
        <v>42309</v>
      </c>
      <c r="B3463" s="3">
        <f t="shared" si="108"/>
        <v>2015</v>
      </c>
      <c r="C3463" s="3">
        <f t="shared" si="109"/>
        <v>11</v>
      </c>
      <c r="D3463" s="4" t="s">
        <v>1055</v>
      </c>
      <c r="E3463" s="4" t="s">
        <v>149</v>
      </c>
      <c r="F3463" s="4" t="s">
        <v>39</v>
      </c>
      <c r="G3463" s="4" t="s">
        <v>40</v>
      </c>
      <c r="H3463" s="4" t="s">
        <v>653</v>
      </c>
      <c r="I3463" s="5">
        <v>503.96</v>
      </c>
      <c r="J3463" s="3">
        <v>4</v>
      </c>
      <c r="K3463" s="5">
        <v>125.99</v>
      </c>
    </row>
    <row r="3464" spans="1:11" x14ac:dyDescent="0.3">
      <c r="A3464" s="2">
        <v>42309</v>
      </c>
      <c r="B3464" s="3">
        <f t="shared" si="108"/>
        <v>2015</v>
      </c>
      <c r="C3464" s="3">
        <f t="shared" si="109"/>
        <v>11</v>
      </c>
      <c r="D3464" s="4" t="s">
        <v>185</v>
      </c>
      <c r="E3464" s="4" t="s">
        <v>91</v>
      </c>
      <c r="F3464" s="4" t="s">
        <v>11</v>
      </c>
      <c r="G3464" s="4" t="s">
        <v>24</v>
      </c>
      <c r="H3464" s="4" t="s">
        <v>1530</v>
      </c>
      <c r="I3464" s="5">
        <v>7.88</v>
      </c>
      <c r="J3464" s="3">
        <v>1</v>
      </c>
      <c r="K3464" s="5">
        <v>1.77</v>
      </c>
    </row>
    <row r="3465" spans="1:11" x14ac:dyDescent="0.3">
      <c r="A3465" s="2">
        <v>42309</v>
      </c>
      <c r="B3465" s="3">
        <f t="shared" si="108"/>
        <v>2015</v>
      </c>
      <c r="C3465" s="3">
        <f t="shared" si="109"/>
        <v>11</v>
      </c>
      <c r="D3465" s="4" t="s">
        <v>1562</v>
      </c>
      <c r="E3465" s="4" t="s">
        <v>101</v>
      </c>
      <c r="F3465" s="4" t="s">
        <v>34</v>
      </c>
      <c r="G3465" s="4" t="s">
        <v>145</v>
      </c>
      <c r="H3465" s="4" t="s">
        <v>2018</v>
      </c>
      <c r="I3465" s="5">
        <v>301.95999999999998</v>
      </c>
      <c r="J3465" s="3">
        <v>2</v>
      </c>
      <c r="K3465" s="5">
        <v>45.29</v>
      </c>
    </row>
    <row r="3466" spans="1:11" x14ac:dyDescent="0.3">
      <c r="A3466" s="2">
        <v>42309</v>
      </c>
      <c r="B3466" s="3">
        <f t="shared" si="108"/>
        <v>2015</v>
      </c>
      <c r="C3466" s="3">
        <f t="shared" si="109"/>
        <v>11</v>
      </c>
      <c r="D3466" s="4" t="s">
        <v>2079</v>
      </c>
      <c r="E3466" s="4" t="s">
        <v>149</v>
      </c>
      <c r="F3466" s="4" t="s">
        <v>34</v>
      </c>
      <c r="G3466" s="4" t="s">
        <v>35</v>
      </c>
      <c r="H3466" s="4" t="s">
        <v>71</v>
      </c>
      <c r="I3466" s="5">
        <v>327.56</v>
      </c>
      <c r="J3466" s="3">
        <v>4</v>
      </c>
      <c r="K3466" s="5">
        <v>21.84</v>
      </c>
    </row>
    <row r="3467" spans="1:11" x14ac:dyDescent="0.3">
      <c r="A3467" s="2">
        <v>42309</v>
      </c>
      <c r="B3467" s="3">
        <f t="shared" si="108"/>
        <v>2015</v>
      </c>
      <c r="C3467" s="3">
        <f t="shared" si="109"/>
        <v>11</v>
      </c>
      <c r="D3467" s="4" t="s">
        <v>1487</v>
      </c>
      <c r="E3467" s="4" t="s">
        <v>149</v>
      </c>
      <c r="F3467" s="4" t="s">
        <v>34</v>
      </c>
      <c r="G3467" s="4" t="s">
        <v>35</v>
      </c>
      <c r="H3467" s="4" t="s">
        <v>2266</v>
      </c>
      <c r="I3467" s="5">
        <v>205.16</v>
      </c>
      <c r="J3467" s="3">
        <v>2</v>
      </c>
      <c r="K3467" s="5">
        <v>13.68</v>
      </c>
    </row>
    <row r="3468" spans="1:11" x14ac:dyDescent="0.3">
      <c r="A3468" s="2">
        <v>42310</v>
      </c>
      <c r="B3468" s="3">
        <f t="shared" si="108"/>
        <v>2015</v>
      </c>
      <c r="C3468" s="3">
        <f t="shared" si="109"/>
        <v>11</v>
      </c>
      <c r="D3468" s="4" t="s">
        <v>422</v>
      </c>
      <c r="E3468" s="4" t="s">
        <v>27</v>
      </c>
      <c r="F3468" s="4" t="s">
        <v>34</v>
      </c>
      <c r="G3468" s="4" t="s">
        <v>145</v>
      </c>
      <c r="H3468" s="4" t="s">
        <v>1460</v>
      </c>
      <c r="I3468" s="5">
        <v>1038.8399999999999</v>
      </c>
      <c r="J3468" s="3">
        <v>5</v>
      </c>
      <c r="K3468" s="5">
        <v>51.94</v>
      </c>
    </row>
    <row r="3469" spans="1:11" x14ac:dyDescent="0.3">
      <c r="A3469" s="2">
        <v>42310</v>
      </c>
      <c r="B3469" s="3">
        <f t="shared" si="108"/>
        <v>2015</v>
      </c>
      <c r="C3469" s="3">
        <f t="shared" si="109"/>
        <v>11</v>
      </c>
      <c r="D3469" s="4" t="s">
        <v>2308</v>
      </c>
      <c r="E3469" s="4" t="s">
        <v>164</v>
      </c>
      <c r="F3469" s="4" t="s">
        <v>39</v>
      </c>
      <c r="G3469" s="4" t="s">
        <v>52</v>
      </c>
      <c r="H3469" s="4" t="s">
        <v>2309</v>
      </c>
      <c r="I3469" s="5">
        <v>447.93</v>
      </c>
      <c r="J3469" s="3">
        <v>9</v>
      </c>
      <c r="K3469" s="5">
        <v>49.27</v>
      </c>
    </row>
    <row r="3470" spans="1:11" x14ac:dyDescent="0.3">
      <c r="A3470" s="2">
        <v>42310</v>
      </c>
      <c r="B3470" s="3">
        <f t="shared" si="108"/>
        <v>2015</v>
      </c>
      <c r="C3470" s="3">
        <f t="shared" si="109"/>
        <v>11</v>
      </c>
      <c r="D3470" s="4" t="s">
        <v>977</v>
      </c>
      <c r="E3470" s="4" t="s">
        <v>149</v>
      </c>
      <c r="F3470" s="4" t="s">
        <v>34</v>
      </c>
      <c r="G3470" s="4" t="s">
        <v>35</v>
      </c>
      <c r="H3470" s="4" t="s">
        <v>2041</v>
      </c>
      <c r="I3470" s="5">
        <v>109.76</v>
      </c>
      <c r="J3470" s="3">
        <v>2</v>
      </c>
      <c r="K3470" s="5">
        <v>8.5399999999999991</v>
      </c>
    </row>
    <row r="3471" spans="1:11" x14ac:dyDescent="0.3">
      <c r="A3471" s="2">
        <v>42310</v>
      </c>
      <c r="B3471" s="3">
        <f t="shared" si="108"/>
        <v>2015</v>
      </c>
      <c r="C3471" s="3">
        <f t="shared" si="109"/>
        <v>11</v>
      </c>
      <c r="D3471" s="4" t="s">
        <v>760</v>
      </c>
      <c r="E3471" s="4" t="s">
        <v>27</v>
      </c>
      <c r="F3471" s="4" t="s">
        <v>34</v>
      </c>
      <c r="G3471" s="4" t="s">
        <v>47</v>
      </c>
      <c r="H3471" s="4" t="s">
        <v>2310</v>
      </c>
      <c r="I3471" s="5">
        <v>96.96</v>
      </c>
      <c r="J3471" s="3">
        <v>6</v>
      </c>
      <c r="K3471" s="5">
        <v>33.94</v>
      </c>
    </row>
    <row r="3472" spans="1:11" x14ac:dyDescent="0.3">
      <c r="A3472" s="2">
        <v>42310</v>
      </c>
      <c r="B3472" s="3">
        <f t="shared" si="108"/>
        <v>2015</v>
      </c>
      <c r="C3472" s="3">
        <f t="shared" si="109"/>
        <v>11</v>
      </c>
      <c r="D3472" s="4" t="s">
        <v>760</v>
      </c>
      <c r="E3472" s="4" t="s">
        <v>27</v>
      </c>
      <c r="F3472" s="4" t="s">
        <v>11</v>
      </c>
      <c r="G3472" s="4" t="s">
        <v>20</v>
      </c>
      <c r="H3472" s="4" t="s">
        <v>1029</v>
      </c>
      <c r="I3472" s="5">
        <v>117.49</v>
      </c>
      <c r="J3472" s="3">
        <v>7</v>
      </c>
      <c r="K3472" s="5">
        <v>41.12</v>
      </c>
    </row>
    <row r="3473" spans="1:11" x14ac:dyDescent="0.3">
      <c r="A3473" s="2">
        <v>42310</v>
      </c>
      <c r="B3473" s="3">
        <f t="shared" si="108"/>
        <v>2015</v>
      </c>
      <c r="C3473" s="3">
        <f t="shared" si="109"/>
        <v>11</v>
      </c>
      <c r="D3473" s="4" t="s">
        <v>760</v>
      </c>
      <c r="E3473" s="4" t="s">
        <v>27</v>
      </c>
      <c r="F3473" s="4" t="s">
        <v>11</v>
      </c>
      <c r="G3473" s="4" t="s">
        <v>20</v>
      </c>
      <c r="H3473" s="4" t="s">
        <v>897</v>
      </c>
      <c r="I3473" s="5">
        <v>11.95</v>
      </c>
      <c r="J3473" s="3">
        <v>3</v>
      </c>
      <c r="K3473" s="5">
        <v>4.18</v>
      </c>
    </row>
    <row r="3474" spans="1:11" x14ac:dyDescent="0.3">
      <c r="A3474" s="2">
        <v>42310</v>
      </c>
      <c r="B3474" s="3">
        <f t="shared" si="108"/>
        <v>2015</v>
      </c>
      <c r="C3474" s="3">
        <f t="shared" si="109"/>
        <v>11</v>
      </c>
      <c r="D3474" s="4" t="s">
        <v>760</v>
      </c>
      <c r="E3474" s="4" t="s">
        <v>27</v>
      </c>
      <c r="F3474" s="4" t="s">
        <v>34</v>
      </c>
      <c r="G3474" s="4" t="s">
        <v>74</v>
      </c>
      <c r="H3474" s="4" t="s">
        <v>2093</v>
      </c>
      <c r="I3474" s="5">
        <v>512.5</v>
      </c>
      <c r="J3474" s="3">
        <v>3</v>
      </c>
      <c r="K3474" s="5">
        <v>-30.15</v>
      </c>
    </row>
    <row r="3475" spans="1:11" x14ac:dyDescent="0.3">
      <c r="A3475" s="2">
        <v>42310</v>
      </c>
      <c r="B3475" s="3">
        <f t="shared" si="108"/>
        <v>2015</v>
      </c>
      <c r="C3475" s="3">
        <f t="shared" si="109"/>
        <v>11</v>
      </c>
      <c r="D3475" s="4" t="s">
        <v>1097</v>
      </c>
      <c r="E3475" s="4" t="s">
        <v>149</v>
      </c>
      <c r="F3475" s="4" t="s">
        <v>34</v>
      </c>
      <c r="G3475" s="4" t="s">
        <v>35</v>
      </c>
      <c r="H3475" s="4" t="s">
        <v>2311</v>
      </c>
      <c r="I3475" s="5">
        <v>2621.3200000000002</v>
      </c>
      <c r="J3475" s="3">
        <v>11</v>
      </c>
      <c r="K3475" s="5">
        <v>553.39</v>
      </c>
    </row>
    <row r="3476" spans="1:11" x14ac:dyDescent="0.3">
      <c r="A3476" s="2">
        <v>42310</v>
      </c>
      <c r="B3476" s="3">
        <f t="shared" si="108"/>
        <v>2015</v>
      </c>
      <c r="C3476" s="3">
        <f t="shared" si="109"/>
        <v>11</v>
      </c>
      <c r="D3476" s="4" t="s">
        <v>1035</v>
      </c>
      <c r="E3476" s="4" t="s">
        <v>10</v>
      </c>
      <c r="F3476" s="4" t="s">
        <v>11</v>
      </c>
      <c r="G3476" s="4" t="s">
        <v>20</v>
      </c>
      <c r="H3476" s="4" t="s">
        <v>1029</v>
      </c>
      <c r="I3476" s="5">
        <v>29.37</v>
      </c>
      <c r="J3476" s="3">
        <v>7</v>
      </c>
      <c r="K3476" s="5">
        <v>-47</v>
      </c>
    </row>
    <row r="3477" spans="1:11" x14ac:dyDescent="0.3">
      <c r="A3477" s="2">
        <v>42310</v>
      </c>
      <c r="B3477" s="3">
        <f t="shared" si="108"/>
        <v>2015</v>
      </c>
      <c r="C3477" s="3">
        <f t="shared" si="109"/>
        <v>11</v>
      </c>
      <c r="D3477" s="4" t="s">
        <v>1035</v>
      </c>
      <c r="E3477" s="4" t="s">
        <v>10</v>
      </c>
      <c r="F3477" s="4" t="s">
        <v>39</v>
      </c>
      <c r="G3477" s="4" t="s">
        <v>40</v>
      </c>
      <c r="H3477" s="4" t="s">
        <v>2312</v>
      </c>
      <c r="I3477" s="5">
        <v>344.7</v>
      </c>
      <c r="J3477" s="3">
        <v>2</v>
      </c>
      <c r="K3477" s="5">
        <v>38.78</v>
      </c>
    </row>
    <row r="3478" spans="1:11" x14ac:dyDescent="0.3">
      <c r="A3478" s="2">
        <v>42310</v>
      </c>
      <c r="B3478" s="3">
        <f t="shared" si="108"/>
        <v>2015</v>
      </c>
      <c r="C3478" s="3">
        <f t="shared" si="109"/>
        <v>11</v>
      </c>
      <c r="D3478" s="4" t="s">
        <v>2313</v>
      </c>
      <c r="E3478" s="4" t="s">
        <v>55</v>
      </c>
      <c r="F3478" s="4" t="s">
        <v>11</v>
      </c>
      <c r="G3478" s="4" t="s">
        <v>92</v>
      </c>
      <c r="H3478" s="4" t="s">
        <v>2314</v>
      </c>
      <c r="I3478" s="5">
        <v>197.72</v>
      </c>
      <c r="J3478" s="3">
        <v>4</v>
      </c>
      <c r="K3478" s="5">
        <v>55.36</v>
      </c>
    </row>
    <row r="3479" spans="1:11" x14ac:dyDescent="0.3">
      <c r="A3479" s="2">
        <v>42311</v>
      </c>
      <c r="B3479" s="3">
        <f t="shared" si="108"/>
        <v>2015</v>
      </c>
      <c r="C3479" s="3">
        <f t="shared" si="109"/>
        <v>11</v>
      </c>
      <c r="D3479" s="4" t="s">
        <v>1962</v>
      </c>
      <c r="E3479" s="4" t="s">
        <v>27</v>
      </c>
      <c r="F3479" s="4" t="s">
        <v>39</v>
      </c>
      <c r="G3479" s="4" t="s">
        <v>40</v>
      </c>
      <c r="H3479" s="4" t="s">
        <v>2194</v>
      </c>
      <c r="I3479" s="5">
        <v>1212.8499999999999</v>
      </c>
      <c r="J3479" s="3">
        <v>7</v>
      </c>
      <c r="K3479" s="5">
        <v>106.12</v>
      </c>
    </row>
    <row r="3480" spans="1:11" x14ac:dyDescent="0.3">
      <c r="A3480" s="2">
        <v>42311</v>
      </c>
      <c r="B3480" s="3">
        <f t="shared" si="108"/>
        <v>2015</v>
      </c>
      <c r="C3480" s="3">
        <f t="shared" si="109"/>
        <v>11</v>
      </c>
      <c r="D3480" s="4" t="s">
        <v>1962</v>
      </c>
      <c r="E3480" s="4" t="s">
        <v>27</v>
      </c>
      <c r="F3480" s="4" t="s">
        <v>39</v>
      </c>
      <c r="G3480" s="4" t="s">
        <v>52</v>
      </c>
      <c r="H3480" s="4" t="s">
        <v>1314</v>
      </c>
      <c r="I3480" s="5">
        <v>89.97</v>
      </c>
      <c r="J3480" s="3">
        <v>3</v>
      </c>
      <c r="K3480" s="5">
        <v>37.79</v>
      </c>
    </row>
    <row r="3481" spans="1:11" x14ac:dyDescent="0.3">
      <c r="A3481" s="2">
        <v>42311</v>
      </c>
      <c r="B3481" s="3">
        <f t="shared" si="108"/>
        <v>2015</v>
      </c>
      <c r="C3481" s="3">
        <f t="shared" si="109"/>
        <v>11</v>
      </c>
      <c r="D3481" s="4" t="s">
        <v>1962</v>
      </c>
      <c r="E3481" s="4" t="s">
        <v>27</v>
      </c>
      <c r="F3481" s="4" t="s">
        <v>34</v>
      </c>
      <c r="G3481" s="4" t="s">
        <v>47</v>
      </c>
      <c r="H3481" s="4" t="s">
        <v>1906</v>
      </c>
      <c r="I3481" s="5">
        <v>42.6</v>
      </c>
      <c r="J3481" s="3">
        <v>3</v>
      </c>
      <c r="K3481" s="5">
        <v>16.61</v>
      </c>
    </row>
    <row r="3482" spans="1:11" x14ac:dyDescent="0.3">
      <c r="A3482" s="2">
        <v>42311</v>
      </c>
      <c r="B3482" s="3">
        <f t="shared" si="108"/>
        <v>2015</v>
      </c>
      <c r="C3482" s="3">
        <f t="shared" si="109"/>
        <v>11</v>
      </c>
      <c r="D3482" s="4" t="s">
        <v>61</v>
      </c>
      <c r="E3482" s="4" t="s">
        <v>10</v>
      </c>
      <c r="F3482" s="4" t="s">
        <v>11</v>
      </c>
      <c r="G3482" s="4" t="s">
        <v>63</v>
      </c>
      <c r="H3482" s="4" t="s">
        <v>2315</v>
      </c>
      <c r="I3482" s="5">
        <v>6.61</v>
      </c>
      <c r="J3482" s="3">
        <v>2</v>
      </c>
      <c r="K3482" s="5">
        <v>2.15</v>
      </c>
    </row>
    <row r="3483" spans="1:11" x14ac:dyDescent="0.3">
      <c r="A3483" s="2">
        <v>42311</v>
      </c>
      <c r="B3483" s="3">
        <f t="shared" si="108"/>
        <v>2015</v>
      </c>
      <c r="C3483" s="3">
        <f t="shared" si="109"/>
        <v>11</v>
      </c>
      <c r="D3483" s="4" t="s">
        <v>1495</v>
      </c>
      <c r="E3483" s="4" t="s">
        <v>149</v>
      </c>
      <c r="F3483" s="4" t="s">
        <v>34</v>
      </c>
      <c r="G3483" s="4" t="s">
        <v>35</v>
      </c>
      <c r="H3483" s="4" t="s">
        <v>1364</v>
      </c>
      <c r="I3483" s="5">
        <v>1448.82</v>
      </c>
      <c r="J3483" s="3">
        <v>10</v>
      </c>
      <c r="K3483" s="5">
        <v>209.27</v>
      </c>
    </row>
    <row r="3484" spans="1:11" x14ac:dyDescent="0.3">
      <c r="A3484" s="2">
        <v>42313</v>
      </c>
      <c r="B3484" s="3">
        <f t="shared" si="108"/>
        <v>2015</v>
      </c>
      <c r="C3484" s="3">
        <f t="shared" si="109"/>
        <v>11</v>
      </c>
      <c r="D3484" s="4" t="s">
        <v>583</v>
      </c>
      <c r="E3484" s="4" t="s">
        <v>245</v>
      </c>
      <c r="F3484" s="4" t="s">
        <v>34</v>
      </c>
      <c r="G3484" s="4" t="s">
        <v>35</v>
      </c>
      <c r="H3484" s="4" t="s">
        <v>235</v>
      </c>
      <c r="I3484" s="5">
        <v>207</v>
      </c>
      <c r="J3484" s="3">
        <v>3</v>
      </c>
      <c r="K3484" s="5">
        <v>25.88</v>
      </c>
    </row>
    <row r="3485" spans="1:11" x14ac:dyDescent="0.3">
      <c r="A3485" s="2">
        <v>42313</v>
      </c>
      <c r="B3485" s="3">
        <f t="shared" si="108"/>
        <v>2015</v>
      </c>
      <c r="C3485" s="3">
        <f t="shared" si="109"/>
        <v>11</v>
      </c>
      <c r="D3485" s="4" t="s">
        <v>1055</v>
      </c>
      <c r="E3485" s="4" t="s">
        <v>123</v>
      </c>
      <c r="F3485" s="4" t="s">
        <v>11</v>
      </c>
      <c r="G3485" s="4" t="s">
        <v>92</v>
      </c>
      <c r="H3485" s="4" t="s">
        <v>2316</v>
      </c>
      <c r="I3485" s="5">
        <v>387.14</v>
      </c>
      <c r="J3485" s="3">
        <v>4</v>
      </c>
      <c r="K3485" s="5">
        <v>24.2</v>
      </c>
    </row>
    <row r="3486" spans="1:11" x14ac:dyDescent="0.3">
      <c r="A3486" s="2">
        <v>42313</v>
      </c>
      <c r="B3486" s="3">
        <f t="shared" si="108"/>
        <v>2015</v>
      </c>
      <c r="C3486" s="3">
        <f t="shared" si="109"/>
        <v>11</v>
      </c>
      <c r="D3486" s="4" t="s">
        <v>780</v>
      </c>
      <c r="E3486" s="4" t="s">
        <v>149</v>
      </c>
      <c r="F3486" s="4" t="s">
        <v>11</v>
      </c>
      <c r="G3486" s="4" t="s">
        <v>20</v>
      </c>
      <c r="H3486" s="4" t="s">
        <v>846</v>
      </c>
      <c r="I3486" s="5">
        <v>25.34</v>
      </c>
      <c r="J3486" s="3">
        <v>6</v>
      </c>
      <c r="K3486" s="5">
        <v>8.8699999999999992</v>
      </c>
    </row>
    <row r="3487" spans="1:11" x14ac:dyDescent="0.3">
      <c r="A3487" s="2">
        <v>42313</v>
      </c>
      <c r="B3487" s="3">
        <f t="shared" si="108"/>
        <v>2015</v>
      </c>
      <c r="C3487" s="3">
        <f t="shared" si="109"/>
        <v>11</v>
      </c>
      <c r="D3487" s="4" t="s">
        <v>1687</v>
      </c>
      <c r="E3487" s="4" t="s">
        <v>15</v>
      </c>
      <c r="F3487" s="4" t="s">
        <v>11</v>
      </c>
      <c r="G3487" s="4" t="s">
        <v>16</v>
      </c>
      <c r="H3487" s="4" t="s">
        <v>377</v>
      </c>
      <c r="I3487" s="5">
        <v>19.82</v>
      </c>
      <c r="J3487" s="3">
        <v>6</v>
      </c>
      <c r="K3487" s="5">
        <v>6.44</v>
      </c>
    </row>
    <row r="3488" spans="1:11" x14ac:dyDescent="0.3">
      <c r="A3488" s="2">
        <v>42313</v>
      </c>
      <c r="B3488" s="3">
        <f t="shared" si="108"/>
        <v>2015</v>
      </c>
      <c r="C3488" s="3">
        <f t="shared" si="109"/>
        <v>11</v>
      </c>
      <c r="D3488" s="4" t="s">
        <v>599</v>
      </c>
      <c r="E3488" s="4" t="s">
        <v>27</v>
      </c>
      <c r="F3488" s="4" t="s">
        <v>11</v>
      </c>
      <c r="G3488" s="4" t="s">
        <v>18</v>
      </c>
      <c r="H3488" s="4" t="s">
        <v>2317</v>
      </c>
      <c r="I3488" s="5">
        <v>62.8</v>
      </c>
      <c r="J3488" s="3">
        <v>4</v>
      </c>
      <c r="K3488" s="5">
        <v>15.7</v>
      </c>
    </row>
    <row r="3489" spans="1:11" x14ac:dyDescent="0.3">
      <c r="A3489" s="2">
        <v>42313</v>
      </c>
      <c r="B3489" s="3">
        <f t="shared" si="108"/>
        <v>2015</v>
      </c>
      <c r="C3489" s="3">
        <f t="shared" si="109"/>
        <v>11</v>
      </c>
      <c r="D3489" s="4" t="s">
        <v>1012</v>
      </c>
      <c r="E3489" s="4" t="s">
        <v>164</v>
      </c>
      <c r="F3489" s="4" t="s">
        <v>11</v>
      </c>
      <c r="G3489" s="4" t="s">
        <v>20</v>
      </c>
      <c r="H3489" s="4" t="s">
        <v>485</v>
      </c>
      <c r="I3489" s="5">
        <v>98.35</v>
      </c>
      <c r="J3489" s="3">
        <v>3</v>
      </c>
      <c r="K3489" s="5">
        <v>35.65</v>
      </c>
    </row>
    <row r="3490" spans="1:11" x14ac:dyDescent="0.3">
      <c r="A3490" s="2">
        <v>42313</v>
      </c>
      <c r="B3490" s="3">
        <f t="shared" si="108"/>
        <v>2015</v>
      </c>
      <c r="C3490" s="3">
        <f t="shared" si="109"/>
        <v>11</v>
      </c>
      <c r="D3490" s="4" t="s">
        <v>2318</v>
      </c>
      <c r="E3490" s="4" t="s">
        <v>78</v>
      </c>
      <c r="F3490" s="4" t="s">
        <v>11</v>
      </c>
      <c r="G3490" s="4" t="s">
        <v>20</v>
      </c>
      <c r="H3490" s="4" t="s">
        <v>310</v>
      </c>
      <c r="I3490" s="5">
        <v>7.22</v>
      </c>
      <c r="J3490" s="3">
        <v>3</v>
      </c>
      <c r="K3490" s="5">
        <v>-5.53</v>
      </c>
    </row>
    <row r="3491" spans="1:11" x14ac:dyDescent="0.3">
      <c r="A3491" s="2">
        <v>42313</v>
      </c>
      <c r="B3491" s="3">
        <f t="shared" si="108"/>
        <v>2015</v>
      </c>
      <c r="C3491" s="3">
        <f t="shared" si="109"/>
        <v>11</v>
      </c>
      <c r="D3491" s="4" t="s">
        <v>2318</v>
      </c>
      <c r="E3491" s="4" t="s">
        <v>78</v>
      </c>
      <c r="F3491" s="4" t="s">
        <v>11</v>
      </c>
      <c r="G3491" s="4" t="s">
        <v>200</v>
      </c>
      <c r="H3491" s="4" t="s">
        <v>1154</v>
      </c>
      <c r="I3491" s="5">
        <v>27.2</v>
      </c>
      <c r="J3491" s="3">
        <v>4</v>
      </c>
      <c r="K3491" s="5">
        <v>2.04</v>
      </c>
    </row>
    <row r="3492" spans="1:11" x14ac:dyDescent="0.3">
      <c r="A3492" s="2">
        <v>42314</v>
      </c>
      <c r="B3492" s="3">
        <f t="shared" si="108"/>
        <v>2015</v>
      </c>
      <c r="C3492" s="3">
        <f t="shared" si="109"/>
        <v>11</v>
      </c>
      <c r="D3492" s="4" t="s">
        <v>2319</v>
      </c>
      <c r="E3492" s="4" t="s">
        <v>95</v>
      </c>
      <c r="F3492" s="4" t="s">
        <v>11</v>
      </c>
      <c r="G3492" s="4" t="s">
        <v>63</v>
      </c>
      <c r="H3492" s="4" t="s">
        <v>1165</v>
      </c>
      <c r="I3492" s="5">
        <v>7.08</v>
      </c>
      <c r="J3492" s="3">
        <v>3</v>
      </c>
      <c r="K3492" s="5">
        <v>2.48</v>
      </c>
    </row>
    <row r="3493" spans="1:11" x14ac:dyDescent="0.3">
      <c r="A3493" s="2">
        <v>42314</v>
      </c>
      <c r="B3493" s="3">
        <f t="shared" si="108"/>
        <v>2015</v>
      </c>
      <c r="C3493" s="3">
        <f t="shared" si="109"/>
        <v>11</v>
      </c>
      <c r="D3493" s="4" t="s">
        <v>2319</v>
      </c>
      <c r="E3493" s="4" t="s">
        <v>95</v>
      </c>
      <c r="F3493" s="4" t="s">
        <v>11</v>
      </c>
      <c r="G3493" s="4" t="s">
        <v>20</v>
      </c>
      <c r="H3493" s="4" t="s">
        <v>1686</v>
      </c>
      <c r="I3493" s="5">
        <v>4.4000000000000004</v>
      </c>
      <c r="J3493" s="3">
        <v>3</v>
      </c>
      <c r="K3493" s="5">
        <v>-3.52</v>
      </c>
    </row>
    <row r="3494" spans="1:11" x14ac:dyDescent="0.3">
      <c r="A3494" s="2">
        <v>42315</v>
      </c>
      <c r="B3494" s="3">
        <f t="shared" si="108"/>
        <v>2015</v>
      </c>
      <c r="C3494" s="3">
        <f t="shared" si="109"/>
        <v>11</v>
      </c>
      <c r="D3494" s="4" t="s">
        <v>427</v>
      </c>
      <c r="E3494" s="4" t="s">
        <v>27</v>
      </c>
      <c r="F3494" s="4" t="s">
        <v>34</v>
      </c>
      <c r="G3494" s="4" t="s">
        <v>35</v>
      </c>
      <c r="H3494" s="4" t="s">
        <v>1679</v>
      </c>
      <c r="I3494" s="5">
        <v>190.72</v>
      </c>
      <c r="J3494" s="3">
        <v>1</v>
      </c>
      <c r="K3494" s="5">
        <v>11.92</v>
      </c>
    </row>
    <row r="3495" spans="1:11" x14ac:dyDescent="0.3">
      <c r="A3495" s="2">
        <v>42315</v>
      </c>
      <c r="B3495" s="3">
        <f t="shared" si="108"/>
        <v>2015</v>
      </c>
      <c r="C3495" s="3">
        <f t="shared" si="109"/>
        <v>11</v>
      </c>
      <c r="D3495" s="4" t="s">
        <v>1330</v>
      </c>
      <c r="E3495" s="4" t="s">
        <v>59</v>
      </c>
      <c r="F3495" s="4" t="s">
        <v>11</v>
      </c>
      <c r="G3495" s="4" t="s">
        <v>43</v>
      </c>
      <c r="H3495" s="4" t="s">
        <v>2320</v>
      </c>
      <c r="I3495" s="5">
        <v>26.18</v>
      </c>
      <c r="J3495" s="3">
        <v>7</v>
      </c>
      <c r="K3495" s="5">
        <v>0.52</v>
      </c>
    </row>
    <row r="3496" spans="1:11" x14ac:dyDescent="0.3">
      <c r="A3496" s="2">
        <v>42315</v>
      </c>
      <c r="B3496" s="3">
        <f t="shared" si="108"/>
        <v>2015</v>
      </c>
      <c r="C3496" s="3">
        <f t="shared" si="109"/>
        <v>11</v>
      </c>
      <c r="D3496" s="4" t="s">
        <v>1330</v>
      </c>
      <c r="E3496" s="4" t="s">
        <v>59</v>
      </c>
      <c r="F3496" s="4" t="s">
        <v>11</v>
      </c>
      <c r="G3496" s="4" t="s">
        <v>12</v>
      </c>
      <c r="H3496" s="4" t="s">
        <v>2321</v>
      </c>
      <c r="I3496" s="5">
        <v>7.3</v>
      </c>
      <c r="J3496" s="3">
        <v>2</v>
      </c>
      <c r="K3496" s="5">
        <v>3.43</v>
      </c>
    </row>
    <row r="3497" spans="1:11" x14ac:dyDescent="0.3">
      <c r="A3497" s="2">
        <v>42315</v>
      </c>
      <c r="B3497" s="3">
        <f t="shared" si="108"/>
        <v>2015</v>
      </c>
      <c r="C3497" s="3">
        <f t="shared" si="109"/>
        <v>11</v>
      </c>
      <c r="D3497" s="4" t="s">
        <v>427</v>
      </c>
      <c r="E3497" s="4" t="s">
        <v>23</v>
      </c>
      <c r="F3497" s="4" t="s">
        <v>11</v>
      </c>
      <c r="G3497" s="4" t="s">
        <v>63</v>
      </c>
      <c r="H3497" s="4" t="s">
        <v>2160</v>
      </c>
      <c r="I3497" s="5">
        <v>24.4</v>
      </c>
      <c r="J3497" s="3">
        <v>2</v>
      </c>
      <c r="K3497" s="5">
        <v>7.93</v>
      </c>
    </row>
    <row r="3498" spans="1:11" x14ac:dyDescent="0.3">
      <c r="A3498" s="2">
        <v>42315</v>
      </c>
      <c r="B3498" s="3">
        <f t="shared" si="108"/>
        <v>2015</v>
      </c>
      <c r="C3498" s="3">
        <f t="shared" si="109"/>
        <v>11</v>
      </c>
      <c r="D3498" s="4" t="s">
        <v>523</v>
      </c>
      <c r="E3498" s="4" t="s">
        <v>2322</v>
      </c>
      <c r="F3498" s="4" t="s">
        <v>34</v>
      </c>
      <c r="G3498" s="4" t="s">
        <v>35</v>
      </c>
      <c r="H3498" s="4" t="s">
        <v>1679</v>
      </c>
      <c r="I3498" s="5">
        <v>715.2</v>
      </c>
      <c r="J3498" s="3">
        <v>3</v>
      </c>
      <c r="K3498" s="5">
        <v>178.8</v>
      </c>
    </row>
    <row r="3499" spans="1:11" x14ac:dyDescent="0.3">
      <c r="A3499" s="2">
        <v>42315</v>
      </c>
      <c r="B3499" s="3">
        <f t="shared" si="108"/>
        <v>2015</v>
      </c>
      <c r="C3499" s="3">
        <f t="shared" si="109"/>
        <v>11</v>
      </c>
      <c r="D3499" s="4" t="s">
        <v>319</v>
      </c>
      <c r="E3499" s="4" t="s">
        <v>123</v>
      </c>
      <c r="F3499" s="4" t="s">
        <v>11</v>
      </c>
      <c r="G3499" s="4" t="s">
        <v>20</v>
      </c>
      <c r="H3499" s="4" t="s">
        <v>1859</v>
      </c>
      <c r="I3499" s="5">
        <v>16.149999999999999</v>
      </c>
      <c r="J3499" s="3">
        <v>9</v>
      </c>
      <c r="K3499" s="5">
        <v>-12.92</v>
      </c>
    </row>
    <row r="3500" spans="1:11" x14ac:dyDescent="0.3">
      <c r="A3500" s="2">
        <v>42315</v>
      </c>
      <c r="B3500" s="3">
        <f t="shared" si="108"/>
        <v>2015</v>
      </c>
      <c r="C3500" s="3">
        <f t="shared" si="109"/>
        <v>11</v>
      </c>
      <c r="D3500" s="4" t="s">
        <v>319</v>
      </c>
      <c r="E3500" s="4" t="s">
        <v>123</v>
      </c>
      <c r="F3500" s="4" t="s">
        <v>11</v>
      </c>
      <c r="G3500" s="4" t="s">
        <v>20</v>
      </c>
      <c r="H3500" s="4" t="s">
        <v>1142</v>
      </c>
      <c r="I3500" s="5">
        <v>1345.49</v>
      </c>
      <c r="J3500" s="3">
        <v>5</v>
      </c>
      <c r="K3500" s="5">
        <v>-1031.54</v>
      </c>
    </row>
    <row r="3501" spans="1:11" x14ac:dyDescent="0.3">
      <c r="A3501" s="2">
        <v>42315</v>
      </c>
      <c r="B3501" s="3">
        <f t="shared" si="108"/>
        <v>2015</v>
      </c>
      <c r="C3501" s="3">
        <f t="shared" si="109"/>
        <v>11</v>
      </c>
      <c r="D3501" s="4" t="s">
        <v>2323</v>
      </c>
      <c r="E3501" s="4" t="s">
        <v>10</v>
      </c>
      <c r="F3501" s="4" t="s">
        <v>11</v>
      </c>
      <c r="G3501" s="4" t="s">
        <v>12</v>
      </c>
      <c r="H3501" s="4" t="s">
        <v>2186</v>
      </c>
      <c r="I3501" s="5">
        <v>76.64</v>
      </c>
      <c r="J3501" s="3">
        <v>2</v>
      </c>
      <c r="K3501" s="5">
        <v>26.82</v>
      </c>
    </row>
    <row r="3502" spans="1:11" x14ac:dyDescent="0.3">
      <c r="A3502" s="2">
        <v>42315</v>
      </c>
      <c r="B3502" s="3">
        <f t="shared" si="108"/>
        <v>2015</v>
      </c>
      <c r="C3502" s="3">
        <f t="shared" si="109"/>
        <v>11</v>
      </c>
      <c r="D3502" s="4" t="s">
        <v>1817</v>
      </c>
      <c r="E3502" s="4" t="s">
        <v>10</v>
      </c>
      <c r="F3502" s="4" t="s">
        <v>11</v>
      </c>
      <c r="G3502" s="4" t="s">
        <v>24</v>
      </c>
      <c r="H3502" s="4" t="s">
        <v>1530</v>
      </c>
      <c r="I3502" s="5">
        <v>23.64</v>
      </c>
      <c r="J3502" s="3">
        <v>3</v>
      </c>
      <c r="K3502" s="5">
        <v>5.32</v>
      </c>
    </row>
    <row r="3503" spans="1:11" x14ac:dyDescent="0.3">
      <c r="A3503" s="2">
        <v>42315</v>
      </c>
      <c r="B3503" s="3">
        <f t="shared" si="108"/>
        <v>2015</v>
      </c>
      <c r="C3503" s="3">
        <f t="shared" si="109"/>
        <v>11</v>
      </c>
      <c r="D3503" s="4" t="s">
        <v>1817</v>
      </c>
      <c r="E3503" s="4" t="s">
        <v>10</v>
      </c>
      <c r="F3503" s="4" t="s">
        <v>11</v>
      </c>
      <c r="G3503" s="4" t="s">
        <v>18</v>
      </c>
      <c r="H3503" s="4" t="s">
        <v>1374</v>
      </c>
      <c r="I3503" s="5">
        <v>84.78</v>
      </c>
      <c r="J3503" s="3">
        <v>2</v>
      </c>
      <c r="K3503" s="5">
        <v>-16.96</v>
      </c>
    </row>
    <row r="3504" spans="1:11" x14ac:dyDescent="0.3">
      <c r="A3504" s="2">
        <v>42315</v>
      </c>
      <c r="B3504" s="3">
        <f t="shared" si="108"/>
        <v>2015</v>
      </c>
      <c r="C3504" s="3">
        <f t="shared" si="109"/>
        <v>11</v>
      </c>
      <c r="D3504" s="4" t="s">
        <v>1817</v>
      </c>
      <c r="E3504" s="4" t="s">
        <v>10</v>
      </c>
      <c r="F3504" s="4" t="s">
        <v>34</v>
      </c>
      <c r="G3504" s="4" t="s">
        <v>47</v>
      </c>
      <c r="H3504" s="4" t="s">
        <v>1506</v>
      </c>
      <c r="I3504" s="5">
        <v>64.959999999999994</v>
      </c>
      <c r="J3504" s="3">
        <v>5</v>
      </c>
      <c r="K3504" s="5">
        <v>-84.45</v>
      </c>
    </row>
    <row r="3505" spans="1:11" x14ac:dyDescent="0.3">
      <c r="A3505" s="2">
        <v>42315</v>
      </c>
      <c r="B3505" s="3">
        <f t="shared" si="108"/>
        <v>2015</v>
      </c>
      <c r="C3505" s="3">
        <f t="shared" si="109"/>
        <v>11</v>
      </c>
      <c r="D3505" s="4" t="s">
        <v>1817</v>
      </c>
      <c r="E3505" s="4" t="s">
        <v>10</v>
      </c>
      <c r="F3505" s="4" t="s">
        <v>11</v>
      </c>
      <c r="G3505" s="4" t="s">
        <v>20</v>
      </c>
      <c r="H3505" s="4" t="s">
        <v>1228</v>
      </c>
      <c r="I3505" s="5">
        <v>32.06</v>
      </c>
      <c r="J3505" s="3">
        <v>10</v>
      </c>
      <c r="K3505" s="5">
        <v>-51.3</v>
      </c>
    </row>
    <row r="3506" spans="1:11" x14ac:dyDescent="0.3">
      <c r="A3506" s="2">
        <v>42315</v>
      </c>
      <c r="B3506" s="3">
        <f t="shared" si="108"/>
        <v>2015</v>
      </c>
      <c r="C3506" s="3">
        <f t="shared" si="109"/>
        <v>11</v>
      </c>
      <c r="D3506" s="4" t="s">
        <v>1817</v>
      </c>
      <c r="E3506" s="4" t="s">
        <v>10</v>
      </c>
      <c r="F3506" s="4" t="s">
        <v>11</v>
      </c>
      <c r="G3506" s="4" t="s">
        <v>18</v>
      </c>
      <c r="H3506" s="4" t="s">
        <v>2324</v>
      </c>
      <c r="I3506" s="5">
        <v>177.65</v>
      </c>
      <c r="J3506" s="3">
        <v>2</v>
      </c>
      <c r="K3506" s="5">
        <v>-28.87</v>
      </c>
    </row>
    <row r="3507" spans="1:11" x14ac:dyDescent="0.3">
      <c r="A3507" s="2">
        <v>42315</v>
      </c>
      <c r="B3507" s="3">
        <f t="shared" si="108"/>
        <v>2015</v>
      </c>
      <c r="C3507" s="3">
        <f t="shared" si="109"/>
        <v>11</v>
      </c>
      <c r="D3507" s="4" t="s">
        <v>1817</v>
      </c>
      <c r="E3507" s="4" t="s">
        <v>10</v>
      </c>
      <c r="F3507" s="4" t="s">
        <v>39</v>
      </c>
      <c r="G3507" s="4" t="s">
        <v>302</v>
      </c>
      <c r="H3507" s="4" t="s">
        <v>2325</v>
      </c>
      <c r="I3507" s="5">
        <v>287.91000000000003</v>
      </c>
      <c r="J3507" s="3">
        <v>3</v>
      </c>
      <c r="K3507" s="5">
        <v>33.590000000000003</v>
      </c>
    </row>
    <row r="3508" spans="1:11" x14ac:dyDescent="0.3">
      <c r="A3508" s="2">
        <v>42316</v>
      </c>
      <c r="B3508" s="3">
        <f t="shared" si="108"/>
        <v>2015</v>
      </c>
      <c r="C3508" s="3">
        <f t="shared" si="109"/>
        <v>11</v>
      </c>
      <c r="D3508" s="4" t="s">
        <v>887</v>
      </c>
      <c r="E3508" s="4" t="s">
        <v>434</v>
      </c>
      <c r="F3508" s="4" t="s">
        <v>11</v>
      </c>
      <c r="G3508" s="4" t="s">
        <v>24</v>
      </c>
      <c r="H3508" s="4" t="s">
        <v>361</v>
      </c>
      <c r="I3508" s="5">
        <v>11.65</v>
      </c>
      <c r="J3508" s="3">
        <v>5</v>
      </c>
      <c r="K3508" s="5">
        <v>3.38</v>
      </c>
    </row>
    <row r="3509" spans="1:11" x14ac:dyDescent="0.3">
      <c r="A3509" s="2">
        <v>42316</v>
      </c>
      <c r="B3509" s="3">
        <f t="shared" si="108"/>
        <v>2015</v>
      </c>
      <c r="C3509" s="3">
        <f t="shared" si="109"/>
        <v>11</v>
      </c>
      <c r="D3509" s="4" t="s">
        <v>2326</v>
      </c>
      <c r="E3509" s="4" t="s">
        <v>27</v>
      </c>
      <c r="F3509" s="4" t="s">
        <v>11</v>
      </c>
      <c r="G3509" s="4" t="s">
        <v>43</v>
      </c>
      <c r="H3509" s="4" t="s">
        <v>1247</v>
      </c>
      <c r="I3509" s="5">
        <v>5</v>
      </c>
      <c r="J3509" s="3">
        <v>1</v>
      </c>
      <c r="K3509" s="5">
        <v>2.4</v>
      </c>
    </row>
    <row r="3510" spans="1:11" x14ac:dyDescent="0.3">
      <c r="A3510" s="2">
        <v>42316</v>
      </c>
      <c r="B3510" s="3">
        <f t="shared" si="108"/>
        <v>2015</v>
      </c>
      <c r="C3510" s="3">
        <f t="shared" si="109"/>
        <v>11</v>
      </c>
      <c r="D3510" s="4" t="s">
        <v>2326</v>
      </c>
      <c r="E3510" s="4" t="s">
        <v>27</v>
      </c>
      <c r="F3510" s="4" t="s">
        <v>39</v>
      </c>
      <c r="G3510" s="4" t="s">
        <v>52</v>
      </c>
      <c r="H3510" s="4" t="s">
        <v>2221</v>
      </c>
      <c r="I3510" s="5">
        <v>371.97</v>
      </c>
      <c r="J3510" s="3">
        <v>3</v>
      </c>
      <c r="K3510" s="5">
        <v>66.95</v>
      </c>
    </row>
    <row r="3511" spans="1:11" x14ac:dyDescent="0.3">
      <c r="A3511" s="2">
        <v>42316</v>
      </c>
      <c r="B3511" s="3">
        <f t="shared" si="108"/>
        <v>2015</v>
      </c>
      <c r="C3511" s="3">
        <f t="shared" si="109"/>
        <v>11</v>
      </c>
      <c r="D3511" s="4" t="s">
        <v>193</v>
      </c>
      <c r="E3511" s="4" t="s">
        <v>296</v>
      </c>
      <c r="F3511" s="4" t="s">
        <v>11</v>
      </c>
      <c r="G3511" s="4" t="s">
        <v>43</v>
      </c>
      <c r="H3511" s="4" t="s">
        <v>2327</v>
      </c>
      <c r="I3511" s="5">
        <v>5.04</v>
      </c>
      <c r="J3511" s="3">
        <v>3</v>
      </c>
      <c r="K3511" s="5">
        <v>0.2</v>
      </c>
    </row>
    <row r="3512" spans="1:11" x14ac:dyDescent="0.3">
      <c r="A3512" s="2">
        <v>42316</v>
      </c>
      <c r="B3512" s="3">
        <f t="shared" si="108"/>
        <v>2015</v>
      </c>
      <c r="C3512" s="3">
        <f t="shared" si="109"/>
        <v>11</v>
      </c>
      <c r="D3512" s="4" t="s">
        <v>193</v>
      </c>
      <c r="E3512" s="4" t="s">
        <v>296</v>
      </c>
      <c r="F3512" s="4" t="s">
        <v>11</v>
      </c>
      <c r="G3512" s="4" t="s">
        <v>12</v>
      </c>
      <c r="H3512" s="4" t="s">
        <v>1158</v>
      </c>
      <c r="I3512" s="5">
        <v>92.94</v>
      </c>
      <c r="J3512" s="3">
        <v>3</v>
      </c>
      <c r="K3512" s="5">
        <v>41.82</v>
      </c>
    </row>
    <row r="3513" spans="1:11" x14ac:dyDescent="0.3">
      <c r="A3513" s="2">
        <v>42316</v>
      </c>
      <c r="B3513" s="3">
        <f t="shared" si="108"/>
        <v>2015</v>
      </c>
      <c r="C3513" s="3">
        <f t="shared" si="109"/>
        <v>11</v>
      </c>
      <c r="D3513" s="4" t="s">
        <v>193</v>
      </c>
      <c r="E3513" s="4" t="s">
        <v>296</v>
      </c>
      <c r="F3513" s="4" t="s">
        <v>34</v>
      </c>
      <c r="G3513" s="4" t="s">
        <v>47</v>
      </c>
      <c r="H3513" s="4" t="s">
        <v>1794</v>
      </c>
      <c r="I3513" s="5">
        <v>66.69</v>
      </c>
      <c r="J3513" s="3">
        <v>3</v>
      </c>
      <c r="K3513" s="5">
        <v>22.01</v>
      </c>
    </row>
    <row r="3514" spans="1:11" x14ac:dyDescent="0.3">
      <c r="A3514" s="2">
        <v>42316</v>
      </c>
      <c r="B3514" s="3">
        <f t="shared" si="108"/>
        <v>2015</v>
      </c>
      <c r="C3514" s="3">
        <f t="shared" si="109"/>
        <v>11</v>
      </c>
      <c r="D3514" s="4" t="s">
        <v>193</v>
      </c>
      <c r="E3514" s="4" t="s">
        <v>296</v>
      </c>
      <c r="F3514" s="4" t="s">
        <v>11</v>
      </c>
      <c r="G3514" s="4" t="s">
        <v>20</v>
      </c>
      <c r="H3514" s="4" t="s">
        <v>2218</v>
      </c>
      <c r="I3514" s="5">
        <v>91.68</v>
      </c>
      <c r="J3514" s="3">
        <v>5</v>
      </c>
      <c r="K3514" s="5">
        <v>28.65</v>
      </c>
    </row>
    <row r="3515" spans="1:11" x14ac:dyDescent="0.3">
      <c r="A3515" s="2">
        <v>42316</v>
      </c>
      <c r="B3515" s="3">
        <f t="shared" si="108"/>
        <v>2015</v>
      </c>
      <c r="C3515" s="3">
        <f t="shared" si="109"/>
        <v>11</v>
      </c>
      <c r="D3515" s="4" t="s">
        <v>1534</v>
      </c>
      <c r="E3515" s="4" t="s">
        <v>149</v>
      </c>
      <c r="F3515" s="4" t="s">
        <v>11</v>
      </c>
      <c r="G3515" s="4" t="s">
        <v>20</v>
      </c>
      <c r="H3515" s="4" t="s">
        <v>118</v>
      </c>
      <c r="I3515" s="5">
        <v>52.27</v>
      </c>
      <c r="J3515" s="3">
        <v>11</v>
      </c>
      <c r="K3515" s="5">
        <v>17.64</v>
      </c>
    </row>
    <row r="3516" spans="1:11" x14ac:dyDescent="0.3">
      <c r="A3516" s="2">
        <v>42316</v>
      </c>
      <c r="B3516" s="3">
        <f t="shared" si="108"/>
        <v>2015</v>
      </c>
      <c r="C3516" s="3">
        <f t="shared" si="109"/>
        <v>11</v>
      </c>
      <c r="D3516" s="4" t="s">
        <v>1534</v>
      </c>
      <c r="E3516" s="4" t="s">
        <v>149</v>
      </c>
      <c r="F3516" s="4" t="s">
        <v>11</v>
      </c>
      <c r="G3516" s="4" t="s">
        <v>12</v>
      </c>
      <c r="H3516" s="4" t="s">
        <v>1105</v>
      </c>
      <c r="I3516" s="5">
        <v>17.940000000000001</v>
      </c>
      <c r="J3516" s="3">
        <v>3</v>
      </c>
      <c r="K3516" s="5">
        <v>8.07</v>
      </c>
    </row>
    <row r="3517" spans="1:11" x14ac:dyDescent="0.3">
      <c r="A3517" s="2">
        <v>42316</v>
      </c>
      <c r="B3517" s="3">
        <f t="shared" si="108"/>
        <v>2015</v>
      </c>
      <c r="C3517" s="3">
        <f t="shared" si="109"/>
        <v>11</v>
      </c>
      <c r="D3517" s="4" t="s">
        <v>824</v>
      </c>
      <c r="E3517" s="4" t="s">
        <v>10</v>
      </c>
      <c r="F3517" s="4" t="s">
        <v>11</v>
      </c>
      <c r="G3517" s="4" t="s">
        <v>20</v>
      </c>
      <c r="H3517" s="4" t="s">
        <v>184</v>
      </c>
      <c r="I3517" s="5">
        <v>10.48</v>
      </c>
      <c r="J3517" s="3">
        <v>6</v>
      </c>
      <c r="K3517" s="5">
        <v>-17.29</v>
      </c>
    </row>
    <row r="3518" spans="1:11" x14ac:dyDescent="0.3">
      <c r="A3518" s="2">
        <v>42316</v>
      </c>
      <c r="B3518" s="3">
        <f t="shared" si="108"/>
        <v>2015</v>
      </c>
      <c r="C3518" s="3">
        <f t="shared" si="109"/>
        <v>11</v>
      </c>
      <c r="D3518" s="4" t="s">
        <v>2126</v>
      </c>
      <c r="E3518" s="4" t="s">
        <v>27</v>
      </c>
      <c r="F3518" s="4" t="s">
        <v>39</v>
      </c>
      <c r="G3518" s="4" t="s">
        <v>52</v>
      </c>
      <c r="H3518" s="4" t="s">
        <v>2268</v>
      </c>
      <c r="I3518" s="5">
        <v>119.9</v>
      </c>
      <c r="J3518" s="3">
        <v>2</v>
      </c>
      <c r="K3518" s="5">
        <v>43.16</v>
      </c>
    </row>
    <row r="3519" spans="1:11" x14ac:dyDescent="0.3">
      <c r="A3519" s="2">
        <v>42316</v>
      </c>
      <c r="B3519" s="3">
        <f t="shared" si="108"/>
        <v>2015</v>
      </c>
      <c r="C3519" s="3">
        <f t="shared" si="109"/>
        <v>11</v>
      </c>
      <c r="D3519" s="4" t="s">
        <v>2137</v>
      </c>
      <c r="E3519" s="4" t="s">
        <v>55</v>
      </c>
      <c r="F3519" s="4" t="s">
        <v>11</v>
      </c>
      <c r="G3519" s="4" t="s">
        <v>92</v>
      </c>
      <c r="H3519" s="4" t="s">
        <v>2059</v>
      </c>
      <c r="I3519" s="5">
        <v>44.43</v>
      </c>
      <c r="J3519" s="3">
        <v>3</v>
      </c>
      <c r="K3519" s="5">
        <v>18.66</v>
      </c>
    </row>
    <row r="3520" spans="1:11" x14ac:dyDescent="0.3">
      <c r="A3520" s="2">
        <v>42316</v>
      </c>
      <c r="B3520" s="3">
        <f t="shared" si="108"/>
        <v>2015</v>
      </c>
      <c r="C3520" s="3">
        <f t="shared" si="109"/>
        <v>11</v>
      </c>
      <c r="D3520" s="4" t="s">
        <v>2137</v>
      </c>
      <c r="E3520" s="4" t="s">
        <v>55</v>
      </c>
      <c r="F3520" s="4" t="s">
        <v>39</v>
      </c>
      <c r="G3520" s="4" t="s">
        <v>40</v>
      </c>
      <c r="H3520" s="4" t="s">
        <v>163</v>
      </c>
      <c r="I3520" s="5">
        <v>226.2</v>
      </c>
      <c r="J3520" s="3">
        <v>5</v>
      </c>
      <c r="K3520" s="5">
        <v>58.81</v>
      </c>
    </row>
    <row r="3521" spans="1:11" x14ac:dyDescent="0.3">
      <c r="A3521" s="2">
        <v>42316</v>
      </c>
      <c r="B3521" s="3">
        <f t="shared" si="108"/>
        <v>2015</v>
      </c>
      <c r="C3521" s="3">
        <f t="shared" si="109"/>
        <v>11</v>
      </c>
      <c r="D3521" s="4" t="s">
        <v>2137</v>
      </c>
      <c r="E3521" s="4" t="s">
        <v>55</v>
      </c>
      <c r="F3521" s="4" t="s">
        <v>34</v>
      </c>
      <c r="G3521" s="4" t="s">
        <v>47</v>
      </c>
      <c r="H3521" s="4" t="s">
        <v>678</v>
      </c>
      <c r="I3521" s="5">
        <v>186.54</v>
      </c>
      <c r="J3521" s="3">
        <v>3</v>
      </c>
      <c r="K3521" s="5">
        <v>41.04</v>
      </c>
    </row>
    <row r="3522" spans="1:11" x14ac:dyDescent="0.3">
      <c r="A3522" s="2">
        <v>42316</v>
      </c>
      <c r="B3522" s="3">
        <f t="shared" ref="B3522:B3585" si="110">YEAR(A3522)</f>
        <v>2015</v>
      </c>
      <c r="C3522" s="3">
        <f t="shared" ref="C3522:C3585" si="111">MONTH(A3522)</f>
        <v>11</v>
      </c>
      <c r="D3522" s="4" t="s">
        <v>2137</v>
      </c>
      <c r="E3522" s="4" t="s">
        <v>55</v>
      </c>
      <c r="F3522" s="4" t="s">
        <v>11</v>
      </c>
      <c r="G3522" s="4" t="s">
        <v>24</v>
      </c>
      <c r="H3522" s="4" t="s">
        <v>1253</v>
      </c>
      <c r="I3522" s="5">
        <v>265.86</v>
      </c>
      <c r="J3522" s="3">
        <v>7</v>
      </c>
      <c r="K3522" s="5">
        <v>79.760000000000005</v>
      </c>
    </row>
    <row r="3523" spans="1:11" x14ac:dyDescent="0.3">
      <c r="A3523" s="2">
        <v>42316</v>
      </c>
      <c r="B3523" s="3">
        <f t="shared" si="110"/>
        <v>2015</v>
      </c>
      <c r="C3523" s="3">
        <f t="shared" si="111"/>
        <v>11</v>
      </c>
      <c r="D3523" s="4" t="s">
        <v>2137</v>
      </c>
      <c r="E3523" s="4" t="s">
        <v>55</v>
      </c>
      <c r="F3523" s="4" t="s">
        <v>11</v>
      </c>
      <c r="G3523" s="4" t="s">
        <v>24</v>
      </c>
      <c r="H3523" s="4" t="s">
        <v>527</v>
      </c>
      <c r="I3523" s="5">
        <v>27.9</v>
      </c>
      <c r="J3523" s="3">
        <v>5</v>
      </c>
      <c r="K3523" s="5">
        <v>6.98</v>
      </c>
    </row>
    <row r="3524" spans="1:11" x14ac:dyDescent="0.3">
      <c r="A3524" s="2">
        <v>42316</v>
      </c>
      <c r="B3524" s="3">
        <f t="shared" si="110"/>
        <v>2015</v>
      </c>
      <c r="C3524" s="3">
        <f t="shared" si="111"/>
        <v>11</v>
      </c>
      <c r="D3524" s="4" t="s">
        <v>437</v>
      </c>
      <c r="E3524" s="4" t="s">
        <v>395</v>
      </c>
      <c r="F3524" s="4" t="s">
        <v>39</v>
      </c>
      <c r="G3524" s="4" t="s">
        <v>40</v>
      </c>
      <c r="H3524" s="4" t="s">
        <v>930</v>
      </c>
      <c r="I3524" s="5">
        <v>263.95999999999998</v>
      </c>
      <c r="J3524" s="3">
        <v>4</v>
      </c>
      <c r="K3524" s="5">
        <v>76.55</v>
      </c>
    </row>
    <row r="3525" spans="1:11" x14ac:dyDescent="0.3">
      <c r="A3525" s="2">
        <v>42316</v>
      </c>
      <c r="B3525" s="3">
        <f t="shared" si="110"/>
        <v>2015</v>
      </c>
      <c r="C3525" s="3">
        <f t="shared" si="111"/>
        <v>11</v>
      </c>
      <c r="D3525" s="4" t="s">
        <v>1394</v>
      </c>
      <c r="E3525" s="4" t="s">
        <v>149</v>
      </c>
      <c r="F3525" s="4" t="s">
        <v>11</v>
      </c>
      <c r="G3525" s="4" t="s">
        <v>18</v>
      </c>
      <c r="H3525" s="4" t="s">
        <v>1656</v>
      </c>
      <c r="I3525" s="5">
        <v>67.150000000000006</v>
      </c>
      <c r="J3525" s="3">
        <v>5</v>
      </c>
      <c r="K3525" s="5">
        <v>16.79</v>
      </c>
    </row>
    <row r="3526" spans="1:11" x14ac:dyDescent="0.3">
      <c r="A3526" s="2">
        <v>42316</v>
      </c>
      <c r="B3526" s="3">
        <f t="shared" si="110"/>
        <v>2015</v>
      </c>
      <c r="C3526" s="3">
        <f t="shared" si="111"/>
        <v>11</v>
      </c>
      <c r="D3526" s="4" t="s">
        <v>1394</v>
      </c>
      <c r="E3526" s="4" t="s">
        <v>149</v>
      </c>
      <c r="F3526" s="4" t="s">
        <v>39</v>
      </c>
      <c r="G3526" s="4" t="s">
        <v>40</v>
      </c>
      <c r="H3526" s="4" t="s">
        <v>2143</v>
      </c>
      <c r="I3526" s="5">
        <v>549.98</v>
      </c>
      <c r="J3526" s="3">
        <v>2</v>
      </c>
      <c r="K3526" s="5">
        <v>142.99</v>
      </c>
    </row>
    <row r="3527" spans="1:11" x14ac:dyDescent="0.3">
      <c r="A3527" s="2">
        <v>42316</v>
      </c>
      <c r="B3527" s="3">
        <f t="shared" si="110"/>
        <v>2015</v>
      </c>
      <c r="C3527" s="3">
        <f t="shared" si="111"/>
        <v>11</v>
      </c>
      <c r="D3527" s="4" t="s">
        <v>1394</v>
      </c>
      <c r="E3527" s="4" t="s">
        <v>149</v>
      </c>
      <c r="F3527" s="4" t="s">
        <v>34</v>
      </c>
      <c r="G3527" s="4" t="s">
        <v>47</v>
      </c>
      <c r="H3527" s="4" t="s">
        <v>2214</v>
      </c>
      <c r="I3527" s="5">
        <v>11.82</v>
      </c>
      <c r="J3527" s="3">
        <v>3</v>
      </c>
      <c r="K3527" s="5">
        <v>4.7300000000000004</v>
      </c>
    </row>
    <row r="3528" spans="1:11" x14ac:dyDescent="0.3">
      <c r="A3528" s="2">
        <v>42316</v>
      </c>
      <c r="B3528" s="3">
        <f t="shared" si="110"/>
        <v>2015</v>
      </c>
      <c r="C3528" s="3">
        <f t="shared" si="111"/>
        <v>11</v>
      </c>
      <c r="D3528" s="4" t="s">
        <v>1394</v>
      </c>
      <c r="E3528" s="4" t="s">
        <v>149</v>
      </c>
      <c r="F3528" s="4" t="s">
        <v>39</v>
      </c>
      <c r="G3528" s="4" t="s">
        <v>302</v>
      </c>
      <c r="H3528" s="4" t="s">
        <v>2328</v>
      </c>
      <c r="I3528" s="5">
        <v>4643.8</v>
      </c>
      <c r="J3528" s="3">
        <v>4</v>
      </c>
      <c r="K3528" s="5">
        <v>2229.02</v>
      </c>
    </row>
    <row r="3529" spans="1:11" x14ac:dyDescent="0.3">
      <c r="A3529" s="2">
        <v>42316</v>
      </c>
      <c r="B3529" s="3">
        <f t="shared" si="110"/>
        <v>2015</v>
      </c>
      <c r="C3529" s="3">
        <f t="shared" si="111"/>
        <v>11</v>
      </c>
      <c r="D3529" s="4" t="s">
        <v>1394</v>
      </c>
      <c r="E3529" s="4" t="s">
        <v>149</v>
      </c>
      <c r="F3529" s="4" t="s">
        <v>34</v>
      </c>
      <c r="G3529" s="4" t="s">
        <v>35</v>
      </c>
      <c r="H3529" s="4" t="s">
        <v>1731</v>
      </c>
      <c r="I3529" s="5">
        <v>577.76</v>
      </c>
      <c r="J3529" s="3">
        <v>2</v>
      </c>
      <c r="K3529" s="5">
        <v>115.55</v>
      </c>
    </row>
    <row r="3530" spans="1:11" x14ac:dyDescent="0.3">
      <c r="A3530" s="2">
        <v>42316</v>
      </c>
      <c r="B3530" s="3">
        <f t="shared" si="110"/>
        <v>2015</v>
      </c>
      <c r="C3530" s="3">
        <f t="shared" si="111"/>
        <v>11</v>
      </c>
      <c r="D3530" s="4" t="s">
        <v>873</v>
      </c>
      <c r="E3530" s="4" t="s">
        <v>245</v>
      </c>
      <c r="F3530" s="4" t="s">
        <v>11</v>
      </c>
      <c r="G3530" s="4" t="s">
        <v>43</v>
      </c>
      <c r="H3530" s="4" t="s">
        <v>827</v>
      </c>
      <c r="I3530" s="5">
        <v>31.5</v>
      </c>
      <c r="J3530" s="3">
        <v>11</v>
      </c>
      <c r="K3530" s="5">
        <v>11.81</v>
      </c>
    </row>
    <row r="3531" spans="1:11" x14ac:dyDescent="0.3">
      <c r="A3531" s="2">
        <v>42316</v>
      </c>
      <c r="B3531" s="3">
        <f t="shared" si="110"/>
        <v>2015</v>
      </c>
      <c r="C3531" s="3">
        <f t="shared" si="111"/>
        <v>11</v>
      </c>
      <c r="D3531" s="4" t="s">
        <v>873</v>
      </c>
      <c r="E3531" s="4" t="s">
        <v>245</v>
      </c>
      <c r="F3531" s="4" t="s">
        <v>11</v>
      </c>
      <c r="G3531" s="4" t="s">
        <v>16</v>
      </c>
      <c r="H3531" s="4" t="s">
        <v>1402</v>
      </c>
      <c r="I3531" s="5">
        <v>5.04</v>
      </c>
      <c r="J3531" s="3">
        <v>1</v>
      </c>
      <c r="K3531" s="5">
        <v>1.64</v>
      </c>
    </row>
    <row r="3532" spans="1:11" x14ac:dyDescent="0.3">
      <c r="A3532" s="2">
        <v>42316</v>
      </c>
      <c r="B3532" s="3">
        <f t="shared" si="110"/>
        <v>2015</v>
      </c>
      <c r="C3532" s="3">
        <f t="shared" si="111"/>
        <v>11</v>
      </c>
      <c r="D3532" s="4" t="s">
        <v>873</v>
      </c>
      <c r="E3532" s="4" t="s">
        <v>245</v>
      </c>
      <c r="F3532" s="4" t="s">
        <v>11</v>
      </c>
      <c r="G3532" s="4" t="s">
        <v>20</v>
      </c>
      <c r="H3532" s="4" t="s">
        <v>1770</v>
      </c>
      <c r="I3532" s="5">
        <v>39.880000000000003</v>
      </c>
      <c r="J3532" s="3">
        <v>7</v>
      </c>
      <c r="K3532" s="5">
        <v>-29.24</v>
      </c>
    </row>
    <row r="3533" spans="1:11" x14ac:dyDescent="0.3">
      <c r="A3533" s="2">
        <v>42316</v>
      </c>
      <c r="B3533" s="3">
        <f t="shared" si="110"/>
        <v>2015</v>
      </c>
      <c r="C3533" s="3">
        <f t="shared" si="111"/>
        <v>11</v>
      </c>
      <c r="D3533" s="4" t="s">
        <v>873</v>
      </c>
      <c r="E3533" s="4" t="s">
        <v>245</v>
      </c>
      <c r="F3533" s="4" t="s">
        <v>34</v>
      </c>
      <c r="G3533" s="4" t="s">
        <v>47</v>
      </c>
      <c r="H3533" s="4" t="s">
        <v>281</v>
      </c>
      <c r="I3533" s="5">
        <v>4.71</v>
      </c>
      <c r="J3533" s="3">
        <v>1</v>
      </c>
      <c r="K3533" s="5">
        <v>1.41</v>
      </c>
    </row>
    <row r="3534" spans="1:11" x14ac:dyDescent="0.3">
      <c r="A3534" s="2">
        <v>42316</v>
      </c>
      <c r="B3534" s="3">
        <f t="shared" si="110"/>
        <v>2015</v>
      </c>
      <c r="C3534" s="3">
        <f t="shared" si="111"/>
        <v>11</v>
      </c>
      <c r="D3534" s="4" t="s">
        <v>334</v>
      </c>
      <c r="E3534" s="4" t="s">
        <v>2322</v>
      </c>
      <c r="F3534" s="4" t="s">
        <v>34</v>
      </c>
      <c r="G3534" s="4" t="s">
        <v>74</v>
      </c>
      <c r="H3534" s="4" t="s">
        <v>2247</v>
      </c>
      <c r="I3534" s="5">
        <v>4404.8999999999996</v>
      </c>
      <c r="J3534" s="3">
        <v>5</v>
      </c>
      <c r="K3534" s="5">
        <v>1013.13</v>
      </c>
    </row>
    <row r="3535" spans="1:11" x14ac:dyDescent="0.3">
      <c r="A3535" s="2">
        <v>42317</v>
      </c>
      <c r="B3535" s="3">
        <f t="shared" si="110"/>
        <v>2015</v>
      </c>
      <c r="C3535" s="3">
        <f t="shared" si="111"/>
        <v>11</v>
      </c>
      <c r="D3535" s="4" t="s">
        <v>2254</v>
      </c>
      <c r="E3535" s="4" t="s">
        <v>23</v>
      </c>
      <c r="F3535" s="4" t="s">
        <v>11</v>
      </c>
      <c r="G3535" s="4" t="s">
        <v>12</v>
      </c>
      <c r="H3535" s="4" t="s">
        <v>1354</v>
      </c>
      <c r="I3535" s="5">
        <v>11.35</v>
      </c>
      <c r="J3535" s="3">
        <v>3</v>
      </c>
      <c r="K3535" s="5">
        <v>4.12</v>
      </c>
    </row>
    <row r="3536" spans="1:11" x14ac:dyDescent="0.3">
      <c r="A3536" s="2">
        <v>42317</v>
      </c>
      <c r="B3536" s="3">
        <f t="shared" si="110"/>
        <v>2015</v>
      </c>
      <c r="C3536" s="3">
        <f t="shared" si="111"/>
        <v>11</v>
      </c>
      <c r="D3536" s="4" t="s">
        <v>1361</v>
      </c>
      <c r="E3536" s="4" t="s">
        <v>186</v>
      </c>
      <c r="F3536" s="4" t="s">
        <v>11</v>
      </c>
      <c r="G3536" s="4" t="s">
        <v>20</v>
      </c>
      <c r="H3536" s="4" t="s">
        <v>2329</v>
      </c>
      <c r="I3536" s="5">
        <v>17.22</v>
      </c>
      <c r="J3536" s="3">
        <v>3</v>
      </c>
      <c r="K3536" s="5">
        <v>7.92</v>
      </c>
    </row>
    <row r="3537" spans="1:11" x14ac:dyDescent="0.3">
      <c r="A3537" s="2">
        <v>42317</v>
      </c>
      <c r="B3537" s="3">
        <f t="shared" si="110"/>
        <v>2015</v>
      </c>
      <c r="C3537" s="3">
        <f t="shared" si="111"/>
        <v>11</v>
      </c>
      <c r="D3537" s="4" t="s">
        <v>1361</v>
      </c>
      <c r="E3537" s="4" t="s">
        <v>186</v>
      </c>
      <c r="F3537" s="4" t="s">
        <v>34</v>
      </c>
      <c r="G3537" s="4" t="s">
        <v>145</v>
      </c>
      <c r="H3537" s="4" t="s">
        <v>950</v>
      </c>
      <c r="I3537" s="5">
        <v>1024.3800000000001</v>
      </c>
      <c r="J3537" s="3">
        <v>7</v>
      </c>
      <c r="K3537" s="5">
        <v>215.12</v>
      </c>
    </row>
    <row r="3538" spans="1:11" x14ac:dyDescent="0.3">
      <c r="A3538" s="2">
        <v>42317</v>
      </c>
      <c r="B3538" s="3">
        <f t="shared" si="110"/>
        <v>2015</v>
      </c>
      <c r="C3538" s="3">
        <f t="shared" si="111"/>
        <v>11</v>
      </c>
      <c r="D3538" s="4" t="s">
        <v>1361</v>
      </c>
      <c r="E3538" s="4" t="s">
        <v>186</v>
      </c>
      <c r="F3538" s="4" t="s">
        <v>11</v>
      </c>
      <c r="G3538" s="4" t="s">
        <v>63</v>
      </c>
      <c r="H3538" s="4" t="s">
        <v>785</v>
      </c>
      <c r="I3538" s="5">
        <v>26.22</v>
      </c>
      <c r="J3538" s="3">
        <v>3</v>
      </c>
      <c r="K3538" s="5">
        <v>12.32</v>
      </c>
    </row>
    <row r="3539" spans="1:11" x14ac:dyDescent="0.3">
      <c r="A3539" s="2">
        <v>42317</v>
      </c>
      <c r="B3539" s="3">
        <f t="shared" si="110"/>
        <v>2015</v>
      </c>
      <c r="C3539" s="3">
        <f t="shared" si="111"/>
        <v>11</v>
      </c>
      <c r="D3539" s="4" t="s">
        <v>1361</v>
      </c>
      <c r="E3539" s="4" t="s">
        <v>186</v>
      </c>
      <c r="F3539" s="4" t="s">
        <v>11</v>
      </c>
      <c r="G3539" s="4" t="s">
        <v>12</v>
      </c>
      <c r="H3539" s="4" t="s">
        <v>1179</v>
      </c>
      <c r="I3539" s="5">
        <v>17.34</v>
      </c>
      <c r="J3539" s="3">
        <v>3</v>
      </c>
      <c r="K3539" s="5">
        <v>8.5</v>
      </c>
    </row>
    <row r="3540" spans="1:11" x14ac:dyDescent="0.3">
      <c r="A3540" s="2">
        <v>42317</v>
      </c>
      <c r="B3540" s="3">
        <f t="shared" si="110"/>
        <v>2015</v>
      </c>
      <c r="C3540" s="3">
        <f t="shared" si="111"/>
        <v>11</v>
      </c>
      <c r="D3540" s="4" t="s">
        <v>724</v>
      </c>
      <c r="E3540" s="4" t="s">
        <v>149</v>
      </c>
      <c r="F3540" s="4" t="s">
        <v>39</v>
      </c>
      <c r="G3540" s="4" t="s">
        <v>302</v>
      </c>
      <c r="H3540" s="4" t="s">
        <v>2328</v>
      </c>
      <c r="I3540" s="5">
        <v>2321.9</v>
      </c>
      <c r="J3540" s="3">
        <v>2</v>
      </c>
      <c r="K3540" s="5">
        <v>1114.51</v>
      </c>
    </row>
    <row r="3541" spans="1:11" x14ac:dyDescent="0.3">
      <c r="A3541" s="2">
        <v>42317</v>
      </c>
      <c r="B3541" s="3">
        <f t="shared" si="110"/>
        <v>2015</v>
      </c>
      <c r="C3541" s="3">
        <f t="shared" si="111"/>
        <v>11</v>
      </c>
      <c r="D3541" s="4" t="s">
        <v>724</v>
      </c>
      <c r="E3541" s="4" t="s">
        <v>149</v>
      </c>
      <c r="F3541" s="4" t="s">
        <v>11</v>
      </c>
      <c r="G3541" s="4" t="s">
        <v>18</v>
      </c>
      <c r="H3541" s="4" t="s">
        <v>927</v>
      </c>
      <c r="I3541" s="5">
        <v>17.940000000000001</v>
      </c>
      <c r="J3541" s="3">
        <v>3</v>
      </c>
      <c r="K3541" s="5">
        <v>3.05</v>
      </c>
    </row>
    <row r="3542" spans="1:11" x14ac:dyDescent="0.3">
      <c r="A3542" s="2">
        <v>42317</v>
      </c>
      <c r="B3542" s="3">
        <f t="shared" si="110"/>
        <v>2015</v>
      </c>
      <c r="C3542" s="3">
        <f t="shared" si="111"/>
        <v>11</v>
      </c>
      <c r="D3542" s="4" t="s">
        <v>859</v>
      </c>
      <c r="E3542" s="4" t="s">
        <v>149</v>
      </c>
      <c r="F3542" s="4" t="s">
        <v>11</v>
      </c>
      <c r="G3542" s="4" t="s">
        <v>18</v>
      </c>
      <c r="H3542" s="4" t="s">
        <v>1870</v>
      </c>
      <c r="I3542" s="5">
        <v>244.55</v>
      </c>
      <c r="J3542" s="3">
        <v>5</v>
      </c>
      <c r="K3542" s="5">
        <v>4.8899999999999997</v>
      </c>
    </row>
    <row r="3543" spans="1:11" x14ac:dyDescent="0.3">
      <c r="A3543" s="2">
        <v>42317</v>
      </c>
      <c r="B3543" s="3">
        <f t="shared" si="110"/>
        <v>2015</v>
      </c>
      <c r="C3543" s="3">
        <f t="shared" si="111"/>
        <v>11</v>
      </c>
      <c r="D3543" s="4" t="s">
        <v>859</v>
      </c>
      <c r="E3543" s="4" t="s">
        <v>149</v>
      </c>
      <c r="F3543" s="4" t="s">
        <v>11</v>
      </c>
      <c r="G3543" s="4" t="s">
        <v>63</v>
      </c>
      <c r="H3543" s="4" t="s">
        <v>396</v>
      </c>
      <c r="I3543" s="5">
        <v>12.24</v>
      </c>
      <c r="J3543" s="3">
        <v>6</v>
      </c>
      <c r="K3543" s="5">
        <v>5.75</v>
      </c>
    </row>
    <row r="3544" spans="1:11" x14ac:dyDescent="0.3">
      <c r="A3544" s="2">
        <v>42317</v>
      </c>
      <c r="B3544" s="3">
        <f t="shared" si="110"/>
        <v>2015</v>
      </c>
      <c r="C3544" s="3">
        <f t="shared" si="111"/>
        <v>11</v>
      </c>
      <c r="D3544" s="4" t="s">
        <v>859</v>
      </c>
      <c r="E3544" s="4" t="s">
        <v>149</v>
      </c>
      <c r="F3544" s="4" t="s">
        <v>39</v>
      </c>
      <c r="G3544" s="4" t="s">
        <v>52</v>
      </c>
      <c r="H3544" s="4" t="s">
        <v>2330</v>
      </c>
      <c r="I3544" s="5">
        <v>13.98</v>
      </c>
      <c r="J3544" s="3">
        <v>2</v>
      </c>
      <c r="K3544" s="5">
        <v>6.01</v>
      </c>
    </row>
    <row r="3545" spans="1:11" x14ac:dyDescent="0.3">
      <c r="A3545" s="2">
        <v>42317</v>
      </c>
      <c r="B3545" s="3">
        <f t="shared" si="110"/>
        <v>2015</v>
      </c>
      <c r="C3545" s="3">
        <f t="shared" si="111"/>
        <v>11</v>
      </c>
      <c r="D3545" s="4" t="s">
        <v>859</v>
      </c>
      <c r="E3545" s="4" t="s">
        <v>149</v>
      </c>
      <c r="F3545" s="4" t="s">
        <v>39</v>
      </c>
      <c r="G3545" s="4" t="s">
        <v>52</v>
      </c>
      <c r="H3545" s="4" t="s">
        <v>2331</v>
      </c>
      <c r="I3545" s="5">
        <v>899.95</v>
      </c>
      <c r="J3545" s="3">
        <v>5</v>
      </c>
      <c r="K3545" s="5">
        <v>54</v>
      </c>
    </row>
    <row r="3546" spans="1:11" x14ac:dyDescent="0.3">
      <c r="A3546" s="2">
        <v>42317</v>
      </c>
      <c r="B3546" s="3">
        <f t="shared" si="110"/>
        <v>2015</v>
      </c>
      <c r="C3546" s="3">
        <f t="shared" si="111"/>
        <v>11</v>
      </c>
      <c r="D3546" s="4" t="s">
        <v>1957</v>
      </c>
      <c r="E3546" s="4" t="s">
        <v>27</v>
      </c>
      <c r="F3546" s="4" t="s">
        <v>11</v>
      </c>
      <c r="G3546" s="4" t="s">
        <v>43</v>
      </c>
      <c r="H3546" s="4" t="s">
        <v>1796</v>
      </c>
      <c r="I3546" s="5">
        <v>2.48</v>
      </c>
      <c r="J3546" s="3">
        <v>2</v>
      </c>
      <c r="K3546" s="5">
        <v>1.17</v>
      </c>
    </row>
    <row r="3547" spans="1:11" x14ac:dyDescent="0.3">
      <c r="A3547" s="2">
        <v>42317</v>
      </c>
      <c r="B3547" s="3">
        <f t="shared" si="110"/>
        <v>2015</v>
      </c>
      <c r="C3547" s="3">
        <f t="shared" si="111"/>
        <v>11</v>
      </c>
      <c r="D3547" s="4" t="s">
        <v>1312</v>
      </c>
      <c r="E3547" s="4" t="s">
        <v>129</v>
      </c>
      <c r="F3547" s="4" t="s">
        <v>11</v>
      </c>
      <c r="G3547" s="4" t="s">
        <v>20</v>
      </c>
      <c r="H3547" s="4" t="s">
        <v>1302</v>
      </c>
      <c r="I3547" s="5">
        <v>10.74</v>
      </c>
      <c r="J3547" s="3">
        <v>3</v>
      </c>
      <c r="K3547" s="5">
        <v>5.16</v>
      </c>
    </row>
    <row r="3548" spans="1:11" x14ac:dyDescent="0.3">
      <c r="A3548" s="2">
        <v>42318</v>
      </c>
      <c r="B3548" s="3">
        <f t="shared" si="110"/>
        <v>2015</v>
      </c>
      <c r="C3548" s="3">
        <f t="shared" si="111"/>
        <v>11</v>
      </c>
      <c r="D3548" s="4" t="s">
        <v>1723</v>
      </c>
      <c r="E3548" s="4" t="s">
        <v>27</v>
      </c>
      <c r="F3548" s="4" t="s">
        <v>39</v>
      </c>
      <c r="G3548" s="4" t="s">
        <v>52</v>
      </c>
      <c r="H3548" s="4" t="s">
        <v>1939</v>
      </c>
      <c r="I3548" s="5">
        <v>79.900000000000006</v>
      </c>
      <c r="J3548" s="3">
        <v>2</v>
      </c>
      <c r="K3548" s="5">
        <v>35.159999999999997</v>
      </c>
    </row>
    <row r="3549" spans="1:11" x14ac:dyDescent="0.3">
      <c r="A3549" s="2">
        <v>42318</v>
      </c>
      <c r="B3549" s="3">
        <f t="shared" si="110"/>
        <v>2015</v>
      </c>
      <c r="C3549" s="3">
        <f t="shared" si="111"/>
        <v>11</v>
      </c>
      <c r="D3549" s="4" t="s">
        <v>1797</v>
      </c>
      <c r="E3549" s="4" t="s">
        <v>129</v>
      </c>
      <c r="F3549" s="4" t="s">
        <v>11</v>
      </c>
      <c r="G3549" s="4" t="s">
        <v>18</v>
      </c>
      <c r="H3549" s="4" t="s">
        <v>974</v>
      </c>
      <c r="I3549" s="5">
        <v>714.3</v>
      </c>
      <c r="J3549" s="3">
        <v>5</v>
      </c>
      <c r="K3549" s="5">
        <v>207.15</v>
      </c>
    </row>
    <row r="3550" spans="1:11" x14ac:dyDescent="0.3">
      <c r="A3550" s="2">
        <v>42318</v>
      </c>
      <c r="B3550" s="3">
        <f t="shared" si="110"/>
        <v>2015</v>
      </c>
      <c r="C3550" s="3">
        <f t="shared" si="111"/>
        <v>11</v>
      </c>
      <c r="D3550" s="4" t="s">
        <v>2188</v>
      </c>
      <c r="E3550" s="4" t="s">
        <v>315</v>
      </c>
      <c r="F3550" s="4" t="s">
        <v>11</v>
      </c>
      <c r="G3550" s="4" t="s">
        <v>92</v>
      </c>
      <c r="H3550" s="4" t="s">
        <v>1997</v>
      </c>
      <c r="I3550" s="5">
        <v>715.64</v>
      </c>
      <c r="J3550" s="3">
        <v>2</v>
      </c>
      <c r="K3550" s="5">
        <v>178.91</v>
      </c>
    </row>
    <row r="3551" spans="1:11" x14ac:dyDescent="0.3">
      <c r="A3551" s="2">
        <v>42318</v>
      </c>
      <c r="B3551" s="3">
        <f t="shared" si="110"/>
        <v>2015</v>
      </c>
      <c r="C3551" s="3">
        <f t="shared" si="111"/>
        <v>11</v>
      </c>
      <c r="D3551" s="4" t="s">
        <v>2188</v>
      </c>
      <c r="E3551" s="4" t="s">
        <v>315</v>
      </c>
      <c r="F3551" s="4" t="s">
        <v>11</v>
      </c>
      <c r="G3551" s="4" t="s">
        <v>18</v>
      </c>
      <c r="H3551" s="4" t="s">
        <v>73</v>
      </c>
      <c r="I3551" s="5">
        <v>795.51</v>
      </c>
      <c r="J3551" s="3">
        <v>3</v>
      </c>
      <c r="K3551" s="5">
        <v>143.19</v>
      </c>
    </row>
    <row r="3552" spans="1:11" x14ac:dyDescent="0.3">
      <c r="A3552" s="2">
        <v>42318</v>
      </c>
      <c r="B3552" s="3">
        <f t="shared" si="110"/>
        <v>2015</v>
      </c>
      <c r="C3552" s="3">
        <f t="shared" si="111"/>
        <v>11</v>
      </c>
      <c r="D3552" s="4" t="s">
        <v>2188</v>
      </c>
      <c r="E3552" s="4" t="s">
        <v>315</v>
      </c>
      <c r="F3552" s="4" t="s">
        <v>39</v>
      </c>
      <c r="G3552" s="4" t="s">
        <v>603</v>
      </c>
      <c r="H3552" s="4" t="s">
        <v>1089</v>
      </c>
      <c r="I3552" s="5">
        <v>549.99</v>
      </c>
      <c r="J3552" s="3">
        <v>1</v>
      </c>
      <c r="K3552" s="5">
        <v>275</v>
      </c>
    </row>
    <row r="3553" spans="1:11" x14ac:dyDescent="0.3">
      <c r="A3553" s="2">
        <v>42318</v>
      </c>
      <c r="B3553" s="3">
        <f t="shared" si="110"/>
        <v>2015</v>
      </c>
      <c r="C3553" s="3">
        <f t="shared" si="111"/>
        <v>11</v>
      </c>
      <c r="D3553" s="4" t="s">
        <v>2188</v>
      </c>
      <c r="E3553" s="4" t="s">
        <v>315</v>
      </c>
      <c r="F3553" s="4" t="s">
        <v>11</v>
      </c>
      <c r="G3553" s="4" t="s">
        <v>20</v>
      </c>
      <c r="H3553" s="4" t="s">
        <v>765</v>
      </c>
      <c r="I3553" s="5">
        <v>74.760000000000005</v>
      </c>
      <c r="J3553" s="3">
        <v>3</v>
      </c>
      <c r="K3553" s="5">
        <v>34.39</v>
      </c>
    </row>
    <row r="3554" spans="1:11" x14ac:dyDescent="0.3">
      <c r="A3554" s="2">
        <v>42318</v>
      </c>
      <c r="B3554" s="3">
        <f t="shared" si="110"/>
        <v>2015</v>
      </c>
      <c r="C3554" s="3">
        <f t="shared" si="111"/>
        <v>11</v>
      </c>
      <c r="D3554" s="4" t="s">
        <v>2188</v>
      </c>
      <c r="E3554" s="4" t="s">
        <v>315</v>
      </c>
      <c r="F3554" s="4" t="s">
        <v>34</v>
      </c>
      <c r="G3554" s="4" t="s">
        <v>47</v>
      </c>
      <c r="H3554" s="4" t="s">
        <v>1015</v>
      </c>
      <c r="I3554" s="5">
        <v>29.22</v>
      </c>
      <c r="J3554" s="3">
        <v>3</v>
      </c>
      <c r="K3554" s="5">
        <v>12.86</v>
      </c>
    </row>
    <row r="3555" spans="1:11" x14ac:dyDescent="0.3">
      <c r="A3555" s="2">
        <v>42318</v>
      </c>
      <c r="B3555" s="3">
        <f t="shared" si="110"/>
        <v>2015</v>
      </c>
      <c r="C3555" s="3">
        <f t="shared" si="111"/>
        <v>11</v>
      </c>
      <c r="D3555" s="4" t="s">
        <v>252</v>
      </c>
      <c r="E3555" s="4" t="s">
        <v>23</v>
      </c>
      <c r="F3555" s="4" t="s">
        <v>11</v>
      </c>
      <c r="G3555" s="4" t="s">
        <v>18</v>
      </c>
      <c r="H3555" s="4" t="s">
        <v>2148</v>
      </c>
      <c r="I3555" s="5">
        <v>577.58000000000004</v>
      </c>
      <c r="J3555" s="3">
        <v>6</v>
      </c>
      <c r="K3555" s="5">
        <v>43.32</v>
      </c>
    </row>
    <row r="3556" spans="1:11" x14ac:dyDescent="0.3">
      <c r="A3556" s="2">
        <v>42319</v>
      </c>
      <c r="B3556" s="3">
        <f t="shared" si="110"/>
        <v>2015</v>
      </c>
      <c r="C3556" s="3">
        <f t="shared" si="111"/>
        <v>11</v>
      </c>
      <c r="D3556" s="4" t="s">
        <v>1886</v>
      </c>
      <c r="E3556" s="4" t="s">
        <v>110</v>
      </c>
      <c r="F3556" s="4" t="s">
        <v>11</v>
      </c>
      <c r="G3556" s="4" t="s">
        <v>18</v>
      </c>
      <c r="H3556" s="4" t="s">
        <v>2332</v>
      </c>
      <c r="I3556" s="5">
        <v>418.32</v>
      </c>
      <c r="J3556" s="3">
        <v>7</v>
      </c>
      <c r="K3556" s="5">
        <v>117.13</v>
      </c>
    </row>
    <row r="3557" spans="1:11" x14ac:dyDescent="0.3">
      <c r="A3557" s="2">
        <v>42319</v>
      </c>
      <c r="B3557" s="3">
        <f t="shared" si="110"/>
        <v>2015</v>
      </c>
      <c r="C3557" s="3">
        <f t="shared" si="111"/>
        <v>11</v>
      </c>
      <c r="D3557" s="4" t="s">
        <v>1886</v>
      </c>
      <c r="E3557" s="4" t="s">
        <v>110</v>
      </c>
      <c r="F3557" s="4" t="s">
        <v>11</v>
      </c>
      <c r="G3557" s="4" t="s">
        <v>92</v>
      </c>
      <c r="H3557" s="4" t="s">
        <v>114</v>
      </c>
      <c r="I3557" s="5">
        <v>123.86</v>
      </c>
      <c r="J3557" s="3">
        <v>2</v>
      </c>
      <c r="K3557" s="5">
        <v>46.79</v>
      </c>
    </row>
    <row r="3558" spans="1:11" x14ac:dyDescent="0.3">
      <c r="A3558" s="2">
        <v>42320</v>
      </c>
      <c r="B3558" s="3">
        <f t="shared" si="110"/>
        <v>2015</v>
      </c>
      <c r="C3558" s="3">
        <f t="shared" si="111"/>
        <v>11</v>
      </c>
      <c r="D3558" s="4" t="s">
        <v>1638</v>
      </c>
      <c r="E3558" s="4" t="s">
        <v>27</v>
      </c>
      <c r="F3558" s="4" t="s">
        <v>11</v>
      </c>
      <c r="G3558" s="4" t="s">
        <v>12</v>
      </c>
      <c r="H3558" s="4" t="s">
        <v>619</v>
      </c>
      <c r="I3558" s="5">
        <v>15.7</v>
      </c>
      <c r="J3558" s="3">
        <v>5</v>
      </c>
      <c r="K3558" s="5">
        <v>7.07</v>
      </c>
    </row>
    <row r="3559" spans="1:11" x14ac:dyDescent="0.3">
      <c r="A3559" s="2">
        <v>42320</v>
      </c>
      <c r="B3559" s="3">
        <f t="shared" si="110"/>
        <v>2015</v>
      </c>
      <c r="C3559" s="3">
        <f t="shared" si="111"/>
        <v>11</v>
      </c>
      <c r="D3559" s="4" t="s">
        <v>443</v>
      </c>
      <c r="E3559" s="4" t="s">
        <v>123</v>
      </c>
      <c r="F3559" s="4" t="s">
        <v>11</v>
      </c>
      <c r="G3559" s="4" t="s">
        <v>24</v>
      </c>
      <c r="H3559" s="4" t="s">
        <v>706</v>
      </c>
      <c r="I3559" s="5">
        <v>11.76</v>
      </c>
      <c r="J3559" s="3">
        <v>5</v>
      </c>
      <c r="K3559" s="5">
        <v>1.32</v>
      </c>
    </row>
    <row r="3560" spans="1:11" x14ac:dyDescent="0.3">
      <c r="A3560" s="2">
        <v>42320</v>
      </c>
      <c r="B3560" s="3">
        <f t="shared" si="110"/>
        <v>2015</v>
      </c>
      <c r="C3560" s="3">
        <f t="shared" si="111"/>
        <v>11</v>
      </c>
      <c r="D3560" s="4" t="s">
        <v>443</v>
      </c>
      <c r="E3560" s="4" t="s">
        <v>123</v>
      </c>
      <c r="F3560" s="4" t="s">
        <v>11</v>
      </c>
      <c r="G3560" s="4" t="s">
        <v>20</v>
      </c>
      <c r="H3560" s="4" t="s">
        <v>184</v>
      </c>
      <c r="I3560" s="5">
        <v>5.24</v>
      </c>
      <c r="J3560" s="3">
        <v>2</v>
      </c>
      <c r="K3560" s="5">
        <v>-4.0199999999999996</v>
      </c>
    </row>
    <row r="3561" spans="1:11" x14ac:dyDescent="0.3">
      <c r="A3561" s="2">
        <v>42320</v>
      </c>
      <c r="B3561" s="3">
        <f t="shared" si="110"/>
        <v>2015</v>
      </c>
      <c r="C3561" s="3">
        <f t="shared" si="111"/>
        <v>11</v>
      </c>
      <c r="D3561" s="4" t="s">
        <v>443</v>
      </c>
      <c r="E3561" s="4" t="s">
        <v>123</v>
      </c>
      <c r="F3561" s="4" t="s">
        <v>11</v>
      </c>
      <c r="G3561" s="4" t="s">
        <v>20</v>
      </c>
      <c r="H3561" s="4" t="s">
        <v>1160</v>
      </c>
      <c r="I3561" s="5">
        <v>4.66</v>
      </c>
      <c r="J3561" s="3">
        <v>3</v>
      </c>
      <c r="K3561" s="5">
        <v>-3.73</v>
      </c>
    </row>
    <row r="3562" spans="1:11" x14ac:dyDescent="0.3">
      <c r="A3562" s="2">
        <v>42320</v>
      </c>
      <c r="B3562" s="3">
        <f t="shared" si="110"/>
        <v>2015</v>
      </c>
      <c r="C3562" s="3">
        <f t="shared" si="111"/>
        <v>11</v>
      </c>
      <c r="D3562" s="4" t="s">
        <v>443</v>
      </c>
      <c r="E3562" s="4" t="s">
        <v>123</v>
      </c>
      <c r="F3562" s="4" t="s">
        <v>34</v>
      </c>
      <c r="G3562" s="4" t="s">
        <v>35</v>
      </c>
      <c r="H3562" s="4" t="s">
        <v>1435</v>
      </c>
      <c r="I3562" s="5">
        <v>523.91999999999996</v>
      </c>
      <c r="J3562" s="3">
        <v>5</v>
      </c>
      <c r="K3562" s="5">
        <v>-72.040000000000006</v>
      </c>
    </row>
    <row r="3563" spans="1:11" x14ac:dyDescent="0.3">
      <c r="A3563" s="2">
        <v>42320</v>
      </c>
      <c r="B3563" s="3">
        <f t="shared" si="110"/>
        <v>2015</v>
      </c>
      <c r="C3563" s="3">
        <f t="shared" si="111"/>
        <v>11</v>
      </c>
      <c r="D3563" s="4" t="s">
        <v>443</v>
      </c>
      <c r="E3563" s="4" t="s">
        <v>123</v>
      </c>
      <c r="F3563" s="4" t="s">
        <v>39</v>
      </c>
      <c r="G3563" s="4" t="s">
        <v>40</v>
      </c>
      <c r="H3563" s="4" t="s">
        <v>720</v>
      </c>
      <c r="I3563" s="5">
        <v>100.79</v>
      </c>
      <c r="J3563" s="3">
        <v>1</v>
      </c>
      <c r="K3563" s="5">
        <v>10.08</v>
      </c>
    </row>
    <row r="3564" spans="1:11" x14ac:dyDescent="0.3">
      <c r="A3564" s="2">
        <v>42320</v>
      </c>
      <c r="B3564" s="3">
        <f t="shared" si="110"/>
        <v>2015</v>
      </c>
      <c r="C3564" s="3">
        <f t="shared" si="111"/>
        <v>11</v>
      </c>
      <c r="D3564" s="4" t="s">
        <v>443</v>
      </c>
      <c r="E3564" s="4" t="s">
        <v>123</v>
      </c>
      <c r="F3564" s="4" t="s">
        <v>34</v>
      </c>
      <c r="G3564" s="4" t="s">
        <v>35</v>
      </c>
      <c r="H3564" s="4" t="s">
        <v>265</v>
      </c>
      <c r="I3564" s="5">
        <v>146.13999999999999</v>
      </c>
      <c r="J3564" s="3">
        <v>3</v>
      </c>
      <c r="K3564" s="5">
        <v>16.440000000000001</v>
      </c>
    </row>
    <row r="3565" spans="1:11" x14ac:dyDescent="0.3">
      <c r="A3565" s="2">
        <v>42320</v>
      </c>
      <c r="B3565" s="3">
        <f t="shared" si="110"/>
        <v>2015</v>
      </c>
      <c r="C3565" s="3">
        <f t="shared" si="111"/>
        <v>11</v>
      </c>
      <c r="D3565" s="4" t="s">
        <v>1310</v>
      </c>
      <c r="E3565" s="4" t="s">
        <v>10</v>
      </c>
      <c r="F3565" s="4" t="s">
        <v>11</v>
      </c>
      <c r="G3565" s="4" t="s">
        <v>18</v>
      </c>
      <c r="H3565" s="4" t="s">
        <v>267</v>
      </c>
      <c r="I3565" s="5">
        <v>64.78</v>
      </c>
      <c r="J3565" s="3">
        <v>1</v>
      </c>
      <c r="K3565" s="5">
        <v>-14.58</v>
      </c>
    </row>
    <row r="3566" spans="1:11" x14ac:dyDescent="0.3">
      <c r="A3566" s="2">
        <v>42320</v>
      </c>
      <c r="B3566" s="3">
        <f t="shared" si="110"/>
        <v>2015</v>
      </c>
      <c r="C3566" s="3">
        <f t="shared" si="111"/>
        <v>11</v>
      </c>
      <c r="D3566" s="4" t="s">
        <v>1310</v>
      </c>
      <c r="E3566" s="4" t="s">
        <v>10</v>
      </c>
      <c r="F3566" s="4" t="s">
        <v>11</v>
      </c>
      <c r="G3566" s="4" t="s">
        <v>12</v>
      </c>
      <c r="H3566" s="4" t="s">
        <v>331</v>
      </c>
      <c r="I3566" s="5">
        <v>15.55</v>
      </c>
      <c r="J3566" s="3">
        <v>3</v>
      </c>
      <c r="K3566" s="5">
        <v>5.64</v>
      </c>
    </row>
    <row r="3567" spans="1:11" x14ac:dyDescent="0.3">
      <c r="A3567" s="2">
        <v>42320</v>
      </c>
      <c r="B3567" s="3">
        <f t="shared" si="110"/>
        <v>2015</v>
      </c>
      <c r="C3567" s="3">
        <f t="shared" si="111"/>
        <v>11</v>
      </c>
      <c r="D3567" s="4" t="s">
        <v>1310</v>
      </c>
      <c r="E3567" s="4" t="s">
        <v>10</v>
      </c>
      <c r="F3567" s="4" t="s">
        <v>11</v>
      </c>
      <c r="G3567" s="4" t="s">
        <v>63</v>
      </c>
      <c r="H3567" s="4" t="s">
        <v>2264</v>
      </c>
      <c r="I3567" s="5">
        <v>223.89</v>
      </c>
      <c r="J3567" s="3">
        <v>7</v>
      </c>
      <c r="K3567" s="5">
        <v>69.97</v>
      </c>
    </row>
    <row r="3568" spans="1:11" x14ac:dyDescent="0.3">
      <c r="A3568" s="2">
        <v>42320</v>
      </c>
      <c r="B3568" s="3">
        <f t="shared" si="110"/>
        <v>2015</v>
      </c>
      <c r="C3568" s="3">
        <f t="shared" si="111"/>
        <v>11</v>
      </c>
      <c r="D3568" s="4" t="s">
        <v>2017</v>
      </c>
      <c r="E3568" s="4" t="s">
        <v>149</v>
      </c>
      <c r="F3568" s="4" t="s">
        <v>11</v>
      </c>
      <c r="G3568" s="4" t="s">
        <v>63</v>
      </c>
      <c r="H3568" s="4" t="s">
        <v>64</v>
      </c>
      <c r="I3568" s="5">
        <v>15.56</v>
      </c>
      <c r="J3568" s="3">
        <v>2</v>
      </c>
      <c r="K3568" s="5">
        <v>7.31</v>
      </c>
    </row>
    <row r="3569" spans="1:11" x14ac:dyDescent="0.3">
      <c r="A3569" s="2">
        <v>42321</v>
      </c>
      <c r="B3569" s="3">
        <f t="shared" si="110"/>
        <v>2015</v>
      </c>
      <c r="C3569" s="3">
        <f t="shared" si="111"/>
        <v>11</v>
      </c>
      <c r="D3569" s="4" t="s">
        <v>2060</v>
      </c>
      <c r="E3569" s="4" t="s">
        <v>278</v>
      </c>
      <c r="F3569" s="4" t="s">
        <v>39</v>
      </c>
      <c r="G3569" s="4" t="s">
        <v>52</v>
      </c>
      <c r="H3569" s="4" t="s">
        <v>2309</v>
      </c>
      <c r="I3569" s="5">
        <v>238.9</v>
      </c>
      <c r="J3569" s="3">
        <v>6</v>
      </c>
      <c r="K3569" s="5">
        <v>-26.88</v>
      </c>
    </row>
    <row r="3570" spans="1:11" x14ac:dyDescent="0.3">
      <c r="A3570" s="2">
        <v>42321</v>
      </c>
      <c r="B3570" s="3">
        <f t="shared" si="110"/>
        <v>2015</v>
      </c>
      <c r="C3570" s="3">
        <f t="shared" si="111"/>
        <v>11</v>
      </c>
      <c r="D3570" s="4" t="s">
        <v>2060</v>
      </c>
      <c r="E3570" s="4" t="s">
        <v>278</v>
      </c>
      <c r="F3570" s="4" t="s">
        <v>34</v>
      </c>
      <c r="G3570" s="4" t="s">
        <v>47</v>
      </c>
      <c r="H3570" s="4" t="s">
        <v>1276</v>
      </c>
      <c r="I3570" s="5">
        <v>102.36</v>
      </c>
      <c r="J3570" s="3">
        <v>3</v>
      </c>
      <c r="K3570" s="5">
        <v>-3.84</v>
      </c>
    </row>
    <row r="3571" spans="1:11" x14ac:dyDescent="0.3">
      <c r="A3571" s="2">
        <v>42321</v>
      </c>
      <c r="B3571" s="3">
        <f t="shared" si="110"/>
        <v>2015</v>
      </c>
      <c r="C3571" s="3">
        <f t="shared" si="111"/>
        <v>11</v>
      </c>
      <c r="D3571" s="4" t="s">
        <v>2060</v>
      </c>
      <c r="E3571" s="4" t="s">
        <v>278</v>
      </c>
      <c r="F3571" s="4" t="s">
        <v>11</v>
      </c>
      <c r="G3571" s="4" t="s">
        <v>20</v>
      </c>
      <c r="H3571" s="4" t="s">
        <v>485</v>
      </c>
      <c r="I3571" s="5">
        <v>36.880000000000003</v>
      </c>
      <c r="J3571" s="3">
        <v>3</v>
      </c>
      <c r="K3571" s="5">
        <v>-25.82</v>
      </c>
    </row>
    <row r="3572" spans="1:11" x14ac:dyDescent="0.3">
      <c r="A3572" s="2">
        <v>42321</v>
      </c>
      <c r="B3572" s="3">
        <f t="shared" si="110"/>
        <v>2015</v>
      </c>
      <c r="C3572" s="3">
        <f t="shared" si="111"/>
        <v>11</v>
      </c>
      <c r="D3572" s="4" t="s">
        <v>1652</v>
      </c>
      <c r="E3572" s="4" t="s">
        <v>245</v>
      </c>
      <c r="F3572" s="4" t="s">
        <v>11</v>
      </c>
      <c r="G3572" s="4" t="s">
        <v>12</v>
      </c>
      <c r="H3572" s="4" t="s">
        <v>2333</v>
      </c>
      <c r="I3572" s="5">
        <v>115.3</v>
      </c>
      <c r="J3572" s="3">
        <v>3</v>
      </c>
      <c r="K3572" s="5">
        <v>40.35</v>
      </c>
    </row>
    <row r="3573" spans="1:11" x14ac:dyDescent="0.3">
      <c r="A3573" s="2">
        <v>42321</v>
      </c>
      <c r="B3573" s="3">
        <f t="shared" si="110"/>
        <v>2015</v>
      </c>
      <c r="C3573" s="3">
        <f t="shared" si="111"/>
        <v>11</v>
      </c>
      <c r="D3573" s="4" t="s">
        <v>1012</v>
      </c>
      <c r="E3573" s="4" t="s">
        <v>59</v>
      </c>
      <c r="F3573" s="4" t="s">
        <v>39</v>
      </c>
      <c r="G3573" s="4" t="s">
        <v>40</v>
      </c>
      <c r="H3573" s="4" t="s">
        <v>1114</v>
      </c>
      <c r="I3573" s="5">
        <v>377.97</v>
      </c>
      <c r="J3573" s="3">
        <v>3</v>
      </c>
      <c r="K3573" s="5">
        <v>94.49</v>
      </c>
    </row>
    <row r="3574" spans="1:11" x14ac:dyDescent="0.3">
      <c r="A3574" s="2">
        <v>42321</v>
      </c>
      <c r="B3574" s="3">
        <f t="shared" si="110"/>
        <v>2015</v>
      </c>
      <c r="C3574" s="3">
        <f t="shared" si="111"/>
        <v>11</v>
      </c>
      <c r="D3574" s="4" t="s">
        <v>1012</v>
      </c>
      <c r="E3574" s="4" t="s">
        <v>59</v>
      </c>
      <c r="F3574" s="4" t="s">
        <v>11</v>
      </c>
      <c r="G3574" s="4" t="s">
        <v>12</v>
      </c>
      <c r="H3574" s="4" t="s">
        <v>700</v>
      </c>
      <c r="I3574" s="5">
        <v>42.28</v>
      </c>
      <c r="J3574" s="3">
        <v>7</v>
      </c>
      <c r="K3574" s="5">
        <v>19.87</v>
      </c>
    </row>
    <row r="3575" spans="1:11" x14ac:dyDescent="0.3">
      <c r="A3575" s="2">
        <v>42321</v>
      </c>
      <c r="B3575" s="3">
        <f t="shared" si="110"/>
        <v>2015</v>
      </c>
      <c r="C3575" s="3">
        <f t="shared" si="111"/>
        <v>11</v>
      </c>
      <c r="D3575" s="4" t="s">
        <v>1012</v>
      </c>
      <c r="E3575" s="4" t="s">
        <v>59</v>
      </c>
      <c r="F3575" s="4" t="s">
        <v>34</v>
      </c>
      <c r="G3575" s="4" t="s">
        <v>74</v>
      </c>
      <c r="H3575" s="4" t="s">
        <v>644</v>
      </c>
      <c r="I3575" s="5">
        <v>299.97000000000003</v>
      </c>
      <c r="J3575" s="3">
        <v>3</v>
      </c>
      <c r="K3575" s="5">
        <v>56.99</v>
      </c>
    </row>
    <row r="3576" spans="1:11" x14ac:dyDescent="0.3">
      <c r="A3576" s="2">
        <v>42321</v>
      </c>
      <c r="B3576" s="3">
        <f t="shared" si="110"/>
        <v>2015</v>
      </c>
      <c r="C3576" s="3">
        <f t="shared" si="111"/>
        <v>11</v>
      </c>
      <c r="D3576" s="4" t="s">
        <v>1012</v>
      </c>
      <c r="E3576" s="4" t="s">
        <v>59</v>
      </c>
      <c r="F3576" s="4" t="s">
        <v>39</v>
      </c>
      <c r="G3576" s="4" t="s">
        <v>40</v>
      </c>
      <c r="H3576" s="4" t="s">
        <v>415</v>
      </c>
      <c r="I3576" s="5">
        <v>89.98</v>
      </c>
      <c r="J3576" s="3">
        <v>2</v>
      </c>
      <c r="K3576" s="5">
        <v>43.19</v>
      </c>
    </row>
    <row r="3577" spans="1:11" x14ac:dyDescent="0.3">
      <c r="A3577" s="2">
        <v>42321</v>
      </c>
      <c r="B3577" s="3">
        <f t="shared" si="110"/>
        <v>2015</v>
      </c>
      <c r="C3577" s="3">
        <f t="shared" si="111"/>
        <v>11</v>
      </c>
      <c r="D3577" s="4" t="s">
        <v>887</v>
      </c>
      <c r="E3577" s="4" t="s">
        <v>15</v>
      </c>
      <c r="F3577" s="4" t="s">
        <v>34</v>
      </c>
      <c r="G3577" s="4" t="s">
        <v>47</v>
      </c>
      <c r="H3577" s="4" t="s">
        <v>2051</v>
      </c>
      <c r="I3577" s="5">
        <v>17.5</v>
      </c>
      <c r="J3577" s="3">
        <v>9</v>
      </c>
      <c r="K3577" s="5">
        <v>-7.44</v>
      </c>
    </row>
    <row r="3578" spans="1:11" x14ac:dyDescent="0.3">
      <c r="A3578" s="2">
        <v>42321</v>
      </c>
      <c r="B3578" s="3">
        <f t="shared" si="110"/>
        <v>2015</v>
      </c>
      <c r="C3578" s="3">
        <f t="shared" si="111"/>
        <v>11</v>
      </c>
      <c r="D3578" s="4" t="s">
        <v>889</v>
      </c>
      <c r="E3578" s="4" t="s">
        <v>129</v>
      </c>
      <c r="F3578" s="4" t="s">
        <v>11</v>
      </c>
      <c r="G3578" s="4" t="s">
        <v>12</v>
      </c>
      <c r="H3578" s="4" t="s">
        <v>2334</v>
      </c>
      <c r="I3578" s="5">
        <v>63.77</v>
      </c>
      <c r="J3578" s="3">
        <v>7</v>
      </c>
      <c r="K3578" s="5">
        <v>28.7</v>
      </c>
    </row>
    <row r="3579" spans="1:11" x14ac:dyDescent="0.3">
      <c r="A3579" s="2">
        <v>42321</v>
      </c>
      <c r="B3579" s="3">
        <f t="shared" si="110"/>
        <v>2015</v>
      </c>
      <c r="C3579" s="3">
        <f t="shared" si="111"/>
        <v>11</v>
      </c>
      <c r="D3579" s="4" t="s">
        <v>889</v>
      </c>
      <c r="E3579" s="4" t="s">
        <v>129</v>
      </c>
      <c r="F3579" s="4" t="s">
        <v>39</v>
      </c>
      <c r="G3579" s="4" t="s">
        <v>40</v>
      </c>
      <c r="H3579" s="4" t="s">
        <v>1305</v>
      </c>
      <c r="I3579" s="5">
        <v>50.97</v>
      </c>
      <c r="J3579" s="3">
        <v>3</v>
      </c>
      <c r="K3579" s="5">
        <v>13.25</v>
      </c>
    </row>
    <row r="3580" spans="1:11" x14ac:dyDescent="0.3">
      <c r="A3580" s="2">
        <v>42321</v>
      </c>
      <c r="B3580" s="3">
        <f t="shared" si="110"/>
        <v>2015</v>
      </c>
      <c r="C3580" s="3">
        <f t="shared" si="111"/>
        <v>11</v>
      </c>
      <c r="D3580" s="4" t="s">
        <v>889</v>
      </c>
      <c r="E3580" s="4" t="s">
        <v>129</v>
      </c>
      <c r="F3580" s="4" t="s">
        <v>11</v>
      </c>
      <c r="G3580" s="4" t="s">
        <v>12</v>
      </c>
      <c r="H3580" s="4" t="s">
        <v>2333</v>
      </c>
      <c r="I3580" s="5">
        <v>96.08</v>
      </c>
      <c r="J3580" s="3">
        <v>2</v>
      </c>
      <c r="K3580" s="5">
        <v>46.12</v>
      </c>
    </row>
    <row r="3581" spans="1:11" x14ac:dyDescent="0.3">
      <c r="A3581" s="2">
        <v>42321</v>
      </c>
      <c r="B3581" s="3">
        <f t="shared" si="110"/>
        <v>2015</v>
      </c>
      <c r="C3581" s="3">
        <f t="shared" si="111"/>
        <v>11</v>
      </c>
      <c r="D3581" s="4" t="s">
        <v>554</v>
      </c>
      <c r="E3581" s="4" t="s">
        <v>120</v>
      </c>
      <c r="F3581" s="4" t="s">
        <v>11</v>
      </c>
      <c r="G3581" s="4" t="s">
        <v>18</v>
      </c>
      <c r="H3581" s="4" t="s">
        <v>2335</v>
      </c>
      <c r="I3581" s="5">
        <v>84.96</v>
      </c>
      <c r="J3581" s="3">
        <v>6</v>
      </c>
      <c r="K3581" s="5">
        <v>6.37</v>
      </c>
    </row>
    <row r="3582" spans="1:11" x14ac:dyDescent="0.3">
      <c r="A3582" s="2">
        <v>42321</v>
      </c>
      <c r="B3582" s="3">
        <f t="shared" si="110"/>
        <v>2015</v>
      </c>
      <c r="C3582" s="3">
        <f t="shared" si="111"/>
        <v>11</v>
      </c>
      <c r="D3582" s="4" t="s">
        <v>951</v>
      </c>
      <c r="E3582" s="4" t="s">
        <v>515</v>
      </c>
      <c r="F3582" s="4" t="s">
        <v>39</v>
      </c>
      <c r="G3582" s="4" t="s">
        <v>40</v>
      </c>
      <c r="H3582" s="4" t="s">
        <v>1878</v>
      </c>
      <c r="I3582" s="5">
        <v>339.96</v>
      </c>
      <c r="J3582" s="3">
        <v>5</v>
      </c>
      <c r="K3582" s="5">
        <v>42.5</v>
      </c>
    </row>
    <row r="3583" spans="1:11" x14ac:dyDescent="0.3">
      <c r="A3583" s="2">
        <v>42321</v>
      </c>
      <c r="B3583" s="3">
        <f t="shared" si="110"/>
        <v>2015</v>
      </c>
      <c r="C3583" s="3">
        <f t="shared" si="111"/>
        <v>11</v>
      </c>
      <c r="D3583" s="4" t="s">
        <v>951</v>
      </c>
      <c r="E3583" s="4" t="s">
        <v>515</v>
      </c>
      <c r="F3583" s="4" t="s">
        <v>34</v>
      </c>
      <c r="G3583" s="4" t="s">
        <v>47</v>
      </c>
      <c r="H3583" s="4" t="s">
        <v>2129</v>
      </c>
      <c r="I3583" s="5">
        <v>63.98</v>
      </c>
      <c r="J3583" s="3">
        <v>7</v>
      </c>
      <c r="K3583" s="5">
        <v>21.75</v>
      </c>
    </row>
    <row r="3584" spans="1:11" x14ac:dyDescent="0.3">
      <c r="A3584" s="2">
        <v>42321</v>
      </c>
      <c r="B3584" s="3">
        <f t="shared" si="110"/>
        <v>2015</v>
      </c>
      <c r="C3584" s="3">
        <f t="shared" si="111"/>
        <v>11</v>
      </c>
      <c r="D3584" s="4" t="s">
        <v>2156</v>
      </c>
      <c r="E3584" s="4" t="s">
        <v>123</v>
      </c>
      <c r="F3584" s="4" t="s">
        <v>11</v>
      </c>
      <c r="G3584" s="4" t="s">
        <v>20</v>
      </c>
      <c r="H3584" s="4" t="s">
        <v>269</v>
      </c>
      <c r="I3584" s="5">
        <v>121.1</v>
      </c>
      <c r="J3584" s="3">
        <v>6</v>
      </c>
      <c r="K3584" s="5">
        <v>-100.92</v>
      </c>
    </row>
    <row r="3585" spans="1:11" x14ac:dyDescent="0.3">
      <c r="A3585" s="2">
        <v>42321</v>
      </c>
      <c r="B3585" s="3">
        <f t="shared" si="110"/>
        <v>2015</v>
      </c>
      <c r="C3585" s="3">
        <f t="shared" si="111"/>
        <v>11</v>
      </c>
      <c r="D3585" s="4" t="s">
        <v>2156</v>
      </c>
      <c r="E3585" s="4" t="s">
        <v>123</v>
      </c>
      <c r="F3585" s="4" t="s">
        <v>39</v>
      </c>
      <c r="G3585" s="4" t="s">
        <v>52</v>
      </c>
      <c r="H3585" s="4" t="s">
        <v>1526</v>
      </c>
      <c r="I3585" s="5">
        <v>111.96</v>
      </c>
      <c r="J3585" s="3">
        <v>5</v>
      </c>
      <c r="K3585" s="5">
        <v>-1.4</v>
      </c>
    </row>
    <row r="3586" spans="1:11" x14ac:dyDescent="0.3">
      <c r="A3586" s="2">
        <v>42321</v>
      </c>
      <c r="B3586" s="3">
        <f t="shared" ref="B3586:B3649" si="112">YEAR(A3586)</f>
        <v>2015</v>
      </c>
      <c r="C3586" s="3">
        <f t="shared" ref="C3586:C3649" si="113">MONTH(A3586)</f>
        <v>11</v>
      </c>
      <c r="D3586" s="4" t="s">
        <v>1546</v>
      </c>
      <c r="E3586" s="4" t="s">
        <v>10</v>
      </c>
      <c r="F3586" s="4" t="s">
        <v>34</v>
      </c>
      <c r="G3586" s="4" t="s">
        <v>74</v>
      </c>
      <c r="H3586" s="4" t="s">
        <v>1930</v>
      </c>
      <c r="I3586" s="5">
        <v>614</v>
      </c>
      <c r="J3586" s="3">
        <v>3</v>
      </c>
      <c r="K3586" s="5">
        <v>-18.059999999999999</v>
      </c>
    </row>
    <row r="3587" spans="1:11" x14ac:dyDescent="0.3">
      <c r="A3587" s="2">
        <v>42321</v>
      </c>
      <c r="B3587" s="3">
        <f t="shared" si="112"/>
        <v>2015</v>
      </c>
      <c r="C3587" s="3">
        <f t="shared" si="113"/>
        <v>11</v>
      </c>
      <c r="D3587" s="4" t="s">
        <v>1121</v>
      </c>
      <c r="E3587" s="4" t="s">
        <v>27</v>
      </c>
      <c r="F3587" s="4" t="s">
        <v>11</v>
      </c>
      <c r="G3587" s="4" t="s">
        <v>20</v>
      </c>
      <c r="H3587" s="4" t="s">
        <v>1599</v>
      </c>
      <c r="I3587" s="5">
        <v>9.8699999999999992</v>
      </c>
      <c r="J3587" s="3">
        <v>2</v>
      </c>
      <c r="K3587" s="5">
        <v>3.46</v>
      </c>
    </row>
    <row r="3588" spans="1:11" x14ac:dyDescent="0.3">
      <c r="A3588" s="2">
        <v>42321</v>
      </c>
      <c r="B3588" s="3">
        <f t="shared" si="112"/>
        <v>2015</v>
      </c>
      <c r="C3588" s="3">
        <f t="shared" si="113"/>
        <v>11</v>
      </c>
      <c r="D3588" s="4" t="s">
        <v>1121</v>
      </c>
      <c r="E3588" s="4" t="s">
        <v>27</v>
      </c>
      <c r="F3588" s="4" t="s">
        <v>34</v>
      </c>
      <c r="G3588" s="4" t="s">
        <v>74</v>
      </c>
      <c r="H3588" s="4" t="s">
        <v>2093</v>
      </c>
      <c r="I3588" s="5">
        <v>683.33</v>
      </c>
      <c r="J3588" s="3">
        <v>4</v>
      </c>
      <c r="K3588" s="5">
        <v>-40.200000000000003</v>
      </c>
    </row>
    <row r="3589" spans="1:11" x14ac:dyDescent="0.3">
      <c r="A3589" s="2">
        <v>42321</v>
      </c>
      <c r="B3589" s="3">
        <f t="shared" si="112"/>
        <v>2015</v>
      </c>
      <c r="C3589" s="3">
        <f t="shared" si="113"/>
        <v>11</v>
      </c>
      <c r="D3589" s="4" t="s">
        <v>1121</v>
      </c>
      <c r="E3589" s="4" t="s">
        <v>27</v>
      </c>
      <c r="F3589" s="4" t="s">
        <v>11</v>
      </c>
      <c r="G3589" s="4" t="s">
        <v>12</v>
      </c>
      <c r="H3589" s="4" t="s">
        <v>1308</v>
      </c>
      <c r="I3589" s="5">
        <v>29.96</v>
      </c>
      <c r="J3589" s="3">
        <v>7</v>
      </c>
      <c r="K3589" s="5">
        <v>13.48</v>
      </c>
    </row>
    <row r="3590" spans="1:11" x14ac:dyDescent="0.3">
      <c r="A3590" s="2">
        <v>42322</v>
      </c>
      <c r="B3590" s="3">
        <f t="shared" si="112"/>
        <v>2015</v>
      </c>
      <c r="C3590" s="3">
        <f t="shared" si="113"/>
        <v>11</v>
      </c>
      <c r="D3590" s="4" t="s">
        <v>734</v>
      </c>
      <c r="E3590" s="4" t="s">
        <v>149</v>
      </c>
      <c r="F3590" s="4" t="s">
        <v>39</v>
      </c>
      <c r="G3590" s="4" t="s">
        <v>52</v>
      </c>
      <c r="H3590" s="4" t="s">
        <v>673</v>
      </c>
      <c r="I3590" s="5">
        <v>37.6</v>
      </c>
      <c r="J3590" s="3">
        <v>2</v>
      </c>
      <c r="K3590" s="5">
        <v>2.2599999999999998</v>
      </c>
    </row>
    <row r="3591" spans="1:11" x14ac:dyDescent="0.3">
      <c r="A3591" s="2">
        <v>42322</v>
      </c>
      <c r="B3591" s="3">
        <f t="shared" si="112"/>
        <v>2015</v>
      </c>
      <c r="C3591" s="3">
        <f t="shared" si="113"/>
        <v>11</v>
      </c>
      <c r="D3591" s="4" t="s">
        <v>734</v>
      </c>
      <c r="E3591" s="4" t="s">
        <v>149</v>
      </c>
      <c r="F3591" s="4" t="s">
        <v>39</v>
      </c>
      <c r="G3591" s="4" t="s">
        <v>52</v>
      </c>
      <c r="H3591" s="4" t="s">
        <v>1737</v>
      </c>
      <c r="I3591" s="5">
        <v>59.9</v>
      </c>
      <c r="J3591" s="3">
        <v>2</v>
      </c>
      <c r="K3591" s="5">
        <v>23.96</v>
      </c>
    </row>
    <row r="3592" spans="1:11" x14ac:dyDescent="0.3">
      <c r="A3592" s="2">
        <v>42322</v>
      </c>
      <c r="B3592" s="3">
        <f t="shared" si="112"/>
        <v>2015</v>
      </c>
      <c r="C3592" s="3">
        <f t="shared" si="113"/>
        <v>11</v>
      </c>
      <c r="D3592" s="4" t="s">
        <v>734</v>
      </c>
      <c r="E3592" s="4" t="s">
        <v>149</v>
      </c>
      <c r="F3592" s="4" t="s">
        <v>11</v>
      </c>
      <c r="G3592" s="4" t="s">
        <v>12</v>
      </c>
      <c r="H3592" s="4" t="s">
        <v>1887</v>
      </c>
      <c r="I3592" s="5">
        <v>37</v>
      </c>
      <c r="J3592" s="3">
        <v>5</v>
      </c>
      <c r="K3592" s="5">
        <v>16.649999999999999</v>
      </c>
    </row>
    <row r="3593" spans="1:11" x14ac:dyDescent="0.3">
      <c r="A3593" s="2">
        <v>42322</v>
      </c>
      <c r="B3593" s="3">
        <f t="shared" si="112"/>
        <v>2015</v>
      </c>
      <c r="C3593" s="3">
        <f t="shared" si="113"/>
        <v>11</v>
      </c>
      <c r="D3593" s="4" t="s">
        <v>734</v>
      </c>
      <c r="E3593" s="4" t="s">
        <v>55</v>
      </c>
      <c r="F3593" s="4" t="s">
        <v>11</v>
      </c>
      <c r="G3593" s="4" t="s">
        <v>63</v>
      </c>
      <c r="H3593" s="4" t="s">
        <v>65</v>
      </c>
      <c r="I3593" s="5">
        <v>33.96</v>
      </c>
      <c r="J3593" s="3">
        <v>2</v>
      </c>
      <c r="K3593" s="5">
        <v>16.98</v>
      </c>
    </row>
    <row r="3594" spans="1:11" x14ac:dyDescent="0.3">
      <c r="A3594" s="2">
        <v>42322</v>
      </c>
      <c r="B3594" s="3">
        <f t="shared" si="112"/>
        <v>2015</v>
      </c>
      <c r="C3594" s="3">
        <f t="shared" si="113"/>
        <v>11</v>
      </c>
      <c r="D3594" s="4" t="s">
        <v>734</v>
      </c>
      <c r="E3594" s="4" t="s">
        <v>55</v>
      </c>
      <c r="F3594" s="4" t="s">
        <v>11</v>
      </c>
      <c r="G3594" s="4" t="s">
        <v>92</v>
      </c>
      <c r="H3594" s="4" t="s">
        <v>2336</v>
      </c>
      <c r="I3594" s="5">
        <v>826.11</v>
      </c>
      <c r="J3594" s="3">
        <v>3</v>
      </c>
      <c r="K3594" s="5">
        <v>322.18</v>
      </c>
    </row>
    <row r="3595" spans="1:11" x14ac:dyDescent="0.3">
      <c r="A3595" s="2">
        <v>42322</v>
      </c>
      <c r="B3595" s="3">
        <f t="shared" si="112"/>
        <v>2015</v>
      </c>
      <c r="C3595" s="3">
        <f t="shared" si="113"/>
        <v>11</v>
      </c>
      <c r="D3595" s="4" t="s">
        <v>26</v>
      </c>
      <c r="E3595" s="4" t="s">
        <v>59</v>
      </c>
      <c r="F3595" s="4" t="s">
        <v>34</v>
      </c>
      <c r="G3595" s="4" t="s">
        <v>47</v>
      </c>
      <c r="H3595" s="4" t="s">
        <v>546</v>
      </c>
      <c r="I3595" s="5">
        <v>76.14</v>
      </c>
      <c r="J3595" s="3">
        <v>3</v>
      </c>
      <c r="K3595" s="5">
        <v>26.65</v>
      </c>
    </row>
    <row r="3596" spans="1:11" x14ac:dyDescent="0.3">
      <c r="A3596" s="2">
        <v>42322</v>
      </c>
      <c r="B3596" s="3">
        <f t="shared" si="112"/>
        <v>2015</v>
      </c>
      <c r="C3596" s="3">
        <f t="shared" si="113"/>
        <v>11</v>
      </c>
      <c r="D3596" s="4" t="s">
        <v>26</v>
      </c>
      <c r="E3596" s="4" t="s">
        <v>59</v>
      </c>
      <c r="F3596" s="4" t="s">
        <v>11</v>
      </c>
      <c r="G3596" s="4" t="s">
        <v>20</v>
      </c>
      <c r="H3596" s="4" t="s">
        <v>1523</v>
      </c>
      <c r="I3596" s="5">
        <v>19.96</v>
      </c>
      <c r="J3596" s="3">
        <v>2</v>
      </c>
      <c r="K3596" s="5">
        <v>9.3800000000000008</v>
      </c>
    </row>
    <row r="3597" spans="1:11" x14ac:dyDescent="0.3">
      <c r="A3597" s="2">
        <v>42322</v>
      </c>
      <c r="B3597" s="3">
        <f t="shared" si="112"/>
        <v>2015</v>
      </c>
      <c r="C3597" s="3">
        <f t="shared" si="113"/>
        <v>11</v>
      </c>
      <c r="D3597" s="4" t="s">
        <v>1505</v>
      </c>
      <c r="E3597" s="4" t="s">
        <v>23</v>
      </c>
      <c r="F3597" s="4" t="s">
        <v>39</v>
      </c>
      <c r="G3597" s="4" t="s">
        <v>52</v>
      </c>
      <c r="H3597" s="4" t="s">
        <v>2337</v>
      </c>
      <c r="I3597" s="5">
        <v>47.98</v>
      </c>
      <c r="J3597" s="3">
        <v>2</v>
      </c>
      <c r="K3597" s="5">
        <v>-1.2</v>
      </c>
    </row>
    <row r="3598" spans="1:11" x14ac:dyDescent="0.3">
      <c r="A3598" s="2">
        <v>42322</v>
      </c>
      <c r="B3598" s="3">
        <f t="shared" si="112"/>
        <v>2015</v>
      </c>
      <c r="C3598" s="3">
        <f t="shared" si="113"/>
        <v>11</v>
      </c>
      <c r="D3598" s="4" t="s">
        <v>452</v>
      </c>
      <c r="E3598" s="4" t="s">
        <v>91</v>
      </c>
      <c r="F3598" s="4" t="s">
        <v>11</v>
      </c>
      <c r="G3598" s="4" t="s">
        <v>43</v>
      </c>
      <c r="H3598" s="4" t="s">
        <v>962</v>
      </c>
      <c r="I3598" s="5">
        <v>8.7200000000000006</v>
      </c>
      <c r="J3598" s="3">
        <v>5</v>
      </c>
      <c r="K3598" s="5">
        <v>2.29</v>
      </c>
    </row>
    <row r="3599" spans="1:11" x14ac:dyDescent="0.3">
      <c r="A3599" s="2">
        <v>42322</v>
      </c>
      <c r="B3599" s="3">
        <f t="shared" si="112"/>
        <v>2015</v>
      </c>
      <c r="C3599" s="3">
        <f t="shared" si="113"/>
        <v>11</v>
      </c>
      <c r="D3599" s="4" t="s">
        <v>452</v>
      </c>
      <c r="E3599" s="4" t="s">
        <v>91</v>
      </c>
      <c r="F3599" s="4" t="s">
        <v>39</v>
      </c>
      <c r="G3599" s="4" t="s">
        <v>52</v>
      </c>
      <c r="H3599" s="4" t="s">
        <v>1874</v>
      </c>
      <c r="I3599" s="5">
        <v>91.18</v>
      </c>
      <c r="J3599" s="3">
        <v>3</v>
      </c>
      <c r="K3599" s="5">
        <v>4.5599999999999996</v>
      </c>
    </row>
    <row r="3600" spans="1:11" x14ac:dyDescent="0.3">
      <c r="A3600" s="2">
        <v>42322</v>
      </c>
      <c r="B3600" s="3">
        <f t="shared" si="112"/>
        <v>2015</v>
      </c>
      <c r="C3600" s="3">
        <f t="shared" si="113"/>
        <v>11</v>
      </c>
      <c r="D3600" s="4" t="s">
        <v>452</v>
      </c>
      <c r="E3600" s="4" t="s">
        <v>91</v>
      </c>
      <c r="F3600" s="4" t="s">
        <v>39</v>
      </c>
      <c r="G3600" s="4" t="s">
        <v>52</v>
      </c>
      <c r="H3600" s="4" t="s">
        <v>668</v>
      </c>
      <c r="I3600" s="5">
        <v>159.97</v>
      </c>
      <c r="J3600" s="3">
        <v>4</v>
      </c>
      <c r="K3600" s="5">
        <v>29.99</v>
      </c>
    </row>
    <row r="3601" spans="1:11" x14ac:dyDescent="0.3">
      <c r="A3601" s="2">
        <v>42322</v>
      </c>
      <c r="B3601" s="3">
        <f t="shared" si="112"/>
        <v>2015</v>
      </c>
      <c r="C3601" s="3">
        <f t="shared" si="113"/>
        <v>11</v>
      </c>
      <c r="D3601" s="4" t="s">
        <v>1074</v>
      </c>
      <c r="E3601" s="4" t="s">
        <v>399</v>
      </c>
      <c r="F3601" s="4" t="s">
        <v>34</v>
      </c>
      <c r="G3601" s="4" t="s">
        <v>35</v>
      </c>
      <c r="H3601" s="4" t="s">
        <v>1237</v>
      </c>
      <c r="I3601" s="5">
        <v>883.84</v>
      </c>
      <c r="J3601" s="3">
        <v>4</v>
      </c>
      <c r="K3601" s="5">
        <v>99.43</v>
      </c>
    </row>
    <row r="3602" spans="1:11" x14ac:dyDescent="0.3">
      <c r="A3602" s="2">
        <v>42322</v>
      </c>
      <c r="B3602" s="3">
        <f t="shared" si="112"/>
        <v>2015</v>
      </c>
      <c r="C3602" s="3">
        <f t="shared" si="113"/>
        <v>11</v>
      </c>
      <c r="D3602" s="4" t="s">
        <v>1074</v>
      </c>
      <c r="E3602" s="4" t="s">
        <v>399</v>
      </c>
      <c r="F3602" s="4" t="s">
        <v>34</v>
      </c>
      <c r="G3602" s="4" t="s">
        <v>35</v>
      </c>
      <c r="H3602" s="4" t="s">
        <v>1839</v>
      </c>
      <c r="I3602" s="5">
        <v>230.35</v>
      </c>
      <c r="J3602" s="3">
        <v>3</v>
      </c>
      <c r="K3602" s="5">
        <v>20.16</v>
      </c>
    </row>
    <row r="3603" spans="1:11" x14ac:dyDescent="0.3">
      <c r="A3603" s="2">
        <v>42323</v>
      </c>
      <c r="B3603" s="3">
        <f t="shared" si="112"/>
        <v>2015</v>
      </c>
      <c r="C3603" s="3">
        <f t="shared" si="113"/>
        <v>11</v>
      </c>
      <c r="D3603" s="4" t="s">
        <v>291</v>
      </c>
      <c r="E3603" s="4" t="s">
        <v>15</v>
      </c>
      <c r="F3603" s="4" t="s">
        <v>11</v>
      </c>
      <c r="G3603" s="4" t="s">
        <v>18</v>
      </c>
      <c r="H3603" s="4" t="s">
        <v>2338</v>
      </c>
      <c r="I3603" s="5">
        <v>250.27</v>
      </c>
      <c r="J3603" s="3">
        <v>9</v>
      </c>
      <c r="K3603" s="5">
        <v>15.64</v>
      </c>
    </row>
    <row r="3604" spans="1:11" x14ac:dyDescent="0.3">
      <c r="A3604" s="2">
        <v>42323</v>
      </c>
      <c r="B3604" s="3">
        <f t="shared" si="112"/>
        <v>2015</v>
      </c>
      <c r="C3604" s="3">
        <f t="shared" si="113"/>
        <v>11</v>
      </c>
      <c r="D3604" s="4" t="s">
        <v>291</v>
      </c>
      <c r="E3604" s="4" t="s">
        <v>15</v>
      </c>
      <c r="F3604" s="4" t="s">
        <v>11</v>
      </c>
      <c r="G3604" s="4" t="s">
        <v>20</v>
      </c>
      <c r="H3604" s="4" t="s">
        <v>1462</v>
      </c>
      <c r="I3604" s="5">
        <v>11.36</v>
      </c>
      <c r="J3604" s="3">
        <v>3</v>
      </c>
      <c r="K3604" s="5">
        <v>-17.05</v>
      </c>
    </row>
    <row r="3605" spans="1:11" x14ac:dyDescent="0.3">
      <c r="A3605" s="2">
        <v>42323</v>
      </c>
      <c r="B3605" s="3">
        <f t="shared" si="112"/>
        <v>2015</v>
      </c>
      <c r="C3605" s="3">
        <f t="shared" si="113"/>
        <v>11</v>
      </c>
      <c r="D3605" s="4" t="s">
        <v>291</v>
      </c>
      <c r="E3605" s="4" t="s">
        <v>15</v>
      </c>
      <c r="F3605" s="4" t="s">
        <v>11</v>
      </c>
      <c r="G3605" s="4" t="s">
        <v>200</v>
      </c>
      <c r="H3605" s="4" t="s">
        <v>807</v>
      </c>
      <c r="I3605" s="5">
        <v>8.7200000000000006</v>
      </c>
      <c r="J3605" s="3">
        <v>5</v>
      </c>
      <c r="K3605" s="5">
        <v>-1.74</v>
      </c>
    </row>
    <row r="3606" spans="1:11" x14ac:dyDescent="0.3">
      <c r="A3606" s="2">
        <v>42323</v>
      </c>
      <c r="B3606" s="3">
        <f t="shared" si="112"/>
        <v>2015</v>
      </c>
      <c r="C3606" s="3">
        <f t="shared" si="113"/>
        <v>11</v>
      </c>
      <c r="D3606" s="4" t="s">
        <v>727</v>
      </c>
      <c r="E3606" s="4" t="s">
        <v>149</v>
      </c>
      <c r="F3606" s="4" t="s">
        <v>11</v>
      </c>
      <c r="G3606" s="4" t="s">
        <v>18</v>
      </c>
      <c r="H3606" s="4" t="s">
        <v>1001</v>
      </c>
      <c r="I3606" s="5">
        <v>70.95</v>
      </c>
      <c r="J3606" s="3">
        <v>3</v>
      </c>
      <c r="K3606" s="5">
        <v>20.58</v>
      </c>
    </row>
    <row r="3607" spans="1:11" x14ac:dyDescent="0.3">
      <c r="A3607" s="2">
        <v>42323</v>
      </c>
      <c r="B3607" s="3">
        <f t="shared" si="112"/>
        <v>2015</v>
      </c>
      <c r="C3607" s="3">
        <f t="shared" si="113"/>
        <v>11</v>
      </c>
      <c r="D3607" s="4" t="s">
        <v>727</v>
      </c>
      <c r="E3607" s="4" t="s">
        <v>149</v>
      </c>
      <c r="F3607" s="4" t="s">
        <v>11</v>
      </c>
      <c r="G3607" s="4" t="s">
        <v>20</v>
      </c>
      <c r="H3607" s="4" t="s">
        <v>2339</v>
      </c>
      <c r="I3607" s="5">
        <v>34.94</v>
      </c>
      <c r="J3607" s="3">
        <v>6</v>
      </c>
      <c r="K3607" s="5">
        <v>11.79</v>
      </c>
    </row>
    <row r="3608" spans="1:11" x14ac:dyDescent="0.3">
      <c r="A3608" s="2">
        <v>42323</v>
      </c>
      <c r="B3608" s="3">
        <f t="shared" si="112"/>
        <v>2015</v>
      </c>
      <c r="C3608" s="3">
        <f t="shared" si="113"/>
        <v>11</v>
      </c>
      <c r="D3608" s="4" t="s">
        <v>727</v>
      </c>
      <c r="E3608" s="4" t="s">
        <v>149</v>
      </c>
      <c r="F3608" s="4" t="s">
        <v>11</v>
      </c>
      <c r="G3608" s="4" t="s">
        <v>24</v>
      </c>
      <c r="H3608" s="4" t="s">
        <v>449</v>
      </c>
      <c r="I3608" s="5">
        <v>119.04</v>
      </c>
      <c r="J3608" s="3">
        <v>6</v>
      </c>
      <c r="K3608" s="5">
        <v>35.71</v>
      </c>
    </row>
    <row r="3609" spans="1:11" x14ac:dyDescent="0.3">
      <c r="A3609" s="2">
        <v>42323</v>
      </c>
      <c r="B3609" s="3">
        <f t="shared" si="112"/>
        <v>2015</v>
      </c>
      <c r="C3609" s="3">
        <f t="shared" si="113"/>
        <v>11</v>
      </c>
      <c r="D3609" s="4" t="s">
        <v>1115</v>
      </c>
      <c r="E3609" s="4" t="s">
        <v>55</v>
      </c>
      <c r="F3609" s="4" t="s">
        <v>34</v>
      </c>
      <c r="G3609" s="4" t="s">
        <v>47</v>
      </c>
      <c r="H3609" s="4" t="s">
        <v>1735</v>
      </c>
      <c r="I3609" s="5">
        <v>39.96</v>
      </c>
      <c r="J3609" s="3">
        <v>2</v>
      </c>
      <c r="K3609" s="5">
        <v>14.39</v>
      </c>
    </row>
    <row r="3610" spans="1:11" x14ac:dyDescent="0.3">
      <c r="A3610" s="2">
        <v>42323</v>
      </c>
      <c r="B3610" s="3">
        <f t="shared" si="112"/>
        <v>2015</v>
      </c>
      <c r="C3610" s="3">
        <f t="shared" si="113"/>
        <v>11</v>
      </c>
      <c r="D3610" s="4" t="s">
        <v>1214</v>
      </c>
      <c r="E3610" s="4" t="s">
        <v>78</v>
      </c>
      <c r="F3610" s="4" t="s">
        <v>11</v>
      </c>
      <c r="G3610" s="4" t="s">
        <v>20</v>
      </c>
      <c r="H3610" s="4" t="s">
        <v>1174</v>
      </c>
      <c r="I3610" s="5">
        <v>166.92</v>
      </c>
      <c r="J3610" s="3">
        <v>13</v>
      </c>
      <c r="K3610" s="5">
        <v>-116.84</v>
      </c>
    </row>
    <row r="3611" spans="1:11" x14ac:dyDescent="0.3">
      <c r="A3611" s="2">
        <v>42324</v>
      </c>
      <c r="B3611" s="3">
        <f t="shared" si="112"/>
        <v>2015</v>
      </c>
      <c r="C3611" s="3">
        <f t="shared" si="113"/>
        <v>11</v>
      </c>
      <c r="D3611" s="4" t="s">
        <v>2188</v>
      </c>
      <c r="E3611" s="4" t="s">
        <v>149</v>
      </c>
      <c r="F3611" s="4" t="s">
        <v>11</v>
      </c>
      <c r="G3611" s="4" t="s">
        <v>92</v>
      </c>
      <c r="H3611" s="4" t="s">
        <v>2340</v>
      </c>
      <c r="I3611" s="5">
        <v>523.25</v>
      </c>
      <c r="J3611" s="3">
        <v>5</v>
      </c>
      <c r="K3611" s="5">
        <v>141.28</v>
      </c>
    </row>
    <row r="3612" spans="1:11" x14ac:dyDescent="0.3">
      <c r="A3612" s="2">
        <v>42324</v>
      </c>
      <c r="B3612" s="3">
        <f t="shared" si="112"/>
        <v>2015</v>
      </c>
      <c r="C3612" s="3">
        <f t="shared" si="113"/>
        <v>11</v>
      </c>
      <c r="D3612" s="4" t="s">
        <v>401</v>
      </c>
      <c r="E3612" s="4" t="s">
        <v>157</v>
      </c>
      <c r="F3612" s="4" t="s">
        <v>11</v>
      </c>
      <c r="G3612" s="4" t="s">
        <v>12</v>
      </c>
      <c r="H3612" s="4" t="s">
        <v>2202</v>
      </c>
      <c r="I3612" s="5">
        <v>179.82</v>
      </c>
      <c r="J3612" s="3">
        <v>9</v>
      </c>
      <c r="K3612" s="5">
        <v>84.52</v>
      </c>
    </row>
    <row r="3613" spans="1:11" x14ac:dyDescent="0.3">
      <c r="A3613" s="2">
        <v>42324</v>
      </c>
      <c r="B3613" s="3">
        <f t="shared" si="112"/>
        <v>2015</v>
      </c>
      <c r="C3613" s="3">
        <f t="shared" si="113"/>
        <v>11</v>
      </c>
      <c r="D3613" s="4" t="s">
        <v>401</v>
      </c>
      <c r="E3613" s="4" t="s">
        <v>157</v>
      </c>
      <c r="F3613" s="4" t="s">
        <v>34</v>
      </c>
      <c r="G3613" s="4" t="s">
        <v>47</v>
      </c>
      <c r="H3613" s="4" t="s">
        <v>2105</v>
      </c>
      <c r="I3613" s="5">
        <v>185.58</v>
      </c>
      <c r="J3613" s="3">
        <v>6</v>
      </c>
      <c r="K3613" s="5">
        <v>76.09</v>
      </c>
    </row>
    <row r="3614" spans="1:11" x14ac:dyDescent="0.3">
      <c r="A3614" s="2">
        <v>42324</v>
      </c>
      <c r="B3614" s="3">
        <f t="shared" si="112"/>
        <v>2015</v>
      </c>
      <c r="C3614" s="3">
        <f t="shared" si="113"/>
        <v>11</v>
      </c>
      <c r="D3614" s="4" t="s">
        <v>401</v>
      </c>
      <c r="E3614" s="4" t="s">
        <v>157</v>
      </c>
      <c r="F3614" s="4" t="s">
        <v>34</v>
      </c>
      <c r="G3614" s="4" t="s">
        <v>145</v>
      </c>
      <c r="H3614" s="4" t="s">
        <v>818</v>
      </c>
      <c r="I3614" s="5">
        <v>214.11</v>
      </c>
      <c r="J3614" s="3">
        <v>3</v>
      </c>
      <c r="K3614" s="5">
        <v>36.4</v>
      </c>
    </row>
    <row r="3615" spans="1:11" x14ac:dyDescent="0.3">
      <c r="A3615" s="2">
        <v>42324</v>
      </c>
      <c r="B3615" s="3">
        <f t="shared" si="112"/>
        <v>2015</v>
      </c>
      <c r="C3615" s="3">
        <f t="shared" si="113"/>
        <v>11</v>
      </c>
      <c r="D3615" s="4" t="s">
        <v>401</v>
      </c>
      <c r="E3615" s="4" t="s">
        <v>157</v>
      </c>
      <c r="F3615" s="4" t="s">
        <v>39</v>
      </c>
      <c r="G3615" s="4" t="s">
        <v>52</v>
      </c>
      <c r="H3615" s="4" t="s">
        <v>2341</v>
      </c>
      <c r="I3615" s="5">
        <v>999.96</v>
      </c>
      <c r="J3615" s="3">
        <v>4</v>
      </c>
      <c r="K3615" s="5">
        <v>229.99</v>
      </c>
    </row>
    <row r="3616" spans="1:11" x14ac:dyDescent="0.3">
      <c r="A3616" s="2">
        <v>42324</v>
      </c>
      <c r="B3616" s="3">
        <f t="shared" si="112"/>
        <v>2015</v>
      </c>
      <c r="C3616" s="3">
        <f t="shared" si="113"/>
        <v>11</v>
      </c>
      <c r="D3616" s="4" t="s">
        <v>401</v>
      </c>
      <c r="E3616" s="4" t="s">
        <v>157</v>
      </c>
      <c r="F3616" s="4" t="s">
        <v>34</v>
      </c>
      <c r="G3616" s="4" t="s">
        <v>145</v>
      </c>
      <c r="H3616" s="4" t="s">
        <v>476</v>
      </c>
      <c r="I3616" s="5">
        <v>653.54999999999995</v>
      </c>
      <c r="J3616" s="3">
        <v>3</v>
      </c>
      <c r="K3616" s="5">
        <v>111.1</v>
      </c>
    </row>
    <row r="3617" spans="1:11" x14ac:dyDescent="0.3">
      <c r="A3617" s="2">
        <v>42324</v>
      </c>
      <c r="B3617" s="3">
        <f t="shared" si="112"/>
        <v>2015</v>
      </c>
      <c r="C3617" s="3">
        <f t="shared" si="113"/>
        <v>11</v>
      </c>
      <c r="D3617" s="4" t="s">
        <v>813</v>
      </c>
      <c r="E3617" s="4" t="s">
        <v>510</v>
      </c>
      <c r="F3617" s="4" t="s">
        <v>34</v>
      </c>
      <c r="G3617" s="4" t="s">
        <v>145</v>
      </c>
      <c r="H3617" s="4" t="s">
        <v>1703</v>
      </c>
      <c r="I3617" s="5">
        <v>696.42</v>
      </c>
      <c r="J3617" s="3">
        <v>2</v>
      </c>
      <c r="K3617" s="5">
        <v>160.18</v>
      </c>
    </row>
    <row r="3618" spans="1:11" x14ac:dyDescent="0.3">
      <c r="A3618" s="2">
        <v>42324</v>
      </c>
      <c r="B3618" s="3">
        <f t="shared" si="112"/>
        <v>2015</v>
      </c>
      <c r="C3618" s="3">
        <f t="shared" si="113"/>
        <v>11</v>
      </c>
      <c r="D3618" s="4" t="s">
        <v>813</v>
      </c>
      <c r="E3618" s="4" t="s">
        <v>510</v>
      </c>
      <c r="F3618" s="4" t="s">
        <v>39</v>
      </c>
      <c r="G3618" s="4" t="s">
        <v>40</v>
      </c>
      <c r="H3618" s="4" t="s">
        <v>2342</v>
      </c>
      <c r="I3618" s="5">
        <v>304.77999999999997</v>
      </c>
      <c r="J3618" s="3">
        <v>3</v>
      </c>
      <c r="K3618" s="5">
        <v>22.86</v>
      </c>
    </row>
    <row r="3619" spans="1:11" x14ac:dyDescent="0.3">
      <c r="A3619" s="2">
        <v>42324</v>
      </c>
      <c r="B3619" s="3">
        <f t="shared" si="112"/>
        <v>2015</v>
      </c>
      <c r="C3619" s="3">
        <f t="shared" si="113"/>
        <v>11</v>
      </c>
      <c r="D3619" s="4" t="s">
        <v>346</v>
      </c>
      <c r="E3619" s="4" t="s">
        <v>15</v>
      </c>
      <c r="F3619" s="4" t="s">
        <v>11</v>
      </c>
      <c r="G3619" s="4" t="s">
        <v>18</v>
      </c>
      <c r="H3619" s="4" t="s">
        <v>2020</v>
      </c>
      <c r="I3619" s="5">
        <v>21.49</v>
      </c>
      <c r="J3619" s="3">
        <v>2</v>
      </c>
      <c r="K3619" s="5">
        <v>1.61</v>
      </c>
    </row>
    <row r="3620" spans="1:11" x14ac:dyDescent="0.3">
      <c r="A3620" s="2">
        <v>42324</v>
      </c>
      <c r="B3620" s="3">
        <f t="shared" si="112"/>
        <v>2015</v>
      </c>
      <c r="C3620" s="3">
        <f t="shared" si="113"/>
        <v>11</v>
      </c>
      <c r="D3620" s="4" t="s">
        <v>346</v>
      </c>
      <c r="E3620" s="4" t="s">
        <v>15</v>
      </c>
      <c r="F3620" s="4" t="s">
        <v>39</v>
      </c>
      <c r="G3620" s="4" t="s">
        <v>40</v>
      </c>
      <c r="H3620" s="4" t="s">
        <v>1864</v>
      </c>
      <c r="I3620" s="5">
        <v>239.98</v>
      </c>
      <c r="J3620" s="3">
        <v>3</v>
      </c>
      <c r="K3620" s="5">
        <v>27</v>
      </c>
    </row>
    <row r="3621" spans="1:11" x14ac:dyDescent="0.3">
      <c r="A3621" s="2">
        <v>42324</v>
      </c>
      <c r="B3621" s="3">
        <f t="shared" si="112"/>
        <v>2015</v>
      </c>
      <c r="C3621" s="3">
        <f t="shared" si="113"/>
        <v>11</v>
      </c>
      <c r="D3621" s="4" t="s">
        <v>346</v>
      </c>
      <c r="E3621" s="4" t="s">
        <v>15</v>
      </c>
      <c r="F3621" s="4" t="s">
        <v>34</v>
      </c>
      <c r="G3621" s="4" t="s">
        <v>47</v>
      </c>
      <c r="H3621" s="4" t="s">
        <v>1952</v>
      </c>
      <c r="I3621" s="5">
        <v>34.5</v>
      </c>
      <c r="J3621" s="3">
        <v>2</v>
      </c>
      <c r="K3621" s="5">
        <v>-15.53</v>
      </c>
    </row>
    <row r="3622" spans="1:11" x14ac:dyDescent="0.3">
      <c r="A3622" s="2">
        <v>42324</v>
      </c>
      <c r="B3622" s="3">
        <f t="shared" si="112"/>
        <v>2015</v>
      </c>
      <c r="C3622" s="3">
        <f t="shared" si="113"/>
        <v>11</v>
      </c>
      <c r="D3622" s="4" t="s">
        <v>462</v>
      </c>
      <c r="E3622" s="4" t="s">
        <v>27</v>
      </c>
      <c r="F3622" s="4" t="s">
        <v>11</v>
      </c>
      <c r="G3622" s="4" t="s">
        <v>16</v>
      </c>
      <c r="H3622" s="4" t="s">
        <v>1297</v>
      </c>
      <c r="I3622" s="5">
        <v>18.899999999999999</v>
      </c>
      <c r="J3622" s="3">
        <v>3</v>
      </c>
      <c r="K3622" s="5">
        <v>8.69</v>
      </c>
    </row>
    <row r="3623" spans="1:11" x14ac:dyDescent="0.3">
      <c r="A3623" s="2">
        <v>42325</v>
      </c>
      <c r="B3623" s="3">
        <f t="shared" si="112"/>
        <v>2015</v>
      </c>
      <c r="C3623" s="3">
        <f t="shared" si="113"/>
        <v>11</v>
      </c>
      <c r="D3623" s="4" t="s">
        <v>2343</v>
      </c>
      <c r="E3623" s="4" t="s">
        <v>15</v>
      </c>
      <c r="F3623" s="4" t="s">
        <v>11</v>
      </c>
      <c r="G3623" s="4" t="s">
        <v>200</v>
      </c>
      <c r="H3623" s="4" t="s">
        <v>1053</v>
      </c>
      <c r="I3623" s="5">
        <v>40.92</v>
      </c>
      <c r="J3623" s="3">
        <v>5</v>
      </c>
      <c r="K3623" s="5">
        <v>3.07</v>
      </c>
    </row>
    <row r="3624" spans="1:11" x14ac:dyDescent="0.3">
      <c r="A3624" s="2">
        <v>42325</v>
      </c>
      <c r="B3624" s="3">
        <f t="shared" si="112"/>
        <v>2015</v>
      </c>
      <c r="C3624" s="3">
        <f t="shared" si="113"/>
        <v>11</v>
      </c>
      <c r="D3624" s="4" t="s">
        <v>866</v>
      </c>
      <c r="E3624" s="4" t="s">
        <v>27</v>
      </c>
      <c r="F3624" s="4" t="s">
        <v>39</v>
      </c>
      <c r="G3624" s="4" t="s">
        <v>40</v>
      </c>
      <c r="H3624" s="4" t="s">
        <v>2043</v>
      </c>
      <c r="I3624" s="5">
        <v>415.97</v>
      </c>
      <c r="J3624" s="3">
        <v>4</v>
      </c>
      <c r="K3624" s="5">
        <v>52</v>
      </c>
    </row>
    <row r="3625" spans="1:11" x14ac:dyDescent="0.3">
      <c r="A3625" s="2">
        <v>42325</v>
      </c>
      <c r="B3625" s="3">
        <f t="shared" si="112"/>
        <v>2015</v>
      </c>
      <c r="C3625" s="3">
        <f t="shared" si="113"/>
        <v>11</v>
      </c>
      <c r="D3625" s="4" t="s">
        <v>866</v>
      </c>
      <c r="E3625" s="4" t="s">
        <v>27</v>
      </c>
      <c r="F3625" s="4" t="s">
        <v>11</v>
      </c>
      <c r="G3625" s="4" t="s">
        <v>18</v>
      </c>
      <c r="H3625" s="4" t="s">
        <v>2344</v>
      </c>
      <c r="I3625" s="5">
        <v>304.89999999999998</v>
      </c>
      <c r="J3625" s="3">
        <v>5</v>
      </c>
      <c r="K3625" s="5">
        <v>6.1</v>
      </c>
    </row>
    <row r="3626" spans="1:11" x14ac:dyDescent="0.3">
      <c r="A3626" s="2">
        <v>42325</v>
      </c>
      <c r="B3626" s="3">
        <f t="shared" si="112"/>
        <v>2015</v>
      </c>
      <c r="C3626" s="3">
        <f t="shared" si="113"/>
        <v>11</v>
      </c>
      <c r="D3626" s="4" t="s">
        <v>866</v>
      </c>
      <c r="E3626" s="4" t="s">
        <v>27</v>
      </c>
      <c r="F3626" s="4" t="s">
        <v>34</v>
      </c>
      <c r="G3626" s="4" t="s">
        <v>47</v>
      </c>
      <c r="H3626" s="4" t="s">
        <v>381</v>
      </c>
      <c r="I3626" s="5">
        <v>80.959999999999994</v>
      </c>
      <c r="J3626" s="3">
        <v>4</v>
      </c>
      <c r="K3626" s="5">
        <v>29.15</v>
      </c>
    </row>
    <row r="3627" spans="1:11" x14ac:dyDescent="0.3">
      <c r="A3627" s="2">
        <v>42325</v>
      </c>
      <c r="B3627" s="3">
        <f t="shared" si="112"/>
        <v>2015</v>
      </c>
      <c r="C3627" s="3">
        <f t="shared" si="113"/>
        <v>11</v>
      </c>
      <c r="D3627" s="4" t="s">
        <v>866</v>
      </c>
      <c r="E3627" s="4" t="s">
        <v>27</v>
      </c>
      <c r="F3627" s="4" t="s">
        <v>11</v>
      </c>
      <c r="G3627" s="4" t="s">
        <v>18</v>
      </c>
      <c r="H3627" s="4" t="s">
        <v>2324</v>
      </c>
      <c r="I3627" s="5">
        <v>777.21</v>
      </c>
      <c r="J3627" s="3">
        <v>7</v>
      </c>
      <c r="K3627" s="5">
        <v>54.4</v>
      </c>
    </row>
    <row r="3628" spans="1:11" x14ac:dyDescent="0.3">
      <c r="A3628" s="2">
        <v>42325</v>
      </c>
      <c r="B3628" s="3">
        <f t="shared" si="112"/>
        <v>2015</v>
      </c>
      <c r="C3628" s="3">
        <f t="shared" si="113"/>
        <v>11</v>
      </c>
      <c r="D3628" s="4" t="s">
        <v>866</v>
      </c>
      <c r="E3628" s="4" t="s">
        <v>27</v>
      </c>
      <c r="F3628" s="4" t="s">
        <v>11</v>
      </c>
      <c r="G3628" s="4" t="s">
        <v>12</v>
      </c>
      <c r="H3628" s="4" t="s">
        <v>1130</v>
      </c>
      <c r="I3628" s="5">
        <v>32.4</v>
      </c>
      <c r="J3628" s="3">
        <v>5</v>
      </c>
      <c r="K3628" s="5">
        <v>15.55</v>
      </c>
    </row>
    <row r="3629" spans="1:11" x14ac:dyDescent="0.3">
      <c r="A3629" s="2">
        <v>42325</v>
      </c>
      <c r="B3629" s="3">
        <f t="shared" si="112"/>
        <v>2015</v>
      </c>
      <c r="C3629" s="3">
        <f t="shared" si="113"/>
        <v>11</v>
      </c>
      <c r="D3629" s="4" t="s">
        <v>866</v>
      </c>
      <c r="E3629" s="4" t="s">
        <v>27</v>
      </c>
      <c r="F3629" s="4" t="s">
        <v>34</v>
      </c>
      <c r="G3629" s="4" t="s">
        <v>35</v>
      </c>
      <c r="H3629" s="4" t="s">
        <v>1772</v>
      </c>
      <c r="I3629" s="5">
        <v>225.57</v>
      </c>
      <c r="J3629" s="3">
        <v>2</v>
      </c>
      <c r="K3629" s="5">
        <v>2.82</v>
      </c>
    </row>
    <row r="3630" spans="1:11" x14ac:dyDescent="0.3">
      <c r="A3630" s="2">
        <v>42325</v>
      </c>
      <c r="B3630" s="3">
        <f t="shared" si="112"/>
        <v>2015</v>
      </c>
      <c r="C3630" s="3">
        <f t="shared" si="113"/>
        <v>11</v>
      </c>
      <c r="D3630" s="4" t="s">
        <v>866</v>
      </c>
      <c r="E3630" s="4" t="s">
        <v>27</v>
      </c>
      <c r="F3630" s="4" t="s">
        <v>34</v>
      </c>
      <c r="G3630" s="4" t="s">
        <v>47</v>
      </c>
      <c r="H3630" s="4" t="s">
        <v>913</v>
      </c>
      <c r="I3630" s="5">
        <v>36.6</v>
      </c>
      <c r="J3630" s="3">
        <v>3</v>
      </c>
      <c r="K3630" s="5">
        <v>15.37</v>
      </c>
    </row>
    <row r="3631" spans="1:11" x14ac:dyDescent="0.3">
      <c r="A3631" s="2">
        <v>42325</v>
      </c>
      <c r="B3631" s="3">
        <f t="shared" si="112"/>
        <v>2015</v>
      </c>
      <c r="C3631" s="3">
        <f t="shared" si="113"/>
        <v>11</v>
      </c>
      <c r="D3631" s="4" t="s">
        <v>861</v>
      </c>
      <c r="E3631" s="4" t="s">
        <v>840</v>
      </c>
      <c r="F3631" s="4" t="s">
        <v>11</v>
      </c>
      <c r="G3631" s="4" t="s">
        <v>18</v>
      </c>
      <c r="H3631" s="4" t="s">
        <v>2031</v>
      </c>
      <c r="I3631" s="5">
        <v>541.24</v>
      </c>
      <c r="J3631" s="3">
        <v>4</v>
      </c>
      <c r="K3631" s="5">
        <v>5.41</v>
      </c>
    </row>
    <row r="3632" spans="1:11" x14ac:dyDescent="0.3">
      <c r="A3632" s="2">
        <v>42325</v>
      </c>
      <c r="B3632" s="3">
        <f t="shared" si="112"/>
        <v>2015</v>
      </c>
      <c r="C3632" s="3">
        <f t="shared" si="113"/>
        <v>11</v>
      </c>
      <c r="D3632" s="4" t="s">
        <v>861</v>
      </c>
      <c r="E3632" s="4" t="s">
        <v>840</v>
      </c>
      <c r="F3632" s="4" t="s">
        <v>11</v>
      </c>
      <c r="G3632" s="4" t="s">
        <v>12</v>
      </c>
      <c r="H3632" s="4" t="s">
        <v>625</v>
      </c>
      <c r="I3632" s="5">
        <v>106.32</v>
      </c>
      <c r="J3632" s="3">
        <v>3</v>
      </c>
      <c r="K3632" s="5">
        <v>49.97</v>
      </c>
    </row>
    <row r="3633" spans="1:11" x14ac:dyDescent="0.3">
      <c r="A3633" s="2">
        <v>42325</v>
      </c>
      <c r="B3633" s="3">
        <f t="shared" si="112"/>
        <v>2015</v>
      </c>
      <c r="C3633" s="3">
        <f t="shared" si="113"/>
        <v>11</v>
      </c>
      <c r="D3633" s="4" t="s">
        <v>861</v>
      </c>
      <c r="E3633" s="4" t="s">
        <v>840</v>
      </c>
      <c r="F3633" s="4" t="s">
        <v>34</v>
      </c>
      <c r="G3633" s="4" t="s">
        <v>35</v>
      </c>
      <c r="H3633" s="4" t="s">
        <v>2311</v>
      </c>
      <c r="I3633" s="5">
        <v>1323.9</v>
      </c>
      <c r="J3633" s="3">
        <v>5</v>
      </c>
      <c r="K3633" s="5">
        <v>383.93</v>
      </c>
    </row>
    <row r="3634" spans="1:11" x14ac:dyDescent="0.3">
      <c r="A3634" s="2">
        <v>42327</v>
      </c>
      <c r="B3634" s="3">
        <f t="shared" si="112"/>
        <v>2015</v>
      </c>
      <c r="C3634" s="3">
        <f t="shared" si="113"/>
        <v>11</v>
      </c>
      <c r="D3634" s="4" t="s">
        <v>1676</v>
      </c>
      <c r="E3634" s="4" t="s">
        <v>164</v>
      </c>
      <c r="F3634" s="4" t="s">
        <v>34</v>
      </c>
      <c r="G3634" s="4" t="s">
        <v>47</v>
      </c>
      <c r="H3634" s="4" t="s">
        <v>2178</v>
      </c>
      <c r="I3634" s="5">
        <v>141.96</v>
      </c>
      <c r="J3634" s="3">
        <v>2</v>
      </c>
      <c r="K3634" s="5">
        <v>22.71</v>
      </c>
    </row>
    <row r="3635" spans="1:11" x14ac:dyDescent="0.3">
      <c r="A3635" s="2">
        <v>42327</v>
      </c>
      <c r="B3635" s="3">
        <f t="shared" si="112"/>
        <v>2015</v>
      </c>
      <c r="C3635" s="3">
        <f t="shared" si="113"/>
        <v>11</v>
      </c>
      <c r="D3635" s="4" t="s">
        <v>573</v>
      </c>
      <c r="E3635" s="4" t="s">
        <v>126</v>
      </c>
      <c r="F3635" s="4" t="s">
        <v>11</v>
      </c>
      <c r="G3635" s="4" t="s">
        <v>92</v>
      </c>
      <c r="H3635" s="4" t="s">
        <v>1814</v>
      </c>
      <c r="I3635" s="5">
        <v>31.08</v>
      </c>
      <c r="J3635" s="3">
        <v>4</v>
      </c>
      <c r="K3635" s="5">
        <v>8.39</v>
      </c>
    </row>
    <row r="3636" spans="1:11" x14ac:dyDescent="0.3">
      <c r="A3636" s="2">
        <v>42327</v>
      </c>
      <c r="B3636" s="3">
        <f t="shared" si="112"/>
        <v>2015</v>
      </c>
      <c r="C3636" s="3">
        <f t="shared" si="113"/>
        <v>11</v>
      </c>
      <c r="D3636" s="4" t="s">
        <v>1207</v>
      </c>
      <c r="E3636" s="4" t="s">
        <v>149</v>
      </c>
      <c r="F3636" s="4" t="s">
        <v>11</v>
      </c>
      <c r="G3636" s="4" t="s">
        <v>20</v>
      </c>
      <c r="H3636" s="4" t="s">
        <v>1490</v>
      </c>
      <c r="I3636" s="5">
        <v>5.98</v>
      </c>
      <c r="J3636" s="3">
        <v>2</v>
      </c>
      <c r="K3636" s="5">
        <v>2.2400000000000002</v>
      </c>
    </row>
    <row r="3637" spans="1:11" x14ac:dyDescent="0.3">
      <c r="A3637" s="2">
        <v>42327</v>
      </c>
      <c r="B3637" s="3">
        <f t="shared" si="112"/>
        <v>2015</v>
      </c>
      <c r="C3637" s="3">
        <f t="shared" si="113"/>
        <v>11</v>
      </c>
      <c r="D3637" s="4" t="s">
        <v>1207</v>
      </c>
      <c r="E3637" s="4" t="s">
        <v>149</v>
      </c>
      <c r="F3637" s="4" t="s">
        <v>39</v>
      </c>
      <c r="G3637" s="4" t="s">
        <v>40</v>
      </c>
      <c r="H3637" s="4" t="s">
        <v>2312</v>
      </c>
      <c r="I3637" s="5">
        <v>861.76</v>
      </c>
      <c r="J3637" s="3">
        <v>4</v>
      </c>
      <c r="K3637" s="5">
        <v>249.91</v>
      </c>
    </row>
    <row r="3638" spans="1:11" x14ac:dyDescent="0.3">
      <c r="A3638" s="2">
        <v>42328</v>
      </c>
      <c r="B3638" s="3">
        <f t="shared" si="112"/>
        <v>2015</v>
      </c>
      <c r="C3638" s="3">
        <f t="shared" si="113"/>
        <v>11</v>
      </c>
      <c r="D3638" s="4" t="s">
        <v>923</v>
      </c>
      <c r="E3638" s="4" t="s">
        <v>149</v>
      </c>
      <c r="F3638" s="4" t="s">
        <v>11</v>
      </c>
      <c r="G3638" s="4" t="s">
        <v>24</v>
      </c>
      <c r="H3638" s="4" t="s">
        <v>2234</v>
      </c>
      <c r="I3638" s="5">
        <v>60.45</v>
      </c>
      <c r="J3638" s="3">
        <v>3</v>
      </c>
      <c r="K3638" s="5">
        <v>16.32</v>
      </c>
    </row>
    <row r="3639" spans="1:11" x14ac:dyDescent="0.3">
      <c r="A3639" s="2">
        <v>42328</v>
      </c>
      <c r="B3639" s="3">
        <f t="shared" si="112"/>
        <v>2015</v>
      </c>
      <c r="C3639" s="3">
        <f t="shared" si="113"/>
        <v>11</v>
      </c>
      <c r="D3639" s="4" t="s">
        <v>923</v>
      </c>
      <c r="E3639" s="4" t="s">
        <v>149</v>
      </c>
      <c r="F3639" s="4" t="s">
        <v>11</v>
      </c>
      <c r="G3639" s="4" t="s">
        <v>24</v>
      </c>
      <c r="H3639" s="4" t="s">
        <v>632</v>
      </c>
      <c r="I3639" s="5">
        <v>11.52</v>
      </c>
      <c r="J3639" s="3">
        <v>4</v>
      </c>
      <c r="K3639" s="5">
        <v>3.34</v>
      </c>
    </row>
    <row r="3640" spans="1:11" x14ac:dyDescent="0.3">
      <c r="A3640" s="2">
        <v>42328</v>
      </c>
      <c r="B3640" s="3">
        <f t="shared" si="112"/>
        <v>2015</v>
      </c>
      <c r="C3640" s="3">
        <f t="shared" si="113"/>
        <v>11</v>
      </c>
      <c r="D3640" s="4" t="s">
        <v>923</v>
      </c>
      <c r="E3640" s="4" t="s">
        <v>149</v>
      </c>
      <c r="F3640" s="4" t="s">
        <v>34</v>
      </c>
      <c r="G3640" s="4" t="s">
        <v>74</v>
      </c>
      <c r="H3640" s="4" t="s">
        <v>2024</v>
      </c>
      <c r="I3640" s="5">
        <v>186.05</v>
      </c>
      <c r="J3640" s="3">
        <v>4</v>
      </c>
      <c r="K3640" s="5">
        <v>9.3000000000000007</v>
      </c>
    </row>
    <row r="3641" spans="1:11" x14ac:dyDescent="0.3">
      <c r="A3641" s="2">
        <v>42328</v>
      </c>
      <c r="B3641" s="3">
        <f t="shared" si="112"/>
        <v>2015</v>
      </c>
      <c r="C3641" s="3">
        <f t="shared" si="113"/>
        <v>11</v>
      </c>
      <c r="D3641" s="4" t="s">
        <v>2117</v>
      </c>
      <c r="E3641" s="4" t="s">
        <v>27</v>
      </c>
      <c r="F3641" s="4" t="s">
        <v>11</v>
      </c>
      <c r="G3641" s="4" t="s">
        <v>24</v>
      </c>
      <c r="H3641" s="4" t="s">
        <v>326</v>
      </c>
      <c r="I3641" s="5">
        <v>19.46</v>
      </c>
      <c r="J3641" s="3">
        <v>7</v>
      </c>
      <c r="K3641" s="5">
        <v>5.0599999999999996</v>
      </c>
    </row>
    <row r="3642" spans="1:11" x14ac:dyDescent="0.3">
      <c r="A3642" s="2">
        <v>42328</v>
      </c>
      <c r="B3642" s="3">
        <f t="shared" si="112"/>
        <v>2015</v>
      </c>
      <c r="C3642" s="3">
        <f t="shared" si="113"/>
        <v>11</v>
      </c>
      <c r="D3642" s="4" t="s">
        <v>884</v>
      </c>
      <c r="E3642" s="4" t="s">
        <v>149</v>
      </c>
      <c r="F3642" s="4" t="s">
        <v>11</v>
      </c>
      <c r="G3642" s="4" t="s">
        <v>12</v>
      </c>
      <c r="H3642" s="4" t="s">
        <v>854</v>
      </c>
      <c r="I3642" s="5">
        <v>19.649999999999999</v>
      </c>
      <c r="J3642" s="3">
        <v>3</v>
      </c>
      <c r="K3642" s="5">
        <v>9.0399999999999991</v>
      </c>
    </row>
    <row r="3643" spans="1:11" x14ac:dyDescent="0.3">
      <c r="A3643" s="2">
        <v>42328</v>
      </c>
      <c r="B3643" s="3">
        <f t="shared" si="112"/>
        <v>2015</v>
      </c>
      <c r="C3643" s="3">
        <f t="shared" si="113"/>
        <v>11</v>
      </c>
      <c r="D3643" s="4" t="s">
        <v>567</v>
      </c>
      <c r="E3643" s="4" t="s">
        <v>27</v>
      </c>
      <c r="F3643" s="4" t="s">
        <v>39</v>
      </c>
      <c r="G3643" s="4" t="s">
        <v>40</v>
      </c>
      <c r="H3643" s="4" t="s">
        <v>2345</v>
      </c>
      <c r="I3643" s="5">
        <v>72.739999999999995</v>
      </c>
      <c r="J3643" s="3">
        <v>7</v>
      </c>
      <c r="K3643" s="5">
        <v>-15.46</v>
      </c>
    </row>
    <row r="3644" spans="1:11" x14ac:dyDescent="0.3">
      <c r="A3644" s="2">
        <v>42328</v>
      </c>
      <c r="B3644" s="3">
        <f t="shared" si="112"/>
        <v>2015</v>
      </c>
      <c r="C3644" s="3">
        <f t="shared" si="113"/>
        <v>11</v>
      </c>
      <c r="D3644" s="4" t="s">
        <v>567</v>
      </c>
      <c r="E3644" s="4" t="s">
        <v>27</v>
      </c>
      <c r="F3644" s="4" t="s">
        <v>34</v>
      </c>
      <c r="G3644" s="4" t="s">
        <v>35</v>
      </c>
      <c r="H3644" s="4" t="s">
        <v>1679</v>
      </c>
      <c r="I3644" s="5">
        <v>572.16</v>
      </c>
      <c r="J3644" s="3">
        <v>3</v>
      </c>
      <c r="K3644" s="5">
        <v>35.76</v>
      </c>
    </row>
    <row r="3645" spans="1:11" x14ac:dyDescent="0.3">
      <c r="A3645" s="2">
        <v>42328</v>
      </c>
      <c r="B3645" s="3">
        <f t="shared" si="112"/>
        <v>2015</v>
      </c>
      <c r="C3645" s="3">
        <f t="shared" si="113"/>
        <v>11</v>
      </c>
      <c r="D3645" s="4" t="s">
        <v>2346</v>
      </c>
      <c r="E3645" s="4" t="s">
        <v>27</v>
      </c>
      <c r="F3645" s="4" t="s">
        <v>11</v>
      </c>
      <c r="G3645" s="4" t="s">
        <v>20</v>
      </c>
      <c r="H3645" s="4" t="s">
        <v>893</v>
      </c>
      <c r="I3645" s="5">
        <v>24.19</v>
      </c>
      <c r="J3645" s="3">
        <v>9</v>
      </c>
      <c r="K3645" s="5">
        <v>7.56</v>
      </c>
    </row>
    <row r="3646" spans="1:11" x14ac:dyDescent="0.3">
      <c r="A3646" s="2">
        <v>42328</v>
      </c>
      <c r="B3646" s="3">
        <f t="shared" si="112"/>
        <v>2015</v>
      </c>
      <c r="C3646" s="3">
        <f t="shared" si="113"/>
        <v>11</v>
      </c>
      <c r="D3646" s="4" t="s">
        <v>2347</v>
      </c>
      <c r="E3646" s="4" t="s">
        <v>164</v>
      </c>
      <c r="F3646" s="4" t="s">
        <v>11</v>
      </c>
      <c r="G3646" s="4" t="s">
        <v>24</v>
      </c>
      <c r="H3646" s="4" t="s">
        <v>990</v>
      </c>
      <c r="I3646" s="5">
        <v>119.04</v>
      </c>
      <c r="J3646" s="3">
        <v>6</v>
      </c>
      <c r="K3646" s="5">
        <v>30.95</v>
      </c>
    </row>
    <row r="3647" spans="1:11" x14ac:dyDescent="0.3">
      <c r="A3647" s="2">
        <v>42328</v>
      </c>
      <c r="B3647" s="3">
        <f t="shared" si="112"/>
        <v>2015</v>
      </c>
      <c r="C3647" s="3">
        <f t="shared" si="113"/>
        <v>11</v>
      </c>
      <c r="D3647" s="4" t="s">
        <v>2347</v>
      </c>
      <c r="E3647" s="4" t="s">
        <v>164</v>
      </c>
      <c r="F3647" s="4" t="s">
        <v>34</v>
      </c>
      <c r="G3647" s="4" t="s">
        <v>47</v>
      </c>
      <c r="H3647" s="4" t="s">
        <v>1532</v>
      </c>
      <c r="I3647" s="5">
        <v>22.14</v>
      </c>
      <c r="J3647" s="3">
        <v>3</v>
      </c>
      <c r="K3647" s="5">
        <v>6.42</v>
      </c>
    </row>
    <row r="3648" spans="1:11" x14ac:dyDescent="0.3">
      <c r="A3648" s="2">
        <v>42328</v>
      </c>
      <c r="B3648" s="3">
        <f t="shared" si="112"/>
        <v>2015</v>
      </c>
      <c r="C3648" s="3">
        <f t="shared" si="113"/>
        <v>11</v>
      </c>
      <c r="D3648" s="4" t="s">
        <v>2347</v>
      </c>
      <c r="E3648" s="4" t="s">
        <v>164</v>
      </c>
      <c r="F3648" s="4" t="s">
        <v>39</v>
      </c>
      <c r="G3648" s="4" t="s">
        <v>52</v>
      </c>
      <c r="H3648" s="4" t="s">
        <v>2330</v>
      </c>
      <c r="I3648" s="5">
        <v>13.98</v>
      </c>
      <c r="J3648" s="3">
        <v>2</v>
      </c>
      <c r="K3648" s="5">
        <v>6.01</v>
      </c>
    </row>
    <row r="3649" spans="1:11" x14ac:dyDescent="0.3">
      <c r="A3649" s="2">
        <v>42328</v>
      </c>
      <c r="B3649" s="3">
        <f t="shared" si="112"/>
        <v>2015</v>
      </c>
      <c r="C3649" s="3">
        <f t="shared" si="113"/>
        <v>11</v>
      </c>
      <c r="D3649" s="4" t="s">
        <v>938</v>
      </c>
      <c r="E3649" s="4" t="s">
        <v>78</v>
      </c>
      <c r="F3649" s="4" t="s">
        <v>34</v>
      </c>
      <c r="G3649" s="4" t="s">
        <v>47</v>
      </c>
      <c r="H3649" s="4" t="s">
        <v>2348</v>
      </c>
      <c r="I3649" s="5">
        <v>63.82</v>
      </c>
      <c r="J3649" s="3">
        <v>2</v>
      </c>
      <c r="K3649" s="5">
        <v>9.57</v>
      </c>
    </row>
    <row r="3650" spans="1:11" x14ac:dyDescent="0.3">
      <c r="A3650" s="2">
        <v>42328</v>
      </c>
      <c r="B3650" s="3">
        <f t="shared" ref="B3650:B3713" si="114">YEAR(A3650)</f>
        <v>2015</v>
      </c>
      <c r="C3650" s="3">
        <f t="shared" ref="C3650:C3713" si="115">MONTH(A3650)</f>
        <v>11</v>
      </c>
      <c r="D3650" s="4" t="s">
        <v>938</v>
      </c>
      <c r="E3650" s="4" t="s">
        <v>78</v>
      </c>
      <c r="F3650" s="4" t="s">
        <v>11</v>
      </c>
      <c r="G3650" s="4" t="s">
        <v>18</v>
      </c>
      <c r="H3650" s="4" t="s">
        <v>2231</v>
      </c>
      <c r="I3650" s="5">
        <v>141.55000000000001</v>
      </c>
      <c r="J3650" s="3">
        <v>3</v>
      </c>
      <c r="K3650" s="5">
        <v>-26.54</v>
      </c>
    </row>
    <row r="3651" spans="1:11" x14ac:dyDescent="0.3">
      <c r="A3651" s="2">
        <v>42328</v>
      </c>
      <c r="B3651" s="3">
        <f t="shared" si="114"/>
        <v>2015</v>
      </c>
      <c r="C3651" s="3">
        <f t="shared" si="115"/>
        <v>11</v>
      </c>
      <c r="D3651" s="4" t="s">
        <v>875</v>
      </c>
      <c r="E3651" s="4" t="s">
        <v>10</v>
      </c>
      <c r="F3651" s="4" t="s">
        <v>39</v>
      </c>
      <c r="G3651" s="4" t="s">
        <v>302</v>
      </c>
      <c r="H3651" s="4" t="s">
        <v>2349</v>
      </c>
      <c r="I3651" s="5">
        <v>479.99</v>
      </c>
      <c r="J3651" s="3">
        <v>2</v>
      </c>
      <c r="K3651" s="5">
        <v>56</v>
      </c>
    </row>
    <row r="3652" spans="1:11" x14ac:dyDescent="0.3">
      <c r="A3652" s="2">
        <v>42328</v>
      </c>
      <c r="B3652" s="3">
        <f t="shared" si="114"/>
        <v>2015</v>
      </c>
      <c r="C3652" s="3">
        <f t="shared" si="115"/>
        <v>11</v>
      </c>
      <c r="D3652" s="4" t="s">
        <v>1785</v>
      </c>
      <c r="E3652" s="4" t="s">
        <v>123</v>
      </c>
      <c r="F3652" s="4" t="s">
        <v>11</v>
      </c>
      <c r="G3652" s="4" t="s">
        <v>20</v>
      </c>
      <c r="H3652" s="4" t="s">
        <v>189</v>
      </c>
      <c r="I3652" s="5">
        <v>7.23</v>
      </c>
      <c r="J3652" s="3">
        <v>5</v>
      </c>
      <c r="K3652" s="5">
        <v>-5.78</v>
      </c>
    </row>
    <row r="3653" spans="1:11" x14ac:dyDescent="0.3">
      <c r="A3653" s="2">
        <v>42328</v>
      </c>
      <c r="B3653" s="3">
        <f t="shared" si="114"/>
        <v>2015</v>
      </c>
      <c r="C3653" s="3">
        <f t="shared" si="115"/>
        <v>11</v>
      </c>
      <c r="D3653" s="4" t="s">
        <v>1785</v>
      </c>
      <c r="E3653" s="4" t="s">
        <v>123</v>
      </c>
      <c r="F3653" s="4" t="s">
        <v>11</v>
      </c>
      <c r="G3653" s="4" t="s">
        <v>18</v>
      </c>
      <c r="H3653" s="4" t="s">
        <v>349</v>
      </c>
      <c r="I3653" s="5">
        <v>17.440000000000001</v>
      </c>
      <c r="J3653" s="3">
        <v>2</v>
      </c>
      <c r="K3653" s="5">
        <v>1.31</v>
      </c>
    </row>
    <row r="3654" spans="1:11" x14ac:dyDescent="0.3">
      <c r="A3654" s="2">
        <v>42328</v>
      </c>
      <c r="B3654" s="3">
        <f t="shared" si="114"/>
        <v>2015</v>
      </c>
      <c r="C3654" s="3">
        <f t="shared" si="115"/>
        <v>11</v>
      </c>
      <c r="D3654" s="4" t="s">
        <v>1785</v>
      </c>
      <c r="E3654" s="4" t="s">
        <v>123</v>
      </c>
      <c r="F3654" s="4" t="s">
        <v>11</v>
      </c>
      <c r="G3654" s="4" t="s">
        <v>20</v>
      </c>
      <c r="H3654" s="4" t="s">
        <v>165</v>
      </c>
      <c r="I3654" s="5">
        <v>62.88</v>
      </c>
      <c r="J3654" s="3">
        <v>4</v>
      </c>
      <c r="K3654" s="5">
        <v>-50.3</v>
      </c>
    </row>
    <row r="3655" spans="1:11" x14ac:dyDescent="0.3">
      <c r="A3655" s="2">
        <v>42328</v>
      </c>
      <c r="B3655" s="3">
        <f t="shared" si="114"/>
        <v>2015</v>
      </c>
      <c r="C3655" s="3">
        <f t="shared" si="115"/>
        <v>11</v>
      </c>
      <c r="D3655" s="4" t="s">
        <v>1785</v>
      </c>
      <c r="E3655" s="4" t="s">
        <v>123</v>
      </c>
      <c r="F3655" s="4" t="s">
        <v>34</v>
      </c>
      <c r="G3655" s="4" t="s">
        <v>74</v>
      </c>
      <c r="H3655" s="4" t="s">
        <v>412</v>
      </c>
      <c r="I3655" s="5">
        <v>290.35000000000002</v>
      </c>
      <c r="J3655" s="3">
        <v>3</v>
      </c>
      <c r="K3655" s="5">
        <v>-36.29</v>
      </c>
    </row>
    <row r="3656" spans="1:11" x14ac:dyDescent="0.3">
      <c r="A3656" s="2">
        <v>42328</v>
      </c>
      <c r="B3656" s="3">
        <f t="shared" si="114"/>
        <v>2015</v>
      </c>
      <c r="C3656" s="3">
        <f t="shared" si="115"/>
        <v>11</v>
      </c>
      <c r="D3656" s="4" t="s">
        <v>14</v>
      </c>
      <c r="E3656" s="4" t="s">
        <v>23</v>
      </c>
      <c r="F3656" s="4" t="s">
        <v>34</v>
      </c>
      <c r="G3656" s="4" t="s">
        <v>35</v>
      </c>
      <c r="H3656" s="4" t="s">
        <v>919</v>
      </c>
      <c r="I3656" s="5">
        <v>344.37</v>
      </c>
      <c r="J3656" s="3">
        <v>4</v>
      </c>
      <c r="K3656" s="5">
        <v>-93.47</v>
      </c>
    </row>
    <row r="3657" spans="1:11" x14ac:dyDescent="0.3">
      <c r="A3657" s="2">
        <v>42328</v>
      </c>
      <c r="B3657" s="3">
        <f t="shared" si="114"/>
        <v>2015</v>
      </c>
      <c r="C3657" s="3">
        <f t="shared" si="115"/>
        <v>11</v>
      </c>
      <c r="D3657" s="4" t="s">
        <v>514</v>
      </c>
      <c r="E3657" s="4" t="s">
        <v>278</v>
      </c>
      <c r="F3657" s="4" t="s">
        <v>11</v>
      </c>
      <c r="G3657" s="4" t="s">
        <v>20</v>
      </c>
      <c r="H3657" s="4" t="s">
        <v>980</v>
      </c>
      <c r="I3657" s="5">
        <v>4.9000000000000004</v>
      </c>
      <c r="J3657" s="3">
        <v>3</v>
      </c>
      <c r="K3657" s="5">
        <v>-3.43</v>
      </c>
    </row>
    <row r="3658" spans="1:11" x14ac:dyDescent="0.3">
      <c r="A3658" s="2">
        <v>42328</v>
      </c>
      <c r="B3658" s="3">
        <f t="shared" si="114"/>
        <v>2015</v>
      </c>
      <c r="C3658" s="3">
        <f t="shared" si="115"/>
        <v>11</v>
      </c>
      <c r="D3658" s="4" t="s">
        <v>514</v>
      </c>
      <c r="E3658" s="4" t="s">
        <v>278</v>
      </c>
      <c r="F3658" s="4" t="s">
        <v>34</v>
      </c>
      <c r="G3658" s="4" t="s">
        <v>74</v>
      </c>
      <c r="H3658" s="4" t="s">
        <v>2350</v>
      </c>
      <c r="I3658" s="5">
        <v>145.76</v>
      </c>
      <c r="J3658" s="3">
        <v>6</v>
      </c>
      <c r="K3658" s="5">
        <v>-247.8</v>
      </c>
    </row>
    <row r="3659" spans="1:11" x14ac:dyDescent="0.3">
      <c r="A3659" s="2">
        <v>42328</v>
      </c>
      <c r="B3659" s="3">
        <f t="shared" si="114"/>
        <v>2015</v>
      </c>
      <c r="C3659" s="3">
        <f t="shared" si="115"/>
        <v>11</v>
      </c>
      <c r="D3659" s="4" t="s">
        <v>514</v>
      </c>
      <c r="E3659" s="4" t="s">
        <v>278</v>
      </c>
      <c r="F3659" s="4" t="s">
        <v>11</v>
      </c>
      <c r="G3659" s="4" t="s">
        <v>20</v>
      </c>
      <c r="H3659" s="4" t="s">
        <v>141</v>
      </c>
      <c r="I3659" s="5">
        <v>9.61</v>
      </c>
      <c r="J3659" s="3">
        <v>6</v>
      </c>
      <c r="K3659" s="5">
        <v>-7.37</v>
      </c>
    </row>
    <row r="3660" spans="1:11" x14ac:dyDescent="0.3">
      <c r="A3660" s="2">
        <v>42328</v>
      </c>
      <c r="B3660" s="3">
        <f t="shared" si="114"/>
        <v>2015</v>
      </c>
      <c r="C3660" s="3">
        <f t="shared" si="115"/>
        <v>11</v>
      </c>
      <c r="D3660" s="4" t="s">
        <v>61</v>
      </c>
      <c r="E3660" s="4" t="s">
        <v>27</v>
      </c>
      <c r="F3660" s="4" t="s">
        <v>11</v>
      </c>
      <c r="G3660" s="4" t="s">
        <v>20</v>
      </c>
      <c r="H3660" s="4" t="s">
        <v>1112</v>
      </c>
      <c r="I3660" s="5">
        <v>89.7</v>
      </c>
      <c r="J3660" s="3">
        <v>4</v>
      </c>
      <c r="K3660" s="5">
        <v>33.64</v>
      </c>
    </row>
    <row r="3661" spans="1:11" x14ac:dyDescent="0.3">
      <c r="A3661" s="2">
        <v>42328</v>
      </c>
      <c r="B3661" s="3">
        <f t="shared" si="114"/>
        <v>2015</v>
      </c>
      <c r="C3661" s="3">
        <f t="shared" si="115"/>
        <v>11</v>
      </c>
      <c r="D3661" s="4" t="s">
        <v>61</v>
      </c>
      <c r="E3661" s="4" t="s">
        <v>27</v>
      </c>
      <c r="F3661" s="4" t="s">
        <v>11</v>
      </c>
      <c r="G3661" s="4" t="s">
        <v>16</v>
      </c>
      <c r="H3661" s="4" t="s">
        <v>1025</v>
      </c>
      <c r="I3661" s="5">
        <v>50.12</v>
      </c>
      <c r="J3661" s="3">
        <v>4</v>
      </c>
      <c r="K3661" s="5">
        <v>23.56</v>
      </c>
    </row>
    <row r="3662" spans="1:11" x14ac:dyDescent="0.3">
      <c r="A3662" s="2">
        <v>42328</v>
      </c>
      <c r="B3662" s="3">
        <f t="shared" si="114"/>
        <v>2015</v>
      </c>
      <c r="C3662" s="3">
        <f t="shared" si="115"/>
        <v>11</v>
      </c>
      <c r="D3662" s="4" t="s">
        <v>1412</v>
      </c>
      <c r="E3662" s="4" t="s">
        <v>27</v>
      </c>
      <c r="F3662" s="4" t="s">
        <v>34</v>
      </c>
      <c r="G3662" s="4" t="s">
        <v>47</v>
      </c>
      <c r="H3662" s="4" t="s">
        <v>1355</v>
      </c>
      <c r="I3662" s="5">
        <v>32.04</v>
      </c>
      <c r="J3662" s="3">
        <v>3</v>
      </c>
      <c r="K3662" s="5">
        <v>8.01</v>
      </c>
    </row>
    <row r="3663" spans="1:11" x14ac:dyDescent="0.3">
      <c r="A3663" s="2">
        <v>42329</v>
      </c>
      <c r="B3663" s="3">
        <f t="shared" si="114"/>
        <v>2015</v>
      </c>
      <c r="C3663" s="3">
        <f t="shared" si="115"/>
        <v>11</v>
      </c>
      <c r="D3663" s="4" t="s">
        <v>857</v>
      </c>
      <c r="E3663" s="4" t="s">
        <v>78</v>
      </c>
      <c r="F3663" s="4" t="s">
        <v>34</v>
      </c>
      <c r="G3663" s="4" t="s">
        <v>35</v>
      </c>
      <c r="H3663" s="4" t="s">
        <v>862</v>
      </c>
      <c r="I3663" s="5">
        <v>396.8</v>
      </c>
      <c r="J3663" s="3">
        <v>7</v>
      </c>
      <c r="K3663" s="5">
        <v>-11.34</v>
      </c>
    </row>
    <row r="3664" spans="1:11" x14ac:dyDescent="0.3">
      <c r="A3664" s="2">
        <v>42329</v>
      </c>
      <c r="B3664" s="3">
        <f t="shared" si="114"/>
        <v>2015</v>
      </c>
      <c r="C3664" s="3">
        <f t="shared" si="115"/>
        <v>11</v>
      </c>
      <c r="D3664" s="4" t="s">
        <v>857</v>
      </c>
      <c r="E3664" s="4" t="s">
        <v>78</v>
      </c>
      <c r="F3664" s="4" t="s">
        <v>11</v>
      </c>
      <c r="G3664" s="4" t="s">
        <v>200</v>
      </c>
      <c r="H3664" s="4" t="s">
        <v>1841</v>
      </c>
      <c r="I3664" s="5">
        <v>15.88</v>
      </c>
      <c r="J3664" s="3">
        <v>5</v>
      </c>
      <c r="K3664" s="5">
        <v>-3.77</v>
      </c>
    </row>
    <row r="3665" spans="1:11" x14ac:dyDescent="0.3">
      <c r="A3665" s="2">
        <v>42329</v>
      </c>
      <c r="B3665" s="3">
        <f t="shared" si="114"/>
        <v>2015</v>
      </c>
      <c r="C3665" s="3">
        <f t="shared" si="115"/>
        <v>11</v>
      </c>
      <c r="D3665" s="4" t="s">
        <v>848</v>
      </c>
      <c r="E3665" s="4" t="s">
        <v>126</v>
      </c>
      <c r="F3665" s="4" t="s">
        <v>34</v>
      </c>
      <c r="G3665" s="4" t="s">
        <v>74</v>
      </c>
      <c r="H3665" s="4" t="s">
        <v>1909</v>
      </c>
      <c r="I3665" s="5">
        <v>141.96</v>
      </c>
      <c r="J3665" s="3">
        <v>2</v>
      </c>
      <c r="K3665" s="5">
        <v>41.17</v>
      </c>
    </row>
    <row r="3666" spans="1:11" x14ac:dyDescent="0.3">
      <c r="A3666" s="2">
        <v>42329</v>
      </c>
      <c r="B3666" s="3">
        <f t="shared" si="114"/>
        <v>2015</v>
      </c>
      <c r="C3666" s="3">
        <f t="shared" si="115"/>
        <v>11</v>
      </c>
      <c r="D3666" s="4" t="s">
        <v>848</v>
      </c>
      <c r="E3666" s="4" t="s">
        <v>126</v>
      </c>
      <c r="F3666" s="4" t="s">
        <v>11</v>
      </c>
      <c r="G3666" s="4" t="s">
        <v>20</v>
      </c>
      <c r="H3666" s="4" t="s">
        <v>1175</v>
      </c>
      <c r="I3666" s="5">
        <v>66.05</v>
      </c>
      <c r="J3666" s="3">
        <v>4</v>
      </c>
      <c r="K3666" s="5">
        <v>23.12</v>
      </c>
    </row>
    <row r="3667" spans="1:11" x14ac:dyDescent="0.3">
      <c r="A3667" s="2">
        <v>42329</v>
      </c>
      <c r="B3667" s="3">
        <f t="shared" si="114"/>
        <v>2015</v>
      </c>
      <c r="C3667" s="3">
        <f t="shared" si="115"/>
        <v>11</v>
      </c>
      <c r="D3667" s="4" t="s">
        <v>139</v>
      </c>
      <c r="E3667" s="4" t="s">
        <v>10</v>
      </c>
      <c r="F3667" s="4" t="s">
        <v>34</v>
      </c>
      <c r="G3667" s="4" t="s">
        <v>74</v>
      </c>
      <c r="H3667" s="4" t="s">
        <v>2175</v>
      </c>
      <c r="I3667" s="5">
        <v>246.13</v>
      </c>
      <c r="J3667" s="3">
        <v>2</v>
      </c>
      <c r="K3667" s="5">
        <v>-76.010000000000005</v>
      </c>
    </row>
    <row r="3668" spans="1:11" x14ac:dyDescent="0.3">
      <c r="A3668" s="2">
        <v>42329</v>
      </c>
      <c r="B3668" s="3">
        <f t="shared" si="114"/>
        <v>2015</v>
      </c>
      <c r="C3668" s="3">
        <f t="shared" si="115"/>
        <v>11</v>
      </c>
      <c r="D3668" s="4" t="s">
        <v>139</v>
      </c>
      <c r="E3668" s="4" t="s">
        <v>10</v>
      </c>
      <c r="F3668" s="4" t="s">
        <v>11</v>
      </c>
      <c r="G3668" s="4" t="s">
        <v>16</v>
      </c>
      <c r="H3668" s="4" t="s">
        <v>1040</v>
      </c>
      <c r="I3668" s="5">
        <v>11.7</v>
      </c>
      <c r="J3668" s="3">
        <v>2</v>
      </c>
      <c r="K3668" s="5">
        <v>3.95</v>
      </c>
    </row>
    <row r="3669" spans="1:11" x14ac:dyDescent="0.3">
      <c r="A3669" s="2">
        <v>42329</v>
      </c>
      <c r="B3669" s="3">
        <f t="shared" si="114"/>
        <v>2015</v>
      </c>
      <c r="C3669" s="3">
        <f t="shared" si="115"/>
        <v>11</v>
      </c>
      <c r="D3669" s="4" t="s">
        <v>139</v>
      </c>
      <c r="E3669" s="4" t="s">
        <v>10</v>
      </c>
      <c r="F3669" s="4" t="s">
        <v>39</v>
      </c>
      <c r="G3669" s="4" t="s">
        <v>603</v>
      </c>
      <c r="H3669" s="4" t="s">
        <v>1089</v>
      </c>
      <c r="I3669" s="5">
        <v>439.99</v>
      </c>
      <c r="J3669" s="3">
        <v>1</v>
      </c>
      <c r="K3669" s="5">
        <v>165</v>
      </c>
    </row>
    <row r="3670" spans="1:11" x14ac:dyDescent="0.3">
      <c r="A3670" s="2">
        <v>42329</v>
      </c>
      <c r="B3670" s="3">
        <f t="shared" si="114"/>
        <v>2015</v>
      </c>
      <c r="C3670" s="3">
        <f t="shared" si="115"/>
        <v>11</v>
      </c>
      <c r="D3670" s="4" t="s">
        <v>868</v>
      </c>
      <c r="E3670" s="4" t="s">
        <v>129</v>
      </c>
      <c r="F3670" s="4" t="s">
        <v>11</v>
      </c>
      <c r="G3670" s="4" t="s">
        <v>24</v>
      </c>
      <c r="H3670" s="4" t="s">
        <v>2351</v>
      </c>
      <c r="I3670" s="5">
        <v>10.92</v>
      </c>
      <c r="J3670" s="3">
        <v>6</v>
      </c>
      <c r="K3670" s="5">
        <v>4.91</v>
      </c>
    </row>
    <row r="3671" spans="1:11" x14ac:dyDescent="0.3">
      <c r="A3671" s="2">
        <v>42329</v>
      </c>
      <c r="B3671" s="3">
        <f t="shared" si="114"/>
        <v>2015</v>
      </c>
      <c r="C3671" s="3">
        <f t="shared" si="115"/>
        <v>11</v>
      </c>
      <c r="D3671" s="4" t="s">
        <v>868</v>
      </c>
      <c r="E3671" s="4" t="s">
        <v>129</v>
      </c>
      <c r="F3671" s="4" t="s">
        <v>39</v>
      </c>
      <c r="G3671" s="4" t="s">
        <v>302</v>
      </c>
      <c r="H3671" s="4" t="s">
        <v>2352</v>
      </c>
      <c r="I3671" s="5">
        <v>83.9</v>
      </c>
      <c r="J3671" s="3">
        <v>2</v>
      </c>
      <c r="K3671" s="5">
        <v>22.65</v>
      </c>
    </row>
    <row r="3672" spans="1:11" x14ac:dyDescent="0.3">
      <c r="A3672" s="2">
        <v>42329</v>
      </c>
      <c r="B3672" s="3">
        <f t="shared" si="114"/>
        <v>2015</v>
      </c>
      <c r="C3672" s="3">
        <f t="shared" si="115"/>
        <v>11</v>
      </c>
      <c r="D3672" s="4" t="s">
        <v>868</v>
      </c>
      <c r="E3672" s="4" t="s">
        <v>129</v>
      </c>
      <c r="F3672" s="4" t="s">
        <v>11</v>
      </c>
      <c r="G3672" s="4" t="s">
        <v>92</v>
      </c>
      <c r="H3672" s="4" t="s">
        <v>1468</v>
      </c>
      <c r="I3672" s="5">
        <v>19.75</v>
      </c>
      <c r="J3672" s="3">
        <v>5</v>
      </c>
      <c r="K3672" s="5">
        <v>5.14</v>
      </c>
    </row>
    <row r="3673" spans="1:11" x14ac:dyDescent="0.3">
      <c r="A3673" s="2">
        <v>42329</v>
      </c>
      <c r="B3673" s="3">
        <f t="shared" si="114"/>
        <v>2015</v>
      </c>
      <c r="C3673" s="3">
        <f t="shared" si="115"/>
        <v>11</v>
      </c>
      <c r="D3673" s="4" t="s">
        <v>868</v>
      </c>
      <c r="E3673" s="4" t="s">
        <v>129</v>
      </c>
      <c r="F3673" s="4" t="s">
        <v>39</v>
      </c>
      <c r="G3673" s="4" t="s">
        <v>52</v>
      </c>
      <c r="H3673" s="4" t="s">
        <v>2353</v>
      </c>
      <c r="I3673" s="5">
        <v>393.54</v>
      </c>
      <c r="J3673" s="3">
        <v>3</v>
      </c>
      <c r="K3673" s="5">
        <v>165.29</v>
      </c>
    </row>
    <row r="3674" spans="1:11" x14ac:dyDescent="0.3">
      <c r="A3674" s="2">
        <v>42329</v>
      </c>
      <c r="B3674" s="3">
        <f t="shared" si="114"/>
        <v>2015</v>
      </c>
      <c r="C3674" s="3">
        <f t="shared" si="115"/>
        <v>11</v>
      </c>
      <c r="D3674" s="4" t="s">
        <v>2179</v>
      </c>
      <c r="E3674" s="4" t="s">
        <v>95</v>
      </c>
      <c r="F3674" s="4" t="s">
        <v>11</v>
      </c>
      <c r="G3674" s="4" t="s">
        <v>92</v>
      </c>
      <c r="H3674" s="4" t="s">
        <v>2354</v>
      </c>
      <c r="I3674" s="5">
        <v>325.63</v>
      </c>
      <c r="J3674" s="3">
        <v>6</v>
      </c>
      <c r="K3674" s="5">
        <v>28.49</v>
      </c>
    </row>
    <row r="3675" spans="1:11" x14ac:dyDescent="0.3">
      <c r="A3675" s="2">
        <v>42329</v>
      </c>
      <c r="B3675" s="3">
        <f t="shared" si="114"/>
        <v>2015</v>
      </c>
      <c r="C3675" s="3">
        <f t="shared" si="115"/>
        <v>11</v>
      </c>
      <c r="D3675" s="4" t="s">
        <v>2179</v>
      </c>
      <c r="E3675" s="4" t="s">
        <v>95</v>
      </c>
      <c r="F3675" s="4" t="s">
        <v>39</v>
      </c>
      <c r="G3675" s="4" t="s">
        <v>52</v>
      </c>
      <c r="H3675" s="4" t="s">
        <v>1227</v>
      </c>
      <c r="I3675" s="5">
        <v>23.34</v>
      </c>
      <c r="J3675" s="3">
        <v>2</v>
      </c>
      <c r="K3675" s="5">
        <v>-1.46</v>
      </c>
    </row>
    <row r="3676" spans="1:11" x14ac:dyDescent="0.3">
      <c r="A3676" s="2">
        <v>42329</v>
      </c>
      <c r="B3676" s="3">
        <f t="shared" si="114"/>
        <v>2015</v>
      </c>
      <c r="C3676" s="3">
        <f t="shared" si="115"/>
        <v>11</v>
      </c>
      <c r="D3676" s="4" t="s">
        <v>2179</v>
      </c>
      <c r="E3676" s="4" t="s">
        <v>95</v>
      </c>
      <c r="F3676" s="4" t="s">
        <v>11</v>
      </c>
      <c r="G3676" s="4" t="s">
        <v>16</v>
      </c>
      <c r="H3676" s="4" t="s">
        <v>639</v>
      </c>
      <c r="I3676" s="5">
        <v>16.52</v>
      </c>
      <c r="J3676" s="3">
        <v>5</v>
      </c>
      <c r="K3676" s="5">
        <v>5.37</v>
      </c>
    </row>
    <row r="3677" spans="1:11" x14ac:dyDescent="0.3">
      <c r="A3677" s="2">
        <v>42329</v>
      </c>
      <c r="B3677" s="3">
        <f t="shared" si="114"/>
        <v>2015</v>
      </c>
      <c r="C3677" s="3">
        <f t="shared" si="115"/>
        <v>11</v>
      </c>
      <c r="D3677" s="4" t="s">
        <v>740</v>
      </c>
      <c r="E3677" s="4" t="s">
        <v>23</v>
      </c>
      <c r="F3677" s="4" t="s">
        <v>34</v>
      </c>
      <c r="G3677" s="4" t="s">
        <v>145</v>
      </c>
      <c r="H3677" s="4" t="s">
        <v>255</v>
      </c>
      <c r="I3677" s="5">
        <v>1252.7</v>
      </c>
      <c r="J3677" s="3">
        <v>8</v>
      </c>
      <c r="K3677" s="5">
        <v>-480.2</v>
      </c>
    </row>
    <row r="3678" spans="1:11" x14ac:dyDescent="0.3">
      <c r="A3678" s="2">
        <v>42329</v>
      </c>
      <c r="B3678" s="3">
        <f t="shared" si="114"/>
        <v>2015</v>
      </c>
      <c r="C3678" s="3">
        <f t="shared" si="115"/>
        <v>11</v>
      </c>
      <c r="D3678" s="4" t="s">
        <v>740</v>
      </c>
      <c r="E3678" s="4" t="s">
        <v>23</v>
      </c>
      <c r="F3678" s="4" t="s">
        <v>39</v>
      </c>
      <c r="G3678" s="4" t="s">
        <v>40</v>
      </c>
      <c r="H3678" s="4" t="s">
        <v>901</v>
      </c>
      <c r="I3678" s="5">
        <v>110.97</v>
      </c>
      <c r="J3678" s="3">
        <v>5</v>
      </c>
      <c r="K3678" s="5">
        <v>-24.04</v>
      </c>
    </row>
    <row r="3679" spans="1:11" x14ac:dyDescent="0.3">
      <c r="A3679" s="2">
        <v>42329</v>
      </c>
      <c r="B3679" s="3">
        <f t="shared" si="114"/>
        <v>2015</v>
      </c>
      <c r="C3679" s="3">
        <f t="shared" si="115"/>
        <v>11</v>
      </c>
      <c r="D3679" s="4" t="s">
        <v>2103</v>
      </c>
      <c r="E3679" s="4" t="s">
        <v>10</v>
      </c>
      <c r="F3679" s="4" t="s">
        <v>11</v>
      </c>
      <c r="G3679" s="4" t="s">
        <v>24</v>
      </c>
      <c r="H3679" s="4" t="s">
        <v>1844</v>
      </c>
      <c r="I3679" s="5">
        <v>5.34</v>
      </c>
      <c r="J3679" s="3">
        <v>2</v>
      </c>
      <c r="K3679" s="5">
        <v>0.73</v>
      </c>
    </row>
    <row r="3680" spans="1:11" x14ac:dyDescent="0.3">
      <c r="A3680" s="2">
        <v>42329</v>
      </c>
      <c r="B3680" s="3">
        <f t="shared" si="114"/>
        <v>2015</v>
      </c>
      <c r="C3680" s="3">
        <f t="shared" si="115"/>
        <v>11</v>
      </c>
      <c r="D3680" s="4" t="s">
        <v>2103</v>
      </c>
      <c r="E3680" s="4" t="s">
        <v>10</v>
      </c>
      <c r="F3680" s="4" t="s">
        <v>11</v>
      </c>
      <c r="G3680" s="4" t="s">
        <v>20</v>
      </c>
      <c r="H3680" s="4" t="s">
        <v>834</v>
      </c>
      <c r="I3680" s="5">
        <v>1.7</v>
      </c>
      <c r="J3680" s="3">
        <v>2</v>
      </c>
      <c r="K3680" s="5">
        <v>-2.54</v>
      </c>
    </row>
    <row r="3681" spans="1:11" x14ac:dyDescent="0.3">
      <c r="A3681" s="2">
        <v>42329</v>
      </c>
      <c r="B3681" s="3">
        <f t="shared" si="114"/>
        <v>2015</v>
      </c>
      <c r="C3681" s="3">
        <f t="shared" si="115"/>
        <v>11</v>
      </c>
      <c r="D3681" s="4" t="s">
        <v>2103</v>
      </c>
      <c r="E3681" s="4" t="s">
        <v>10</v>
      </c>
      <c r="F3681" s="4" t="s">
        <v>11</v>
      </c>
      <c r="G3681" s="4" t="s">
        <v>92</v>
      </c>
      <c r="H3681" s="4" t="s">
        <v>1869</v>
      </c>
      <c r="I3681" s="5">
        <v>24.59</v>
      </c>
      <c r="J3681" s="3">
        <v>3</v>
      </c>
      <c r="K3681" s="5">
        <v>-67.62</v>
      </c>
    </row>
    <row r="3682" spans="1:11" x14ac:dyDescent="0.3">
      <c r="A3682" s="2">
        <v>42329</v>
      </c>
      <c r="B3682" s="3">
        <f t="shared" si="114"/>
        <v>2015</v>
      </c>
      <c r="C3682" s="3">
        <f t="shared" si="115"/>
        <v>11</v>
      </c>
      <c r="D3682" s="4" t="s">
        <v>2103</v>
      </c>
      <c r="E3682" s="4" t="s">
        <v>10</v>
      </c>
      <c r="F3682" s="4" t="s">
        <v>11</v>
      </c>
      <c r="G3682" s="4" t="s">
        <v>20</v>
      </c>
      <c r="H3682" s="4" t="s">
        <v>2177</v>
      </c>
      <c r="I3682" s="5">
        <v>7.98</v>
      </c>
      <c r="J3682" s="3">
        <v>5</v>
      </c>
      <c r="K3682" s="5">
        <v>-13.17</v>
      </c>
    </row>
    <row r="3683" spans="1:11" x14ac:dyDescent="0.3">
      <c r="A3683" s="2">
        <v>42329</v>
      </c>
      <c r="B3683" s="3">
        <f t="shared" si="114"/>
        <v>2015</v>
      </c>
      <c r="C3683" s="3">
        <f t="shared" si="115"/>
        <v>11</v>
      </c>
      <c r="D3683" s="4" t="s">
        <v>681</v>
      </c>
      <c r="E3683" s="4" t="s">
        <v>245</v>
      </c>
      <c r="F3683" s="4" t="s">
        <v>34</v>
      </c>
      <c r="G3683" s="4" t="s">
        <v>47</v>
      </c>
      <c r="H3683" s="4" t="s">
        <v>2009</v>
      </c>
      <c r="I3683" s="5">
        <v>18.18</v>
      </c>
      <c r="J3683" s="3">
        <v>1</v>
      </c>
      <c r="K3683" s="5">
        <v>4.7699999999999996</v>
      </c>
    </row>
    <row r="3684" spans="1:11" x14ac:dyDescent="0.3">
      <c r="A3684" s="2">
        <v>42330</v>
      </c>
      <c r="B3684" s="3">
        <f t="shared" si="114"/>
        <v>2015</v>
      </c>
      <c r="C3684" s="3">
        <f t="shared" si="115"/>
        <v>11</v>
      </c>
      <c r="D3684" s="4" t="s">
        <v>626</v>
      </c>
      <c r="E3684" s="4" t="s">
        <v>10</v>
      </c>
      <c r="F3684" s="4" t="s">
        <v>11</v>
      </c>
      <c r="G3684" s="4" t="s">
        <v>92</v>
      </c>
      <c r="H3684" s="4" t="s">
        <v>114</v>
      </c>
      <c r="I3684" s="5">
        <v>68.81</v>
      </c>
      <c r="J3684" s="3">
        <v>5</v>
      </c>
      <c r="K3684" s="5">
        <v>-123.86</v>
      </c>
    </row>
    <row r="3685" spans="1:11" x14ac:dyDescent="0.3">
      <c r="A3685" s="2">
        <v>42330</v>
      </c>
      <c r="B3685" s="3">
        <f t="shared" si="114"/>
        <v>2015</v>
      </c>
      <c r="C3685" s="3">
        <f t="shared" si="115"/>
        <v>11</v>
      </c>
      <c r="D3685" s="4" t="s">
        <v>626</v>
      </c>
      <c r="E3685" s="4" t="s">
        <v>10</v>
      </c>
      <c r="F3685" s="4" t="s">
        <v>11</v>
      </c>
      <c r="G3685" s="4" t="s">
        <v>20</v>
      </c>
      <c r="H3685" s="4" t="s">
        <v>834</v>
      </c>
      <c r="I3685" s="5">
        <v>2.54</v>
      </c>
      <c r="J3685" s="3">
        <v>3</v>
      </c>
      <c r="K3685" s="5">
        <v>-3.82</v>
      </c>
    </row>
    <row r="3686" spans="1:11" x14ac:dyDescent="0.3">
      <c r="A3686" s="2">
        <v>42330</v>
      </c>
      <c r="B3686" s="3">
        <f t="shared" si="114"/>
        <v>2015</v>
      </c>
      <c r="C3686" s="3">
        <f t="shared" si="115"/>
        <v>11</v>
      </c>
      <c r="D3686" s="4" t="s">
        <v>1803</v>
      </c>
      <c r="E3686" s="4" t="s">
        <v>23</v>
      </c>
      <c r="F3686" s="4" t="s">
        <v>11</v>
      </c>
      <c r="G3686" s="4" t="s">
        <v>20</v>
      </c>
      <c r="H3686" s="4" t="s">
        <v>548</v>
      </c>
      <c r="I3686" s="5">
        <v>11.61</v>
      </c>
      <c r="J3686" s="3">
        <v>2</v>
      </c>
      <c r="K3686" s="5">
        <v>-9.2899999999999991</v>
      </c>
    </row>
    <row r="3687" spans="1:11" x14ac:dyDescent="0.3">
      <c r="A3687" s="2">
        <v>42330</v>
      </c>
      <c r="B3687" s="3">
        <f t="shared" si="114"/>
        <v>2015</v>
      </c>
      <c r="C3687" s="3">
        <f t="shared" si="115"/>
        <v>11</v>
      </c>
      <c r="D3687" s="4" t="s">
        <v>2248</v>
      </c>
      <c r="E3687" s="4" t="s">
        <v>10</v>
      </c>
      <c r="F3687" s="4" t="s">
        <v>34</v>
      </c>
      <c r="G3687" s="4" t="s">
        <v>145</v>
      </c>
      <c r="H3687" s="4" t="s">
        <v>1333</v>
      </c>
      <c r="I3687" s="5">
        <v>206.96</v>
      </c>
      <c r="J3687" s="3">
        <v>2</v>
      </c>
      <c r="K3687" s="5">
        <v>-32.520000000000003</v>
      </c>
    </row>
    <row r="3688" spans="1:11" x14ac:dyDescent="0.3">
      <c r="A3688" s="2">
        <v>42330</v>
      </c>
      <c r="B3688" s="3">
        <f t="shared" si="114"/>
        <v>2015</v>
      </c>
      <c r="C3688" s="3">
        <f t="shared" si="115"/>
        <v>11</v>
      </c>
      <c r="D3688" s="4" t="s">
        <v>1705</v>
      </c>
      <c r="E3688" s="4" t="s">
        <v>434</v>
      </c>
      <c r="F3688" s="4" t="s">
        <v>11</v>
      </c>
      <c r="G3688" s="4" t="s">
        <v>12</v>
      </c>
      <c r="H3688" s="4" t="s">
        <v>1710</v>
      </c>
      <c r="I3688" s="5">
        <v>14.94</v>
      </c>
      <c r="J3688" s="3">
        <v>3</v>
      </c>
      <c r="K3688" s="5">
        <v>7.02</v>
      </c>
    </row>
    <row r="3689" spans="1:11" x14ac:dyDescent="0.3">
      <c r="A3689" s="2">
        <v>42330</v>
      </c>
      <c r="B3689" s="3">
        <f t="shared" si="114"/>
        <v>2015</v>
      </c>
      <c r="C3689" s="3">
        <f t="shared" si="115"/>
        <v>11</v>
      </c>
      <c r="D3689" s="4" t="s">
        <v>246</v>
      </c>
      <c r="E3689" s="4" t="s">
        <v>10</v>
      </c>
      <c r="F3689" s="4" t="s">
        <v>39</v>
      </c>
      <c r="G3689" s="4" t="s">
        <v>52</v>
      </c>
      <c r="H3689" s="4" t="s">
        <v>2355</v>
      </c>
      <c r="I3689" s="5">
        <v>27.17</v>
      </c>
      <c r="J3689" s="3">
        <v>4</v>
      </c>
      <c r="K3689" s="5">
        <v>-1.36</v>
      </c>
    </row>
    <row r="3690" spans="1:11" x14ac:dyDescent="0.3">
      <c r="A3690" s="2">
        <v>42330</v>
      </c>
      <c r="B3690" s="3">
        <f t="shared" si="114"/>
        <v>2015</v>
      </c>
      <c r="C3690" s="3">
        <f t="shared" si="115"/>
        <v>11</v>
      </c>
      <c r="D3690" s="4" t="s">
        <v>1251</v>
      </c>
      <c r="E3690" s="4" t="s">
        <v>120</v>
      </c>
      <c r="F3690" s="4" t="s">
        <v>11</v>
      </c>
      <c r="G3690" s="4" t="s">
        <v>20</v>
      </c>
      <c r="H3690" s="4" t="s">
        <v>1313</v>
      </c>
      <c r="I3690" s="5">
        <v>2.95</v>
      </c>
      <c r="J3690" s="3">
        <v>2</v>
      </c>
      <c r="K3690" s="5">
        <v>-2.06</v>
      </c>
    </row>
    <row r="3691" spans="1:11" x14ac:dyDescent="0.3">
      <c r="A3691" s="2">
        <v>42330</v>
      </c>
      <c r="B3691" s="3">
        <f t="shared" si="114"/>
        <v>2015</v>
      </c>
      <c r="C3691" s="3">
        <f t="shared" si="115"/>
        <v>11</v>
      </c>
      <c r="D3691" s="4" t="s">
        <v>1251</v>
      </c>
      <c r="E3691" s="4" t="s">
        <v>120</v>
      </c>
      <c r="F3691" s="4" t="s">
        <v>11</v>
      </c>
      <c r="G3691" s="4" t="s">
        <v>43</v>
      </c>
      <c r="H3691" s="4" t="s">
        <v>1109</v>
      </c>
      <c r="I3691" s="5">
        <v>55.1</v>
      </c>
      <c r="J3691" s="3">
        <v>6</v>
      </c>
      <c r="K3691" s="5">
        <v>18.600000000000001</v>
      </c>
    </row>
    <row r="3692" spans="1:11" x14ac:dyDescent="0.3">
      <c r="A3692" s="2">
        <v>42330</v>
      </c>
      <c r="B3692" s="3">
        <f t="shared" si="114"/>
        <v>2015</v>
      </c>
      <c r="C3692" s="3">
        <f t="shared" si="115"/>
        <v>11</v>
      </c>
      <c r="D3692" s="4" t="s">
        <v>1687</v>
      </c>
      <c r="E3692" s="4" t="s">
        <v>27</v>
      </c>
      <c r="F3692" s="4" t="s">
        <v>11</v>
      </c>
      <c r="G3692" s="4" t="s">
        <v>12</v>
      </c>
      <c r="H3692" s="4" t="s">
        <v>306</v>
      </c>
      <c r="I3692" s="5">
        <v>37.94</v>
      </c>
      <c r="J3692" s="3">
        <v>2</v>
      </c>
      <c r="K3692" s="5">
        <v>18.21</v>
      </c>
    </row>
    <row r="3693" spans="1:11" x14ac:dyDescent="0.3">
      <c r="A3693" s="2">
        <v>42330</v>
      </c>
      <c r="B3693" s="3">
        <f t="shared" si="114"/>
        <v>2015</v>
      </c>
      <c r="C3693" s="3">
        <f t="shared" si="115"/>
        <v>11</v>
      </c>
      <c r="D3693" s="4" t="s">
        <v>1687</v>
      </c>
      <c r="E3693" s="4" t="s">
        <v>27</v>
      </c>
      <c r="F3693" s="4" t="s">
        <v>11</v>
      </c>
      <c r="G3693" s="4" t="s">
        <v>12</v>
      </c>
      <c r="H3693" s="4" t="s">
        <v>242</v>
      </c>
      <c r="I3693" s="5">
        <v>42.8</v>
      </c>
      <c r="J3693" s="3">
        <v>10</v>
      </c>
      <c r="K3693" s="5">
        <v>19.260000000000002</v>
      </c>
    </row>
    <row r="3694" spans="1:11" x14ac:dyDescent="0.3">
      <c r="A3694" s="2">
        <v>42330</v>
      </c>
      <c r="B3694" s="3">
        <f t="shared" si="114"/>
        <v>2015</v>
      </c>
      <c r="C3694" s="3">
        <f t="shared" si="115"/>
        <v>11</v>
      </c>
      <c r="D3694" s="4" t="s">
        <v>1687</v>
      </c>
      <c r="E3694" s="4" t="s">
        <v>27</v>
      </c>
      <c r="F3694" s="4" t="s">
        <v>11</v>
      </c>
      <c r="G3694" s="4" t="s">
        <v>18</v>
      </c>
      <c r="H3694" s="4" t="s">
        <v>551</v>
      </c>
      <c r="I3694" s="5">
        <v>33.630000000000003</v>
      </c>
      <c r="J3694" s="3">
        <v>3</v>
      </c>
      <c r="K3694" s="5">
        <v>10.09</v>
      </c>
    </row>
    <row r="3695" spans="1:11" x14ac:dyDescent="0.3">
      <c r="A3695" s="2">
        <v>42330</v>
      </c>
      <c r="B3695" s="3">
        <f t="shared" si="114"/>
        <v>2015</v>
      </c>
      <c r="C3695" s="3">
        <f t="shared" si="115"/>
        <v>11</v>
      </c>
      <c r="D3695" s="4" t="s">
        <v>796</v>
      </c>
      <c r="E3695" s="4" t="s">
        <v>123</v>
      </c>
      <c r="F3695" s="4" t="s">
        <v>39</v>
      </c>
      <c r="G3695" s="4" t="s">
        <v>302</v>
      </c>
      <c r="H3695" s="4" t="s">
        <v>825</v>
      </c>
      <c r="I3695" s="5">
        <v>32.99</v>
      </c>
      <c r="J3695" s="3">
        <v>3</v>
      </c>
      <c r="K3695" s="5">
        <v>-1.98</v>
      </c>
    </row>
    <row r="3696" spans="1:11" x14ac:dyDescent="0.3">
      <c r="A3696" s="2">
        <v>42330</v>
      </c>
      <c r="B3696" s="3">
        <f t="shared" si="114"/>
        <v>2015</v>
      </c>
      <c r="C3696" s="3">
        <f t="shared" si="115"/>
        <v>11</v>
      </c>
      <c r="D3696" s="4" t="s">
        <v>661</v>
      </c>
      <c r="E3696" s="4" t="s">
        <v>434</v>
      </c>
      <c r="F3696" s="4" t="s">
        <v>11</v>
      </c>
      <c r="G3696" s="4" t="s">
        <v>24</v>
      </c>
      <c r="H3696" s="4" t="s">
        <v>845</v>
      </c>
      <c r="I3696" s="5">
        <v>17.12</v>
      </c>
      <c r="J3696" s="3">
        <v>4</v>
      </c>
      <c r="K3696" s="5">
        <v>4.96</v>
      </c>
    </row>
    <row r="3697" spans="1:11" x14ac:dyDescent="0.3">
      <c r="A3697" s="2">
        <v>42330</v>
      </c>
      <c r="B3697" s="3">
        <f t="shared" si="114"/>
        <v>2015</v>
      </c>
      <c r="C3697" s="3">
        <f t="shared" si="115"/>
        <v>11</v>
      </c>
      <c r="D3697" s="4" t="s">
        <v>661</v>
      </c>
      <c r="E3697" s="4" t="s">
        <v>434</v>
      </c>
      <c r="F3697" s="4" t="s">
        <v>11</v>
      </c>
      <c r="G3697" s="4" t="s">
        <v>12</v>
      </c>
      <c r="H3697" s="4" t="s">
        <v>2356</v>
      </c>
      <c r="I3697" s="5">
        <v>59.94</v>
      </c>
      <c r="J3697" s="3">
        <v>3</v>
      </c>
      <c r="K3697" s="5">
        <v>28.17</v>
      </c>
    </row>
    <row r="3698" spans="1:11" x14ac:dyDescent="0.3">
      <c r="A3698" s="2">
        <v>42331</v>
      </c>
      <c r="B3698" s="3">
        <f t="shared" si="114"/>
        <v>2015</v>
      </c>
      <c r="C3698" s="3">
        <f t="shared" si="115"/>
        <v>11</v>
      </c>
      <c r="D3698" s="4" t="s">
        <v>2162</v>
      </c>
      <c r="E3698" s="4" t="s">
        <v>10</v>
      </c>
      <c r="F3698" s="4" t="s">
        <v>11</v>
      </c>
      <c r="G3698" s="4" t="s">
        <v>12</v>
      </c>
      <c r="H3698" s="4" t="s">
        <v>2243</v>
      </c>
      <c r="I3698" s="5">
        <v>335.52</v>
      </c>
      <c r="J3698" s="3">
        <v>4</v>
      </c>
      <c r="K3698" s="5">
        <v>117.43</v>
      </c>
    </row>
    <row r="3699" spans="1:11" x14ac:dyDescent="0.3">
      <c r="A3699" s="2">
        <v>42331</v>
      </c>
      <c r="B3699" s="3">
        <f t="shared" si="114"/>
        <v>2015</v>
      </c>
      <c r="C3699" s="3">
        <f t="shared" si="115"/>
        <v>11</v>
      </c>
      <c r="D3699" s="4" t="s">
        <v>2162</v>
      </c>
      <c r="E3699" s="4" t="s">
        <v>10</v>
      </c>
      <c r="F3699" s="4" t="s">
        <v>11</v>
      </c>
      <c r="G3699" s="4" t="s">
        <v>20</v>
      </c>
      <c r="H3699" s="4" t="s">
        <v>888</v>
      </c>
      <c r="I3699" s="5">
        <v>23.91</v>
      </c>
      <c r="J3699" s="3">
        <v>2</v>
      </c>
      <c r="K3699" s="5">
        <v>-40.65</v>
      </c>
    </row>
    <row r="3700" spans="1:11" x14ac:dyDescent="0.3">
      <c r="A3700" s="2">
        <v>42331</v>
      </c>
      <c r="B3700" s="3">
        <f t="shared" si="114"/>
        <v>2015</v>
      </c>
      <c r="C3700" s="3">
        <f t="shared" si="115"/>
        <v>11</v>
      </c>
      <c r="D3700" s="4" t="s">
        <v>2162</v>
      </c>
      <c r="E3700" s="4" t="s">
        <v>10</v>
      </c>
      <c r="F3700" s="4" t="s">
        <v>11</v>
      </c>
      <c r="G3700" s="4" t="s">
        <v>18</v>
      </c>
      <c r="H3700" s="4" t="s">
        <v>1956</v>
      </c>
      <c r="I3700" s="5">
        <v>27.06</v>
      </c>
      <c r="J3700" s="3">
        <v>2</v>
      </c>
      <c r="K3700" s="5">
        <v>2.37</v>
      </c>
    </row>
    <row r="3701" spans="1:11" x14ac:dyDescent="0.3">
      <c r="A3701" s="2">
        <v>42331</v>
      </c>
      <c r="B3701" s="3">
        <f t="shared" si="114"/>
        <v>2015</v>
      </c>
      <c r="C3701" s="3">
        <f t="shared" si="115"/>
        <v>11</v>
      </c>
      <c r="D3701" s="4" t="s">
        <v>1196</v>
      </c>
      <c r="E3701" s="4" t="s">
        <v>177</v>
      </c>
      <c r="F3701" s="4" t="s">
        <v>11</v>
      </c>
      <c r="G3701" s="4" t="s">
        <v>92</v>
      </c>
      <c r="H3701" s="4" t="s">
        <v>2291</v>
      </c>
      <c r="I3701" s="5">
        <v>2625.12</v>
      </c>
      <c r="J3701" s="3">
        <v>8</v>
      </c>
      <c r="K3701" s="5">
        <v>735.03</v>
      </c>
    </row>
    <row r="3702" spans="1:11" x14ac:dyDescent="0.3">
      <c r="A3702" s="2">
        <v>42331</v>
      </c>
      <c r="B3702" s="3">
        <f t="shared" si="114"/>
        <v>2015</v>
      </c>
      <c r="C3702" s="3">
        <f t="shared" si="115"/>
        <v>11</v>
      </c>
      <c r="D3702" s="4" t="s">
        <v>1196</v>
      </c>
      <c r="E3702" s="4" t="s">
        <v>177</v>
      </c>
      <c r="F3702" s="4" t="s">
        <v>11</v>
      </c>
      <c r="G3702" s="4" t="s">
        <v>24</v>
      </c>
      <c r="H3702" s="4" t="s">
        <v>960</v>
      </c>
      <c r="I3702" s="5">
        <v>17.940000000000001</v>
      </c>
      <c r="J3702" s="3">
        <v>3</v>
      </c>
      <c r="K3702" s="5">
        <v>4.49</v>
      </c>
    </row>
    <row r="3703" spans="1:11" x14ac:dyDescent="0.3">
      <c r="A3703" s="2">
        <v>42331</v>
      </c>
      <c r="B3703" s="3">
        <f t="shared" si="114"/>
        <v>2015</v>
      </c>
      <c r="C3703" s="3">
        <f t="shared" si="115"/>
        <v>11</v>
      </c>
      <c r="D3703" s="4" t="s">
        <v>1643</v>
      </c>
      <c r="E3703" s="4" t="s">
        <v>59</v>
      </c>
      <c r="F3703" s="4" t="s">
        <v>39</v>
      </c>
      <c r="G3703" s="4" t="s">
        <v>40</v>
      </c>
      <c r="H3703" s="4" t="s">
        <v>1347</v>
      </c>
      <c r="I3703" s="5">
        <v>307.98</v>
      </c>
      <c r="J3703" s="3">
        <v>2</v>
      </c>
      <c r="K3703" s="5">
        <v>89.31</v>
      </c>
    </row>
    <row r="3704" spans="1:11" x14ac:dyDescent="0.3">
      <c r="A3704" s="2">
        <v>42331</v>
      </c>
      <c r="B3704" s="3">
        <f t="shared" si="114"/>
        <v>2015</v>
      </c>
      <c r="C3704" s="3">
        <f t="shared" si="115"/>
        <v>11</v>
      </c>
      <c r="D3704" s="4" t="s">
        <v>1643</v>
      </c>
      <c r="E3704" s="4" t="s">
        <v>59</v>
      </c>
      <c r="F3704" s="4" t="s">
        <v>11</v>
      </c>
      <c r="G3704" s="4" t="s">
        <v>12</v>
      </c>
      <c r="H3704" s="4" t="s">
        <v>1666</v>
      </c>
      <c r="I3704" s="5">
        <v>44.1</v>
      </c>
      <c r="J3704" s="3">
        <v>6</v>
      </c>
      <c r="K3704" s="5">
        <v>20.73</v>
      </c>
    </row>
    <row r="3705" spans="1:11" x14ac:dyDescent="0.3">
      <c r="A3705" s="2">
        <v>42331</v>
      </c>
      <c r="B3705" s="3">
        <f t="shared" si="114"/>
        <v>2015</v>
      </c>
      <c r="C3705" s="3">
        <f t="shared" si="115"/>
        <v>11</v>
      </c>
      <c r="D3705" s="4" t="s">
        <v>1643</v>
      </c>
      <c r="E3705" s="4" t="s">
        <v>59</v>
      </c>
      <c r="F3705" s="4" t="s">
        <v>11</v>
      </c>
      <c r="G3705" s="4" t="s">
        <v>24</v>
      </c>
      <c r="H3705" s="4" t="s">
        <v>2357</v>
      </c>
      <c r="I3705" s="5">
        <v>13.12</v>
      </c>
      <c r="J3705" s="3">
        <v>4</v>
      </c>
      <c r="K3705" s="5">
        <v>5.64</v>
      </c>
    </row>
    <row r="3706" spans="1:11" x14ac:dyDescent="0.3">
      <c r="A3706" s="2">
        <v>42331</v>
      </c>
      <c r="B3706" s="3">
        <f t="shared" si="114"/>
        <v>2015</v>
      </c>
      <c r="C3706" s="3">
        <f t="shared" si="115"/>
        <v>11</v>
      </c>
      <c r="D3706" s="4" t="s">
        <v>1643</v>
      </c>
      <c r="E3706" s="4" t="s">
        <v>59</v>
      </c>
      <c r="F3706" s="4" t="s">
        <v>11</v>
      </c>
      <c r="G3706" s="4" t="s">
        <v>63</v>
      </c>
      <c r="H3706" s="4" t="s">
        <v>64</v>
      </c>
      <c r="I3706" s="5">
        <v>16.559999999999999</v>
      </c>
      <c r="J3706" s="3">
        <v>2</v>
      </c>
      <c r="K3706" s="5">
        <v>7.78</v>
      </c>
    </row>
    <row r="3707" spans="1:11" x14ac:dyDescent="0.3">
      <c r="A3707" s="2">
        <v>42331</v>
      </c>
      <c r="B3707" s="3">
        <f t="shared" si="114"/>
        <v>2015</v>
      </c>
      <c r="C3707" s="3">
        <f t="shared" si="115"/>
        <v>11</v>
      </c>
      <c r="D3707" s="4" t="s">
        <v>1643</v>
      </c>
      <c r="E3707" s="4" t="s">
        <v>59</v>
      </c>
      <c r="F3707" s="4" t="s">
        <v>11</v>
      </c>
      <c r="G3707" s="4" t="s">
        <v>12</v>
      </c>
      <c r="H3707" s="4" t="s">
        <v>493</v>
      </c>
      <c r="I3707" s="5">
        <v>38.880000000000003</v>
      </c>
      <c r="J3707" s="3">
        <v>6</v>
      </c>
      <c r="K3707" s="5">
        <v>18.66</v>
      </c>
    </row>
    <row r="3708" spans="1:11" x14ac:dyDescent="0.3">
      <c r="A3708" s="2">
        <v>42332</v>
      </c>
      <c r="B3708" s="3">
        <f t="shared" si="114"/>
        <v>2015</v>
      </c>
      <c r="C3708" s="3">
        <f t="shared" si="115"/>
        <v>11</v>
      </c>
      <c r="D3708" s="4" t="s">
        <v>405</v>
      </c>
      <c r="E3708" s="4" t="s">
        <v>27</v>
      </c>
      <c r="F3708" s="4" t="s">
        <v>39</v>
      </c>
      <c r="G3708" s="4" t="s">
        <v>52</v>
      </c>
      <c r="H3708" s="4" t="s">
        <v>1325</v>
      </c>
      <c r="I3708" s="5">
        <v>13.98</v>
      </c>
      <c r="J3708" s="3">
        <v>2</v>
      </c>
      <c r="K3708" s="5">
        <v>6.15</v>
      </c>
    </row>
    <row r="3709" spans="1:11" x14ac:dyDescent="0.3">
      <c r="A3709" s="2">
        <v>42332</v>
      </c>
      <c r="B3709" s="3">
        <f t="shared" si="114"/>
        <v>2015</v>
      </c>
      <c r="C3709" s="3">
        <f t="shared" si="115"/>
        <v>11</v>
      </c>
      <c r="D3709" s="4" t="s">
        <v>405</v>
      </c>
      <c r="E3709" s="4" t="s">
        <v>27</v>
      </c>
      <c r="F3709" s="4" t="s">
        <v>11</v>
      </c>
      <c r="G3709" s="4" t="s">
        <v>20</v>
      </c>
      <c r="H3709" s="4" t="s">
        <v>631</v>
      </c>
      <c r="I3709" s="5">
        <v>25.82</v>
      </c>
      <c r="J3709" s="3">
        <v>6</v>
      </c>
      <c r="K3709" s="5">
        <v>9.36</v>
      </c>
    </row>
    <row r="3710" spans="1:11" x14ac:dyDescent="0.3">
      <c r="A3710" s="2">
        <v>42332</v>
      </c>
      <c r="B3710" s="3">
        <f t="shared" si="114"/>
        <v>2015</v>
      </c>
      <c r="C3710" s="3">
        <f t="shared" si="115"/>
        <v>11</v>
      </c>
      <c r="D3710" s="4" t="s">
        <v>405</v>
      </c>
      <c r="E3710" s="4" t="s">
        <v>27</v>
      </c>
      <c r="F3710" s="4" t="s">
        <v>11</v>
      </c>
      <c r="G3710" s="4" t="s">
        <v>12</v>
      </c>
      <c r="H3710" s="4" t="s">
        <v>2358</v>
      </c>
      <c r="I3710" s="5">
        <v>146.72999999999999</v>
      </c>
      <c r="J3710" s="3">
        <v>3</v>
      </c>
      <c r="K3710" s="5">
        <v>68.959999999999994</v>
      </c>
    </row>
    <row r="3711" spans="1:11" x14ac:dyDescent="0.3">
      <c r="A3711" s="2">
        <v>42332</v>
      </c>
      <c r="B3711" s="3">
        <f t="shared" si="114"/>
        <v>2015</v>
      </c>
      <c r="C3711" s="3">
        <f t="shared" si="115"/>
        <v>11</v>
      </c>
      <c r="D3711" s="4" t="s">
        <v>405</v>
      </c>
      <c r="E3711" s="4" t="s">
        <v>27</v>
      </c>
      <c r="F3711" s="4" t="s">
        <v>34</v>
      </c>
      <c r="G3711" s="4" t="s">
        <v>47</v>
      </c>
      <c r="H3711" s="4" t="s">
        <v>1586</v>
      </c>
      <c r="I3711" s="5">
        <v>79.760000000000005</v>
      </c>
      <c r="J3711" s="3">
        <v>4</v>
      </c>
      <c r="K3711" s="5">
        <v>22.33</v>
      </c>
    </row>
    <row r="3712" spans="1:11" x14ac:dyDescent="0.3">
      <c r="A3712" s="2">
        <v>42332</v>
      </c>
      <c r="B3712" s="3">
        <f t="shared" si="114"/>
        <v>2015</v>
      </c>
      <c r="C3712" s="3">
        <f t="shared" si="115"/>
        <v>11</v>
      </c>
      <c r="D3712" s="4" t="s">
        <v>9</v>
      </c>
      <c r="E3712" s="4" t="s">
        <v>27</v>
      </c>
      <c r="F3712" s="4" t="s">
        <v>11</v>
      </c>
      <c r="G3712" s="4" t="s">
        <v>12</v>
      </c>
      <c r="H3712" s="4" t="s">
        <v>360</v>
      </c>
      <c r="I3712" s="5">
        <v>368.91</v>
      </c>
      <c r="J3712" s="3">
        <v>9</v>
      </c>
      <c r="K3712" s="5">
        <v>180.77</v>
      </c>
    </row>
    <row r="3713" spans="1:11" x14ac:dyDescent="0.3">
      <c r="A3713" s="2">
        <v>42332</v>
      </c>
      <c r="B3713" s="3">
        <f t="shared" si="114"/>
        <v>2015</v>
      </c>
      <c r="C3713" s="3">
        <f t="shared" si="115"/>
        <v>11</v>
      </c>
      <c r="D3713" s="4" t="s">
        <v>9</v>
      </c>
      <c r="E3713" s="4" t="s">
        <v>27</v>
      </c>
      <c r="F3713" s="4" t="s">
        <v>11</v>
      </c>
      <c r="G3713" s="4" t="s">
        <v>24</v>
      </c>
      <c r="H3713" s="4" t="s">
        <v>1252</v>
      </c>
      <c r="I3713" s="5">
        <v>14.7</v>
      </c>
      <c r="J3713" s="3">
        <v>5</v>
      </c>
      <c r="K3713" s="5">
        <v>6.62</v>
      </c>
    </row>
    <row r="3714" spans="1:11" x14ac:dyDescent="0.3">
      <c r="A3714" s="2">
        <v>42332</v>
      </c>
      <c r="B3714" s="3">
        <f t="shared" ref="B3714:B3777" si="116">YEAR(A3714)</f>
        <v>2015</v>
      </c>
      <c r="C3714" s="3">
        <f t="shared" ref="C3714:C3777" si="117">MONTH(A3714)</f>
        <v>11</v>
      </c>
      <c r="D3714" s="4" t="s">
        <v>94</v>
      </c>
      <c r="E3714" s="4" t="s">
        <v>27</v>
      </c>
      <c r="F3714" s="4" t="s">
        <v>11</v>
      </c>
      <c r="G3714" s="4" t="s">
        <v>20</v>
      </c>
      <c r="H3714" s="4" t="s">
        <v>2287</v>
      </c>
      <c r="I3714" s="5">
        <v>3.17</v>
      </c>
      <c r="J3714" s="3">
        <v>2</v>
      </c>
      <c r="K3714" s="5">
        <v>0.99</v>
      </c>
    </row>
    <row r="3715" spans="1:11" x14ac:dyDescent="0.3">
      <c r="A3715" s="2">
        <v>42332</v>
      </c>
      <c r="B3715" s="3">
        <f t="shared" si="116"/>
        <v>2015</v>
      </c>
      <c r="C3715" s="3">
        <f t="shared" si="117"/>
        <v>11</v>
      </c>
      <c r="D3715" s="4" t="s">
        <v>94</v>
      </c>
      <c r="E3715" s="4" t="s">
        <v>27</v>
      </c>
      <c r="F3715" s="4" t="s">
        <v>11</v>
      </c>
      <c r="G3715" s="4" t="s">
        <v>12</v>
      </c>
      <c r="H3715" s="4" t="s">
        <v>28</v>
      </c>
      <c r="I3715" s="5">
        <v>19.440000000000001</v>
      </c>
      <c r="J3715" s="3">
        <v>3</v>
      </c>
      <c r="K3715" s="5">
        <v>9.33</v>
      </c>
    </row>
    <row r="3716" spans="1:11" x14ac:dyDescent="0.3">
      <c r="A3716" s="2">
        <v>42332</v>
      </c>
      <c r="B3716" s="3">
        <f t="shared" si="116"/>
        <v>2015</v>
      </c>
      <c r="C3716" s="3">
        <f t="shared" si="117"/>
        <v>11</v>
      </c>
      <c r="D3716" s="4" t="s">
        <v>94</v>
      </c>
      <c r="E3716" s="4" t="s">
        <v>27</v>
      </c>
      <c r="F3716" s="4" t="s">
        <v>11</v>
      </c>
      <c r="G3716" s="4" t="s">
        <v>18</v>
      </c>
      <c r="H3716" s="4" t="s">
        <v>2359</v>
      </c>
      <c r="I3716" s="5">
        <v>454.86</v>
      </c>
      <c r="J3716" s="3">
        <v>7</v>
      </c>
      <c r="K3716" s="5">
        <v>54.58</v>
      </c>
    </row>
    <row r="3717" spans="1:11" x14ac:dyDescent="0.3">
      <c r="A3717" s="2">
        <v>42332</v>
      </c>
      <c r="B3717" s="3">
        <f t="shared" si="116"/>
        <v>2015</v>
      </c>
      <c r="C3717" s="3">
        <f t="shared" si="117"/>
        <v>11</v>
      </c>
      <c r="D3717" s="4" t="s">
        <v>94</v>
      </c>
      <c r="E3717" s="4" t="s">
        <v>27</v>
      </c>
      <c r="F3717" s="4" t="s">
        <v>11</v>
      </c>
      <c r="G3717" s="4" t="s">
        <v>20</v>
      </c>
      <c r="H3717" s="4" t="s">
        <v>819</v>
      </c>
      <c r="I3717" s="5">
        <v>91.39</v>
      </c>
      <c r="J3717" s="3">
        <v>8</v>
      </c>
      <c r="K3717" s="5">
        <v>29.7</v>
      </c>
    </row>
    <row r="3718" spans="1:11" x14ac:dyDescent="0.3">
      <c r="A3718" s="2">
        <v>42333</v>
      </c>
      <c r="B3718" s="3">
        <f t="shared" si="116"/>
        <v>2015</v>
      </c>
      <c r="C3718" s="3">
        <f t="shared" si="117"/>
        <v>11</v>
      </c>
      <c r="D3718" s="4" t="s">
        <v>1273</v>
      </c>
      <c r="E3718" s="4" t="s">
        <v>245</v>
      </c>
      <c r="F3718" s="4" t="s">
        <v>11</v>
      </c>
      <c r="G3718" s="4" t="s">
        <v>24</v>
      </c>
      <c r="H3718" s="4" t="s">
        <v>2360</v>
      </c>
      <c r="I3718" s="5">
        <v>13.12</v>
      </c>
      <c r="J3718" s="3">
        <v>5</v>
      </c>
      <c r="K3718" s="5">
        <v>1.48</v>
      </c>
    </row>
    <row r="3719" spans="1:11" x14ac:dyDescent="0.3">
      <c r="A3719" s="2">
        <v>42334</v>
      </c>
      <c r="B3719" s="3">
        <f t="shared" si="116"/>
        <v>2015</v>
      </c>
      <c r="C3719" s="3">
        <f t="shared" si="117"/>
        <v>11</v>
      </c>
      <c r="D3719" s="4" t="s">
        <v>470</v>
      </c>
      <c r="E3719" s="4" t="s">
        <v>434</v>
      </c>
      <c r="F3719" s="4" t="s">
        <v>11</v>
      </c>
      <c r="G3719" s="4" t="s">
        <v>20</v>
      </c>
      <c r="H3719" s="4" t="s">
        <v>150</v>
      </c>
      <c r="I3719" s="5">
        <v>14.73</v>
      </c>
      <c r="J3719" s="3">
        <v>3</v>
      </c>
      <c r="K3719" s="5">
        <v>6.92</v>
      </c>
    </row>
    <row r="3720" spans="1:11" x14ac:dyDescent="0.3">
      <c r="A3720" s="2">
        <v>42334</v>
      </c>
      <c r="B3720" s="3">
        <f t="shared" si="116"/>
        <v>2015</v>
      </c>
      <c r="C3720" s="3">
        <f t="shared" si="117"/>
        <v>11</v>
      </c>
      <c r="D3720" s="4" t="s">
        <v>470</v>
      </c>
      <c r="E3720" s="4" t="s">
        <v>434</v>
      </c>
      <c r="F3720" s="4" t="s">
        <v>11</v>
      </c>
      <c r="G3720" s="4" t="s">
        <v>18</v>
      </c>
      <c r="H3720" s="4" t="s">
        <v>1965</v>
      </c>
      <c r="I3720" s="5">
        <v>104.9</v>
      </c>
      <c r="J3720" s="3">
        <v>5</v>
      </c>
      <c r="K3720" s="5">
        <v>25.18</v>
      </c>
    </row>
    <row r="3721" spans="1:11" x14ac:dyDescent="0.3">
      <c r="A3721" s="2">
        <v>42334</v>
      </c>
      <c r="B3721" s="3">
        <f t="shared" si="116"/>
        <v>2015</v>
      </c>
      <c r="C3721" s="3">
        <f t="shared" si="117"/>
        <v>11</v>
      </c>
      <c r="D3721" s="4" t="s">
        <v>470</v>
      </c>
      <c r="E3721" s="4" t="s">
        <v>434</v>
      </c>
      <c r="F3721" s="4" t="s">
        <v>11</v>
      </c>
      <c r="G3721" s="4" t="s">
        <v>20</v>
      </c>
      <c r="H3721" s="4" t="s">
        <v>1993</v>
      </c>
      <c r="I3721" s="5">
        <v>61.04</v>
      </c>
      <c r="J3721" s="3">
        <v>4</v>
      </c>
      <c r="K3721" s="5">
        <v>30.52</v>
      </c>
    </row>
    <row r="3722" spans="1:11" x14ac:dyDescent="0.3">
      <c r="A3722" s="2">
        <v>42334</v>
      </c>
      <c r="B3722" s="3">
        <f t="shared" si="116"/>
        <v>2015</v>
      </c>
      <c r="C3722" s="3">
        <f t="shared" si="117"/>
        <v>11</v>
      </c>
      <c r="D3722" s="4" t="s">
        <v>470</v>
      </c>
      <c r="E3722" s="4" t="s">
        <v>434</v>
      </c>
      <c r="F3722" s="4" t="s">
        <v>11</v>
      </c>
      <c r="G3722" s="4" t="s">
        <v>12</v>
      </c>
      <c r="H3722" s="4" t="s">
        <v>2321</v>
      </c>
      <c r="I3722" s="5">
        <v>10.95</v>
      </c>
      <c r="J3722" s="3">
        <v>3</v>
      </c>
      <c r="K3722" s="5">
        <v>5.15</v>
      </c>
    </row>
    <row r="3723" spans="1:11" x14ac:dyDescent="0.3">
      <c r="A3723" s="2">
        <v>42334</v>
      </c>
      <c r="B3723" s="3">
        <f t="shared" si="116"/>
        <v>2015</v>
      </c>
      <c r="C3723" s="3">
        <f t="shared" si="117"/>
        <v>11</v>
      </c>
      <c r="D3723" s="4" t="s">
        <v>1798</v>
      </c>
      <c r="E3723" s="4" t="s">
        <v>120</v>
      </c>
      <c r="F3723" s="4" t="s">
        <v>34</v>
      </c>
      <c r="G3723" s="4" t="s">
        <v>47</v>
      </c>
      <c r="H3723" s="4" t="s">
        <v>1782</v>
      </c>
      <c r="I3723" s="5">
        <v>692.47</v>
      </c>
      <c r="J3723" s="3">
        <v>11</v>
      </c>
      <c r="K3723" s="5">
        <v>190.43</v>
      </c>
    </row>
    <row r="3724" spans="1:11" x14ac:dyDescent="0.3">
      <c r="A3724" s="2">
        <v>42334</v>
      </c>
      <c r="B3724" s="3">
        <f t="shared" si="116"/>
        <v>2015</v>
      </c>
      <c r="C3724" s="3">
        <f t="shared" si="117"/>
        <v>11</v>
      </c>
      <c r="D3724" s="4" t="s">
        <v>1287</v>
      </c>
      <c r="E3724" s="4" t="s">
        <v>186</v>
      </c>
      <c r="F3724" s="4" t="s">
        <v>39</v>
      </c>
      <c r="G3724" s="4" t="s">
        <v>603</v>
      </c>
      <c r="H3724" s="4" t="s">
        <v>1348</v>
      </c>
      <c r="I3724" s="5">
        <v>599.99</v>
      </c>
      <c r="J3724" s="3">
        <v>1</v>
      </c>
      <c r="K3724" s="5">
        <v>234</v>
      </c>
    </row>
    <row r="3725" spans="1:11" x14ac:dyDescent="0.3">
      <c r="A3725" s="2">
        <v>42335</v>
      </c>
      <c r="B3725" s="3">
        <f t="shared" si="116"/>
        <v>2015</v>
      </c>
      <c r="C3725" s="3">
        <f t="shared" si="117"/>
        <v>11</v>
      </c>
      <c r="D3725" s="4" t="s">
        <v>1426</v>
      </c>
      <c r="E3725" s="4" t="s">
        <v>123</v>
      </c>
      <c r="F3725" s="4" t="s">
        <v>34</v>
      </c>
      <c r="G3725" s="4" t="s">
        <v>145</v>
      </c>
      <c r="H3725" s="4" t="s">
        <v>1501</v>
      </c>
      <c r="I3725" s="5">
        <v>375.46</v>
      </c>
      <c r="J3725" s="3">
        <v>3</v>
      </c>
      <c r="K3725" s="5">
        <v>-157.01</v>
      </c>
    </row>
    <row r="3726" spans="1:11" x14ac:dyDescent="0.3">
      <c r="A3726" s="2">
        <v>42335</v>
      </c>
      <c r="B3726" s="3">
        <f t="shared" si="116"/>
        <v>2015</v>
      </c>
      <c r="C3726" s="3">
        <f t="shared" si="117"/>
        <v>11</v>
      </c>
      <c r="D3726" s="4" t="s">
        <v>1426</v>
      </c>
      <c r="E3726" s="4" t="s">
        <v>123</v>
      </c>
      <c r="F3726" s="4" t="s">
        <v>39</v>
      </c>
      <c r="G3726" s="4" t="s">
        <v>52</v>
      </c>
      <c r="H3726" s="4" t="s">
        <v>2361</v>
      </c>
      <c r="I3726" s="5">
        <v>83.98</v>
      </c>
      <c r="J3726" s="3">
        <v>3</v>
      </c>
      <c r="K3726" s="5">
        <v>-1.05</v>
      </c>
    </row>
    <row r="3727" spans="1:11" x14ac:dyDescent="0.3">
      <c r="A3727" s="2">
        <v>42335</v>
      </c>
      <c r="B3727" s="3">
        <f t="shared" si="116"/>
        <v>2015</v>
      </c>
      <c r="C3727" s="3">
        <f t="shared" si="117"/>
        <v>11</v>
      </c>
      <c r="D3727" s="4" t="s">
        <v>378</v>
      </c>
      <c r="E3727" s="4" t="s">
        <v>27</v>
      </c>
      <c r="F3727" s="4" t="s">
        <v>34</v>
      </c>
      <c r="G3727" s="4" t="s">
        <v>35</v>
      </c>
      <c r="H3727" s="4" t="s">
        <v>793</v>
      </c>
      <c r="I3727" s="5">
        <v>283.92</v>
      </c>
      <c r="J3727" s="3">
        <v>5</v>
      </c>
      <c r="K3727" s="5">
        <v>17.75</v>
      </c>
    </row>
    <row r="3728" spans="1:11" x14ac:dyDescent="0.3">
      <c r="A3728" s="2">
        <v>42335</v>
      </c>
      <c r="B3728" s="3">
        <f t="shared" si="116"/>
        <v>2015</v>
      </c>
      <c r="C3728" s="3">
        <f t="shared" si="117"/>
        <v>11</v>
      </c>
      <c r="D3728" s="4" t="s">
        <v>1846</v>
      </c>
      <c r="E3728" s="4" t="s">
        <v>101</v>
      </c>
      <c r="F3728" s="4" t="s">
        <v>11</v>
      </c>
      <c r="G3728" s="4" t="s">
        <v>20</v>
      </c>
      <c r="H3728" s="4" t="s">
        <v>436</v>
      </c>
      <c r="I3728" s="5">
        <v>6.24</v>
      </c>
      <c r="J3728" s="3">
        <v>2</v>
      </c>
      <c r="K3728" s="5">
        <v>3.06</v>
      </c>
    </row>
    <row r="3729" spans="1:11" x14ac:dyDescent="0.3">
      <c r="A3729" s="2">
        <v>42335</v>
      </c>
      <c r="B3729" s="3">
        <f t="shared" si="116"/>
        <v>2015</v>
      </c>
      <c r="C3729" s="3">
        <f t="shared" si="117"/>
        <v>11</v>
      </c>
      <c r="D3729" s="4" t="s">
        <v>1635</v>
      </c>
      <c r="E3729" s="4" t="s">
        <v>59</v>
      </c>
      <c r="F3729" s="4" t="s">
        <v>39</v>
      </c>
      <c r="G3729" s="4" t="s">
        <v>40</v>
      </c>
      <c r="H3729" s="4" t="s">
        <v>2362</v>
      </c>
      <c r="I3729" s="5">
        <v>83.97</v>
      </c>
      <c r="J3729" s="3">
        <v>3</v>
      </c>
      <c r="K3729" s="5">
        <v>23.51</v>
      </c>
    </row>
    <row r="3730" spans="1:11" x14ac:dyDescent="0.3">
      <c r="A3730" s="2">
        <v>42335</v>
      </c>
      <c r="B3730" s="3">
        <f t="shared" si="116"/>
        <v>2015</v>
      </c>
      <c r="C3730" s="3">
        <f t="shared" si="117"/>
        <v>11</v>
      </c>
      <c r="D3730" s="4" t="s">
        <v>1635</v>
      </c>
      <c r="E3730" s="4" t="s">
        <v>59</v>
      </c>
      <c r="F3730" s="4" t="s">
        <v>39</v>
      </c>
      <c r="G3730" s="4" t="s">
        <v>52</v>
      </c>
      <c r="H3730" s="4" t="s">
        <v>2363</v>
      </c>
      <c r="I3730" s="5">
        <v>104.97</v>
      </c>
      <c r="J3730" s="3">
        <v>3</v>
      </c>
      <c r="K3730" s="5">
        <v>7.35</v>
      </c>
    </row>
    <row r="3731" spans="1:11" x14ac:dyDescent="0.3">
      <c r="A3731" s="2">
        <v>42335</v>
      </c>
      <c r="B3731" s="3">
        <f t="shared" si="116"/>
        <v>2015</v>
      </c>
      <c r="C3731" s="3">
        <f t="shared" si="117"/>
        <v>11</v>
      </c>
      <c r="D3731" s="4" t="s">
        <v>1951</v>
      </c>
      <c r="E3731" s="4" t="s">
        <v>149</v>
      </c>
      <c r="F3731" s="4" t="s">
        <v>11</v>
      </c>
      <c r="G3731" s="4" t="s">
        <v>24</v>
      </c>
      <c r="H3731" s="4" t="s">
        <v>406</v>
      </c>
      <c r="I3731" s="5">
        <v>29.79</v>
      </c>
      <c r="J3731" s="3">
        <v>3</v>
      </c>
      <c r="K3731" s="5">
        <v>12.51</v>
      </c>
    </row>
    <row r="3732" spans="1:11" x14ac:dyDescent="0.3">
      <c r="A3732" s="2">
        <v>42335</v>
      </c>
      <c r="B3732" s="3">
        <f t="shared" si="116"/>
        <v>2015</v>
      </c>
      <c r="C3732" s="3">
        <f t="shared" si="117"/>
        <v>11</v>
      </c>
      <c r="D3732" s="4" t="s">
        <v>628</v>
      </c>
      <c r="E3732" s="4" t="s">
        <v>27</v>
      </c>
      <c r="F3732" s="4" t="s">
        <v>39</v>
      </c>
      <c r="G3732" s="4" t="s">
        <v>52</v>
      </c>
      <c r="H3732" s="4" t="s">
        <v>867</v>
      </c>
      <c r="I3732" s="5">
        <v>107.97</v>
      </c>
      <c r="J3732" s="3">
        <v>3</v>
      </c>
      <c r="K3732" s="5">
        <v>22.67</v>
      </c>
    </row>
    <row r="3733" spans="1:11" x14ac:dyDescent="0.3">
      <c r="A3733" s="2">
        <v>42335</v>
      </c>
      <c r="B3733" s="3">
        <f t="shared" si="116"/>
        <v>2015</v>
      </c>
      <c r="C3733" s="3">
        <f t="shared" si="117"/>
        <v>11</v>
      </c>
      <c r="D3733" s="4" t="s">
        <v>628</v>
      </c>
      <c r="E3733" s="4" t="s">
        <v>27</v>
      </c>
      <c r="F3733" s="4" t="s">
        <v>11</v>
      </c>
      <c r="G3733" s="4" t="s">
        <v>12</v>
      </c>
      <c r="H3733" s="4" t="s">
        <v>1255</v>
      </c>
      <c r="I3733" s="5">
        <v>113.82</v>
      </c>
      <c r="J3733" s="3">
        <v>3</v>
      </c>
      <c r="K3733" s="5">
        <v>53.5</v>
      </c>
    </row>
    <row r="3734" spans="1:11" x14ac:dyDescent="0.3">
      <c r="A3734" s="2">
        <v>42335</v>
      </c>
      <c r="B3734" s="3">
        <f t="shared" si="116"/>
        <v>2015</v>
      </c>
      <c r="C3734" s="3">
        <f t="shared" si="117"/>
        <v>11</v>
      </c>
      <c r="D3734" s="4" t="s">
        <v>1494</v>
      </c>
      <c r="E3734" s="4" t="s">
        <v>23</v>
      </c>
      <c r="F3734" s="4" t="s">
        <v>39</v>
      </c>
      <c r="G3734" s="4" t="s">
        <v>40</v>
      </c>
      <c r="H3734" s="4" t="s">
        <v>2364</v>
      </c>
      <c r="I3734" s="5">
        <v>748.75</v>
      </c>
      <c r="J3734" s="3">
        <v>8</v>
      </c>
      <c r="K3734" s="5">
        <v>-162.22999999999999</v>
      </c>
    </row>
    <row r="3735" spans="1:11" x14ac:dyDescent="0.3">
      <c r="A3735" s="2">
        <v>42335</v>
      </c>
      <c r="B3735" s="3">
        <f t="shared" si="116"/>
        <v>2015</v>
      </c>
      <c r="C3735" s="3">
        <f t="shared" si="117"/>
        <v>11</v>
      </c>
      <c r="D3735" s="4" t="s">
        <v>1088</v>
      </c>
      <c r="E3735" s="4" t="s">
        <v>434</v>
      </c>
      <c r="F3735" s="4" t="s">
        <v>11</v>
      </c>
      <c r="G3735" s="4" t="s">
        <v>12</v>
      </c>
      <c r="H3735" s="4" t="s">
        <v>1981</v>
      </c>
      <c r="I3735" s="5">
        <v>40.08</v>
      </c>
      <c r="J3735" s="3">
        <v>6</v>
      </c>
      <c r="K3735" s="5">
        <v>19.239999999999998</v>
      </c>
    </row>
    <row r="3736" spans="1:11" x14ac:dyDescent="0.3">
      <c r="A3736" s="2">
        <v>42335</v>
      </c>
      <c r="B3736" s="3">
        <f t="shared" si="116"/>
        <v>2015</v>
      </c>
      <c r="C3736" s="3">
        <f t="shared" si="117"/>
        <v>11</v>
      </c>
      <c r="D3736" s="4" t="s">
        <v>1088</v>
      </c>
      <c r="E3736" s="4" t="s">
        <v>434</v>
      </c>
      <c r="F3736" s="4" t="s">
        <v>11</v>
      </c>
      <c r="G3736" s="4" t="s">
        <v>12</v>
      </c>
      <c r="H3736" s="4" t="s">
        <v>1052</v>
      </c>
      <c r="I3736" s="5">
        <v>59.94</v>
      </c>
      <c r="J3736" s="3">
        <v>3</v>
      </c>
      <c r="K3736" s="5">
        <v>28.17</v>
      </c>
    </row>
    <row r="3737" spans="1:11" x14ac:dyDescent="0.3">
      <c r="A3737" s="2">
        <v>42335</v>
      </c>
      <c r="B3737" s="3">
        <f t="shared" si="116"/>
        <v>2015</v>
      </c>
      <c r="C3737" s="3">
        <f t="shared" si="117"/>
        <v>11</v>
      </c>
      <c r="D3737" s="4" t="s">
        <v>1088</v>
      </c>
      <c r="E3737" s="4" t="s">
        <v>434</v>
      </c>
      <c r="F3737" s="4" t="s">
        <v>39</v>
      </c>
      <c r="G3737" s="4" t="s">
        <v>52</v>
      </c>
      <c r="H3737" s="4" t="s">
        <v>2081</v>
      </c>
      <c r="I3737" s="5">
        <v>259.98</v>
      </c>
      <c r="J3737" s="3">
        <v>2</v>
      </c>
      <c r="K3737" s="5">
        <v>88.39</v>
      </c>
    </row>
    <row r="3738" spans="1:11" x14ac:dyDescent="0.3">
      <c r="A3738" s="2">
        <v>42335</v>
      </c>
      <c r="B3738" s="3">
        <f t="shared" si="116"/>
        <v>2015</v>
      </c>
      <c r="C3738" s="3">
        <f t="shared" si="117"/>
        <v>11</v>
      </c>
      <c r="D3738" s="4" t="s">
        <v>1088</v>
      </c>
      <c r="E3738" s="4" t="s">
        <v>434</v>
      </c>
      <c r="F3738" s="4" t="s">
        <v>34</v>
      </c>
      <c r="G3738" s="4" t="s">
        <v>74</v>
      </c>
      <c r="H3738" s="4" t="s">
        <v>1039</v>
      </c>
      <c r="I3738" s="5">
        <v>170.98</v>
      </c>
      <c r="J3738" s="3">
        <v>1</v>
      </c>
      <c r="K3738" s="5">
        <v>32.49</v>
      </c>
    </row>
    <row r="3739" spans="1:11" x14ac:dyDescent="0.3">
      <c r="A3739" s="2">
        <v>42335</v>
      </c>
      <c r="B3739" s="3">
        <f t="shared" si="116"/>
        <v>2015</v>
      </c>
      <c r="C3739" s="3">
        <f t="shared" si="117"/>
        <v>11</v>
      </c>
      <c r="D3739" s="4" t="s">
        <v>1088</v>
      </c>
      <c r="E3739" s="4" t="s">
        <v>434</v>
      </c>
      <c r="F3739" s="4" t="s">
        <v>34</v>
      </c>
      <c r="G3739" s="4" t="s">
        <v>47</v>
      </c>
      <c r="H3739" s="4" t="s">
        <v>2087</v>
      </c>
      <c r="I3739" s="5">
        <v>38.97</v>
      </c>
      <c r="J3739" s="3">
        <v>3</v>
      </c>
      <c r="K3739" s="5">
        <v>4.68</v>
      </c>
    </row>
    <row r="3740" spans="1:11" x14ac:dyDescent="0.3">
      <c r="A3740" s="2">
        <v>42335</v>
      </c>
      <c r="B3740" s="3">
        <f t="shared" si="116"/>
        <v>2015</v>
      </c>
      <c r="C3740" s="3">
        <f t="shared" si="117"/>
        <v>11</v>
      </c>
      <c r="D3740" s="4" t="s">
        <v>1088</v>
      </c>
      <c r="E3740" s="4" t="s">
        <v>434</v>
      </c>
      <c r="F3740" s="4" t="s">
        <v>11</v>
      </c>
      <c r="G3740" s="4" t="s">
        <v>12</v>
      </c>
      <c r="H3740" s="4" t="s">
        <v>1442</v>
      </c>
      <c r="I3740" s="5">
        <v>154.9</v>
      </c>
      <c r="J3740" s="3">
        <v>5</v>
      </c>
      <c r="K3740" s="5">
        <v>69.709999999999994</v>
      </c>
    </row>
    <row r="3741" spans="1:11" x14ac:dyDescent="0.3">
      <c r="A3741" s="2">
        <v>42335</v>
      </c>
      <c r="B3741" s="3">
        <f t="shared" si="116"/>
        <v>2015</v>
      </c>
      <c r="C3741" s="3">
        <f t="shared" si="117"/>
        <v>11</v>
      </c>
      <c r="D3741" s="4" t="s">
        <v>1088</v>
      </c>
      <c r="E3741" s="4" t="s">
        <v>434</v>
      </c>
      <c r="F3741" s="4" t="s">
        <v>34</v>
      </c>
      <c r="G3741" s="4" t="s">
        <v>145</v>
      </c>
      <c r="H3741" s="4" t="s">
        <v>1774</v>
      </c>
      <c r="I3741" s="5">
        <v>446.07</v>
      </c>
      <c r="J3741" s="3">
        <v>4</v>
      </c>
      <c r="K3741" s="5">
        <v>0</v>
      </c>
    </row>
    <row r="3742" spans="1:11" x14ac:dyDescent="0.3">
      <c r="A3742" s="2">
        <v>42336</v>
      </c>
      <c r="B3742" s="3">
        <f t="shared" si="116"/>
        <v>2015</v>
      </c>
      <c r="C3742" s="3">
        <f t="shared" si="117"/>
        <v>11</v>
      </c>
      <c r="D3742" s="4" t="s">
        <v>2265</v>
      </c>
      <c r="E3742" s="4" t="s">
        <v>15</v>
      </c>
      <c r="F3742" s="4" t="s">
        <v>34</v>
      </c>
      <c r="G3742" s="4" t="s">
        <v>47</v>
      </c>
      <c r="H3742" s="4" t="s">
        <v>1627</v>
      </c>
      <c r="I3742" s="5">
        <v>12.13</v>
      </c>
      <c r="J3742" s="3">
        <v>9</v>
      </c>
      <c r="K3742" s="5">
        <v>-8.49</v>
      </c>
    </row>
    <row r="3743" spans="1:11" x14ac:dyDescent="0.3">
      <c r="A3743" s="2">
        <v>42336</v>
      </c>
      <c r="B3743" s="3">
        <f t="shared" si="116"/>
        <v>2015</v>
      </c>
      <c r="C3743" s="3">
        <f t="shared" si="117"/>
        <v>11</v>
      </c>
      <c r="D3743" s="4" t="s">
        <v>2265</v>
      </c>
      <c r="E3743" s="4" t="s">
        <v>15</v>
      </c>
      <c r="F3743" s="4" t="s">
        <v>11</v>
      </c>
      <c r="G3743" s="4" t="s">
        <v>18</v>
      </c>
      <c r="H3743" s="4" t="s">
        <v>1017</v>
      </c>
      <c r="I3743" s="5">
        <v>82.37</v>
      </c>
      <c r="J3743" s="3">
        <v>2</v>
      </c>
      <c r="K3743" s="5">
        <v>-19.559999999999999</v>
      </c>
    </row>
    <row r="3744" spans="1:11" x14ac:dyDescent="0.3">
      <c r="A3744" s="2">
        <v>42336</v>
      </c>
      <c r="B3744" s="3">
        <f t="shared" si="116"/>
        <v>2015</v>
      </c>
      <c r="C3744" s="3">
        <f t="shared" si="117"/>
        <v>11</v>
      </c>
      <c r="D3744" s="4" t="s">
        <v>2265</v>
      </c>
      <c r="E3744" s="4" t="s">
        <v>15</v>
      </c>
      <c r="F3744" s="4" t="s">
        <v>11</v>
      </c>
      <c r="G3744" s="4" t="s">
        <v>18</v>
      </c>
      <c r="H3744" s="4" t="s">
        <v>2092</v>
      </c>
      <c r="I3744" s="5">
        <v>53.92</v>
      </c>
      <c r="J3744" s="3">
        <v>5</v>
      </c>
      <c r="K3744" s="5">
        <v>4.04</v>
      </c>
    </row>
    <row r="3745" spans="1:11" x14ac:dyDescent="0.3">
      <c r="A3745" s="2">
        <v>42336</v>
      </c>
      <c r="B3745" s="3">
        <f t="shared" si="116"/>
        <v>2015</v>
      </c>
      <c r="C3745" s="3">
        <f t="shared" si="117"/>
        <v>11</v>
      </c>
      <c r="D3745" s="4" t="s">
        <v>2265</v>
      </c>
      <c r="E3745" s="4" t="s">
        <v>15</v>
      </c>
      <c r="F3745" s="4" t="s">
        <v>39</v>
      </c>
      <c r="G3745" s="4" t="s">
        <v>40</v>
      </c>
      <c r="H3745" s="4" t="s">
        <v>1707</v>
      </c>
      <c r="I3745" s="5">
        <v>647.9</v>
      </c>
      <c r="J3745" s="3">
        <v>6</v>
      </c>
      <c r="K3745" s="5">
        <v>56.69</v>
      </c>
    </row>
    <row r="3746" spans="1:11" x14ac:dyDescent="0.3">
      <c r="A3746" s="2">
        <v>42336</v>
      </c>
      <c r="B3746" s="3">
        <f t="shared" si="116"/>
        <v>2015</v>
      </c>
      <c r="C3746" s="3">
        <f t="shared" si="117"/>
        <v>11</v>
      </c>
      <c r="D3746" s="4" t="s">
        <v>567</v>
      </c>
      <c r="E3746" s="4" t="s">
        <v>15</v>
      </c>
      <c r="F3746" s="4" t="s">
        <v>34</v>
      </c>
      <c r="G3746" s="4" t="s">
        <v>47</v>
      </c>
      <c r="H3746" s="4" t="s">
        <v>1850</v>
      </c>
      <c r="I3746" s="5">
        <v>151.96</v>
      </c>
      <c r="J3746" s="3">
        <v>5</v>
      </c>
      <c r="K3746" s="5">
        <v>-182.35</v>
      </c>
    </row>
    <row r="3747" spans="1:11" x14ac:dyDescent="0.3">
      <c r="A3747" s="2">
        <v>42336</v>
      </c>
      <c r="B3747" s="3">
        <f t="shared" si="116"/>
        <v>2015</v>
      </c>
      <c r="C3747" s="3">
        <f t="shared" si="117"/>
        <v>11</v>
      </c>
      <c r="D3747" s="4" t="s">
        <v>2365</v>
      </c>
      <c r="E3747" s="4" t="s">
        <v>149</v>
      </c>
      <c r="F3747" s="4" t="s">
        <v>34</v>
      </c>
      <c r="G3747" s="4" t="s">
        <v>47</v>
      </c>
      <c r="H3747" s="4" t="s">
        <v>2366</v>
      </c>
      <c r="I3747" s="5">
        <v>322.58999999999997</v>
      </c>
      <c r="J3747" s="3">
        <v>3</v>
      </c>
      <c r="K3747" s="5">
        <v>64.52</v>
      </c>
    </row>
    <row r="3748" spans="1:11" x14ac:dyDescent="0.3">
      <c r="A3748" s="2">
        <v>42336</v>
      </c>
      <c r="B3748" s="3">
        <f t="shared" si="116"/>
        <v>2015</v>
      </c>
      <c r="C3748" s="3">
        <f t="shared" si="117"/>
        <v>11</v>
      </c>
      <c r="D3748" s="4" t="s">
        <v>748</v>
      </c>
      <c r="E3748" s="4" t="s">
        <v>149</v>
      </c>
      <c r="F3748" s="4" t="s">
        <v>34</v>
      </c>
      <c r="G3748" s="4" t="s">
        <v>47</v>
      </c>
      <c r="H3748" s="4" t="s">
        <v>2009</v>
      </c>
      <c r="I3748" s="5">
        <v>68.16</v>
      </c>
      <c r="J3748" s="3">
        <v>3</v>
      </c>
      <c r="K3748" s="5">
        <v>27.95</v>
      </c>
    </row>
    <row r="3749" spans="1:11" x14ac:dyDescent="0.3">
      <c r="A3749" s="2">
        <v>42336</v>
      </c>
      <c r="B3749" s="3">
        <f t="shared" si="116"/>
        <v>2015</v>
      </c>
      <c r="C3749" s="3">
        <f t="shared" si="117"/>
        <v>11</v>
      </c>
      <c r="D3749" s="4" t="s">
        <v>748</v>
      </c>
      <c r="E3749" s="4" t="s">
        <v>149</v>
      </c>
      <c r="F3749" s="4" t="s">
        <v>11</v>
      </c>
      <c r="G3749" s="4" t="s">
        <v>63</v>
      </c>
      <c r="H3749" s="4" t="s">
        <v>64</v>
      </c>
      <c r="I3749" s="5">
        <v>62.24</v>
      </c>
      <c r="J3749" s="3">
        <v>8</v>
      </c>
      <c r="K3749" s="5">
        <v>29.25</v>
      </c>
    </row>
    <row r="3750" spans="1:11" x14ac:dyDescent="0.3">
      <c r="A3750" s="2">
        <v>42336</v>
      </c>
      <c r="B3750" s="3">
        <f t="shared" si="116"/>
        <v>2015</v>
      </c>
      <c r="C3750" s="3">
        <f t="shared" si="117"/>
        <v>11</v>
      </c>
      <c r="D3750" s="4" t="s">
        <v>1408</v>
      </c>
      <c r="E3750" s="4" t="s">
        <v>10</v>
      </c>
      <c r="F3750" s="4" t="s">
        <v>11</v>
      </c>
      <c r="G3750" s="4" t="s">
        <v>12</v>
      </c>
      <c r="H3750" s="4" t="s">
        <v>882</v>
      </c>
      <c r="I3750" s="5">
        <v>335.52</v>
      </c>
      <c r="J3750" s="3">
        <v>4</v>
      </c>
      <c r="K3750" s="5">
        <v>117.43</v>
      </c>
    </row>
    <row r="3751" spans="1:11" x14ac:dyDescent="0.3">
      <c r="A3751" s="2">
        <v>42336</v>
      </c>
      <c r="B3751" s="3">
        <f t="shared" si="116"/>
        <v>2015</v>
      </c>
      <c r="C3751" s="3">
        <f t="shared" si="117"/>
        <v>11</v>
      </c>
      <c r="D3751" s="4" t="s">
        <v>1338</v>
      </c>
      <c r="E3751" s="4" t="s">
        <v>399</v>
      </c>
      <c r="F3751" s="4" t="s">
        <v>11</v>
      </c>
      <c r="G3751" s="4" t="s">
        <v>24</v>
      </c>
      <c r="H3751" s="4" t="s">
        <v>1235</v>
      </c>
      <c r="I3751" s="5">
        <v>8.2799999999999994</v>
      </c>
      <c r="J3751" s="3">
        <v>2</v>
      </c>
      <c r="K3751" s="5">
        <v>3.48</v>
      </c>
    </row>
    <row r="3752" spans="1:11" x14ac:dyDescent="0.3">
      <c r="A3752" s="2">
        <v>42336</v>
      </c>
      <c r="B3752" s="3">
        <f t="shared" si="116"/>
        <v>2015</v>
      </c>
      <c r="C3752" s="3">
        <f t="shared" si="117"/>
        <v>11</v>
      </c>
      <c r="D3752" s="4" t="s">
        <v>244</v>
      </c>
      <c r="E3752" s="4" t="s">
        <v>27</v>
      </c>
      <c r="F3752" s="4" t="s">
        <v>11</v>
      </c>
      <c r="G3752" s="4" t="s">
        <v>92</v>
      </c>
      <c r="H3752" s="4" t="s">
        <v>2367</v>
      </c>
      <c r="I3752" s="5">
        <v>45.28</v>
      </c>
      <c r="J3752" s="3">
        <v>4</v>
      </c>
      <c r="K3752" s="5">
        <v>15.4</v>
      </c>
    </row>
    <row r="3753" spans="1:11" x14ac:dyDescent="0.3">
      <c r="A3753" s="2">
        <v>42336</v>
      </c>
      <c r="B3753" s="3">
        <f t="shared" si="116"/>
        <v>2015</v>
      </c>
      <c r="C3753" s="3">
        <f t="shared" si="117"/>
        <v>11</v>
      </c>
      <c r="D3753" s="4" t="s">
        <v>2017</v>
      </c>
      <c r="E3753" s="4" t="s">
        <v>78</v>
      </c>
      <c r="F3753" s="4" t="s">
        <v>34</v>
      </c>
      <c r="G3753" s="4" t="s">
        <v>47</v>
      </c>
      <c r="H3753" s="4" t="s">
        <v>1905</v>
      </c>
      <c r="I3753" s="5">
        <v>71.12</v>
      </c>
      <c r="J3753" s="3">
        <v>5</v>
      </c>
      <c r="K3753" s="5">
        <v>9.7799999999999994</v>
      </c>
    </row>
    <row r="3754" spans="1:11" x14ac:dyDescent="0.3">
      <c r="A3754" s="2">
        <v>42336</v>
      </c>
      <c r="B3754" s="3">
        <f t="shared" si="116"/>
        <v>2015</v>
      </c>
      <c r="C3754" s="3">
        <f t="shared" si="117"/>
        <v>11</v>
      </c>
      <c r="D3754" s="4" t="s">
        <v>2017</v>
      </c>
      <c r="E3754" s="4" t="s">
        <v>78</v>
      </c>
      <c r="F3754" s="4" t="s">
        <v>11</v>
      </c>
      <c r="G3754" s="4" t="s">
        <v>43</v>
      </c>
      <c r="H3754" s="4" t="s">
        <v>160</v>
      </c>
      <c r="I3754" s="5">
        <v>3.01</v>
      </c>
      <c r="J3754" s="3">
        <v>2</v>
      </c>
      <c r="K3754" s="5">
        <v>0.56000000000000005</v>
      </c>
    </row>
    <row r="3755" spans="1:11" x14ac:dyDescent="0.3">
      <c r="A3755" s="2">
        <v>42337</v>
      </c>
      <c r="B3755" s="3">
        <f t="shared" si="116"/>
        <v>2015</v>
      </c>
      <c r="C3755" s="3">
        <f t="shared" si="117"/>
        <v>11</v>
      </c>
      <c r="D3755" s="4" t="s">
        <v>1502</v>
      </c>
      <c r="E3755" s="4" t="s">
        <v>110</v>
      </c>
      <c r="F3755" s="4" t="s">
        <v>34</v>
      </c>
      <c r="G3755" s="4" t="s">
        <v>35</v>
      </c>
      <c r="H3755" s="4" t="s">
        <v>2159</v>
      </c>
      <c r="I3755" s="5">
        <v>301.95999999999998</v>
      </c>
      <c r="J3755" s="3">
        <v>2</v>
      </c>
      <c r="K3755" s="5">
        <v>87.57</v>
      </c>
    </row>
    <row r="3756" spans="1:11" x14ac:dyDescent="0.3">
      <c r="A3756" s="2">
        <v>42337</v>
      </c>
      <c r="B3756" s="3">
        <f t="shared" si="116"/>
        <v>2015</v>
      </c>
      <c r="C3756" s="3">
        <f t="shared" si="117"/>
        <v>11</v>
      </c>
      <c r="D3756" s="4" t="s">
        <v>1502</v>
      </c>
      <c r="E3756" s="4" t="s">
        <v>110</v>
      </c>
      <c r="F3756" s="4" t="s">
        <v>11</v>
      </c>
      <c r="G3756" s="4" t="s">
        <v>92</v>
      </c>
      <c r="H3756" s="4" t="s">
        <v>2004</v>
      </c>
      <c r="I3756" s="5">
        <v>555.21</v>
      </c>
      <c r="J3756" s="3">
        <v>5</v>
      </c>
      <c r="K3756" s="5">
        <v>178.9</v>
      </c>
    </row>
    <row r="3757" spans="1:11" x14ac:dyDescent="0.3">
      <c r="A3757" s="2">
        <v>42337</v>
      </c>
      <c r="B3757" s="3">
        <f t="shared" si="116"/>
        <v>2015</v>
      </c>
      <c r="C3757" s="3">
        <f t="shared" si="117"/>
        <v>11</v>
      </c>
      <c r="D3757" s="4" t="s">
        <v>1502</v>
      </c>
      <c r="E3757" s="4" t="s">
        <v>110</v>
      </c>
      <c r="F3757" s="4" t="s">
        <v>11</v>
      </c>
      <c r="G3757" s="4" t="s">
        <v>18</v>
      </c>
      <c r="H3757" s="4" t="s">
        <v>2368</v>
      </c>
      <c r="I3757" s="5">
        <v>523.48</v>
      </c>
      <c r="J3757" s="3">
        <v>4</v>
      </c>
      <c r="K3757" s="5">
        <v>130.87</v>
      </c>
    </row>
    <row r="3758" spans="1:11" x14ac:dyDescent="0.3">
      <c r="A3758" s="2">
        <v>42337</v>
      </c>
      <c r="B3758" s="3">
        <f t="shared" si="116"/>
        <v>2015</v>
      </c>
      <c r="C3758" s="3">
        <f t="shared" si="117"/>
        <v>11</v>
      </c>
      <c r="D3758" s="4" t="s">
        <v>1502</v>
      </c>
      <c r="E3758" s="4" t="s">
        <v>110</v>
      </c>
      <c r="F3758" s="4" t="s">
        <v>11</v>
      </c>
      <c r="G3758" s="4" t="s">
        <v>24</v>
      </c>
      <c r="H3758" s="4" t="s">
        <v>1201</v>
      </c>
      <c r="I3758" s="5">
        <v>161.82</v>
      </c>
      <c r="J3758" s="3">
        <v>9</v>
      </c>
      <c r="K3758" s="5">
        <v>46.93</v>
      </c>
    </row>
    <row r="3759" spans="1:11" x14ac:dyDescent="0.3">
      <c r="A3759" s="2">
        <v>42337</v>
      </c>
      <c r="B3759" s="3">
        <f t="shared" si="116"/>
        <v>2015</v>
      </c>
      <c r="C3759" s="3">
        <f t="shared" si="117"/>
        <v>11</v>
      </c>
      <c r="D3759" s="4" t="s">
        <v>1517</v>
      </c>
      <c r="E3759" s="4" t="s">
        <v>110</v>
      </c>
      <c r="F3759" s="4" t="s">
        <v>11</v>
      </c>
      <c r="G3759" s="4" t="s">
        <v>12</v>
      </c>
      <c r="H3759" s="4" t="s">
        <v>625</v>
      </c>
      <c r="I3759" s="5">
        <v>19.920000000000002</v>
      </c>
      <c r="J3759" s="3">
        <v>4</v>
      </c>
      <c r="K3759" s="5">
        <v>9.36</v>
      </c>
    </row>
    <row r="3760" spans="1:11" x14ac:dyDescent="0.3">
      <c r="A3760" s="2">
        <v>42337</v>
      </c>
      <c r="B3760" s="3">
        <f t="shared" si="116"/>
        <v>2015</v>
      </c>
      <c r="C3760" s="3">
        <f t="shared" si="117"/>
        <v>11</v>
      </c>
      <c r="D3760" s="4" t="s">
        <v>1517</v>
      </c>
      <c r="E3760" s="4" t="s">
        <v>110</v>
      </c>
      <c r="F3760" s="4" t="s">
        <v>34</v>
      </c>
      <c r="G3760" s="4" t="s">
        <v>35</v>
      </c>
      <c r="H3760" s="4" t="s">
        <v>919</v>
      </c>
      <c r="I3760" s="5">
        <v>1106.9100000000001</v>
      </c>
      <c r="J3760" s="3">
        <v>9</v>
      </c>
      <c r="K3760" s="5">
        <v>121.76</v>
      </c>
    </row>
    <row r="3761" spans="1:11" x14ac:dyDescent="0.3">
      <c r="A3761" s="2">
        <v>42337</v>
      </c>
      <c r="B3761" s="3">
        <f t="shared" si="116"/>
        <v>2015</v>
      </c>
      <c r="C3761" s="3">
        <f t="shared" si="117"/>
        <v>11</v>
      </c>
      <c r="D3761" s="4" t="s">
        <v>2012</v>
      </c>
      <c r="E3761" s="4" t="s">
        <v>10</v>
      </c>
      <c r="F3761" s="4" t="s">
        <v>39</v>
      </c>
      <c r="G3761" s="4" t="s">
        <v>52</v>
      </c>
      <c r="H3761" s="4" t="s">
        <v>1422</v>
      </c>
      <c r="I3761" s="5">
        <v>21.48</v>
      </c>
      <c r="J3761" s="3">
        <v>3</v>
      </c>
      <c r="K3761" s="5">
        <v>-0.27</v>
      </c>
    </row>
    <row r="3762" spans="1:11" x14ac:dyDescent="0.3">
      <c r="A3762" s="2">
        <v>42337</v>
      </c>
      <c r="B3762" s="3">
        <f t="shared" si="116"/>
        <v>2015</v>
      </c>
      <c r="C3762" s="3">
        <f t="shared" si="117"/>
        <v>11</v>
      </c>
      <c r="D3762" s="4" t="s">
        <v>2012</v>
      </c>
      <c r="E3762" s="4" t="s">
        <v>10</v>
      </c>
      <c r="F3762" s="4" t="s">
        <v>11</v>
      </c>
      <c r="G3762" s="4" t="s">
        <v>20</v>
      </c>
      <c r="H3762" s="4" t="s">
        <v>1959</v>
      </c>
      <c r="I3762" s="5">
        <v>8.7799999999999994</v>
      </c>
      <c r="J3762" s="3">
        <v>4</v>
      </c>
      <c r="K3762" s="5">
        <v>-13.62</v>
      </c>
    </row>
    <row r="3763" spans="1:11" x14ac:dyDescent="0.3">
      <c r="A3763" s="2">
        <v>42337</v>
      </c>
      <c r="B3763" s="3">
        <f t="shared" si="116"/>
        <v>2015</v>
      </c>
      <c r="C3763" s="3">
        <f t="shared" si="117"/>
        <v>11</v>
      </c>
      <c r="D3763" s="4" t="s">
        <v>14</v>
      </c>
      <c r="E3763" s="4" t="s">
        <v>27</v>
      </c>
      <c r="F3763" s="4" t="s">
        <v>11</v>
      </c>
      <c r="G3763" s="4" t="s">
        <v>20</v>
      </c>
      <c r="H3763" s="4" t="s">
        <v>631</v>
      </c>
      <c r="I3763" s="5">
        <v>4.3</v>
      </c>
      <c r="J3763" s="3">
        <v>1</v>
      </c>
      <c r="K3763" s="5">
        <v>1.56</v>
      </c>
    </row>
    <row r="3764" spans="1:11" x14ac:dyDescent="0.3">
      <c r="A3764" s="2">
        <v>42337</v>
      </c>
      <c r="B3764" s="3">
        <f t="shared" si="116"/>
        <v>2015</v>
      </c>
      <c r="C3764" s="3">
        <f t="shared" si="117"/>
        <v>11</v>
      </c>
      <c r="D3764" s="4" t="s">
        <v>341</v>
      </c>
      <c r="E3764" s="4" t="s">
        <v>27</v>
      </c>
      <c r="F3764" s="4" t="s">
        <v>11</v>
      </c>
      <c r="G3764" s="4" t="s">
        <v>24</v>
      </c>
      <c r="H3764" s="4" t="s">
        <v>1600</v>
      </c>
      <c r="I3764" s="5">
        <v>56.3</v>
      </c>
      <c r="J3764" s="3">
        <v>2</v>
      </c>
      <c r="K3764" s="5">
        <v>15.76</v>
      </c>
    </row>
    <row r="3765" spans="1:11" x14ac:dyDescent="0.3">
      <c r="A3765" s="2">
        <v>42338</v>
      </c>
      <c r="B3765" s="3">
        <f t="shared" si="116"/>
        <v>2015</v>
      </c>
      <c r="C3765" s="3">
        <f t="shared" si="117"/>
        <v>11</v>
      </c>
      <c r="D3765" s="4" t="s">
        <v>1563</v>
      </c>
      <c r="E3765" s="4" t="s">
        <v>23</v>
      </c>
      <c r="F3765" s="4" t="s">
        <v>11</v>
      </c>
      <c r="G3765" s="4" t="s">
        <v>20</v>
      </c>
      <c r="H3765" s="4" t="s">
        <v>528</v>
      </c>
      <c r="I3765" s="5">
        <v>152.99</v>
      </c>
      <c r="J3765" s="3">
        <v>3</v>
      </c>
      <c r="K3765" s="5">
        <v>-122.39</v>
      </c>
    </row>
    <row r="3766" spans="1:11" x14ac:dyDescent="0.3">
      <c r="A3766" s="2">
        <v>42338</v>
      </c>
      <c r="B3766" s="3">
        <f t="shared" si="116"/>
        <v>2015</v>
      </c>
      <c r="C3766" s="3">
        <f t="shared" si="117"/>
        <v>11</v>
      </c>
      <c r="D3766" s="4" t="s">
        <v>1563</v>
      </c>
      <c r="E3766" s="4" t="s">
        <v>23</v>
      </c>
      <c r="F3766" s="4" t="s">
        <v>11</v>
      </c>
      <c r="G3766" s="4" t="s">
        <v>43</v>
      </c>
      <c r="H3766" s="4" t="s">
        <v>1307</v>
      </c>
      <c r="I3766" s="5">
        <v>10.58</v>
      </c>
      <c r="J3766" s="3">
        <v>7</v>
      </c>
      <c r="K3766" s="5">
        <v>-2.38</v>
      </c>
    </row>
    <row r="3767" spans="1:11" x14ac:dyDescent="0.3">
      <c r="A3767" s="2">
        <v>42338</v>
      </c>
      <c r="B3767" s="3">
        <f t="shared" si="116"/>
        <v>2015</v>
      </c>
      <c r="C3767" s="3">
        <f t="shared" si="117"/>
        <v>11</v>
      </c>
      <c r="D3767" s="4" t="s">
        <v>1563</v>
      </c>
      <c r="E3767" s="4" t="s">
        <v>23</v>
      </c>
      <c r="F3767" s="4" t="s">
        <v>39</v>
      </c>
      <c r="G3767" s="4" t="s">
        <v>40</v>
      </c>
      <c r="H3767" s="4" t="s">
        <v>2369</v>
      </c>
      <c r="I3767" s="5">
        <v>94.92</v>
      </c>
      <c r="J3767" s="3">
        <v>4</v>
      </c>
      <c r="K3767" s="5">
        <v>15.82</v>
      </c>
    </row>
    <row r="3768" spans="1:11" x14ac:dyDescent="0.3">
      <c r="A3768" s="2">
        <v>42338</v>
      </c>
      <c r="B3768" s="3">
        <f t="shared" si="116"/>
        <v>2015</v>
      </c>
      <c r="C3768" s="3">
        <f t="shared" si="117"/>
        <v>11</v>
      </c>
      <c r="D3768" s="4" t="s">
        <v>167</v>
      </c>
      <c r="E3768" s="4" t="s">
        <v>10</v>
      </c>
      <c r="F3768" s="4" t="s">
        <v>11</v>
      </c>
      <c r="G3768" s="4" t="s">
        <v>20</v>
      </c>
      <c r="H3768" s="4" t="s">
        <v>1367</v>
      </c>
      <c r="I3768" s="5">
        <v>3.88</v>
      </c>
      <c r="J3768" s="3">
        <v>3</v>
      </c>
      <c r="K3768" s="5">
        <v>-5.82</v>
      </c>
    </row>
    <row r="3769" spans="1:11" x14ac:dyDescent="0.3">
      <c r="A3769" s="2">
        <v>42338</v>
      </c>
      <c r="B3769" s="3">
        <f t="shared" si="116"/>
        <v>2015</v>
      </c>
      <c r="C3769" s="3">
        <f t="shared" si="117"/>
        <v>11</v>
      </c>
      <c r="D3769" s="4" t="s">
        <v>533</v>
      </c>
      <c r="E3769" s="4" t="s">
        <v>33</v>
      </c>
      <c r="F3769" s="4" t="s">
        <v>11</v>
      </c>
      <c r="G3769" s="4" t="s">
        <v>63</v>
      </c>
      <c r="H3769" s="4" t="s">
        <v>785</v>
      </c>
      <c r="I3769" s="5">
        <v>17.48</v>
      </c>
      <c r="J3769" s="3">
        <v>2</v>
      </c>
      <c r="K3769" s="5">
        <v>8.2200000000000006</v>
      </c>
    </row>
    <row r="3770" spans="1:11" x14ac:dyDescent="0.3">
      <c r="A3770" s="2">
        <v>42338</v>
      </c>
      <c r="B3770" s="3">
        <f t="shared" si="116"/>
        <v>2015</v>
      </c>
      <c r="C3770" s="3">
        <f t="shared" si="117"/>
        <v>11</v>
      </c>
      <c r="D3770" s="4" t="s">
        <v>533</v>
      </c>
      <c r="E3770" s="4" t="s">
        <v>33</v>
      </c>
      <c r="F3770" s="4" t="s">
        <v>11</v>
      </c>
      <c r="G3770" s="4" t="s">
        <v>63</v>
      </c>
      <c r="H3770" s="4" t="s">
        <v>2370</v>
      </c>
      <c r="I3770" s="5">
        <v>71.88</v>
      </c>
      <c r="J3770" s="3">
        <v>2</v>
      </c>
      <c r="K3770" s="5">
        <v>32.35</v>
      </c>
    </row>
    <row r="3771" spans="1:11" x14ac:dyDescent="0.3">
      <c r="A3771" s="2">
        <v>42338</v>
      </c>
      <c r="B3771" s="3">
        <f t="shared" si="116"/>
        <v>2015</v>
      </c>
      <c r="C3771" s="3">
        <f t="shared" si="117"/>
        <v>11</v>
      </c>
      <c r="D3771" s="4" t="s">
        <v>655</v>
      </c>
      <c r="E3771" s="4" t="s">
        <v>245</v>
      </c>
      <c r="F3771" s="4" t="s">
        <v>39</v>
      </c>
      <c r="G3771" s="4" t="s">
        <v>40</v>
      </c>
      <c r="H3771" s="4" t="s">
        <v>2371</v>
      </c>
      <c r="I3771" s="5">
        <v>177.48</v>
      </c>
      <c r="J3771" s="3">
        <v>3</v>
      </c>
      <c r="K3771" s="5">
        <v>19.97</v>
      </c>
    </row>
    <row r="3772" spans="1:11" x14ac:dyDescent="0.3">
      <c r="A3772" s="2">
        <v>42338</v>
      </c>
      <c r="B3772" s="3">
        <f t="shared" si="116"/>
        <v>2015</v>
      </c>
      <c r="C3772" s="3">
        <f t="shared" si="117"/>
        <v>11</v>
      </c>
      <c r="D3772" s="4" t="s">
        <v>714</v>
      </c>
      <c r="E3772" s="4" t="s">
        <v>149</v>
      </c>
      <c r="F3772" s="4" t="s">
        <v>11</v>
      </c>
      <c r="G3772" s="4" t="s">
        <v>12</v>
      </c>
      <c r="H3772" s="4" t="s">
        <v>1180</v>
      </c>
      <c r="I3772" s="5">
        <v>23.66</v>
      </c>
      <c r="J3772" s="3">
        <v>7</v>
      </c>
      <c r="K3772" s="5">
        <v>10.88</v>
      </c>
    </row>
    <row r="3773" spans="1:11" x14ac:dyDescent="0.3">
      <c r="A3773" s="2">
        <v>42338</v>
      </c>
      <c r="B3773" s="3">
        <f t="shared" si="116"/>
        <v>2015</v>
      </c>
      <c r="C3773" s="3">
        <f t="shared" si="117"/>
        <v>11</v>
      </c>
      <c r="D3773" s="4" t="s">
        <v>714</v>
      </c>
      <c r="E3773" s="4" t="s">
        <v>149</v>
      </c>
      <c r="F3773" s="4" t="s">
        <v>34</v>
      </c>
      <c r="G3773" s="4" t="s">
        <v>74</v>
      </c>
      <c r="H3773" s="4" t="s">
        <v>835</v>
      </c>
      <c r="I3773" s="5">
        <v>681.41</v>
      </c>
      <c r="J3773" s="3">
        <v>12</v>
      </c>
      <c r="K3773" s="5">
        <v>42.59</v>
      </c>
    </row>
    <row r="3774" spans="1:11" x14ac:dyDescent="0.3">
      <c r="A3774" s="2">
        <v>42338</v>
      </c>
      <c r="B3774" s="3">
        <f t="shared" si="116"/>
        <v>2015</v>
      </c>
      <c r="C3774" s="3">
        <f t="shared" si="117"/>
        <v>11</v>
      </c>
      <c r="D3774" s="4" t="s">
        <v>1661</v>
      </c>
      <c r="E3774" s="4" t="s">
        <v>126</v>
      </c>
      <c r="F3774" s="4" t="s">
        <v>34</v>
      </c>
      <c r="G3774" s="4" t="s">
        <v>47</v>
      </c>
      <c r="H3774" s="4" t="s">
        <v>381</v>
      </c>
      <c r="I3774" s="5">
        <v>80.959999999999994</v>
      </c>
      <c r="J3774" s="3">
        <v>4</v>
      </c>
      <c r="K3774" s="5">
        <v>29.15</v>
      </c>
    </row>
    <row r="3775" spans="1:11" x14ac:dyDescent="0.3">
      <c r="A3775" s="2">
        <v>42338</v>
      </c>
      <c r="B3775" s="3">
        <f t="shared" si="116"/>
        <v>2015</v>
      </c>
      <c r="C3775" s="3">
        <f t="shared" si="117"/>
        <v>11</v>
      </c>
      <c r="D3775" s="4" t="s">
        <v>1661</v>
      </c>
      <c r="E3775" s="4" t="s">
        <v>126</v>
      </c>
      <c r="F3775" s="4" t="s">
        <v>11</v>
      </c>
      <c r="G3775" s="4" t="s">
        <v>12</v>
      </c>
      <c r="H3775" s="4" t="s">
        <v>1944</v>
      </c>
      <c r="I3775" s="5">
        <v>25.92</v>
      </c>
      <c r="J3775" s="3">
        <v>4</v>
      </c>
      <c r="K3775" s="5">
        <v>12.44</v>
      </c>
    </row>
    <row r="3776" spans="1:11" x14ac:dyDescent="0.3">
      <c r="A3776" s="2">
        <v>42338</v>
      </c>
      <c r="B3776" s="3">
        <f t="shared" si="116"/>
        <v>2015</v>
      </c>
      <c r="C3776" s="3">
        <f t="shared" si="117"/>
        <v>11</v>
      </c>
      <c r="D3776" s="4" t="s">
        <v>1648</v>
      </c>
      <c r="E3776" s="4" t="s">
        <v>245</v>
      </c>
      <c r="F3776" s="4" t="s">
        <v>34</v>
      </c>
      <c r="G3776" s="4" t="s">
        <v>47</v>
      </c>
      <c r="H3776" s="4" t="s">
        <v>1355</v>
      </c>
      <c r="I3776" s="5">
        <v>17.09</v>
      </c>
      <c r="J3776" s="3">
        <v>2</v>
      </c>
      <c r="K3776" s="5">
        <v>1.07</v>
      </c>
    </row>
    <row r="3777" spans="1:11" x14ac:dyDescent="0.3">
      <c r="A3777" s="2">
        <v>42338</v>
      </c>
      <c r="B3777" s="3">
        <f t="shared" si="116"/>
        <v>2015</v>
      </c>
      <c r="C3777" s="3">
        <f t="shared" si="117"/>
        <v>11</v>
      </c>
      <c r="D3777" s="4" t="s">
        <v>1079</v>
      </c>
      <c r="E3777" s="4" t="s">
        <v>245</v>
      </c>
      <c r="F3777" s="4" t="s">
        <v>11</v>
      </c>
      <c r="G3777" s="4" t="s">
        <v>20</v>
      </c>
      <c r="H3777" s="4" t="s">
        <v>899</v>
      </c>
      <c r="I3777" s="5">
        <v>6.05</v>
      </c>
      <c r="J3777" s="3">
        <v>7</v>
      </c>
      <c r="K3777" s="5">
        <v>-4.2300000000000004</v>
      </c>
    </row>
    <row r="3778" spans="1:11" x14ac:dyDescent="0.3">
      <c r="A3778" s="2">
        <v>42338</v>
      </c>
      <c r="B3778" s="3">
        <f t="shared" ref="B3778:B3841" si="118">YEAR(A3778)</f>
        <v>2015</v>
      </c>
      <c r="C3778" s="3">
        <f t="shared" ref="C3778:C3841" si="119">MONTH(A3778)</f>
        <v>11</v>
      </c>
      <c r="D3778" s="4" t="s">
        <v>1079</v>
      </c>
      <c r="E3778" s="4" t="s">
        <v>245</v>
      </c>
      <c r="F3778" s="4" t="s">
        <v>11</v>
      </c>
      <c r="G3778" s="4" t="s">
        <v>92</v>
      </c>
      <c r="H3778" s="4" t="s">
        <v>199</v>
      </c>
      <c r="I3778" s="5">
        <v>98.35</v>
      </c>
      <c r="J3778" s="3">
        <v>3</v>
      </c>
      <c r="K3778" s="5">
        <v>9.84</v>
      </c>
    </row>
    <row r="3779" spans="1:11" x14ac:dyDescent="0.3">
      <c r="A3779" s="2">
        <v>42338</v>
      </c>
      <c r="B3779" s="3">
        <f t="shared" si="118"/>
        <v>2015</v>
      </c>
      <c r="C3779" s="3">
        <f t="shared" si="119"/>
        <v>11</v>
      </c>
      <c r="D3779" s="4" t="s">
        <v>1079</v>
      </c>
      <c r="E3779" s="4" t="s">
        <v>245</v>
      </c>
      <c r="F3779" s="4" t="s">
        <v>34</v>
      </c>
      <c r="G3779" s="4" t="s">
        <v>47</v>
      </c>
      <c r="H3779" s="4" t="s">
        <v>2372</v>
      </c>
      <c r="I3779" s="5">
        <v>335.74</v>
      </c>
      <c r="J3779" s="3">
        <v>2</v>
      </c>
      <c r="K3779" s="5">
        <v>25.18</v>
      </c>
    </row>
    <row r="3780" spans="1:11" x14ac:dyDescent="0.3">
      <c r="A3780" s="2">
        <v>42339</v>
      </c>
      <c r="B3780" s="3">
        <f t="shared" si="118"/>
        <v>2015</v>
      </c>
      <c r="C3780" s="3">
        <f t="shared" si="119"/>
        <v>12</v>
      </c>
      <c r="D3780" s="4" t="s">
        <v>1263</v>
      </c>
      <c r="E3780" s="4" t="s">
        <v>164</v>
      </c>
      <c r="F3780" s="4" t="s">
        <v>11</v>
      </c>
      <c r="G3780" s="4" t="s">
        <v>20</v>
      </c>
      <c r="H3780" s="4" t="s">
        <v>763</v>
      </c>
      <c r="I3780" s="5">
        <v>55.42</v>
      </c>
      <c r="J3780" s="3">
        <v>2</v>
      </c>
      <c r="K3780" s="5">
        <v>19.399999999999999</v>
      </c>
    </row>
    <row r="3781" spans="1:11" x14ac:dyDescent="0.3">
      <c r="A3781" s="2">
        <v>42339</v>
      </c>
      <c r="B3781" s="3">
        <f t="shared" si="118"/>
        <v>2015</v>
      </c>
      <c r="C3781" s="3">
        <f t="shared" si="119"/>
        <v>12</v>
      </c>
      <c r="D3781" s="4" t="s">
        <v>2230</v>
      </c>
      <c r="E3781" s="4" t="s">
        <v>10</v>
      </c>
      <c r="F3781" s="4" t="s">
        <v>34</v>
      </c>
      <c r="G3781" s="4" t="s">
        <v>47</v>
      </c>
      <c r="H3781" s="4" t="s">
        <v>1779</v>
      </c>
      <c r="I3781" s="5">
        <v>6.69</v>
      </c>
      <c r="J3781" s="3">
        <v>4</v>
      </c>
      <c r="K3781" s="5">
        <v>-4.01</v>
      </c>
    </row>
    <row r="3782" spans="1:11" x14ac:dyDescent="0.3">
      <c r="A3782" s="2">
        <v>42339</v>
      </c>
      <c r="B3782" s="3">
        <f t="shared" si="118"/>
        <v>2015</v>
      </c>
      <c r="C3782" s="3">
        <f t="shared" si="119"/>
        <v>12</v>
      </c>
      <c r="D3782" s="4" t="s">
        <v>569</v>
      </c>
      <c r="E3782" s="4" t="s">
        <v>164</v>
      </c>
      <c r="F3782" s="4" t="s">
        <v>11</v>
      </c>
      <c r="G3782" s="4" t="s">
        <v>24</v>
      </c>
      <c r="H3782" s="4" t="s">
        <v>869</v>
      </c>
      <c r="I3782" s="5">
        <v>13.9</v>
      </c>
      <c r="J3782" s="3">
        <v>5</v>
      </c>
      <c r="K3782" s="5">
        <v>5.56</v>
      </c>
    </row>
    <row r="3783" spans="1:11" x14ac:dyDescent="0.3">
      <c r="A3783" s="2">
        <v>42339</v>
      </c>
      <c r="B3783" s="3">
        <f t="shared" si="118"/>
        <v>2015</v>
      </c>
      <c r="C3783" s="3">
        <f t="shared" si="119"/>
        <v>12</v>
      </c>
      <c r="D3783" s="4" t="s">
        <v>1394</v>
      </c>
      <c r="E3783" s="4" t="s">
        <v>55</v>
      </c>
      <c r="F3783" s="4" t="s">
        <v>11</v>
      </c>
      <c r="G3783" s="4" t="s">
        <v>18</v>
      </c>
      <c r="H3783" s="4" t="s">
        <v>1331</v>
      </c>
      <c r="I3783" s="5">
        <v>61.68</v>
      </c>
      <c r="J3783" s="3">
        <v>4</v>
      </c>
      <c r="K3783" s="5">
        <v>16.649999999999999</v>
      </c>
    </row>
    <row r="3784" spans="1:11" x14ac:dyDescent="0.3">
      <c r="A3784" s="2">
        <v>42339</v>
      </c>
      <c r="B3784" s="3">
        <f t="shared" si="118"/>
        <v>2015</v>
      </c>
      <c r="C3784" s="3">
        <f t="shared" si="119"/>
        <v>12</v>
      </c>
      <c r="D3784" s="4" t="s">
        <v>1394</v>
      </c>
      <c r="E3784" s="4" t="s">
        <v>55</v>
      </c>
      <c r="F3784" s="4" t="s">
        <v>11</v>
      </c>
      <c r="G3784" s="4" t="s">
        <v>20</v>
      </c>
      <c r="H3784" s="4" t="s">
        <v>744</v>
      </c>
      <c r="I3784" s="5">
        <v>63.96</v>
      </c>
      <c r="J3784" s="3">
        <v>4</v>
      </c>
      <c r="K3784" s="5">
        <v>30.7</v>
      </c>
    </row>
    <row r="3785" spans="1:11" x14ac:dyDescent="0.3">
      <c r="A3785" s="2">
        <v>42339</v>
      </c>
      <c r="B3785" s="3">
        <f t="shared" si="118"/>
        <v>2015</v>
      </c>
      <c r="C3785" s="3">
        <f t="shared" si="119"/>
        <v>12</v>
      </c>
      <c r="D3785" s="4" t="s">
        <v>1826</v>
      </c>
      <c r="E3785" s="4" t="s">
        <v>164</v>
      </c>
      <c r="F3785" s="4" t="s">
        <v>34</v>
      </c>
      <c r="G3785" s="4" t="s">
        <v>35</v>
      </c>
      <c r="H3785" s="4" t="s">
        <v>991</v>
      </c>
      <c r="I3785" s="5">
        <v>2003.92</v>
      </c>
      <c r="J3785" s="3">
        <v>5</v>
      </c>
      <c r="K3785" s="5">
        <v>125.25</v>
      </c>
    </row>
    <row r="3786" spans="1:11" x14ac:dyDescent="0.3">
      <c r="A3786" s="2">
        <v>42339</v>
      </c>
      <c r="B3786" s="3">
        <f t="shared" si="118"/>
        <v>2015</v>
      </c>
      <c r="C3786" s="3">
        <f t="shared" si="119"/>
        <v>12</v>
      </c>
      <c r="D3786" s="4" t="s">
        <v>1826</v>
      </c>
      <c r="E3786" s="4" t="s">
        <v>164</v>
      </c>
      <c r="F3786" s="4" t="s">
        <v>11</v>
      </c>
      <c r="G3786" s="4" t="s">
        <v>12</v>
      </c>
      <c r="H3786" s="4" t="s">
        <v>2085</v>
      </c>
      <c r="I3786" s="5">
        <v>32.4</v>
      </c>
      <c r="J3786" s="3">
        <v>5</v>
      </c>
      <c r="K3786" s="5">
        <v>15.55</v>
      </c>
    </row>
    <row r="3787" spans="1:11" x14ac:dyDescent="0.3">
      <c r="A3787" s="2">
        <v>42339</v>
      </c>
      <c r="B3787" s="3">
        <f t="shared" si="118"/>
        <v>2015</v>
      </c>
      <c r="C3787" s="3">
        <f t="shared" si="119"/>
        <v>12</v>
      </c>
      <c r="D3787" s="4" t="s">
        <v>1826</v>
      </c>
      <c r="E3787" s="4" t="s">
        <v>164</v>
      </c>
      <c r="F3787" s="4" t="s">
        <v>34</v>
      </c>
      <c r="G3787" s="4" t="s">
        <v>145</v>
      </c>
      <c r="H3787" s="4" t="s">
        <v>550</v>
      </c>
      <c r="I3787" s="5">
        <v>1913.4</v>
      </c>
      <c r="J3787" s="3">
        <v>9</v>
      </c>
      <c r="K3787" s="5">
        <v>401.81</v>
      </c>
    </row>
    <row r="3788" spans="1:11" x14ac:dyDescent="0.3">
      <c r="A3788" s="2">
        <v>42339</v>
      </c>
      <c r="B3788" s="3">
        <f t="shared" si="118"/>
        <v>2015</v>
      </c>
      <c r="C3788" s="3">
        <f t="shared" si="119"/>
        <v>12</v>
      </c>
      <c r="D3788" s="4" t="s">
        <v>1826</v>
      </c>
      <c r="E3788" s="4" t="s">
        <v>164</v>
      </c>
      <c r="F3788" s="4" t="s">
        <v>11</v>
      </c>
      <c r="G3788" s="4" t="s">
        <v>18</v>
      </c>
      <c r="H3788" s="4" t="s">
        <v>1870</v>
      </c>
      <c r="I3788" s="5">
        <v>146.72999999999999</v>
      </c>
      <c r="J3788" s="3">
        <v>3</v>
      </c>
      <c r="K3788" s="5">
        <v>2.93</v>
      </c>
    </row>
    <row r="3789" spans="1:11" x14ac:dyDescent="0.3">
      <c r="A3789" s="2">
        <v>42339</v>
      </c>
      <c r="B3789" s="3">
        <f t="shared" si="118"/>
        <v>2015</v>
      </c>
      <c r="C3789" s="3">
        <f t="shared" si="119"/>
        <v>12</v>
      </c>
      <c r="D3789" s="4" t="s">
        <v>1826</v>
      </c>
      <c r="E3789" s="4" t="s">
        <v>164</v>
      </c>
      <c r="F3789" s="4" t="s">
        <v>11</v>
      </c>
      <c r="G3789" s="4" t="s">
        <v>12</v>
      </c>
      <c r="H3789" s="4" t="s">
        <v>1773</v>
      </c>
      <c r="I3789" s="5">
        <v>114.2</v>
      </c>
      <c r="J3789" s="3">
        <v>5</v>
      </c>
      <c r="K3789" s="5">
        <v>52.53</v>
      </c>
    </row>
    <row r="3790" spans="1:11" x14ac:dyDescent="0.3">
      <c r="A3790" s="2">
        <v>42339</v>
      </c>
      <c r="B3790" s="3">
        <f t="shared" si="118"/>
        <v>2015</v>
      </c>
      <c r="C3790" s="3">
        <f t="shared" si="119"/>
        <v>12</v>
      </c>
      <c r="D3790" s="4" t="s">
        <v>1922</v>
      </c>
      <c r="E3790" s="4" t="s">
        <v>27</v>
      </c>
      <c r="F3790" s="4" t="s">
        <v>34</v>
      </c>
      <c r="G3790" s="4" t="s">
        <v>35</v>
      </c>
      <c r="H3790" s="4" t="s">
        <v>572</v>
      </c>
      <c r="I3790" s="5">
        <v>2676.67</v>
      </c>
      <c r="J3790" s="3">
        <v>9</v>
      </c>
      <c r="K3790" s="5">
        <v>267.67</v>
      </c>
    </row>
    <row r="3791" spans="1:11" x14ac:dyDescent="0.3">
      <c r="A3791" s="2">
        <v>42339</v>
      </c>
      <c r="B3791" s="3">
        <f t="shared" si="118"/>
        <v>2015</v>
      </c>
      <c r="C3791" s="3">
        <f t="shared" si="119"/>
        <v>12</v>
      </c>
      <c r="D3791" s="4" t="s">
        <v>1088</v>
      </c>
      <c r="E3791" s="4" t="s">
        <v>110</v>
      </c>
      <c r="F3791" s="4" t="s">
        <v>11</v>
      </c>
      <c r="G3791" s="4" t="s">
        <v>12</v>
      </c>
      <c r="H3791" s="4" t="s">
        <v>2373</v>
      </c>
      <c r="I3791" s="5">
        <v>19.440000000000001</v>
      </c>
      <c r="J3791" s="3">
        <v>3</v>
      </c>
      <c r="K3791" s="5">
        <v>9.33</v>
      </c>
    </row>
    <row r="3792" spans="1:11" x14ac:dyDescent="0.3">
      <c r="A3792" s="2">
        <v>42339</v>
      </c>
      <c r="B3792" s="3">
        <f t="shared" si="118"/>
        <v>2015</v>
      </c>
      <c r="C3792" s="3">
        <f t="shared" si="119"/>
        <v>12</v>
      </c>
      <c r="D3792" s="4" t="s">
        <v>1088</v>
      </c>
      <c r="E3792" s="4" t="s">
        <v>110</v>
      </c>
      <c r="F3792" s="4" t="s">
        <v>11</v>
      </c>
      <c r="G3792" s="4" t="s">
        <v>24</v>
      </c>
      <c r="H3792" s="4" t="s">
        <v>2374</v>
      </c>
      <c r="I3792" s="5">
        <v>3.64</v>
      </c>
      <c r="J3792" s="3">
        <v>2</v>
      </c>
      <c r="K3792" s="5">
        <v>1.02</v>
      </c>
    </row>
    <row r="3793" spans="1:11" x14ac:dyDescent="0.3">
      <c r="A3793" s="2">
        <v>42339</v>
      </c>
      <c r="B3793" s="3">
        <f t="shared" si="118"/>
        <v>2015</v>
      </c>
      <c r="C3793" s="3">
        <f t="shared" si="119"/>
        <v>12</v>
      </c>
      <c r="D3793" s="4" t="s">
        <v>1088</v>
      </c>
      <c r="E3793" s="4" t="s">
        <v>110</v>
      </c>
      <c r="F3793" s="4" t="s">
        <v>11</v>
      </c>
      <c r="G3793" s="4" t="s">
        <v>12</v>
      </c>
      <c r="H3793" s="4" t="s">
        <v>1608</v>
      </c>
      <c r="I3793" s="5">
        <v>18.54</v>
      </c>
      <c r="J3793" s="3">
        <v>2</v>
      </c>
      <c r="K3793" s="5">
        <v>8.7100000000000009</v>
      </c>
    </row>
    <row r="3794" spans="1:11" x14ac:dyDescent="0.3">
      <c r="A3794" s="2">
        <v>42341</v>
      </c>
      <c r="B3794" s="3">
        <f t="shared" si="118"/>
        <v>2015</v>
      </c>
      <c r="C3794" s="3">
        <f t="shared" si="119"/>
        <v>12</v>
      </c>
      <c r="D3794" s="4" t="s">
        <v>291</v>
      </c>
      <c r="E3794" s="4" t="s">
        <v>23</v>
      </c>
      <c r="F3794" s="4" t="s">
        <v>39</v>
      </c>
      <c r="G3794" s="4" t="s">
        <v>302</v>
      </c>
      <c r="H3794" s="4" t="s">
        <v>2375</v>
      </c>
      <c r="I3794" s="5">
        <v>482.34</v>
      </c>
      <c r="J3794" s="3">
        <v>4</v>
      </c>
      <c r="K3794" s="5">
        <v>-337.64</v>
      </c>
    </row>
    <row r="3795" spans="1:11" x14ac:dyDescent="0.3">
      <c r="A3795" s="2">
        <v>42341</v>
      </c>
      <c r="B3795" s="3">
        <f t="shared" si="118"/>
        <v>2015</v>
      </c>
      <c r="C3795" s="3">
        <f t="shared" si="119"/>
        <v>12</v>
      </c>
      <c r="D3795" s="4" t="s">
        <v>291</v>
      </c>
      <c r="E3795" s="4" t="s">
        <v>23</v>
      </c>
      <c r="F3795" s="4" t="s">
        <v>34</v>
      </c>
      <c r="G3795" s="4" t="s">
        <v>47</v>
      </c>
      <c r="H3795" s="4" t="s">
        <v>761</v>
      </c>
      <c r="I3795" s="5">
        <v>2.96</v>
      </c>
      <c r="J3795" s="3">
        <v>1</v>
      </c>
      <c r="K3795" s="5">
        <v>0.78</v>
      </c>
    </row>
    <row r="3796" spans="1:11" x14ac:dyDescent="0.3">
      <c r="A3796" s="2">
        <v>42341</v>
      </c>
      <c r="B3796" s="3">
        <f t="shared" si="118"/>
        <v>2015</v>
      </c>
      <c r="C3796" s="3">
        <f t="shared" si="119"/>
        <v>12</v>
      </c>
      <c r="D3796" s="4" t="s">
        <v>413</v>
      </c>
      <c r="E3796" s="4" t="s">
        <v>149</v>
      </c>
      <c r="F3796" s="4" t="s">
        <v>11</v>
      </c>
      <c r="G3796" s="4" t="s">
        <v>20</v>
      </c>
      <c r="H3796" s="4" t="s">
        <v>893</v>
      </c>
      <c r="I3796" s="5">
        <v>10.75</v>
      </c>
      <c r="J3796" s="3">
        <v>4</v>
      </c>
      <c r="K3796" s="5">
        <v>3.36</v>
      </c>
    </row>
    <row r="3797" spans="1:11" x14ac:dyDescent="0.3">
      <c r="A3797" s="2">
        <v>42341</v>
      </c>
      <c r="B3797" s="3">
        <f t="shared" si="118"/>
        <v>2015</v>
      </c>
      <c r="C3797" s="3">
        <f t="shared" si="119"/>
        <v>12</v>
      </c>
      <c r="D3797" s="4" t="s">
        <v>1003</v>
      </c>
      <c r="E3797" s="4" t="s">
        <v>23</v>
      </c>
      <c r="F3797" s="4" t="s">
        <v>11</v>
      </c>
      <c r="G3797" s="4" t="s">
        <v>12</v>
      </c>
      <c r="H3797" s="4" t="s">
        <v>13</v>
      </c>
      <c r="I3797" s="5">
        <v>16.45</v>
      </c>
      <c r="J3797" s="3">
        <v>2</v>
      </c>
      <c r="K3797" s="5">
        <v>5.55</v>
      </c>
    </row>
    <row r="3798" spans="1:11" x14ac:dyDescent="0.3">
      <c r="A3798" s="2">
        <v>42341</v>
      </c>
      <c r="B3798" s="3">
        <f t="shared" si="118"/>
        <v>2015</v>
      </c>
      <c r="C3798" s="3">
        <f t="shared" si="119"/>
        <v>12</v>
      </c>
      <c r="D3798" s="4" t="s">
        <v>1003</v>
      </c>
      <c r="E3798" s="4" t="s">
        <v>23</v>
      </c>
      <c r="F3798" s="4" t="s">
        <v>39</v>
      </c>
      <c r="G3798" s="4" t="s">
        <v>52</v>
      </c>
      <c r="H3798" s="4" t="s">
        <v>1969</v>
      </c>
      <c r="I3798" s="5">
        <v>36.78</v>
      </c>
      <c r="J3798" s="3">
        <v>2</v>
      </c>
      <c r="K3798" s="5">
        <v>10.58</v>
      </c>
    </row>
    <row r="3799" spans="1:11" x14ac:dyDescent="0.3">
      <c r="A3799" s="2">
        <v>42341</v>
      </c>
      <c r="B3799" s="3">
        <f t="shared" si="118"/>
        <v>2015</v>
      </c>
      <c r="C3799" s="3">
        <f t="shared" si="119"/>
        <v>12</v>
      </c>
      <c r="D3799" s="4" t="s">
        <v>1722</v>
      </c>
      <c r="E3799" s="4" t="s">
        <v>149</v>
      </c>
      <c r="F3799" s="4" t="s">
        <v>11</v>
      </c>
      <c r="G3799" s="4" t="s">
        <v>20</v>
      </c>
      <c r="H3799" s="4" t="s">
        <v>2376</v>
      </c>
      <c r="I3799" s="5">
        <v>590.35</v>
      </c>
      <c r="J3799" s="3">
        <v>6</v>
      </c>
      <c r="K3799" s="5">
        <v>206.62</v>
      </c>
    </row>
    <row r="3800" spans="1:11" x14ac:dyDescent="0.3">
      <c r="A3800" s="2">
        <v>42341</v>
      </c>
      <c r="B3800" s="3">
        <f t="shared" si="118"/>
        <v>2015</v>
      </c>
      <c r="C3800" s="3">
        <f t="shared" si="119"/>
        <v>12</v>
      </c>
      <c r="D3800" s="4" t="s">
        <v>1643</v>
      </c>
      <c r="E3800" s="4" t="s">
        <v>27</v>
      </c>
      <c r="F3800" s="4" t="s">
        <v>34</v>
      </c>
      <c r="G3800" s="4" t="s">
        <v>74</v>
      </c>
      <c r="H3800" s="4" t="s">
        <v>2170</v>
      </c>
      <c r="I3800" s="5">
        <v>359.5</v>
      </c>
      <c r="J3800" s="3">
        <v>3</v>
      </c>
      <c r="K3800" s="5">
        <v>-29.61</v>
      </c>
    </row>
    <row r="3801" spans="1:11" x14ac:dyDescent="0.3">
      <c r="A3801" s="2">
        <v>42341</v>
      </c>
      <c r="B3801" s="3">
        <f t="shared" si="118"/>
        <v>2015</v>
      </c>
      <c r="C3801" s="3">
        <f t="shared" si="119"/>
        <v>12</v>
      </c>
      <c r="D3801" s="4" t="s">
        <v>1346</v>
      </c>
      <c r="E3801" s="4" t="s">
        <v>245</v>
      </c>
      <c r="F3801" s="4" t="s">
        <v>34</v>
      </c>
      <c r="G3801" s="4" t="s">
        <v>47</v>
      </c>
      <c r="H3801" s="4" t="s">
        <v>1311</v>
      </c>
      <c r="I3801" s="5">
        <v>77.95</v>
      </c>
      <c r="J3801" s="3">
        <v>3</v>
      </c>
      <c r="K3801" s="5">
        <v>12.67</v>
      </c>
    </row>
    <row r="3802" spans="1:11" x14ac:dyDescent="0.3">
      <c r="A3802" s="2">
        <v>42341</v>
      </c>
      <c r="B3802" s="3">
        <f t="shared" si="118"/>
        <v>2015</v>
      </c>
      <c r="C3802" s="3">
        <f t="shared" si="119"/>
        <v>12</v>
      </c>
      <c r="D3802" s="4" t="s">
        <v>1346</v>
      </c>
      <c r="E3802" s="4" t="s">
        <v>245</v>
      </c>
      <c r="F3802" s="4" t="s">
        <v>11</v>
      </c>
      <c r="G3802" s="4" t="s">
        <v>20</v>
      </c>
      <c r="H3802" s="4" t="s">
        <v>1136</v>
      </c>
      <c r="I3802" s="5">
        <v>95.97</v>
      </c>
      <c r="J3802" s="3">
        <v>5</v>
      </c>
      <c r="K3802" s="5">
        <v>-73.58</v>
      </c>
    </row>
    <row r="3803" spans="1:11" x14ac:dyDescent="0.3">
      <c r="A3803" s="2">
        <v>42341</v>
      </c>
      <c r="B3803" s="3">
        <f t="shared" si="118"/>
        <v>2015</v>
      </c>
      <c r="C3803" s="3">
        <f t="shared" si="119"/>
        <v>12</v>
      </c>
      <c r="D3803" s="4" t="s">
        <v>1346</v>
      </c>
      <c r="E3803" s="4" t="s">
        <v>245</v>
      </c>
      <c r="F3803" s="4" t="s">
        <v>39</v>
      </c>
      <c r="G3803" s="4" t="s">
        <v>40</v>
      </c>
      <c r="H3803" s="4" t="s">
        <v>2300</v>
      </c>
      <c r="I3803" s="5">
        <v>105.58</v>
      </c>
      <c r="J3803" s="3">
        <v>2</v>
      </c>
      <c r="K3803" s="5">
        <v>9.24</v>
      </c>
    </row>
    <row r="3804" spans="1:11" x14ac:dyDescent="0.3">
      <c r="A3804" s="2">
        <v>42341</v>
      </c>
      <c r="B3804" s="3">
        <f t="shared" si="118"/>
        <v>2015</v>
      </c>
      <c r="C3804" s="3">
        <f t="shared" si="119"/>
        <v>12</v>
      </c>
      <c r="D3804" s="4" t="s">
        <v>1346</v>
      </c>
      <c r="E3804" s="4" t="s">
        <v>245</v>
      </c>
      <c r="F3804" s="4" t="s">
        <v>11</v>
      </c>
      <c r="G3804" s="4" t="s">
        <v>24</v>
      </c>
      <c r="H3804" s="4" t="s">
        <v>51</v>
      </c>
      <c r="I3804" s="5">
        <v>9.34</v>
      </c>
      <c r="J3804" s="3">
        <v>2</v>
      </c>
      <c r="K3804" s="5">
        <v>1.17</v>
      </c>
    </row>
    <row r="3805" spans="1:11" x14ac:dyDescent="0.3">
      <c r="A3805" s="2">
        <v>42341</v>
      </c>
      <c r="B3805" s="3">
        <f t="shared" si="118"/>
        <v>2015</v>
      </c>
      <c r="C3805" s="3">
        <f t="shared" si="119"/>
        <v>12</v>
      </c>
      <c r="D3805" s="4" t="s">
        <v>626</v>
      </c>
      <c r="E3805" s="4" t="s">
        <v>685</v>
      </c>
      <c r="F3805" s="4" t="s">
        <v>11</v>
      </c>
      <c r="G3805" s="4" t="s">
        <v>12</v>
      </c>
      <c r="H3805" s="4" t="s">
        <v>2377</v>
      </c>
      <c r="I3805" s="5">
        <v>184.66</v>
      </c>
      <c r="J3805" s="3">
        <v>7</v>
      </c>
      <c r="K3805" s="5">
        <v>84.94</v>
      </c>
    </row>
    <row r="3806" spans="1:11" x14ac:dyDescent="0.3">
      <c r="A3806" s="2">
        <v>42342</v>
      </c>
      <c r="B3806" s="3">
        <f t="shared" si="118"/>
        <v>2015</v>
      </c>
      <c r="C3806" s="3">
        <f t="shared" si="119"/>
        <v>12</v>
      </c>
      <c r="D3806" s="4" t="s">
        <v>2378</v>
      </c>
      <c r="E3806" s="4" t="s">
        <v>123</v>
      </c>
      <c r="F3806" s="4" t="s">
        <v>11</v>
      </c>
      <c r="G3806" s="4" t="s">
        <v>20</v>
      </c>
      <c r="H3806" s="4" t="s">
        <v>865</v>
      </c>
      <c r="I3806" s="5">
        <v>8.23</v>
      </c>
      <c r="J3806" s="3">
        <v>3</v>
      </c>
      <c r="K3806" s="5">
        <v>-6.03</v>
      </c>
    </row>
    <row r="3807" spans="1:11" x14ac:dyDescent="0.3">
      <c r="A3807" s="2">
        <v>42342</v>
      </c>
      <c r="B3807" s="3">
        <f t="shared" si="118"/>
        <v>2015</v>
      </c>
      <c r="C3807" s="3">
        <f t="shared" si="119"/>
        <v>12</v>
      </c>
      <c r="D3807" s="4" t="s">
        <v>2284</v>
      </c>
      <c r="E3807" s="4" t="s">
        <v>149</v>
      </c>
      <c r="F3807" s="4" t="s">
        <v>34</v>
      </c>
      <c r="G3807" s="4" t="s">
        <v>47</v>
      </c>
      <c r="H3807" s="4" t="s">
        <v>2049</v>
      </c>
      <c r="I3807" s="5">
        <v>28.44</v>
      </c>
      <c r="J3807" s="3">
        <v>3</v>
      </c>
      <c r="K3807" s="5">
        <v>11.38</v>
      </c>
    </row>
    <row r="3808" spans="1:11" x14ac:dyDescent="0.3">
      <c r="A3808" s="2">
        <v>42342</v>
      </c>
      <c r="B3808" s="3">
        <f t="shared" si="118"/>
        <v>2015</v>
      </c>
      <c r="C3808" s="3">
        <f t="shared" si="119"/>
        <v>12</v>
      </c>
      <c r="D3808" s="4" t="s">
        <v>2284</v>
      </c>
      <c r="E3808" s="4" t="s">
        <v>149</v>
      </c>
      <c r="F3808" s="4" t="s">
        <v>34</v>
      </c>
      <c r="G3808" s="4" t="s">
        <v>35</v>
      </c>
      <c r="H3808" s="4" t="s">
        <v>964</v>
      </c>
      <c r="I3808" s="5">
        <v>364.41</v>
      </c>
      <c r="J3808" s="3">
        <v>5</v>
      </c>
      <c r="K3808" s="5">
        <v>8.1</v>
      </c>
    </row>
    <row r="3809" spans="1:11" x14ac:dyDescent="0.3">
      <c r="A3809" s="2">
        <v>42342</v>
      </c>
      <c r="B3809" s="3">
        <f t="shared" si="118"/>
        <v>2015</v>
      </c>
      <c r="C3809" s="3">
        <f t="shared" si="119"/>
        <v>12</v>
      </c>
      <c r="D3809" s="4" t="s">
        <v>2284</v>
      </c>
      <c r="E3809" s="4" t="s">
        <v>149</v>
      </c>
      <c r="F3809" s="4" t="s">
        <v>39</v>
      </c>
      <c r="G3809" s="4" t="s">
        <v>40</v>
      </c>
      <c r="H3809" s="4" t="s">
        <v>597</v>
      </c>
      <c r="I3809" s="5">
        <v>39.96</v>
      </c>
      <c r="J3809" s="3">
        <v>4</v>
      </c>
      <c r="K3809" s="5">
        <v>10.39</v>
      </c>
    </row>
    <row r="3810" spans="1:11" x14ac:dyDescent="0.3">
      <c r="A3810" s="2">
        <v>42342</v>
      </c>
      <c r="B3810" s="3">
        <f t="shared" si="118"/>
        <v>2015</v>
      </c>
      <c r="C3810" s="3">
        <f t="shared" si="119"/>
        <v>12</v>
      </c>
      <c r="D3810" s="4" t="s">
        <v>2284</v>
      </c>
      <c r="E3810" s="4" t="s">
        <v>149</v>
      </c>
      <c r="F3810" s="4" t="s">
        <v>34</v>
      </c>
      <c r="G3810" s="4" t="s">
        <v>35</v>
      </c>
      <c r="H3810" s="4" t="s">
        <v>430</v>
      </c>
      <c r="I3810" s="5">
        <v>361.76</v>
      </c>
      <c r="J3810" s="3">
        <v>2</v>
      </c>
      <c r="K3810" s="5">
        <v>68.33</v>
      </c>
    </row>
    <row r="3811" spans="1:11" x14ac:dyDescent="0.3">
      <c r="A3811" s="2">
        <v>42342</v>
      </c>
      <c r="B3811" s="3">
        <f t="shared" si="118"/>
        <v>2015</v>
      </c>
      <c r="C3811" s="3">
        <f t="shared" si="119"/>
        <v>12</v>
      </c>
      <c r="D3811" s="4" t="s">
        <v>1258</v>
      </c>
      <c r="E3811" s="4" t="s">
        <v>149</v>
      </c>
      <c r="F3811" s="4" t="s">
        <v>11</v>
      </c>
      <c r="G3811" s="4" t="s">
        <v>63</v>
      </c>
      <c r="H3811" s="4" t="s">
        <v>2074</v>
      </c>
      <c r="I3811" s="5">
        <v>17.940000000000001</v>
      </c>
      <c r="J3811" s="3">
        <v>3</v>
      </c>
      <c r="K3811" s="5">
        <v>8.7899999999999991</v>
      </c>
    </row>
    <row r="3812" spans="1:11" x14ac:dyDescent="0.3">
      <c r="A3812" s="2">
        <v>42342</v>
      </c>
      <c r="B3812" s="3">
        <f t="shared" si="118"/>
        <v>2015</v>
      </c>
      <c r="C3812" s="3">
        <f t="shared" si="119"/>
        <v>12</v>
      </c>
      <c r="D3812" s="4" t="s">
        <v>1258</v>
      </c>
      <c r="E3812" s="4" t="s">
        <v>149</v>
      </c>
      <c r="F3812" s="4" t="s">
        <v>34</v>
      </c>
      <c r="G3812" s="4" t="s">
        <v>35</v>
      </c>
      <c r="H3812" s="4" t="s">
        <v>2041</v>
      </c>
      <c r="I3812" s="5">
        <v>384.17</v>
      </c>
      <c r="J3812" s="3">
        <v>7</v>
      </c>
      <c r="K3812" s="5">
        <v>29.88</v>
      </c>
    </row>
    <row r="3813" spans="1:11" x14ac:dyDescent="0.3">
      <c r="A3813" s="2">
        <v>42342</v>
      </c>
      <c r="B3813" s="3">
        <f t="shared" si="118"/>
        <v>2015</v>
      </c>
      <c r="C3813" s="3">
        <f t="shared" si="119"/>
        <v>12</v>
      </c>
      <c r="D3813" s="4" t="s">
        <v>1258</v>
      </c>
      <c r="E3813" s="4" t="s">
        <v>149</v>
      </c>
      <c r="F3813" s="4" t="s">
        <v>39</v>
      </c>
      <c r="G3813" s="4" t="s">
        <v>40</v>
      </c>
      <c r="H3813" s="4" t="s">
        <v>898</v>
      </c>
      <c r="I3813" s="5">
        <v>1799.75</v>
      </c>
      <c r="J3813" s="3">
        <v>5</v>
      </c>
      <c r="K3813" s="5">
        <v>539.92999999999995</v>
      </c>
    </row>
    <row r="3814" spans="1:11" x14ac:dyDescent="0.3">
      <c r="A3814" s="2">
        <v>42342</v>
      </c>
      <c r="B3814" s="3">
        <f t="shared" si="118"/>
        <v>2015</v>
      </c>
      <c r="C3814" s="3">
        <f t="shared" si="119"/>
        <v>12</v>
      </c>
      <c r="D3814" s="4" t="s">
        <v>892</v>
      </c>
      <c r="E3814" s="4" t="s">
        <v>186</v>
      </c>
      <c r="F3814" s="4" t="s">
        <v>11</v>
      </c>
      <c r="G3814" s="4" t="s">
        <v>12</v>
      </c>
      <c r="H3814" s="4" t="s">
        <v>936</v>
      </c>
      <c r="I3814" s="5">
        <v>85.96</v>
      </c>
      <c r="J3814" s="3">
        <v>7</v>
      </c>
      <c r="K3814" s="5">
        <v>40.4</v>
      </c>
    </row>
    <row r="3815" spans="1:11" x14ac:dyDescent="0.3">
      <c r="A3815" s="2">
        <v>42342</v>
      </c>
      <c r="B3815" s="3">
        <f t="shared" si="118"/>
        <v>2015</v>
      </c>
      <c r="C3815" s="3">
        <f t="shared" si="119"/>
        <v>12</v>
      </c>
      <c r="D3815" s="4" t="s">
        <v>2071</v>
      </c>
      <c r="E3815" s="4" t="s">
        <v>120</v>
      </c>
      <c r="F3815" s="4" t="s">
        <v>11</v>
      </c>
      <c r="G3815" s="4" t="s">
        <v>20</v>
      </c>
      <c r="H3815" s="4" t="s">
        <v>2127</v>
      </c>
      <c r="I3815" s="5">
        <v>1598.06</v>
      </c>
      <c r="J3815" s="3">
        <v>7</v>
      </c>
      <c r="K3815" s="5">
        <v>-1065.3699999999999</v>
      </c>
    </row>
    <row r="3816" spans="1:11" x14ac:dyDescent="0.3">
      <c r="A3816" s="2">
        <v>42342</v>
      </c>
      <c r="B3816" s="3">
        <f t="shared" si="118"/>
        <v>2015</v>
      </c>
      <c r="C3816" s="3">
        <f t="shared" si="119"/>
        <v>12</v>
      </c>
      <c r="D3816" s="4" t="s">
        <v>2071</v>
      </c>
      <c r="E3816" s="4" t="s">
        <v>120</v>
      </c>
      <c r="F3816" s="4" t="s">
        <v>11</v>
      </c>
      <c r="G3816" s="4" t="s">
        <v>24</v>
      </c>
      <c r="H3816" s="4" t="s">
        <v>808</v>
      </c>
      <c r="I3816" s="5">
        <v>36.96</v>
      </c>
      <c r="J3816" s="3">
        <v>4</v>
      </c>
      <c r="K3816" s="5">
        <v>12.01</v>
      </c>
    </row>
    <row r="3817" spans="1:11" x14ac:dyDescent="0.3">
      <c r="A3817" s="2">
        <v>42342</v>
      </c>
      <c r="B3817" s="3">
        <f t="shared" si="118"/>
        <v>2015</v>
      </c>
      <c r="C3817" s="3">
        <f t="shared" si="119"/>
        <v>12</v>
      </c>
      <c r="D3817" s="4" t="s">
        <v>992</v>
      </c>
      <c r="E3817" s="4" t="s">
        <v>27</v>
      </c>
      <c r="F3817" s="4" t="s">
        <v>11</v>
      </c>
      <c r="G3817" s="4" t="s">
        <v>63</v>
      </c>
      <c r="H3817" s="4" t="s">
        <v>2038</v>
      </c>
      <c r="I3817" s="5">
        <v>271.44</v>
      </c>
      <c r="J3817" s="3">
        <v>3</v>
      </c>
      <c r="K3817" s="5">
        <v>122.15</v>
      </c>
    </row>
    <row r="3818" spans="1:11" x14ac:dyDescent="0.3">
      <c r="A3818" s="2">
        <v>42342</v>
      </c>
      <c r="B3818" s="3">
        <f t="shared" si="118"/>
        <v>2015</v>
      </c>
      <c r="C3818" s="3">
        <f t="shared" si="119"/>
        <v>12</v>
      </c>
      <c r="D3818" s="4" t="s">
        <v>992</v>
      </c>
      <c r="E3818" s="4" t="s">
        <v>27</v>
      </c>
      <c r="F3818" s="4" t="s">
        <v>39</v>
      </c>
      <c r="G3818" s="4" t="s">
        <v>40</v>
      </c>
      <c r="H3818" s="4" t="s">
        <v>2379</v>
      </c>
      <c r="I3818" s="5">
        <v>110.35</v>
      </c>
      <c r="J3818" s="3">
        <v>3</v>
      </c>
      <c r="K3818" s="5">
        <v>8.2799999999999994</v>
      </c>
    </row>
    <row r="3819" spans="1:11" x14ac:dyDescent="0.3">
      <c r="A3819" s="2">
        <v>42342</v>
      </c>
      <c r="B3819" s="3">
        <f t="shared" si="118"/>
        <v>2015</v>
      </c>
      <c r="C3819" s="3">
        <f t="shared" si="119"/>
        <v>12</v>
      </c>
      <c r="D3819" s="4" t="s">
        <v>992</v>
      </c>
      <c r="E3819" s="4" t="s">
        <v>27</v>
      </c>
      <c r="F3819" s="4" t="s">
        <v>34</v>
      </c>
      <c r="G3819" s="4" t="s">
        <v>47</v>
      </c>
      <c r="H3819" s="4" t="s">
        <v>181</v>
      </c>
      <c r="I3819" s="5">
        <v>36.4</v>
      </c>
      <c r="J3819" s="3">
        <v>5</v>
      </c>
      <c r="K3819" s="5">
        <v>13.83</v>
      </c>
    </row>
    <row r="3820" spans="1:11" x14ac:dyDescent="0.3">
      <c r="A3820" s="2">
        <v>42342</v>
      </c>
      <c r="B3820" s="3">
        <f t="shared" si="118"/>
        <v>2015</v>
      </c>
      <c r="C3820" s="3">
        <f t="shared" si="119"/>
        <v>12</v>
      </c>
      <c r="D3820" s="4" t="s">
        <v>1595</v>
      </c>
      <c r="E3820" s="4" t="s">
        <v>27</v>
      </c>
      <c r="F3820" s="4" t="s">
        <v>11</v>
      </c>
      <c r="G3820" s="4" t="s">
        <v>24</v>
      </c>
      <c r="H3820" s="4" t="s">
        <v>292</v>
      </c>
      <c r="I3820" s="5">
        <v>16.899999999999999</v>
      </c>
      <c r="J3820" s="3">
        <v>5</v>
      </c>
      <c r="K3820" s="5">
        <v>6.25</v>
      </c>
    </row>
    <row r="3821" spans="1:11" x14ac:dyDescent="0.3">
      <c r="A3821" s="2">
        <v>42342</v>
      </c>
      <c r="B3821" s="3">
        <f t="shared" si="118"/>
        <v>2015</v>
      </c>
      <c r="C3821" s="3">
        <f t="shared" si="119"/>
        <v>12</v>
      </c>
      <c r="D3821" s="4" t="s">
        <v>1595</v>
      </c>
      <c r="E3821" s="4" t="s">
        <v>27</v>
      </c>
      <c r="F3821" s="4" t="s">
        <v>34</v>
      </c>
      <c r="G3821" s="4" t="s">
        <v>47</v>
      </c>
      <c r="H3821" s="4" t="s">
        <v>1779</v>
      </c>
      <c r="I3821" s="5">
        <v>25.08</v>
      </c>
      <c r="J3821" s="3">
        <v>6</v>
      </c>
      <c r="K3821" s="5">
        <v>9.0299999999999994</v>
      </c>
    </row>
    <row r="3822" spans="1:11" x14ac:dyDescent="0.3">
      <c r="A3822" s="2">
        <v>42343</v>
      </c>
      <c r="B3822" s="3">
        <f t="shared" si="118"/>
        <v>2015</v>
      </c>
      <c r="C3822" s="3">
        <f t="shared" si="119"/>
        <v>12</v>
      </c>
      <c r="D3822" s="4" t="s">
        <v>2380</v>
      </c>
      <c r="E3822" s="4" t="s">
        <v>27</v>
      </c>
      <c r="F3822" s="4" t="s">
        <v>34</v>
      </c>
      <c r="G3822" s="4" t="s">
        <v>47</v>
      </c>
      <c r="H3822" s="4" t="s">
        <v>1794</v>
      </c>
      <c r="I3822" s="5">
        <v>44.46</v>
      </c>
      <c r="J3822" s="3">
        <v>2</v>
      </c>
      <c r="K3822" s="5">
        <v>14.67</v>
      </c>
    </row>
    <row r="3823" spans="1:11" x14ac:dyDescent="0.3">
      <c r="A3823" s="2">
        <v>42343</v>
      </c>
      <c r="B3823" s="3">
        <f t="shared" si="118"/>
        <v>2015</v>
      </c>
      <c r="C3823" s="3">
        <f t="shared" si="119"/>
        <v>12</v>
      </c>
      <c r="D3823" s="4" t="s">
        <v>977</v>
      </c>
      <c r="E3823" s="4" t="s">
        <v>23</v>
      </c>
      <c r="F3823" s="4" t="s">
        <v>39</v>
      </c>
      <c r="G3823" s="4" t="s">
        <v>52</v>
      </c>
      <c r="H3823" s="4" t="s">
        <v>1556</v>
      </c>
      <c r="I3823" s="5">
        <v>47.98</v>
      </c>
      <c r="J3823" s="3">
        <v>2</v>
      </c>
      <c r="K3823" s="5">
        <v>0.6</v>
      </c>
    </row>
    <row r="3824" spans="1:11" x14ac:dyDescent="0.3">
      <c r="A3824" s="2">
        <v>42343</v>
      </c>
      <c r="B3824" s="3">
        <f t="shared" si="118"/>
        <v>2015</v>
      </c>
      <c r="C3824" s="3">
        <f t="shared" si="119"/>
        <v>12</v>
      </c>
      <c r="D3824" s="4" t="s">
        <v>977</v>
      </c>
      <c r="E3824" s="4" t="s">
        <v>23</v>
      </c>
      <c r="F3824" s="4" t="s">
        <v>11</v>
      </c>
      <c r="G3824" s="4" t="s">
        <v>20</v>
      </c>
      <c r="H3824" s="4" t="s">
        <v>1649</v>
      </c>
      <c r="I3824" s="5">
        <v>26.06</v>
      </c>
      <c r="J3824" s="3">
        <v>6</v>
      </c>
      <c r="K3824" s="5">
        <v>-19.98</v>
      </c>
    </row>
    <row r="3825" spans="1:11" x14ac:dyDescent="0.3">
      <c r="A3825" s="2">
        <v>42343</v>
      </c>
      <c r="B3825" s="3">
        <f t="shared" si="118"/>
        <v>2015</v>
      </c>
      <c r="C3825" s="3">
        <f t="shared" si="119"/>
        <v>12</v>
      </c>
      <c r="D3825" s="4" t="s">
        <v>2381</v>
      </c>
      <c r="E3825" s="4" t="s">
        <v>110</v>
      </c>
      <c r="F3825" s="4" t="s">
        <v>11</v>
      </c>
      <c r="G3825" s="4" t="s">
        <v>20</v>
      </c>
      <c r="H3825" s="4" t="s">
        <v>162</v>
      </c>
      <c r="I3825" s="5">
        <v>152.80000000000001</v>
      </c>
      <c r="J3825" s="3">
        <v>5</v>
      </c>
      <c r="K3825" s="5">
        <v>76.400000000000006</v>
      </c>
    </row>
    <row r="3826" spans="1:11" x14ac:dyDescent="0.3">
      <c r="A3826" s="2">
        <v>42343</v>
      </c>
      <c r="B3826" s="3">
        <f t="shared" si="118"/>
        <v>2015</v>
      </c>
      <c r="C3826" s="3">
        <f t="shared" si="119"/>
        <v>12</v>
      </c>
      <c r="D3826" s="4" t="s">
        <v>1273</v>
      </c>
      <c r="E3826" s="4" t="s">
        <v>10</v>
      </c>
      <c r="F3826" s="4" t="s">
        <v>11</v>
      </c>
      <c r="G3826" s="4" t="s">
        <v>24</v>
      </c>
      <c r="H3826" s="4" t="s">
        <v>1600</v>
      </c>
      <c r="I3826" s="5">
        <v>45.04</v>
      </c>
      <c r="J3826" s="3">
        <v>2</v>
      </c>
      <c r="K3826" s="5">
        <v>4.5</v>
      </c>
    </row>
    <row r="3827" spans="1:11" x14ac:dyDescent="0.3">
      <c r="A3827" s="2">
        <v>42343</v>
      </c>
      <c r="B3827" s="3">
        <f t="shared" si="118"/>
        <v>2015</v>
      </c>
      <c r="C3827" s="3">
        <f t="shared" si="119"/>
        <v>12</v>
      </c>
      <c r="D3827" s="4" t="s">
        <v>1436</v>
      </c>
      <c r="E3827" s="4" t="s">
        <v>149</v>
      </c>
      <c r="F3827" s="4" t="s">
        <v>11</v>
      </c>
      <c r="G3827" s="4" t="s">
        <v>20</v>
      </c>
      <c r="H3827" s="4" t="s">
        <v>662</v>
      </c>
      <c r="I3827" s="5">
        <v>232.4</v>
      </c>
      <c r="J3827" s="3">
        <v>5</v>
      </c>
      <c r="K3827" s="5">
        <v>78.44</v>
      </c>
    </row>
    <row r="3828" spans="1:11" x14ac:dyDescent="0.3">
      <c r="A3828" s="2">
        <v>42343</v>
      </c>
      <c r="B3828" s="3">
        <f t="shared" si="118"/>
        <v>2015</v>
      </c>
      <c r="C3828" s="3">
        <f t="shared" si="119"/>
        <v>12</v>
      </c>
      <c r="D3828" s="4" t="s">
        <v>1436</v>
      </c>
      <c r="E3828" s="4" t="s">
        <v>149</v>
      </c>
      <c r="F3828" s="4" t="s">
        <v>34</v>
      </c>
      <c r="G3828" s="4" t="s">
        <v>35</v>
      </c>
      <c r="H3828" s="4" t="s">
        <v>2041</v>
      </c>
      <c r="I3828" s="5">
        <v>164.65</v>
      </c>
      <c r="J3828" s="3">
        <v>3</v>
      </c>
      <c r="K3828" s="5">
        <v>12.81</v>
      </c>
    </row>
    <row r="3829" spans="1:11" x14ac:dyDescent="0.3">
      <c r="A3829" s="2">
        <v>42343</v>
      </c>
      <c r="B3829" s="3">
        <f t="shared" si="118"/>
        <v>2015</v>
      </c>
      <c r="C3829" s="3">
        <f t="shared" si="119"/>
        <v>12</v>
      </c>
      <c r="D3829" s="4" t="s">
        <v>1436</v>
      </c>
      <c r="E3829" s="4" t="s">
        <v>149</v>
      </c>
      <c r="F3829" s="4" t="s">
        <v>11</v>
      </c>
      <c r="G3829" s="4" t="s">
        <v>12</v>
      </c>
      <c r="H3829" s="4" t="s">
        <v>2116</v>
      </c>
      <c r="I3829" s="5">
        <v>22.68</v>
      </c>
      <c r="J3829" s="3">
        <v>2</v>
      </c>
      <c r="K3829" s="5">
        <v>11.11</v>
      </c>
    </row>
    <row r="3830" spans="1:11" x14ac:dyDescent="0.3">
      <c r="A3830" s="2">
        <v>42343</v>
      </c>
      <c r="B3830" s="3">
        <f t="shared" si="118"/>
        <v>2015</v>
      </c>
      <c r="C3830" s="3">
        <f t="shared" si="119"/>
        <v>12</v>
      </c>
      <c r="D3830" s="4" t="s">
        <v>583</v>
      </c>
      <c r="E3830" s="4" t="s">
        <v>27</v>
      </c>
      <c r="F3830" s="4" t="s">
        <v>39</v>
      </c>
      <c r="G3830" s="4" t="s">
        <v>52</v>
      </c>
      <c r="H3830" s="4" t="s">
        <v>53</v>
      </c>
      <c r="I3830" s="5">
        <v>39</v>
      </c>
      <c r="J3830" s="3">
        <v>3</v>
      </c>
      <c r="K3830" s="5">
        <v>17.55</v>
      </c>
    </row>
    <row r="3831" spans="1:11" x14ac:dyDescent="0.3">
      <c r="A3831" s="2">
        <v>42343</v>
      </c>
      <c r="B3831" s="3">
        <f t="shared" si="118"/>
        <v>2015</v>
      </c>
      <c r="C3831" s="3">
        <f t="shared" si="119"/>
        <v>12</v>
      </c>
      <c r="D3831" s="4" t="s">
        <v>583</v>
      </c>
      <c r="E3831" s="4" t="s">
        <v>27</v>
      </c>
      <c r="F3831" s="4" t="s">
        <v>11</v>
      </c>
      <c r="G3831" s="4" t="s">
        <v>16</v>
      </c>
      <c r="H3831" s="4" t="s">
        <v>582</v>
      </c>
      <c r="I3831" s="5">
        <v>12.6</v>
      </c>
      <c r="J3831" s="3">
        <v>4</v>
      </c>
      <c r="K3831" s="5">
        <v>6.05</v>
      </c>
    </row>
    <row r="3832" spans="1:11" x14ac:dyDescent="0.3">
      <c r="A3832" s="2">
        <v>42343</v>
      </c>
      <c r="B3832" s="3">
        <f t="shared" si="118"/>
        <v>2015</v>
      </c>
      <c r="C3832" s="3">
        <f t="shared" si="119"/>
        <v>12</v>
      </c>
      <c r="D3832" s="4" t="s">
        <v>1260</v>
      </c>
      <c r="E3832" s="4" t="s">
        <v>120</v>
      </c>
      <c r="F3832" s="4" t="s">
        <v>34</v>
      </c>
      <c r="G3832" s="4" t="s">
        <v>35</v>
      </c>
      <c r="H3832" s="4" t="s">
        <v>265</v>
      </c>
      <c r="I3832" s="5">
        <v>97.42</v>
      </c>
      <c r="J3832" s="3">
        <v>2</v>
      </c>
      <c r="K3832" s="5">
        <v>10.96</v>
      </c>
    </row>
    <row r="3833" spans="1:11" x14ac:dyDescent="0.3">
      <c r="A3833" s="2">
        <v>42343</v>
      </c>
      <c r="B3833" s="3">
        <f t="shared" si="118"/>
        <v>2015</v>
      </c>
      <c r="C3833" s="3">
        <f t="shared" si="119"/>
        <v>12</v>
      </c>
      <c r="D3833" s="4" t="s">
        <v>1762</v>
      </c>
      <c r="E3833" s="4" t="s">
        <v>15</v>
      </c>
      <c r="F3833" s="4" t="s">
        <v>11</v>
      </c>
      <c r="G3833" s="4" t="s">
        <v>63</v>
      </c>
      <c r="H3833" s="4" t="s">
        <v>770</v>
      </c>
      <c r="I3833" s="5">
        <v>12.22</v>
      </c>
      <c r="J3833" s="3">
        <v>2</v>
      </c>
      <c r="K3833" s="5">
        <v>4.43</v>
      </c>
    </row>
    <row r="3834" spans="1:11" x14ac:dyDescent="0.3">
      <c r="A3834" s="2">
        <v>42344</v>
      </c>
      <c r="B3834" s="3">
        <f t="shared" si="118"/>
        <v>2015</v>
      </c>
      <c r="C3834" s="3">
        <f t="shared" si="119"/>
        <v>12</v>
      </c>
      <c r="D3834" s="4" t="s">
        <v>667</v>
      </c>
      <c r="E3834" s="4" t="s">
        <v>27</v>
      </c>
      <c r="F3834" s="4" t="s">
        <v>11</v>
      </c>
      <c r="G3834" s="4" t="s">
        <v>24</v>
      </c>
      <c r="H3834" s="4" t="s">
        <v>466</v>
      </c>
      <c r="I3834" s="5">
        <v>120.15</v>
      </c>
      <c r="J3834" s="3">
        <v>9</v>
      </c>
      <c r="K3834" s="5">
        <v>33.64</v>
      </c>
    </row>
    <row r="3835" spans="1:11" x14ac:dyDescent="0.3">
      <c r="A3835" s="2">
        <v>42344</v>
      </c>
      <c r="B3835" s="3">
        <f t="shared" si="118"/>
        <v>2015</v>
      </c>
      <c r="C3835" s="3">
        <f t="shared" si="119"/>
        <v>12</v>
      </c>
      <c r="D3835" s="4" t="s">
        <v>667</v>
      </c>
      <c r="E3835" s="4" t="s">
        <v>27</v>
      </c>
      <c r="F3835" s="4" t="s">
        <v>39</v>
      </c>
      <c r="G3835" s="4" t="s">
        <v>40</v>
      </c>
      <c r="H3835" s="4" t="s">
        <v>521</v>
      </c>
      <c r="I3835" s="5">
        <v>219.18</v>
      </c>
      <c r="J3835" s="3">
        <v>2</v>
      </c>
      <c r="K3835" s="5">
        <v>19.18</v>
      </c>
    </row>
    <row r="3836" spans="1:11" x14ac:dyDescent="0.3">
      <c r="A3836" s="2">
        <v>42344</v>
      </c>
      <c r="B3836" s="3">
        <f t="shared" si="118"/>
        <v>2015</v>
      </c>
      <c r="C3836" s="3">
        <f t="shared" si="119"/>
        <v>12</v>
      </c>
      <c r="D3836" s="4" t="s">
        <v>2212</v>
      </c>
      <c r="E3836" s="4" t="s">
        <v>10</v>
      </c>
      <c r="F3836" s="4" t="s">
        <v>11</v>
      </c>
      <c r="G3836" s="4" t="s">
        <v>20</v>
      </c>
      <c r="H3836" s="4" t="s">
        <v>2287</v>
      </c>
      <c r="I3836" s="5">
        <v>2.77</v>
      </c>
      <c r="J3836" s="3">
        <v>7</v>
      </c>
      <c r="K3836" s="5">
        <v>-4.8499999999999996</v>
      </c>
    </row>
    <row r="3837" spans="1:11" x14ac:dyDescent="0.3">
      <c r="A3837" s="2">
        <v>42344</v>
      </c>
      <c r="B3837" s="3">
        <f t="shared" si="118"/>
        <v>2015</v>
      </c>
      <c r="C3837" s="3">
        <f t="shared" si="119"/>
        <v>12</v>
      </c>
      <c r="D3837" s="4" t="s">
        <v>826</v>
      </c>
      <c r="E3837" s="4" t="s">
        <v>95</v>
      </c>
      <c r="F3837" s="4" t="s">
        <v>34</v>
      </c>
      <c r="G3837" s="4" t="s">
        <v>47</v>
      </c>
      <c r="H3837" s="4" t="s">
        <v>1545</v>
      </c>
      <c r="I3837" s="5">
        <v>206.11</v>
      </c>
      <c r="J3837" s="3">
        <v>6</v>
      </c>
      <c r="K3837" s="5">
        <v>48.95</v>
      </c>
    </row>
    <row r="3838" spans="1:11" x14ac:dyDescent="0.3">
      <c r="A3838" s="2">
        <v>42344</v>
      </c>
      <c r="B3838" s="3">
        <f t="shared" si="118"/>
        <v>2015</v>
      </c>
      <c r="C3838" s="3">
        <f t="shared" si="119"/>
        <v>12</v>
      </c>
      <c r="D3838" s="4" t="s">
        <v>826</v>
      </c>
      <c r="E3838" s="4" t="s">
        <v>95</v>
      </c>
      <c r="F3838" s="4" t="s">
        <v>11</v>
      </c>
      <c r="G3838" s="4" t="s">
        <v>12</v>
      </c>
      <c r="H3838" s="4" t="s">
        <v>1710</v>
      </c>
      <c r="I3838" s="5">
        <v>19.920000000000002</v>
      </c>
      <c r="J3838" s="3">
        <v>5</v>
      </c>
      <c r="K3838" s="5">
        <v>6.72</v>
      </c>
    </row>
    <row r="3839" spans="1:11" x14ac:dyDescent="0.3">
      <c r="A3839" s="2">
        <v>42344</v>
      </c>
      <c r="B3839" s="3">
        <f t="shared" si="118"/>
        <v>2015</v>
      </c>
      <c r="C3839" s="3">
        <f t="shared" si="119"/>
        <v>12</v>
      </c>
      <c r="D3839" s="4" t="s">
        <v>826</v>
      </c>
      <c r="E3839" s="4" t="s">
        <v>95</v>
      </c>
      <c r="F3839" s="4" t="s">
        <v>11</v>
      </c>
      <c r="G3839" s="4" t="s">
        <v>12</v>
      </c>
      <c r="H3839" s="4" t="s">
        <v>1324</v>
      </c>
      <c r="I3839" s="5">
        <v>198.27</v>
      </c>
      <c r="J3839" s="3">
        <v>8</v>
      </c>
      <c r="K3839" s="5">
        <v>61.96</v>
      </c>
    </row>
    <row r="3840" spans="1:11" x14ac:dyDescent="0.3">
      <c r="A3840" s="2">
        <v>42344</v>
      </c>
      <c r="B3840" s="3">
        <f t="shared" si="118"/>
        <v>2015</v>
      </c>
      <c r="C3840" s="3">
        <f t="shared" si="119"/>
        <v>12</v>
      </c>
      <c r="D3840" s="4" t="s">
        <v>826</v>
      </c>
      <c r="E3840" s="4" t="s">
        <v>95</v>
      </c>
      <c r="F3840" s="4" t="s">
        <v>11</v>
      </c>
      <c r="G3840" s="4" t="s">
        <v>18</v>
      </c>
      <c r="H3840" s="4" t="s">
        <v>1017</v>
      </c>
      <c r="I3840" s="5">
        <v>247.1</v>
      </c>
      <c r="J3840" s="3">
        <v>6</v>
      </c>
      <c r="K3840" s="5">
        <v>-58.69</v>
      </c>
    </row>
    <row r="3841" spans="1:11" x14ac:dyDescent="0.3">
      <c r="A3841" s="2">
        <v>42344</v>
      </c>
      <c r="B3841" s="3">
        <f t="shared" si="118"/>
        <v>2015</v>
      </c>
      <c r="C3841" s="3">
        <f t="shared" si="119"/>
        <v>12</v>
      </c>
      <c r="D3841" s="4" t="s">
        <v>826</v>
      </c>
      <c r="E3841" s="4" t="s">
        <v>95</v>
      </c>
      <c r="F3841" s="4" t="s">
        <v>11</v>
      </c>
      <c r="G3841" s="4" t="s">
        <v>24</v>
      </c>
      <c r="H3841" s="4" t="s">
        <v>1201</v>
      </c>
      <c r="I3841" s="5">
        <v>86.3</v>
      </c>
      <c r="J3841" s="3">
        <v>6</v>
      </c>
      <c r="K3841" s="5">
        <v>9.7100000000000009</v>
      </c>
    </row>
    <row r="3842" spans="1:11" x14ac:dyDescent="0.3">
      <c r="A3842" s="2">
        <v>42344</v>
      </c>
      <c r="B3842" s="3">
        <f t="shared" ref="B3842:B3905" si="120">YEAR(A3842)</f>
        <v>2015</v>
      </c>
      <c r="C3842" s="3">
        <f t="shared" ref="C3842:C3905" si="121">MONTH(A3842)</f>
        <v>12</v>
      </c>
      <c r="D3842" s="4" t="s">
        <v>1221</v>
      </c>
      <c r="E3842" s="4" t="s">
        <v>78</v>
      </c>
      <c r="F3842" s="4" t="s">
        <v>39</v>
      </c>
      <c r="G3842" s="4" t="s">
        <v>40</v>
      </c>
      <c r="H3842" s="4" t="s">
        <v>856</v>
      </c>
      <c r="I3842" s="5">
        <v>485.94</v>
      </c>
      <c r="J3842" s="3">
        <v>2</v>
      </c>
      <c r="K3842" s="5">
        <v>-89.09</v>
      </c>
    </row>
    <row r="3843" spans="1:11" x14ac:dyDescent="0.3">
      <c r="A3843" s="2">
        <v>42344</v>
      </c>
      <c r="B3843" s="3">
        <f t="shared" si="120"/>
        <v>2015</v>
      </c>
      <c r="C3843" s="3">
        <f t="shared" si="121"/>
        <v>12</v>
      </c>
      <c r="D3843" s="4" t="s">
        <v>1221</v>
      </c>
      <c r="E3843" s="4" t="s">
        <v>78</v>
      </c>
      <c r="F3843" s="4" t="s">
        <v>11</v>
      </c>
      <c r="G3843" s="4" t="s">
        <v>24</v>
      </c>
      <c r="H3843" s="4" t="s">
        <v>51</v>
      </c>
      <c r="I3843" s="5">
        <v>37.380000000000003</v>
      </c>
      <c r="J3843" s="3">
        <v>8</v>
      </c>
      <c r="K3843" s="5">
        <v>4.67</v>
      </c>
    </row>
    <row r="3844" spans="1:11" x14ac:dyDescent="0.3">
      <c r="A3844" s="2">
        <v>42344</v>
      </c>
      <c r="B3844" s="3">
        <f t="shared" si="120"/>
        <v>2015</v>
      </c>
      <c r="C3844" s="3">
        <f t="shared" si="121"/>
        <v>12</v>
      </c>
      <c r="D3844" s="4" t="s">
        <v>1221</v>
      </c>
      <c r="E3844" s="4" t="s">
        <v>78</v>
      </c>
      <c r="F3844" s="4" t="s">
        <v>34</v>
      </c>
      <c r="G3844" s="4" t="s">
        <v>35</v>
      </c>
      <c r="H3844" s="4" t="s">
        <v>1819</v>
      </c>
      <c r="I3844" s="5">
        <v>70.69</v>
      </c>
      <c r="J3844" s="3">
        <v>1</v>
      </c>
      <c r="K3844" s="5">
        <v>-24.24</v>
      </c>
    </row>
    <row r="3845" spans="1:11" x14ac:dyDescent="0.3">
      <c r="A3845" s="2">
        <v>42344</v>
      </c>
      <c r="B3845" s="3">
        <f t="shared" si="120"/>
        <v>2015</v>
      </c>
      <c r="C3845" s="3">
        <f t="shared" si="121"/>
        <v>12</v>
      </c>
      <c r="D3845" s="4" t="s">
        <v>973</v>
      </c>
      <c r="E3845" s="4" t="s">
        <v>27</v>
      </c>
      <c r="F3845" s="4" t="s">
        <v>11</v>
      </c>
      <c r="G3845" s="4" t="s">
        <v>12</v>
      </c>
      <c r="H3845" s="4" t="s">
        <v>854</v>
      </c>
      <c r="I3845" s="5">
        <v>32.75</v>
      </c>
      <c r="J3845" s="3">
        <v>5</v>
      </c>
      <c r="K3845" s="5">
        <v>15.07</v>
      </c>
    </row>
    <row r="3846" spans="1:11" x14ac:dyDescent="0.3">
      <c r="A3846" s="2">
        <v>42344</v>
      </c>
      <c r="B3846" s="3">
        <f t="shared" si="120"/>
        <v>2015</v>
      </c>
      <c r="C3846" s="3">
        <f t="shared" si="121"/>
        <v>12</v>
      </c>
      <c r="D3846" s="4" t="s">
        <v>128</v>
      </c>
      <c r="E3846" s="4" t="s">
        <v>149</v>
      </c>
      <c r="F3846" s="4" t="s">
        <v>11</v>
      </c>
      <c r="G3846" s="4" t="s">
        <v>12</v>
      </c>
      <c r="H3846" s="4" t="s">
        <v>2085</v>
      </c>
      <c r="I3846" s="5">
        <v>6.48</v>
      </c>
      <c r="J3846" s="3">
        <v>1</v>
      </c>
      <c r="K3846" s="5">
        <v>3.11</v>
      </c>
    </row>
    <row r="3847" spans="1:11" x14ac:dyDescent="0.3">
      <c r="A3847" s="2">
        <v>42344</v>
      </c>
      <c r="B3847" s="3">
        <f t="shared" si="120"/>
        <v>2015</v>
      </c>
      <c r="C3847" s="3">
        <f t="shared" si="121"/>
        <v>12</v>
      </c>
      <c r="D3847" s="4" t="s">
        <v>128</v>
      </c>
      <c r="E3847" s="4" t="s">
        <v>149</v>
      </c>
      <c r="F3847" s="4" t="s">
        <v>11</v>
      </c>
      <c r="G3847" s="4" t="s">
        <v>12</v>
      </c>
      <c r="H3847" s="4" t="s">
        <v>1470</v>
      </c>
      <c r="I3847" s="5">
        <v>41.86</v>
      </c>
      <c r="J3847" s="3">
        <v>7</v>
      </c>
      <c r="K3847" s="5">
        <v>20.51</v>
      </c>
    </row>
    <row r="3848" spans="1:11" x14ac:dyDescent="0.3">
      <c r="A3848" s="2">
        <v>42344</v>
      </c>
      <c r="B3848" s="3">
        <f t="shared" si="120"/>
        <v>2015</v>
      </c>
      <c r="C3848" s="3">
        <f t="shared" si="121"/>
        <v>12</v>
      </c>
      <c r="D3848" s="4" t="s">
        <v>128</v>
      </c>
      <c r="E3848" s="4" t="s">
        <v>149</v>
      </c>
      <c r="F3848" s="4" t="s">
        <v>39</v>
      </c>
      <c r="G3848" s="4" t="s">
        <v>52</v>
      </c>
      <c r="H3848" s="4" t="s">
        <v>2331</v>
      </c>
      <c r="I3848" s="5">
        <v>1619.91</v>
      </c>
      <c r="J3848" s="3">
        <v>9</v>
      </c>
      <c r="K3848" s="5">
        <v>97.19</v>
      </c>
    </row>
    <row r="3849" spans="1:11" x14ac:dyDescent="0.3">
      <c r="A3849" s="2">
        <v>42344</v>
      </c>
      <c r="B3849" s="3">
        <f t="shared" si="120"/>
        <v>2015</v>
      </c>
      <c r="C3849" s="3">
        <f t="shared" si="121"/>
        <v>12</v>
      </c>
      <c r="D3849" s="4" t="s">
        <v>128</v>
      </c>
      <c r="E3849" s="4" t="s">
        <v>149</v>
      </c>
      <c r="F3849" s="4" t="s">
        <v>34</v>
      </c>
      <c r="G3849" s="4" t="s">
        <v>47</v>
      </c>
      <c r="H3849" s="4" t="s">
        <v>775</v>
      </c>
      <c r="I3849" s="5">
        <v>113.92</v>
      </c>
      <c r="J3849" s="3">
        <v>4</v>
      </c>
      <c r="K3849" s="5">
        <v>42.15</v>
      </c>
    </row>
    <row r="3850" spans="1:11" x14ac:dyDescent="0.3">
      <c r="A3850" s="2">
        <v>42344</v>
      </c>
      <c r="B3850" s="3">
        <f t="shared" si="120"/>
        <v>2015</v>
      </c>
      <c r="C3850" s="3">
        <f t="shared" si="121"/>
        <v>12</v>
      </c>
      <c r="D3850" s="4" t="s">
        <v>268</v>
      </c>
      <c r="E3850" s="4" t="s">
        <v>129</v>
      </c>
      <c r="F3850" s="4" t="s">
        <v>39</v>
      </c>
      <c r="G3850" s="4" t="s">
        <v>603</v>
      </c>
      <c r="H3850" s="4" t="s">
        <v>1469</v>
      </c>
      <c r="I3850" s="5">
        <v>999.98</v>
      </c>
      <c r="J3850" s="3">
        <v>2</v>
      </c>
      <c r="K3850" s="5">
        <v>449.99</v>
      </c>
    </row>
    <row r="3851" spans="1:11" x14ac:dyDescent="0.3">
      <c r="A3851" s="2">
        <v>42344</v>
      </c>
      <c r="B3851" s="3">
        <f t="shared" si="120"/>
        <v>2015</v>
      </c>
      <c r="C3851" s="3">
        <f t="shared" si="121"/>
        <v>12</v>
      </c>
      <c r="D3851" s="4" t="s">
        <v>1042</v>
      </c>
      <c r="E3851" s="4" t="s">
        <v>126</v>
      </c>
      <c r="F3851" s="4" t="s">
        <v>11</v>
      </c>
      <c r="G3851" s="4" t="s">
        <v>12</v>
      </c>
      <c r="H3851" s="4" t="s">
        <v>2382</v>
      </c>
      <c r="I3851" s="5">
        <v>6.48</v>
      </c>
      <c r="J3851" s="3">
        <v>1</v>
      </c>
      <c r="K3851" s="5">
        <v>3.11</v>
      </c>
    </row>
    <row r="3852" spans="1:11" x14ac:dyDescent="0.3">
      <c r="A3852" s="2">
        <v>42344</v>
      </c>
      <c r="B3852" s="3">
        <f t="shared" si="120"/>
        <v>2015</v>
      </c>
      <c r="C3852" s="3">
        <f t="shared" si="121"/>
        <v>12</v>
      </c>
      <c r="D3852" s="4" t="s">
        <v>1042</v>
      </c>
      <c r="E3852" s="4" t="s">
        <v>126</v>
      </c>
      <c r="F3852" s="4" t="s">
        <v>11</v>
      </c>
      <c r="G3852" s="4" t="s">
        <v>18</v>
      </c>
      <c r="H3852" s="4" t="s">
        <v>73</v>
      </c>
      <c r="I3852" s="5">
        <v>1325.85</v>
      </c>
      <c r="J3852" s="3">
        <v>5</v>
      </c>
      <c r="K3852" s="5">
        <v>238.65</v>
      </c>
    </row>
    <row r="3853" spans="1:11" x14ac:dyDescent="0.3">
      <c r="A3853" s="2">
        <v>42344</v>
      </c>
      <c r="B3853" s="3">
        <f t="shared" si="120"/>
        <v>2015</v>
      </c>
      <c r="C3853" s="3">
        <f t="shared" si="121"/>
        <v>12</v>
      </c>
      <c r="D3853" s="4" t="s">
        <v>1042</v>
      </c>
      <c r="E3853" s="4" t="s">
        <v>126</v>
      </c>
      <c r="F3853" s="4" t="s">
        <v>11</v>
      </c>
      <c r="G3853" s="4" t="s">
        <v>16</v>
      </c>
      <c r="H3853" s="4" t="s">
        <v>188</v>
      </c>
      <c r="I3853" s="5">
        <v>14.94</v>
      </c>
      <c r="J3853" s="3">
        <v>3</v>
      </c>
      <c r="K3853" s="5">
        <v>6.87</v>
      </c>
    </row>
    <row r="3854" spans="1:11" x14ac:dyDescent="0.3">
      <c r="A3854" s="2">
        <v>42344</v>
      </c>
      <c r="B3854" s="3">
        <f t="shared" si="120"/>
        <v>2015</v>
      </c>
      <c r="C3854" s="3">
        <f t="shared" si="121"/>
        <v>12</v>
      </c>
      <c r="D3854" s="4" t="s">
        <v>2383</v>
      </c>
      <c r="E3854" s="4" t="s">
        <v>27</v>
      </c>
      <c r="F3854" s="4" t="s">
        <v>11</v>
      </c>
      <c r="G3854" s="4" t="s">
        <v>92</v>
      </c>
      <c r="H3854" s="4" t="s">
        <v>776</v>
      </c>
      <c r="I3854" s="5">
        <v>7.78</v>
      </c>
      <c r="J3854" s="3">
        <v>2</v>
      </c>
      <c r="K3854" s="5">
        <v>2.02</v>
      </c>
    </row>
    <row r="3855" spans="1:11" x14ac:dyDescent="0.3">
      <c r="A3855" s="2">
        <v>42344</v>
      </c>
      <c r="B3855" s="3">
        <f t="shared" si="120"/>
        <v>2015</v>
      </c>
      <c r="C3855" s="3">
        <f t="shared" si="121"/>
        <v>12</v>
      </c>
      <c r="D3855" s="4" t="s">
        <v>2071</v>
      </c>
      <c r="E3855" s="4" t="s">
        <v>55</v>
      </c>
      <c r="F3855" s="4" t="s">
        <v>39</v>
      </c>
      <c r="G3855" s="4" t="s">
        <v>40</v>
      </c>
      <c r="H3855" s="4" t="s">
        <v>174</v>
      </c>
      <c r="I3855" s="5">
        <v>173.94</v>
      </c>
      <c r="J3855" s="3">
        <v>6</v>
      </c>
      <c r="K3855" s="5">
        <v>50.44</v>
      </c>
    </row>
    <row r="3856" spans="1:11" x14ac:dyDescent="0.3">
      <c r="A3856" s="2">
        <v>42344</v>
      </c>
      <c r="B3856" s="3">
        <f t="shared" si="120"/>
        <v>2015</v>
      </c>
      <c r="C3856" s="3">
        <f t="shared" si="121"/>
        <v>12</v>
      </c>
      <c r="D3856" s="4" t="s">
        <v>401</v>
      </c>
      <c r="E3856" s="4" t="s">
        <v>78</v>
      </c>
      <c r="F3856" s="4" t="s">
        <v>11</v>
      </c>
      <c r="G3856" s="4" t="s">
        <v>20</v>
      </c>
      <c r="H3856" s="4" t="s">
        <v>469</v>
      </c>
      <c r="I3856" s="5">
        <v>14.83</v>
      </c>
      <c r="J3856" s="3">
        <v>3</v>
      </c>
      <c r="K3856" s="5">
        <v>-10.38</v>
      </c>
    </row>
    <row r="3857" spans="1:11" x14ac:dyDescent="0.3">
      <c r="A3857" s="2">
        <v>42344</v>
      </c>
      <c r="B3857" s="3">
        <f t="shared" si="120"/>
        <v>2015</v>
      </c>
      <c r="C3857" s="3">
        <f t="shared" si="121"/>
        <v>12</v>
      </c>
      <c r="D3857" s="4" t="s">
        <v>2053</v>
      </c>
      <c r="E3857" s="4" t="s">
        <v>27</v>
      </c>
      <c r="F3857" s="4" t="s">
        <v>11</v>
      </c>
      <c r="G3857" s="4" t="s">
        <v>12</v>
      </c>
      <c r="H3857" s="4" t="s">
        <v>1488</v>
      </c>
      <c r="I3857" s="5">
        <v>8.9600000000000009</v>
      </c>
      <c r="J3857" s="3">
        <v>2</v>
      </c>
      <c r="K3857" s="5">
        <v>4.3899999999999997</v>
      </c>
    </row>
    <row r="3858" spans="1:11" x14ac:dyDescent="0.3">
      <c r="A3858" s="2">
        <v>42345</v>
      </c>
      <c r="B3858" s="3">
        <f t="shared" si="120"/>
        <v>2015</v>
      </c>
      <c r="C3858" s="3">
        <f t="shared" si="121"/>
        <v>12</v>
      </c>
      <c r="D3858" s="4" t="s">
        <v>1693</v>
      </c>
      <c r="E3858" s="4" t="s">
        <v>33</v>
      </c>
      <c r="F3858" s="4" t="s">
        <v>11</v>
      </c>
      <c r="G3858" s="4" t="s">
        <v>92</v>
      </c>
      <c r="H3858" s="4" t="s">
        <v>1062</v>
      </c>
      <c r="I3858" s="5">
        <v>152.94</v>
      </c>
      <c r="J3858" s="3">
        <v>3</v>
      </c>
      <c r="K3858" s="5">
        <v>41.29</v>
      </c>
    </row>
    <row r="3859" spans="1:11" x14ac:dyDescent="0.3">
      <c r="A3859" s="2">
        <v>42345</v>
      </c>
      <c r="B3859" s="3">
        <f t="shared" si="120"/>
        <v>2015</v>
      </c>
      <c r="C3859" s="3">
        <f t="shared" si="121"/>
        <v>12</v>
      </c>
      <c r="D3859" s="4" t="s">
        <v>1693</v>
      </c>
      <c r="E3859" s="4" t="s">
        <v>33</v>
      </c>
      <c r="F3859" s="4" t="s">
        <v>34</v>
      </c>
      <c r="G3859" s="4" t="s">
        <v>35</v>
      </c>
      <c r="H3859" s="4" t="s">
        <v>793</v>
      </c>
      <c r="I3859" s="5">
        <v>283.92</v>
      </c>
      <c r="J3859" s="3">
        <v>4</v>
      </c>
      <c r="K3859" s="5">
        <v>70.98</v>
      </c>
    </row>
    <row r="3860" spans="1:11" x14ac:dyDescent="0.3">
      <c r="A3860" s="2">
        <v>42345</v>
      </c>
      <c r="B3860" s="3">
        <f t="shared" si="120"/>
        <v>2015</v>
      </c>
      <c r="C3860" s="3">
        <f t="shared" si="121"/>
        <v>12</v>
      </c>
      <c r="D3860" s="4" t="s">
        <v>1487</v>
      </c>
      <c r="E3860" s="4" t="s">
        <v>164</v>
      </c>
      <c r="F3860" s="4" t="s">
        <v>11</v>
      </c>
      <c r="G3860" s="4" t="s">
        <v>43</v>
      </c>
      <c r="H3860" s="4" t="s">
        <v>130</v>
      </c>
      <c r="I3860" s="5">
        <v>3.96</v>
      </c>
      <c r="J3860" s="3">
        <v>2</v>
      </c>
      <c r="K3860" s="5">
        <v>0</v>
      </c>
    </row>
    <row r="3861" spans="1:11" x14ac:dyDescent="0.3">
      <c r="A3861" s="2">
        <v>42345</v>
      </c>
      <c r="B3861" s="3">
        <f t="shared" si="120"/>
        <v>2015</v>
      </c>
      <c r="C3861" s="3">
        <f t="shared" si="121"/>
        <v>12</v>
      </c>
      <c r="D3861" s="4" t="s">
        <v>1487</v>
      </c>
      <c r="E3861" s="4" t="s">
        <v>164</v>
      </c>
      <c r="F3861" s="4" t="s">
        <v>11</v>
      </c>
      <c r="G3861" s="4" t="s">
        <v>16</v>
      </c>
      <c r="H3861" s="4" t="s">
        <v>1740</v>
      </c>
      <c r="I3861" s="5">
        <v>2.61</v>
      </c>
      <c r="J3861" s="3">
        <v>1</v>
      </c>
      <c r="K3861" s="5">
        <v>1.2</v>
      </c>
    </row>
    <row r="3862" spans="1:11" x14ac:dyDescent="0.3">
      <c r="A3862" s="2">
        <v>42345</v>
      </c>
      <c r="B3862" s="3">
        <f t="shared" si="120"/>
        <v>2015</v>
      </c>
      <c r="C3862" s="3">
        <f t="shared" si="121"/>
        <v>12</v>
      </c>
      <c r="D3862" s="4" t="s">
        <v>50</v>
      </c>
      <c r="E3862" s="4" t="s">
        <v>27</v>
      </c>
      <c r="F3862" s="4" t="s">
        <v>34</v>
      </c>
      <c r="G3862" s="4" t="s">
        <v>47</v>
      </c>
      <c r="H3862" s="4" t="s">
        <v>1735</v>
      </c>
      <c r="I3862" s="5">
        <v>79.92</v>
      </c>
      <c r="J3862" s="3">
        <v>4</v>
      </c>
      <c r="K3862" s="5">
        <v>28.77</v>
      </c>
    </row>
    <row r="3863" spans="1:11" x14ac:dyDescent="0.3">
      <c r="A3863" s="2">
        <v>42345</v>
      </c>
      <c r="B3863" s="3">
        <f t="shared" si="120"/>
        <v>2015</v>
      </c>
      <c r="C3863" s="3">
        <f t="shared" si="121"/>
        <v>12</v>
      </c>
      <c r="D3863" s="4" t="s">
        <v>1723</v>
      </c>
      <c r="E3863" s="4" t="s">
        <v>149</v>
      </c>
      <c r="F3863" s="4" t="s">
        <v>11</v>
      </c>
      <c r="G3863" s="4" t="s">
        <v>20</v>
      </c>
      <c r="H3863" s="4" t="s">
        <v>203</v>
      </c>
      <c r="I3863" s="5">
        <v>21.36</v>
      </c>
      <c r="J3863" s="3">
        <v>5</v>
      </c>
      <c r="K3863" s="5">
        <v>7.21</v>
      </c>
    </row>
    <row r="3864" spans="1:11" x14ac:dyDescent="0.3">
      <c r="A3864" s="2">
        <v>42345</v>
      </c>
      <c r="B3864" s="3">
        <f t="shared" si="120"/>
        <v>2015</v>
      </c>
      <c r="C3864" s="3">
        <f t="shared" si="121"/>
        <v>12</v>
      </c>
      <c r="D3864" s="4" t="s">
        <v>1723</v>
      </c>
      <c r="E3864" s="4" t="s">
        <v>149</v>
      </c>
      <c r="F3864" s="4" t="s">
        <v>11</v>
      </c>
      <c r="G3864" s="4" t="s">
        <v>20</v>
      </c>
      <c r="H3864" s="4" t="s">
        <v>1491</v>
      </c>
      <c r="I3864" s="5">
        <v>6.69</v>
      </c>
      <c r="J3864" s="3">
        <v>2</v>
      </c>
      <c r="K3864" s="5">
        <v>2.34</v>
      </c>
    </row>
    <row r="3865" spans="1:11" x14ac:dyDescent="0.3">
      <c r="A3865" s="2">
        <v>42345</v>
      </c>
      <c r="B3865" s="3">
        <f t="shared" si="120"/>
        <v>2015</v>
      </c>
      <c r="C3865" s="3">
        <f t="shared" si="121"/>
        <v>12</v>
      </c>
      <c r="D3865" s="4" t="s">
        <v>1723</v>
      </c>
      <c r="E3865" s="4" t="s">
        <v>149</v>
      </c>
      <c r="F3865" s="4" t="s">
        <v>39</v>
      </c>
      <c r="G3865" s="4" t="s">
        <v>40</v>
      </c>
      <c r="H3865" s="4" t="s">
        <v>1518</v>
      </c>
      <c r="I3865" s="5">
        <v>773.94</v>
      </c>
      <c r="J3865" s="3">
        <v>6</v>
      </c>
      <c r="K3865" s="5">
        <v>224.44</v>
      </c>
    </row>
    <row r="3866" spans="1:11" x14ac:dyDescent="0.3">
      <c r="A3866" s="2">
        <v>42345</v>
      </c>
      <c r="B3866" s="3">
        <f t="shared" si="120"/>
        <v>2015</v>
      </c>
      <c r="C3866" s="3">
        <f t="shared" si="121"/>
        <v>12</v>
      </c>
      <c r="D3866" s="4" t="s">
        <v>357</v>
      </c>
      <c r="E3866" s="4" t="s">
        <v>27</v>
      </c>
      <c r="F3866" s="4" t="s">
        <v>11</v>
      </c>
      <c r="G3866" s="4" t="s">
        <v>12</v>
      </c>
      <c r="H3866" s="4" t="s">
        <v>2384</v>
      </c>
      <c r="I3866" s="5">
        <v>12.96</v>
      </c>
      <c r="J3866" s="3">
        <v>2</v>
      </c>
      <c r="K3866" s="5">
        <v>6.22</v>
      </c>
    </row>
    <row r="3867" spans="1:11" x14ac:dyDescent="0.3">
      <c r="A3867" s="2">
        <v>42346</v>
      </c>
      <c r="B3867" s="3">
        <f t="shared" si="120"/>
        <v>2015</v>
      </c>
      <c r="C3867" s="3">
        <f t="shared" si="121"/>
        <v>12</v>
      </c>
      <c r="D3867" s="4" t="s">
        <v>2385</v>
      </c>
      <c r="E3867" s="4" t="s">
        <v>10</v>
      </c>
      <c r="F3867" s="4" t="s">
        <v>11</v>
      </c>
      <c r="G3867" s="4" t="s">
        <v>12</v>
      </c>
      <c r="H3867" s="4" t="s">
        <v>491</v>
      </c>
      <c r="I3867" s="5">
        <v>360.71</v>
      </c>
      <c r="J3867" s="3">
        <v>11</v>
      </c>
      <c r="K3867" s="5">
        <v>130.76</v>
      </c>
    </row>
    <row r="3868" spans="1:11" x14ac:dyDescent="0.3">
      <c r="A3868" s="2">
        <v>42346</v>
      </c>
      <c r="B3868" s="3">
        <f t="shared" si="120"/>
        <v>2015</v>
      </c>
      <c r="C3868" s="3">
        <f t="shared" si="121"/>
        <v>12</v>
      </c>
      <c r="D3868" s="4" t="s">
        <v>2385</v>
      </c>
      <c r="E3868" s="4" t="s">
        <v>10</v>
      </c>
      <c r="F3868" s="4" t="s">
        <v>39</v>
      </c>
      <c r="G3868" s="4" t="s">
        <v>40</v>
      </c>
      <c r="H3868" s="4" t="s">
        <v>648</v>
      </c>
      <c r="I3868" s="5">
        <v>1718.4</v>
      </c>
      <c r="J3868" s="3">
        <v>6</v>
      </c>
      <c r="K3868" s="5">
        <v>150.36000000000001</v>
      </c>
    </row>
    <row r="3869" spans="1:11" x14ac:dyDescent="0.3">
      <c r="A3869" s="2">
        <v>42346</v>
      </c>
      <c r="B3869" s="3">
        <f t="shared" si="120"/>
        <v>2015</v>
      </c>
      <c r="C3869" s="3">
        <f t="shared" si="121"/>
        <v>12</v>
      </c>
      <c r="D3869" s="4" t="s">
        <v>2280</v>
      </c>
      <c r="E3869" s="4" t="s">
        <v>10</v>
      </c>
      <c r="F3869" s="4" t="s">
        <v>39</v>
      </c>
      <c r="G3869" s="4" t="s">
        <v>40</v>
      </c>
      <c r="H3869" s="4" t="s">
        <v>1659</v>
      </c>
      <c r="I3869" s="5">
        <v>119.96</v>
      </c>
      <c r="J3869" s="3">
        <v>5</v>
      </c>
      <c r="K3869" s="5">
        <v>12</v>
      </c>
    </row>
    <row r="3870" spans="1:11" x14ac:dyDescent="0.3">
      <c r="A3870" s="2">
        <v>42346</v>
      </c>
      <c r="B3870" s="3">
        <f t="shared" si="120"/>
        <v>2015</v>
      </c>
      <c r="C3870" s="3">
        <f t="shared" si="121"/>
        <v>12</v>
      </c>
      <c r="D3870" s="4" t="s">
        <v>1891</v>
      </c>
      <c r="E3870" s="4" t="s">
        <v>27</v>
      </c>
      <c r="F3870" s="4" t="s">
        <v>11</v>
      </c>
      <c r="G3870" s="4" t="s">
        <v>18</v>
      </c>
      <c r="H3870" s="4" t="s">
        <v>1594</v>
      </c>
      <c r="I3870" s="5">
        <v>221.96</v>
      </c>
      <c r="J3870" s="3">
        <v>2</v>
      </c>
      <c r="K3870" s="5">
        <v>4.4400000000000004</v>
      </c>
    </row>
    <row r="3871" spans="1:11" x14ac:dyDescent="0.3">
      <c r="A3871" s="2">
        <v>42346</v>
      </c>
      <c r="B3871" s="3">
        <f t="shared" si="120"/>
        <v>2015</v>
      </c>
      <c r="C3871" s="3">
        <f t="shared" si="121"/>
        <v>12</v>
      </c>
      <c r="D3871" s="4" t="s">
        <v>1891</v>
      </c>
      <c r="E3871" s="4" t="s">
        <v>27</v>
      </c>
      <c r="F3871" s="4" t="s">
        <v>39</v>
      </c>
      <c r="G3871" s="4" t="s">
        <v>52</v>
      </c>
      <c r="H3871" s="4" t="s">
        <v>1293</v>
      </c>
      <c r="I3871" s="5">
        <v>236</v>
      </c>
      <c r="J3871" s="3">
        <v>4</v>
      </c>
      <c r="K3871" s="5">
        <v>40.119999999999997</v>
      </c>
    </row>
    <row r="3872" spans="1:11" x14ac:dyDescent="0.3">
      <c r="A3872" s="2">
        <v>42346</v>
      </c>
      <c r="B3872" s="3">
        <f t="shared" si="120"/>
        <v>2015</v>
      </c>
      <c r="C3872" s="3">
        <f t="shared" si="121"/>
        <v>12</v>
      </c>
      <c r="D3872" s="4" t="s">
        <v>1343</v>
      </c>
      <c r="E3872" s="4" t="s">
        <v>278</v>
      </c>
      <c r="F3872" s="4" t="s">
        <v>11</v>
      </c>
      <c r="G3872" s="4" t="s">
        <v>12</v>
      </c>
      <c r="H3872" s="4" t="s">
        <v>1403</v>
      </c>
      <c r="I3872" s="5">
        <v>15.7</v>
      </c>
      <c r="J3872" s="3">
        <v>3</v>
      </c>
      <c r="K3872" s="5">
        <v>5.0999999999999996</v>
      </c>
    </row>
    <row r="3873" spans="1:11" x14ac:dyDescent="0.3">
      <c r="A3873" s="2">
        <v>42347</v>
      </c>
      <c r="B3873" s="3">
        <f t="shared" si="120"/>
        <v>2015</v>
      </c>
      <c r="C3873" s="3">
        <f t="shared" si="121"/>
        <v>12</v>
      </c>
      <c r="D3873" s="4" t="s">
        <v>1866</v>
      </c>
      <c r="E3873" s="4" t="s">
        <v>129</v>
      </c>
      <c r="F3873" s="4" t="s">
        <v>11</v>
      </c>
      <c r="G3873" s="4" t="s">
        <v>12</v>
      </c>
      <c r="H3873" s="4" t="s">
        <v>2116</v>
      </c>
      <c r="I3873" s="5">
        <v>34.020000000000003</v>
      </c>
      <c r="J3873" s="3">
        <v>3</v>
      </c>
      <c r="K3873" s="5">
        <v>16.670000000000002</v>
      </c>
    </row>
    <row r="3874" spans="1:11" x14ac:dyDescent="0.3">
      <c r="A3874" s="2">
        <v>42348</v>
      </c>
      <c r="B3874" s="3">
        <f t="shared" si="120"/>
        <v>2015</v>
      </c>
      <c r="C3874" s="3">
        <f t="shared" si="121"/>
        <v>12</v>
      </c>
      <c r="D3874" s="4" t="s">
        <v>1394</v>
      </c>
      <c r="E3874" s="4" t="s">
        <v>110</v>
      </c>
      <c r="F3874" s="4" t="s">
        <v>11</v>
      </c>
      <c r="G3874" s="4" t="s">
        <v>24</v>
      </c>
      <c r="H3874" s="4" t="s">
        <v>1589</v>
      </c>
      <c r="I3874" s="5">
        <v>3.9</v>
      </c>
      <c r="J3874" s="3">
        <v>2</v>
      </c>
      <c r="K3874" s="5">
        <v>1.52</v>
      </c>
    </row>
    <row r="3875" spans="1:11" x14ac:dyDescent="0.3">
      <c r="A3875" s="2">
        <v>42348</v>
      </c>
      <c r="B3875" s="3">
        <f t="shared" si="120"/>
        <v>2015</v>
      </c>
      <c r="C3875" s="3">
        <f t="shared" si="121"/>
        <v>12</v>
      </c>
      <c r="D3875" s="4" t="s">
        <v>1394</v>
      </c>
      <c r="E3875" s="4" t="s">
        <v>110</v>
      </c>
      <c r="F3875" s="4" t="s">
        <v>34</v>
      </c>
      <c r="G3875" s="4" t="s">
        <v>145</v>
      </c>
      <c r="H3875" s="4" t="s">
        <v>1189</v>
      </c>
      <c r="I3875" s="5">
        <v>801.96</v>
      </c>
      <c r="J3875" s="3">
        <v>2</v>
      </c>
      <c r="K3875" s="5">
        <v>200.49</v>
      </c>
    </row>
    <row r="3876" spans="1:11" x14ac:dyDescent="0.3">
      <c r="A3876" s="2">
        <v>42348</v>
      </c>
      <c r="B3876" s="3">
        <f t="shared" si="120"/>
        <v>2015</v>
      </c>
      <c r="C3876" s="3">
        <f t="shared" si="121"/>
        <v>12</v>
      </c>
      <c r="D3876" s="4" t="s">
        <v>1394</v>
      </c>
      <c r="E3876" s="4" t="s">
        <v>110</v>
      </c>
      <c r="F3876" s="4" t="s">
        <v>34</v>
      </c>
      <c r="G3876" s="4" t="s">
        <v>35</v>
      </c>
      <c r="H3876" s="4" t="s">
        <v>1256</v>
      </c>
      <c r="I3876" s="5">
        <v>191.96</v>
      </c>
      <c r="J3876" s="3">
        <v>2</v>
      </c>
      <c r="K3876" s="5">
        <v>32.630000000000003</v>
      </c>
    </row>
    <row r="3877" spans="1:11" x14ac:dyDescent="0.3">
      <c r="A3877" s="2">
        <v>42348</v>
      </c>
      <c r="B3877" s="3">
        <f t="shared" si="120"/>
        <v>2015</v>
      </c>
      <c r="C3877" s="3">
        <f t="shared" si="121"/>
        <v>12</v>
      </c>
      <c r="D3877" s="4" t="s">
        <v>1394</v>
      </c>
      <c r="E3877" s="4" t="s">
        <v>110</v>
      </c>
      <c r="F3877" s="4" t="s">
        <v>11</v>
      </c>
      <c r="G3877" s="4" t="s">
        <v>16</v>
      </c>
      <c r="H3877" s="4" t="s">
        <v>1632</v>
      </c>
      <c r="I3877" s="5">
        <v>2.61</v>
      </c>
      <c r="J3877" s="3">
        <v>1</v>
      </c>
      <c r="K3877" s="5">
        <v>1.2</v>
      </c>
    </row>
    <row r="3878" spans="1:11" x14ac:dyDescent="0.3">
      <c r="A3878" s="2">
        <v>42348</v>
      </c>
      <c r="B3878" s="3">
        <f t="shared" si="120"/>
        <v>2015</v>
      </c>
      <c r="C3878" s="3">
        <f t="shared" si="121"/>
        <v>12</v>
      </c>
      <c r="D3878" s="4" t="s">
        <v>1822</v>
      </c>
      <c r="E3878" s="4" t="s">
        <v>30</v>
      </c>
      <c r="F3878" s="4" t="s">
        <v>11</v>
      </c>
      <c r="G3878" s="4" t="s">
        <v>24</v>
      </c>
      <c r="H3878" s="4" t="s">
        <v>207</v>
      </c>
      <c r="I3878" s="5">
        <v>1.78</v>
      </c>
      <c r="J3878" s="3">
        <v>1</v>
      </c>
      <c r="K3878" s="5">
        <v>0.5</v>
      </c>
    </row>
    <row r="3879" spans="1:11" x14ac:dyDescent="0.3">
      <c r="A3879" s="2">
        <v>42348</v>
      </c>
      <c r="B3879" s="3">
        <f t="shared" si="120"/>
        <v>2015</v>
      </c>
      <c r="C3879" s="3">
        <f t="shared" si="121"/>
        <v>12</v>
      </c>
      <c r="D3879" s="4" t="s">
        <v>1822</v>
      </c>
      <c r="E3879" s="4" t="s">
        <v>30</v>
      </c>
      <c r="F3879" s="4" t="s">
        <v>11</v>
      </c>
      <c r="G3879" s="4" t="s">
        <v>12</v>
      </c>
      <c r="H3879" s="4" t="s">
        <v>2386</v>
      </c>
      <c r="I3879" s="5">
        <v>25.92</v>
      </c>
      <c r="J3879" s="3">
        <v>4</v>
      </c>
      <c r="K3879" s="5">
        <v>12.44</v>
      </c>
    </row>
    <row r="3880" spans="1:11" x14ac:dyDescent="0.3">
      <c r="A3880" s="2">
        <v>42348</v>
      </c>
      <c r="B3880" s="3">
        <f t="shared" si="120"/>
        <v>2015</v>
      </c>
      <c r="C3880" s="3">
        <f t="shared" si="121"/>
        <v>12</v>
      </c>
      <c r="D3880" s="4" t="s">
        <v>1822</v>
      </c>
      <c r="E3880" s="4" t="s">
        <v>30</v>
      </c>
      <c r="F3880" s="4" t="s">
        <v>39</v>
      </c>
      <c r="G3880" s="4" t="s">
        <v>52</v>
      </c>
      <c r="H3880" s="4" t="s">
        <v>1510</v>
      </c>
      <c r="I3880" s="5">
        <v>101.94</v>
      </c>
      <c r="J3880" s="3">
        <v>6</v>
      </c>
      <c r="K3880" s="5">
        <v>21.41</v>
      </c>
    </row>
    <row r="3881" spans="1:11" x14ac:dyDescent="0.3">
      <c r="A3881" s="2">
        <v>42348</v>
      </c>
      <c r="B3881" s="3">
        <f t="shared" si="120"/>
        <v>2015</v>
      </c>
      <c r="C3881" s="3">
        <f t="shared" si="121"/>
        <v>12</v>
      </c>
      <c r="D3881" s="4" t="s">
        <v>1088</v>
      </c>
      <c r="E3881" s="4" t="s">
        <v>149</v>
      </c>
      <c r="F3881" s="4" t="s">
        <v>11</v>
      </c>
      <c r="G3881" s="4" t="s">
        <v>16</v>
      </c>
      <c r="H3881" s="4" t="s">
        <v>2030</v>
      </c>
      <c r="I3881" s="5">
        <v>7.31</v>
      </c>
      <c r="J3881" s="3">
        <v>1</v>
      </c>
      <c r="K3881" s="5">
        <v>3.44</v>
      </c>
    </row>
    <row r="3882" spans="1:11" x14ac:dyDescent="0.3">
      <c r="A3882" s="2">
        <v>42348</v>
      </c>
      <c r="B3882" s="3">
        <f t="shared" si="120"/>
        <v>2015</v>
      </c>
      <c r="C3882" s="3">
        <f t="shared" si="121"/>
        <v>12</v>
      </c>
      <c r="D3882" s="4" t="s">
        <v>1088</v>
      </c>
      <c r="E3882" s="4" t="s">
        <v>149</v>
      </c>
      <c r="F3882" s="4" t="s">
        <v>39</v>
      </c>
      <c r="G3882" s="4" t="s">
        <v>603</v>
      </c>
      <c r="H3882" s="4" t="s">
        <v>1469</v>
      </c>
      <c r="I3882" s="5">
        <v>799.98</v>
      </c>
      <c r="J3882" s="3">
        <v>2</v>
      </c>
      <c r="K3882" s="5">
        <v>250</v>
      </c>
    </row>
    <row r="3883" spans="1:11" x14ac:dyDescent="0.3">
      <c r="A3883" s="2">
        <v>42348</v>
      </c>
      <c r="B3883" s="3">
        <f t="shared" si="120"/>
        <v>2015</v>
      </c>
      <c r="C3883" s="3">
        <f t="shared" si="121"/>
        <v>12</v>
      </c>
      <c r="D3883" s="4" t="s">
        <v>1088</v>
      </c>
      <c r="E3883" s="4" t="s">
        <v>149</v>
      </c>
      <c r="F3883" s="4" t="s">
        <v>11</v>
      </c>
      <c r="G3883" s="4" t="s">
        <v>12</v>
      </c>
      <c r="H3883" s="4" t="s">
        <v>2387</v>
      </c>
      <c r="I3883" s="5">
        <v>41.28</v>
      </c>
      <c r="J3883" s="3">
        <v>6</v>
      </c>
      <c r="K3883" s="5">
        <v>18.989999999999998</v>
      </c>
    </row>
    <row r="3884" spans="1:11" x14ac:dyDescent="0.3">
      <c r="A3884" s="2">
        <v>42348</v>
      </c>
      <c r="B3884" s="3">
        <f t="shared" si="120"/>
        <v>2015</v>
      </c>
      <c r="C3884" s="3">
        <f t="shared" si="121"/>
        <v>12</v>
      </c>
      <c r="D3884" s="4" t="s">
        <v>1088</v>
      </c>
      <c r="E3884" s="4" t="s">
        <v>149</v>
      </c>
      <c r="F3884" s="4" t="s">
        <v>11</v>
      </c>
      <c r="G3884" s="4" t="s">
        <v>12</v>
      </c>
      <c r="H3884" s="4" t="s">
        <v>1967</v>
      </c>
      <c r="I3884" s="5">
        <v>184.66</v>
      </c>
      <c r="J3884" s="3">
        <v>7</v>
      </c>
      <c r="K3884" s="5">
        <v>84.94</v>
      </c>
    </row>
    <row r="3885" spans="1:11" x14ac:dyDescent="0.3">
      <c r="A3885" s="2">
        <v>42348</v>
      </c>
      <c r="B3885" s="3">
        <f t="shared" si="120"/>
        <v>2015</v>
      </c>
      <c r="C3885" s="3">
        <f t="shared" si="121"/>
        <v>12</v>
      </c>
      <c r="D3885" s="4" t="s">
        <v>2147</v>
      </c>
      <c r="E3885" s="4" t="s">
        <v>531</v>
      </c>
      <c r="F3885" s="4" t="s">
        <v>11</v>
      </c>
      <c r="G3885" s="4" t="s">
        <v>24</v>
      </c>
      <c r="H3885" s="4" t="s">
        <v>2233</v>
      </c>
      <c r="I3885" s="5">
        <v>27.36</v>
      </c>
      <c r="J3885" s="3">
        <v>9</v>
      </c>
      <c r="K3885" s="5">
        <v>9.3000000000000007</v>
      </c>
    </row>
    <row r="3886" spans="1:11" x14ac:dyDescent="0.3">
      <c r="A3886" s="2">
        <v>42348</v>
      </c>
      <c r="B3886" s="3">
        <f t="shared" si="120"/>
        <v>2015</v>
      </c>
      <c r="C3886" s="3">
        <f t="shared" si="121"/>
        <v>12</v>
      </c>
      <c r="D3886" s="4" t="s">
        <v>2147</v>
      </c>
      <c r="E3886" s="4" t="s">
        <v>531</v>
      </c>
      <c r="F3886" s="4" t="s">
        <v>11</v>
      </c>
      <c r="G3886" s="4" t="s">
        <v>12</v>
      </c>
      <c r="H3886" s="4" t="s">
        <v>1582</v>
      </c>
      <c r="I3886" s="5">
        <v>44.75</v>
      </c>
      <c r="J3886" s="3">
        <v>5</v>
      </c>
      <c r="K3886" s="5">
        <v>20.59</v>
      </c>
    </row>
    <row r="3887" spans="1:11" x14ac:dyDescent="0.3">
      <c r="A3887" s="2">
        <v>42348</v>
      </c>
      <c r="B3887" s="3">
        <f t="shared" si="120"/>
        <v>2015</v>
      </c>
      <c r="C3887" s="3">
        <f t="shared" si="121"/>
        <v>12</v>
      </c>
      <c r="D3887" s="4" t="s">
        <v>2147</v>
      </c>
      <c r="E3887" s="4" t="s">
        <v>531</v>
      </c>
      <c r="F3887" s="4" t="s">
        <v>39</v>
      </c>
      <c r="G3887" s="4" t="s">
        <v>40</v>
      </c>
      <c r="H3887" s="4" t="s">
        <v>347</v>
      </c>
      <c r="I3887" s="5">
        <v>134.99</v>
      </c>
      <c r="J3887" s="3">
        <v>1</v>
      </c>
      <c r="K3887" s="5">
        <v>36.450000000000003</v>
      </c>
    </row>
    <row r="3888" spans="1:11" x14ac:dyDescent="0.3">
      <c r="A3888" s="2">
        <v>42348</v>
      </c>
      <c r="B3888" s="3">
        <f t="shared" si="120"/>
        <v>2015</v>
      </c>
      <c r="C3888" s="3">
        <f t="shared" si="121"/>
        <v>12</v>
      </c>
      <c r="D3888" s="4" t="s">
        <v>2147</v>
      </c>
      <c r="E3888" s="4" t="s">
        <v>531</v>
      </c>
      <c r="F3888" s="4" t="s">
        <v>11</v>
      </c>
      <c r="G3888" s="4" t="s">
        <v>12</v>
      </c>
      <c r="H3888" s="4" t="s">
        <v>1768</v>
      </c>
      <c r="I3888" s="5">
        <v>26.4</v>
      </c>
      <c r="J3888" s="3">
        <v>5</v>
      </c>
      <c r="K3888" s="5">
        <v>12.67</v>
      </c>
    </row>
    <row r="3889" spans="1:11" x14ac:dyDescent="0.3">
      <c r="A3889" s="2">
        <v>42348</v>
      </c>
      <c r="B3889" s="3">
        <f t="shared" si="120"/>
        <v>2015</v>
      </c>
      <c r="C3889" s="3">
        <f t="shared" si="121"/>
        <v>12</v>
      </c>
      <c r="D3889" s="4" t="s">
        <v>2147</v>
      </c>
      <c r="E3889" s="4" t="s">
        <v>531</v>
      </c>
      <c r="F3889" s="4" t="s">
        <v>34</v>
      </c>
      <c r="G3889" s="4" t="s">
        <v>35</v>
      </c>
      <c r="H3889" s="4" t="s">
        <v>2182</v>
      </c>
      <c r="I3889" s="5">
        <v>542.94000000000005</v>
      </c>
      <c r="J3889" s="3">
        <v>3</v>
      </c>
      <c r="K3889" s="5">
        <v>141.16</v>
      </c>
    </row>
    <row r="3890" spans="1:11" x14ac:dyDescent="0.3">
      <c r="A3890" s="2">
        <v>42348</v>
      </c>
      <c r="B3890" s="3">
        <f t="shared" si="120"/>
        <v>2015</v>
      </c>
      <c r="C3890" s="3">
        <f t="shared" si="121"/>
        <v>12</v>
      </c>
      <c r="D3890" s="4" t="s">
        <v>2115</v>
      </c>
      <c r="E3890" s="4" t="s">
        <v>27</v>
      </c>
      <c r="F3890" s="4" t="s">
        <v>11</v>
      </c>
      <c r="G3890" s="4" t="s">
        <v>24</v>
      </c>
      <c r="H3890" s="4" t="s">
        <v>1600</v>
      </c>
      <c r="I3890" s="5">
        <v>56.3</v>
      </c>
      <c r="J3890" s="3">
        <v>2</v>
      </c>
      <c r="K3890" s="5">
        <v>15.76</v>
      </c>
    </row>
    <row r="3891" spans="1:11" x14ac:dyDescent="0.3">
      <c r="A3891" s="2">
        <v>42348</v>
      </c>
      <c r="B3891" s="3">
        <f t="shared" si="120"/>
        <v>2015</v>
      </c>
      <c r="C3891" s="3">
        <f t="shared" si="121"/>
        <v>12</v>
      </c>
      <c r="D3891" s="4" t="s">
        <v>1966</v>
      </c>
      <c r="E3891" s="4" t="s">
        <v>15</v>
      </c>
      <c r="F3891" s="4" t="s">
        <v>11</v>
      </c>
      <c r="G3891" s="4" t="s">
        <v>92</v>
      </c>
      <c r="H3891" s="4" t="s">
        <v>2016</v>
      </c>
      <c r="I3891" s="5">
        <v>53.09</v>
      </c>
      <c r="J3891" s="3">
        <v>7</v>
      </c>
      <c r="K3891" s="5">
        <v>-108.83</v>
      </c>
    </row>
    <row r="3892" spans="1:11" x14ac:dyDescent="0.3">
      <c r="A3892" s="2">
        <v>42348</v>
      </c>
      <c r="B3892" s="3">
        <f t="shared" si="120"/>
        <v>2015</v>
      </c>
      <c r="C3892" s="3">
        <f t="shared" si="121"/>
        <v>12</v>
      </c>
      <c r="D3892" s="4" t="s">
        <v>2319</v>
      </c>
      <c r="E3892" s="4" t="s">
        <v>27</v>
      </c>
      <c r="F3892" s="4" t="s">
        <v>11</v>
      </c>
      <c r="G3892" s="4" t="s">
        <v>16</v>
      </c>
      <c r="H3892" s="4" t="s">
        <v>584</v>
      </c>
      <c r="I3892" s="5">
        <v>5.76</v>
      </c>
      <c r="J3892" s="3">
        <v>2</v>
      </c>
      <c r="K3892" s="5">
        <v>2.82</v>
      </c>
    </row>
    <row r="3893" spans="1:11" x14ac:dyDescent="0.3">
      <c r="A3893" s="2">
        <v>42348</v>
      </c>
      <c r="B3893" s="3">
        <f t="shared" si="120"/>
        <v>2015</v>
      </c>
      <c r="C3893" s="3">
        <f t="shared" si="121"/>
        <v>12</v>
      </c>
      <c r="D3893" s="4" t="s">
        <v>1193</v>
      </c>
      <c r="E3893" s="4" t="s">
        <v>78</v>
      </c>
      <c r="F3893" s="4" t="s">
        <v>39</v>
      </c>
      <c r="G3893" s="4" t="s">
        <v>52</v>
      </c>
      <c r="H3893" s="4" t="s">
        <v>598</v>
      </c>
      <c r="I3893" s="5">
        <v>25.49</v>
      </c>
      <c r="J3893" s="3">
        <v>2</v>
      </c>
      <c r="K3893" s="5">
        <v>4.46</v>
      </c>
    </row>
    <row r="3894" spans="1:11" x14ac:dyDescent="0.3">
      <c r="A3894" s="2">
        <v>42349</v>
      </c>
      <c r="B3894" s="3">
        <f t="shared" si="120"/>
        <v>2015</v>
      </c>
      <c r="C3894" s="3">
        <f t="shared" si="121"/>
        <v>12</v>
      </c>
      <c r="D3894" s="4" t="s">
        <v>2126</v>
      </c>
      <c r="E3894" s="4" t="s">
        <v>55</v>
      </c>
      <c r="F3894" s="4" t="s">
        <v>11</v>
      </c>
      <c r="G3894" s="4" t="s">
        <v>16</v>
      </c>
      <c r="H3894" s="4" t="s">
        <v>814</v>
      </c>
      <c r="I3894" s="5">
        <v>196.62</v>
      </c>
      <c r="J3894" s="3">
        <v>2</v>
      </c>
      <c r="K3894" s="5">
        <v>96.34</v>
      </c>
    </row>
    <row r="3895" spans="1:11" x14ac:dyDescent="0.3">
      <c r="A3895" s="2">
        <v>42349</v>
      </c>
      <c r="B3895" s="3">
        <f t="shared" si="120"/>
        <v>2015</v>
      </c>
      <c r="C3895" s="3">
        <f t="shared" si="121"/>
        <v>12</v>
      </c>
      <c r="D3895" s="4" t="s">
        <v>2388</v>
      </c>
      <c r="E3895" s="4" t="s">
        <v>10</v>
      </c>
      <c r="F3895" s="4" t="s">
        <v>39</v>
      </c>
      <c r="G3895" s="4" t="s">
        <v>52</v>
      </c>
      <c r="H3895" s="4" t="s">
        <v>731</v>
      </c>
      <c r="I3895" s="5">
        <v>159.97999999999999</v>
      </c>
      <c r="J3895" s="3">
        <v>2</v>
      </c>
      <c r="K3895" s="5">
        <v>36</v>
      </c>
    </row>
    <row r="3896" spans="1:11" x14ac:dyDescent="0.3">
      <c r="A3896" s="2">
        <v>42349</v>
      </c>
      <c r="B3896" s="3">
        <f t="shared" si="120"/>
        <v>2015</v>
      </c>
      <c r="C3896" s="3">
        <f t="shared" si="121"/>
        <v>12</v>
      </c>
      <c r="D3896" s="4" t="s">
        <v>2388</v>
      </c>
      <c r="E3896" s="4" t="s">
        <v>10</v>
      </c>
      <c r="F3896" s="4" t="s">
        <v>11</v>
      </c>
      <c r="G3896" s="4" t="s">
        <v>18</v>
      </c>
      <c r="H3896" s="4" t="s">
        <v>1317</v>
      </c>
      <c r="I3896" s="5">
        <v>46.34</v>
      </c>
      <c r="J3896" s="3">
        <v>3</v>
      </c>
      <c r="K3896" s="5">
        <v>4.63</v>
      </c>
    </row>
    <row r="3897" spans="1:11" x14ac:dyDescent="0.3">
      <c r="A3897" s="2">
        <v>42349</v>
      </c>
      <c r="B3897" s="3">
        <f t="shared" si="120"/>
        <v>2015</v>
      </c>
      <c r="C3897" s="3">
        <f t="shared" si="121"/>
        <v>12</v>
      </c>
      <c r="D3897" s="4" t="s">
        <v>826</v>
      </c>
      <c r="E3897" s="4" t="s">
        <v>123</v>
      </c>
      <c r="F3897" s="4" t="s">
        <v>11</v>
      </c>
      <c r="G3897" s="4" t="s">
        <v>20</v>
      </c>
      <c r="H3897" s="4" t="s">
        <v>952</v>
      </c>
      <c r="I3897" s="5">
        <v>12.83</v>
      </c>
      <c r="J3897" s="3">
        <v>2</v>
      </c>
      <c r="K3897" s="5">
        <v>-8.98</v>
      </c>
    </row>
    <row r="3898" spans="1:11" x14ac:dyDescent="0.3">
      <c r="A3898" s="2">
        <v>42349</v>
      </c>
      <c r="B3898" s="3">
        <f t="shared" si="120"/>
        <v>2015</v>
      </c>
      <c r="C3898" s="3">
        <f t="shared" si="121"/>
        <v>12</v>
      </c>
      <c r="D3898" s="4" t="s">
        <v>1803</v>
      </c>
      <c r="E3898" s="4" t="s">
        <v>278</v>
      </c>
      <c r="F3898" s="4" t="s">
        <v>11</v>
      </c>
      <c r="G3898" s="4" t="s">
        <v>24</v>
      </c>
      <c r="H3898" s="4" t="s">
        <v>1321</v>
      </c>
      <c r="I3898" s="5">
        <v>13.12</v>
      </c>
      <c r="J3898" s="3">
        <v>5</v>
      </c>
      <c r="K3898" s="5">
        <v>1.1499999999999999</v>
      </c>
    </row>
    <row r="3899" spans="1:11" x14ac:dyDescent="0.3">
      <c r="A3899" s="2">
        <v>42349</v>
      </c>
      <c r="B3899" s="3">
        <f t="shared" si="120"/>
        <v>2015</v>
      </c>
      <c r="C3899" s="3">
        <f t="shared" si="121"/>
        <v>12</v>
      </c>
      <c r="D3899" s="4" t="s">
        <v>1803</v>
      </c>
      <c r="E3899" s="4" t="s">
        <v>278</v>
      </c>
      <c r="F3899" s="4" t="s">
        <v>34</v>
      </c>
      <c r="G3899" s="4" t="s">
        <v>74</v>
      </c>
      <c r="H3899" s="4" t="s">
        <v>2389</v>
      </c>
      <c r="I3899" s="5">
        <v>69.58</v>
      </c>
      <c r="J3899" s="3">
        <v>4</v>
      </c>
      <c r="K3899" s="5">
        <v>-143.79</v>
      </c>
    </row>
    <row r="3900" spans="1:11" x14ac:dyDescent="0.3">
      <c r="A3900" s="2">
        <v>42349</v>
      </c>
      <c r="B3900" s="3">
        <f t="shared" si="120"/>
        <v>2015</v>
      </c>
      <c r="C3900" s="3">
        <f t="shared" si="121"/>
        <v>12</v>
      </c>
      <c r="D3900" s="4" t="s">
        <v>1803</v>
      </c>
      <c r="E3900" s="4" t="s">
        <v>278</v>
      </c>
      <c r="F3900" s="4" t="s">
        <v>11</v>
      </c>
      <c r="G3900" s="4" t="s">
        <v>24</v>
      </c>
      <c r="H3900" s="4" t="s">
        <v>2390</v>
      </c>
      <c r="I3900" s="5">
        <v>4.22</v>
      </c>
      <c r="J3900" s="3">
        <v>3</v>
      </c>
      <c r="K3900" s="5">
        <v>0.48</v>
      </c>
    </row>
    <row r="3901" spans="1:11" x14ac:dyDescent="0.3">
      <c r="A3901" s="2">
        <v>42349</v>
      </c>
      <c r="B3901" s="3">
        <f t="shared" si="120"/>
        <v>2015</v>
      </c>
      <c r="C3901" s="3">
        <f t="shared" si="121"/>
        <v>12</v>
      </c>
      <c r="D3901" s="4" t="s">
        <v>1803</v>
      </c>
      <c r="E3901" s="4" t="s">
        <v>278</v>
      </c>
      <c r="F3901" s="4" t="s">
        <v>39</v>
      </c>
      <c r="G3901" s="4" t="s">
        <v>52</v>
      </c>
      <c r="H3901" s="4" t="s">
        <v>2023</v>
      </c>
      <c r="I3901" s="5">
        <v>58.08</v>
      </c>
      <c r="J3901" s="3">
        <v>4</v>
      </c>
      <c r="K3901" s="5">
        <v>-6.53</v>
      </c>
    </row>
    <row r="3902" spans="1:11" x14ac:dyDescent="0.3">
      <c r="A3902" s="2">
        <v>42349</v>
      </c>
      <c r="B3902" s="3">
        <f t="shared" si="120"/>
        <v>2015</v>
      </c>
      <c r="C3902" s="3">
        <f t="shared" si="121"/>
        <v>12</v>
      </c>
      <c r="D3902" s="4" t="s">
        <v>1803</v>
      </c>
      <c r="E3902" s="4" t="s">
        <v>278</v>
      </c>
      <c r="F3902" s="4" t="s">
        <v>34</v>
      </c>
      <c r="G3902" s="4" t="s">
        <v>47</v>
      </c>
      <c r="H3902" s="4" t="s">
        <v>1188</v>
      </c>
      <c r="I3902" s="5">
        <v>52.42</v>
      </c>
      <c r="J3902" s="3">
        <v>9</v>
      </c>
      <c r="K3902" s="5">
        <v>15.07</v>
      </c>
    </row>
    <row r="3903" spans="1:11" x14ac:dyDescent="0.3">
      <c r="A3903" s="2">
        <v>42349</v>
      </c>
      <c r="B3903" s="3">
        <f t="shared" si="120"/>
        <v>2015</v>
      </c>
      <c r="C3903" s="3">
        <f t="shared" si="121"/>
        <v>12</v>
      </c>
      <c r="D3903" s="4" t="s">
        <v>1803</v>
      </c>
      <c r="E3903" s="4" t="s">
        <v>278</v>
      </c>
      <c r="F3903" s="4" t="s">
        <v>34</v>
      </c>
      <c r="G3903" s="4" t="s">
        <v>47</v>
      </c>
      <c r="H3903" s="4" t="s">
        <v>365</v>
      </c>
      <c r="I3903" s="5">
        <v>54.92</v>
      </c>
      <c r="J3903" s="3">
        <v>5</v>
      </c>
      <c r="K3903" s="5">
        <v>10.98</v>
      </c>
    </row>
    <row r="3904" spans="1:11" x14ac:dyDescent="0.3">
      <c r="A3904" s="2">
        <v>42349</v>
      </c>
      <c r="B3904" s="3">
        <f t="shared" si="120"/>
        <v>2015</v>
      </c>
      <c r="C3904" s="3">
        <f t="shared" si="121"/>
        <v>12</v>
      </c>
      <c r="D3904" s="4" t="s">
        <v>1803</v>
      </c>
      <c r="E3904" s="4" t="s">
        <v>278</v>
      </c>
      <c r="F3904" s="4" t="s">
        <v>34</v>
      </c>
      <c r="G3904" s="4" t="s">
        <v>145</v>
      </c>
      <c r="H3904" s="4" t="s">
        <v>1644</v>
      </c>
      <c r="I3904" s="5">
        <v>364.95</v>
      </c>
      <c r="J3904" s="3">
        <v>5</v>
      </c>
      <c r="K3904" s="5">
        <v>-248.17</v>
      </c>
    </row>
    <row r="3905" spans="1:11" x14ac:dyDescent="0.3">
      <c r="A3905" s="2">
        <v>42349</v>
      </c>
      <c r="B3905" s="3">
        <f t="shared" si="120"/>
        <v>2015</v>
      </c>
      <c r="C3905" s="3">
        <f t="shared" si="121"/>
        <v>12</v>
      </c>
      <c r="D3905" s="4" t="s">
        <v>1803</v>
      </c>
      <c r="E3905" s="4" t="s">
        <v>278</v>
      </c>
      <c r="F3905" s="4" t="s">
        <v>11</v>
      </c>
      <c r="G3905" s="4" t="s">
        <v>12</v>
      </c>
      <c r="H3905" s="4" t="s">
        <v>2391</v>
      </c>
      <c r="I3905" s="5">
        <v>85.06</v>
      </c>
      <c r="J3905" s="3">
        <v>3</v>
      </c>
      <c r="K3905" s="5">
        <v>28.71</v>
      </c>
    </row>
    <row r="3906" spans="1:11" x14ac:dyDescent="0.3">
      <c r="A3906" s="2">
        <v>42349</v>
      </c>
      <c r="B3906" s="3">
        <f t="shared" ref="B3906:B3969" si="122">YEAR(A3906)</f>
        <v>2015</v>
      </c>
      <c r="C3906" s="3">
        <f t="shared" ref="C3906:C3969" si="123">MONTH(A3906)</f>
        <v>12</v>
      </c>
      <c r="D3906" s="4" t="s">
        <v>1803</v>
      </c>
      <c r="E3906" s="4" t="s">
        <v>278</v>
      </c>
      <c r="F3906" s="4" t="s">
        <v>11</v>
      </c>
      <c r="G3906" s="4" t="s">
        <v>12</v>
      </c>
      <c r="H3906" s="4" t="s">
        <v>2392</v>
      </c>
      <c r="I3906" s="5">
        <v>27.7</v>
      </c>
      <c r="J3906" s="3">
        <v>3</v>
      </c>
      <c r="K3906" s="5">
        <v>9.69</v>
      </c>
    </row>
    <row r="3907" spans="1:11" x14ac:dyDescent="0.3">
      <c r="A3907" s="2">
        <v>42349</v>
      </c>
      <c r="B3907" s="3">
        <f t="shared" si="122"/>
        <v>2015</v>
      </c>
      <c r="C3907" s="3">
        <f t="shared" si="123"/>
        <v>12</v>
      </c>
      <c r="D3907" s="4" t="s">
        <v>567</v>
      </c>
      <c r="E3907" s="4" t="s">
        <v>78</v>
      </c>
      <c r="F3907" s="4" t="s">
        <v>11</v>
      </c>
      <c r="G3907" s="4" t="s">
        <v>20</v>
      </c>
      <c r="H3907" s="4" t="s">
        <v>2226</v>
      </c>
      <c r="I3907" s="5">
        <v>10.33</v>
      </c>
      <c r="J3907" s="3">
        <v>3</v>
      </c>
      <c r="K3907" s="5">
        <v>-7.58</v>
      </c>
    </row>
    <row r="3908" spans="1:11" x14ac:dyDescent="0.3">
      <c r="A3908" s="2">
        <v>42349</v>
      </c>
      <c r="B3908" s="3">
        <f t="shared" si="122"/>
        <v>2015</v>
      </c>
      <c r="C3908" s="3">
        <f t="shared" si="123"/>
        <v>12</v>
      </c>
      <c r="D3908" s="4" t="s">
        <v>1332</v>
      </c>
      <c r="E3908" s="4" t="s">
        <v>27</v>
      </c>
      <c r="F3908" s="4" t="s">
        <v>11</v>
      </c>
      <c r="G3908" s="4" t="s">
        <v>20</v>
      </c>
      <c r="H3908" s="4" t="s">
        <v>168</v>
      </c>
      <c r="I3908" s="5">
        <v>110.53</v>
      </c>
      <c r="J3908" s="3">
        <v>4</v>
      </c>
      <c r="K3908" s="5">
        <v>38.68</v>
      </c>
    </row>
    <row r="3909" spans="1:11" x14ac:dyDescent="0.3">
      <c r="A3909" s="2">
        <v>42349</v>
      </c>
      <c r="B3909" s="3">
        <f t="shared" si="122"/>
        <v>2015</v>
      </c>
      <c r="C3909" s="3">
        <f t="shared" si="123"/>
        <v>12</v>
      </c>
      <c r="D3909" s="4" t="s">
        <v>879</v>
      </c>
      <c r="E3909" s="4" t="s">
        <v>110</v>
      </c>
      <c r="F3909" s="4" t="s">
        <v>39</v>
      </c>
      <c r="G3909" s="4" t="s">
        <v>52</v>
      </c>
      <c r="H3909" s="4" t="s">
        <v>2393</v>
      </c>
      <c r="I3909" s="5">
        <v>175.23</v>
      </c>
      <c r="J3909" s="3">
        <v>11</v>
      </c>
      <c r="K3909" s="5">
        <v>61.33</v>
      </c>
    </row>
    <row r="3910" spans="1:11" x14ac:dyDescent="0.3">
      <c r="A3910" s="2">
        <v>42349</v>
      </c>
      <c r="B3910" s="3">
        <f t="shared" si="122"/>
        <v>2015</v>
      </c>
      <c r="C3910" s="3">
        <f t="shared" si="123"/>
        <v>12</v>
      </c>
      <c r="D3910" s="4" t="s">
        <v>879</v>
      </c>
      <c r="E3910" s="4" t="s">
        <v>110</v>
      </c>
      <c r="F3910" s="4" t="s">
        <v>39</v>
      </c>
      <c r="G3910" s="4" t="s">
        <v>40</v>
      </c>
      <c r="H3910" s="4" t="s">
        <v>1114</v>
      </c>
      <c r="I3910" s="5">
        <v>125.99</v>
      </c>
      <c r="J3910" s="3">
        <v>1</v>
      </c>
      <c r="K3910" s="5">
        <v>31.5</v>
      </c>
    </row>
    <row r="3911" spans="1:11" x14ac:dyDescent="0.3">
      <c r="A3911" s="2">
        <v>42349</v>
      </c>
      <c r="B3911" s="3">
        <f t="shared" si="122"/>
        <v>2015</v>
      </c>
      <c r="C3911" s="3">
        <f t="shared" si="123"/>
        <v>12</v>
      </c>
      <c r="D3911" s="4" t="s">
        <v>879</v>
      </c>
      <c r="E3911" s="4" t="s">
        <v>110</v>
      </c>
      <c r="F3911" s="4" t="s">
        <v>11</v>
      </c>
      <c r="G3911" s="4" t="s">
        <v>20</v>
      </c>
      <c r="H3911" s="4" t="s">
        <v>1372</v>
      </c>
      <c r="I3911" s="5">
        <v>23</v>
      </c>
      <c r="J3911" s="3">
        <v>2</v>
      </c>
      <c r="K3911" s="5">
        <v>10.35</v>
      </c>
    </row>
    <row r="3912" spans="1:11" x14ac:dyDescent="0.3">
      <c r="A3912" s="2">
        <v>42350</v>
      </c>
      <c r="B3912" s="3">
        <f t="shared" si="122"/>
        <v>2015</v>
      </c>
      <c r="C3912" s="3">
        <f t="shared" si="123"/>
        <v>12</v>
      </c>
      <c r="D3912" s="4" t="s">
        <v>760</v>
      </c>
      <c r="E3912" s="4" t="s">
        <v>27</v>
      </c>
      <c r="F3912" s="4" t="s">
        <v>34</v>
      </c>
      <c r="G3912" s="4" t="s">
        <v>35</v>
      </c>
      <c r="H3912" s="4" t="s">
        <v>633</v>
      </c>
      <c r="I3912" s="5">
        <v>348.93</v>
      </c>
      <c r="J3912" s="3">
        <v>2</v>
      </c>
      <c r="K3912" s="5">
        <v>34.89</v>
      </c>
    </row>
    <row r="3913" spans="1:11" x14ac:dyDescent="0.3">
      <c r="A3913" s="2">
        <v>42350</v>
      </c>
      <c r="B3913" s="3">
        <f t="shared" si="122"/>
        <v>2015</v>
      </c>
      <c r="C3913" s="3">
        <f t="shared" si="123"/>
        <v>12</v>
      </c>
      <c r="D3913" s="4" t="s">
        <v>1221</v>
      </c>
      <c r="E3913" s="4" t="s">
        <v>27</v>
      </c>
      <c r="F3913" s="4" t="s">
        <v>11</v>
      </c>
      <c r="G3913" s="4" t="s">
        <v>43</v>
      </c>
      <c r="H3913" s="4" t="s">
        <v>160</v>
      </c>
      <c r="I3913" s="5">
        <v>7.86</v>
      </c>
      <c r="J3913" s="3">
        <v>2</v>
      </c>
      <c r="K3913" s="5">
        <v>3.62</v>
      </c>
    </row>
    <row r="3914" spans="1:11" x14ac:dyDescent="0.3">
      <c r="A3914" s="2">
        <v>42350</v>
      </c>
      <c r="B3914" s="3">
        <f t="shared" si="122"/>
        <v>2015</v>
      </c>
      <c r="C3914" s="3">
        <f t="shared" si="123"/>
        <v>12</v>
      </c>
      <c r="D3914" s="4" t="s">
        <v>1221</v>
      </c>
      <c r="E3914" s="4" t="s">
        <v>27</v>
      </c>
      <c r="F3914" s="4" t="s">
        <v>11</v>
      </c>
      <c r="G3914" s="4" t="s">
        <v>20</v>
      </c>
      <c r="H3914" s="4" t="s">
        <v>2257</v>
      </c>
      <c r="I3914" s="5">
        <v>24.45</v>
      </c>
      <c r="J3914" s="3">
        <v>2</v>
      </c>
      <c r="K3914" s="5">
        <v>8.86</v>
      </c>
    </row>
    <row r="3915" spans="1:11" x14ac:dyDescent="0.3">
      <c r="A3915" s="2">
        <v>42350</v>
      </c>
      <c r="B3915" s="3">
        <f t="shared" si="122"/>
        <v>2015</v>
      </c>
      <c r="C3915" s="3">
        <f t="shared" si="123"/>
        <v>12</v>
      </c>
      <c r="D3915" s="4" t="s">
        <v>2276</v>
      </c>
      <c r="E3915" s="4" t="s">
        <v>531</v>
      </c>
      <c r="F3915" s="4" t="s">
        <v>11</v>
      </c>
      <c r="G3915" s="4" t="s">
        <v>24</v>
      </c>
      <c r="H3915" s="4" t="s">
        <v>38</v>
      </c>
      <c r="I3915" s="5">
        <v>8.2200000000000006</v>
      </c>
      <c r="J3915" s="3">
        <v>3</v>
      </c>
      <c r="K3915" s="5">
        <v>2.2200000000000002</v>
      </c>
    </row>
    <row r="3916" spans="1:11" x14ac:dyDescent="0.3">
      <c r="A3916" s="2">
        <v>42350</v>
      </c>
      <c r="B3916" s="3">
        <f t="shared" si="122"/>
        <v>2015</v>
      </c>
      <c r="C3916" s="3">
        <f t="shared" si="123"/>
        <v>12</v>
      </c>
      <c r="D3916" s="4" t="s">
        <v>1752</v>
      </c>
      <c r="E3916" s="4" t="s">
        <v>10</v>
      </c>
      <c r="F3916" s="4" t="s">
        <v>39</v>
      </c>
      <c r="G3916" s="4" t="s">
        <v>52</v>
      </c>
      <c r="H3916" s="4" t="s">
        <v>2330</v>
      </c>
      <c r="I3916" s="5">
        <v>22.37</v>
      </c>
      <c r="J3916" s="3">
        <v>4</v>
      </c>
      <c r="K3916" s="5">
        <v>6.43</v>
      </c>
    </row>
    <row r="3917" spans="1:11" x14ac:dyDescent="0.3">
      <c r="A3917" s="2">
        <v>42350</v>
      </c>
      <c r="B3917" s="3">
        <f t="shared" si="122"/>
        <v>2015</v>
      </c>
      <c r="C3917" s="3">
        <f t="shared" si="123"/>
        <v>12</v>
      </c>
      <c r="D3917" s="4" t="s">
        <v>109</v>
      </c>
      <c r="E3917" s="4" t="s">
        <v>27</v>
      </c>
      <c r="F3917" s="4" t="s">
        <v>11</v>
      </c>
      <c r="G3917" s="4" t="s">
        <v>24</v>
      </c>
      <c r="H3917" s="4" t="s">
        <v>2084</v>
      </c>
      <c r="I3917" s="5">
        <v>2.21</v>
      </c>
      <c r="J3917" s="3">
        <v>1</v>
      </c>
      <c r="K3917" s="5">
        <v>0.6</v>
      </c>
    </row>
    <row r="3918" spans="1:11" x14ac:dyDescent="0.3">
      <c r="A3918" s="2">
        <v>42350</v>
      </c>
      <c r="B3918" s="3">
        <f t="shared" si="122"/>
        <v>2015</v>
      </c>
      <c r="C3918" s="3">
        <f t="shared" si="123"/>
        <v>12</v>
      </c>
      <c r="D3918" s="4" t="s">
        <v>109</v>
      </c>
      <c r="E3918" s="4" t="s">
        <v>27</v>
      </c>
      <c r="F3918" s="4" t="s">
        <v>11</v>
      </c>
      <c r="G3918" s="4" t="s">
        <v>63</v>
      </c>
      <c r="H3918" s="4" t="s">
        <v>1272</v>
      </c>
      <c r="I3918" s="5">
        <v>15.52</v>
      </c>
      <c r="J3918" s="3">
        <v>4</v>
      </c>
      <c r="K3918" s="5">
        <v>7.45</v>
      </c>
    </row>
    <row r="3919" spans="1:11" x14ac:dyDescent="0.3">
      <c r="A3919" s="2">
        <v>42350</v>
      </c>
      <c r="B3919" s="3">
        <f t="shared" si="122"/>
        <v>2015</v>
      </c>
      <c r="C3919" s="3">
        <f t="shared" si="123"/>
        <v>12</v>
      </c>
      <c r="D3919" s="4" t="s">
        <v>109</v>
      </c>
      <c r="E3919" s="4" t="s">
        <v>27</v>
      </c>
      <c r="F3919" s="4" t="s">
        <v>11</v>
      </c>
      <c r="G3919" s="4" t="s">
        <v>12</v>
      </c>
      <c r="H3919" s="4" t="s">
        <v>2334</v>
      </c>
      <c r="I3919" s="5">
        <v>36.44</v>
      </c>
      <c r="J3919" s="3">
        <v>4</v>
      </c>
      <c r="K3919" s="5">
        <v>16.399999999999999</v>
      </c>
    </row>
    <row r="3920" spans="1:11" x14ac:dyDescent="0.3">
      <c r="A3920" s="2">
        <v>42350</v>
      </c>
      <c r="B3920" s="3">
        <f t="shared" si="122"/>
        <v>2015</v>
      </c>
      <c r="C3920" s="3">
        <f t="shared" si="123"/>
        <v>12</v>
      </c>
      <c r="D3920" s="4" t="s">
        <v>887</v>
      </c>
      <c r="E3920" s="4" t="s">
        <v>27</v>
      </c>
      <c r="F3920" s="4" t="s">
        <v>34</v>
      </c>
      <c r="G3920" s="4" t="s">
        <v>47</v>
      </c>
      <c r="H3920" s="4" t="s">
        <v>344</v>
      </c>
      <c r="I3920" s="5">
        <v>166.5</v>
      </c>
      <c r="J3920" s="3">
        <v>3</v>
      </c>
      <c r="K3920" s="5">
        <v>21.65</v>
      </c>
    </row>
    <row r="3921" spans="1:11" x14ac:dyDescent="0.3">
      <c r="A3921" s="2">
        <v>42350</v>
      </c>
      <c r="B3921" s="3">
        <f t="shared" si="122"/>
        <v>2015</v>
      </c>
      <c r="C3921" s="3">
        <f t="shared" si="123"/>
        <v>12</v>
      </c>
      <c r="D3921" s="4" t="s">
        <v>887</v>
      </c>
      <c r="E3921" s="4" t="s">
        <v>27</v>
      </c>
      <c r="F3921" s="4" t="s">
        <v>11</v>
      </c>
      <c r="G3921" s="4" t="s">
        <v>18</v>
      </c>
      <c r="H3921" s="4" t="s">
        <v>1757</v>
      </c>
      <c r="I3921" s="5">
        <v>360.38</v>
      </c>
      <c r="J3921" s="3">
        <v>2</v>
      </c>
      <c r="K3921" s="5">
        <v>93.7</v>
      </c>
    </row>
    <row r="3922" spans="1:11" x14ac:dyDescent="0.3">
      <c r="A3922" s="2">
        <v>42350</v>
      </c>
      <c r="B3922" s="3">
        <f t="shared" si="122"/>
        <v>2015</v>
      </c>
      <c r="C3922" s="3">
        <f t="shared" si="123"/>
        <v>12</v>
      </c>
      <c r="D3922" s="4" t="s">
        <v>387</v>
      </c>
      <c r="E3922" s="4" t="s">
        <v>126</v>
      </c>
      <c r="F3922" s="4" t="s">
        <v>11</v>
      </c>
      <c r="G3922" s="4" t="s">
        <v>12</v>
      </c>
      <c r="H3922" s="4" t="s">
        <v>2394</v>
      </c>
      <c r="I3922" s="5">
        <v>32.4</v>
      </c>
      <c r="J3922" s="3">
        <v>5</v>
      </c>
      <c r="K3922" s="5">
        <v>15.88</v>
      </c>
    </row>
    <row r="3923" spans="1:11" x14ac:dyDescent="0.3">
      <c r="A3923" s="2">
        <v>42350</v>
      </c>
      <c r="B3923" s="3">
        <f t="shared" si="122"/>
        <v>2015</v>
      </c>
      <c r="C3923" s="3">
        <f t="shared" si="123"/>
        <v>12</v>
      </c>
      <c r="D3923" s="4" t="s">
        <v>387</v>
      </c>
      <c r="E3923" s="4" t="s">
        <v>126</v>
      </c>
      <c r="F3923" s="4" t="s">
        <v>11</v>
      </c>
      <c r="G3923" s="4" t="s">
        <v>12</v>
      </c>
      <c r="H3923" s="4" t="s">
        <v>1041</v>
      </c>
      <c r="I3923" s="5">
        <v>97.88</v>
      </c>
      <c r="J3923" s="3">
        <v>2</v>
      </c>
      <c r="K3923" s="5">
        <v>48.94</v>
      </c>
    </row>
    <row r="3924" spans="1:11" x14ac:dyDescent="0.3">
      <c r="A3924" s="2">
        <v>42350</v>
      </c>
      <c r="B3924" s="3">
        <f t="shared" si="122"/>
        <v>2015</v>
      </c>
      <c r="C3924" s="3">
        <f t="shared" si="123"/>
        <v>12</v>
      </c>
      <c r="D3924" s="4" t="s">
        <v>1598</v>
      </c>
      <c r="E3924" s="4" t="s">
        <v>27</v>
      </c>
      <c r="F3924" s="4" t="s">
        <v>39</v>
      </c>
      <c r="G3924" s="4" t="s">
        <v>52</v>
      </c>
      <c r="H3924" s="4" t="s">
        <v>454</v>
      </c>
      <c r="I3924" s="5">
        <v>299.94</v>
      </c>
      <c r="J3924" s="3">
        <v>6</v>
      </c>
      <c r="K3924" s="5">
        <v>128.97</v>
      </c>
    </row>
    <row r="3925" spans="1:11" x14ac:dyDescent="0.3">
      <c r="A3925" s="2">
        <v>42350</v>
      </c>
      <c r="B3925" s="3">
        <f t="shared" si="122"/>
        <v>2015</v>
      </c>
      <c r="C3925" s="3">
        <f t="shared" si="123"/>
        <v>12</v>
      </c>
      <c r="D3925" s="4" t="s">
        <v>1598</v>
      </c>
      <c r="E3925" s="4" t="s">
        <v>27</v>
      </c>
      <c r="F3925" s="4" t="s">
        <v>11</v>
      </c>
      <c r="G3925" s="4" t="s">
        <v>200</v>
      </c>
      <c r="H3925" s="4" t="s">
        <v>807</v>
      </c>
      <c r="I3925" s="5">
        <v>25.76</v>
      </c>
      <c r="J3925" s="3">
        <v>7</v>
      </c>
      <c r="K3925" s="5">
        <v>0.52</v>
      </c>
    </row>
    <row r="3926" spans="1:11" x14ac:dyDescent="0.3">
      <c r="A3926" s="2">
        <v>42351</v>
      </c>
      <c r="B3926" s="3">
        <f t="shared" si="122"/>
        <v>2015</v>
      </c>
      <c r="C3926" s="3">
        <f t="shared" si="123"/>
        <v>12</v>
      </c>
      <c r="D3926" s="4" t="s">
        <v>1489</v>
      </c>
      <c r="E3926" s="4" t="s">
        <v>27</v>
      </c>
      <c r="F3926" s="4" t="s">
        <v>11</v>
      </c>
      <c r="G3926" s="4" t="s">
        <v>12</v>
      </c>
      <c r="H3926" s="4" t="s">
        <v>524</v>
      </c>
      <c r="I3926" s="5">
        <v>12.96</v>
      </c>
      <c r="J3926" s="3">
        <v>2</v>
      </c>
      <c r="K3926" s="5">
        <v>6.22</v>
      </c>
    </row>
    <row r="3927" spans="1:11" x14ac:dyDescent="0.3">
      <c r="A3927" s="2">
        <v>42351</v>
      </c>
      <c r="B3927" s="3">
        <f t="shared" si="122"/>
        <v>2015</v>
      </c>
      <c r="C3927" s="3">
        <f t="shared" si="123"/>
        <v>12</v>
      </c>
      <c r="D3927" s="4" t="s">
        <v>1489</v>
      </c>
      <c r="E3927" s="4" t="s">
        <v>27</v>
      </c>
      <c r="F3927" s="4" t="s">
        <v>11</v>
      </c>
      <c r="G3927" s="4" t="s">
        <v>92</v>
      </c>
      <c r="H3927" s="4" t="s">
        <v>2395</v>
      </c>
      <c r="I3927" s="5">
        <v>134.47999999999999</v>
      </c>
      <c r="J3927" s="3">
        <v>4</v>
      </c>
      <c r="K3927" s="5">
        <v>34.96</v>
      </c>
    </row>
    <row r="3928" spans="1:11" x14ac:dyDescent="0.3">
      <c r="A3928" s="2">
        <v>42351</v>
      </c>
      <c r="B3928" s="3">
        <f t="shared" si="122"/>
        <v>2015</v>
      </c>
      <c r="C3928" s="3">
        <f t="shared" si="123"/>
        <v>12</v>
      </c>
      <c r="D3928" s="4" t="s">
        <v>1738</v>
      </c>
      <c r="E3928" s="4" t="s">
        <v>27</v>
      </c>
      <c r="F3928" s="4" t="s">
        <v>11</v>
      </c>
      <c r="G3928" s="4" t="s">
        <v>16</v>
      </c>
      <c r="H3928" s="4" t="s">
        <v>772</v>
      </c>
      <c r="I3928" s="5">
        <v>9.9600000000000009</v>
      </c>
      <c r="J3928" s="3">
        <v>2</v>
      </c>
      <c r="K3928" s="5">
        <v>4.58</v>
      </c>
    </row>
    <row r="3929" spans="1:11" x14ac:dyDescent="0.3">
      <c r="A3929" s="2">
        <v>42351</v>
      </c>
      <c r="B3929" s="3">
        <f t="shared" si="122"/>
        <v>2015</v>
      </c>
      <c r="C3929" s="3">
        <f t="shared" si="123"/>
        <v>12</v>
      </c>
      <c r="D3929" s="4" t="s">
        <v>437</v>
      </c>
      <c r="E3929" s="4" t="s">
        <v>27</v>
      </c>
      <c r="F3929" s="4" t="s">
        <v>39</v>
      </c>
      <c r="G3929" s="4" t="s">
        <v>40</v>
      </c>
      <c r="H3929" s="4" t="s">
        <v>694</v>
      </c>
      <c r="I3929" s="5">
        <v>494.38</v>
      </c>
      <c r="J3929" s="3">
        <v>3</v>
      </c>
      <c r="K3929" s="5">
        <v>49.44</v>
      </c>
    </row>
    <row r="3930" spans="1:11" x14ac:dyDescent="0.3">
      <c r="A3930" s="2">
        <v>42351</v>
      </c>
      <c r="B3930" s="3">
        <f t="shared" si="122"/>
        <v>2015</v>
      </c>
      <c r="C3930" s="3">
        <f t="shared" si="123"/>
        <v>12</v>
      </c>
      <c r="D3930" s="4" t="s">
        <v>437</v>
      </c>
      <c r="E3930" s="4" t="s">
        <v>27</v>
      </c>
      <c r="F3930" s="4" t="s">
        <v>11</v>
      </c>
      <c r="G3930" s="4" t="s">
        <v>20</v>
      </c>
      <c r="H3930" s="4" t="s">
        <v>1225</v>
      </c>
      <c r="I3930" s="5">
        <v>29.2</v>
      </c>
      <c r="J3930" s="3">
        <v>5</v>
      </c>
      <c r="K3930" s="5">
        <v>9.86</v>
      </c>
    </row>
    <row r="3931" spans="1:11" x14ac:dyDescent="0.3">
      <c r="A3931" s="2">
        <v>42351</v>
      </c>
      <c r="B3931" s="3">
        <f t="shared" si="122"/>
        <v>2015</v>
      </c>
      <c r="C3931" s="3">
        <f t="shared" si="123"/>
        <v>12</v>
      </c>
      <c r="D3931" s="4" t="s">
        <v>437</v>
      </c>
      <c r="E3931" s="4" t="s">
        <v>27</v>
      </c>
      <c r="F3931" s="4" t="s">
        <v>39</v>
      </c>
      <c r="G3931" s="4" t="s">
        <v>52</v>
      </c>
      <c r="H3931" s="4" t="s">
        <v>2309</v>
      </c>
      <c r="I3931" s="5">
        <v>248.85</v>
      </c>
      <c r="J3931" s="3">
        <v>5</v>
      </c>
      <c r="K3931" s="5">
        <v>27.37</v>
      </c>
    </row>
    <row r="3932" spans="1:11" x14ac:dyDescent="0.3">
      <c r="A3932" s="2">
        <v>42351</v>
      </c>
      <c r="B3932" s="3">
        <f t="shared" si="122"/>
        <v>2015</v>
      </c>
      <c r="C3932" s="3">
        <f t="shared" si="123"/>
        <v>12</v>
      </c>
      <c r="D3932" s="4" t="s">
        <v>437</v>
      </c>
      <c r="E3932" s="4" t="s">
        <v>27</v>
      </c>
      <c r="F3932" s="4" t="s">
        <v>39</v>
      </c>
      <c r="G3932" s="4" t="s">
        <v>52</v>
      </c>
      <c r="H3932" s="4" t="s">
        <v>518</v>
      </c>
      <c r="I3932" s="5">
        <v>36.24</v>
      </c>
      <c r="J3932" s="3">
        <v>1</v>
      </c>
      <c r="K3932" s="5">
        <v>15.22</v>
      </c>
    </row>
    <row r="3933" spans="1:11" x14ac:dyDescent="0.3">
      <c r="A3933" s="2">
        <v>42351</v>
      </c>
      <c r="B3933" s="3">
        <f t="shared" si="122"/>
        <v>2015</v>
      </c>
      <c r="C3933" s="3">
        <f t="shared" si="123"/>
        <v>12</v>
      </c>
      <c r="D3933" s="4" t="s">
        <v>724</v>
      </c>
      <c r="E3933" s="4" t="s">
        <v>434</v>
      </c>
      <c r="F3933" s="4" t="s">
        <v>11</v>
      </c>
      <c r="G3933" s="4" t="s">
        <v>12</v>
      </c>
      <c r="H3933" s="4" t="s">
        <v>2108</v>
      </c>
      <c r="I3933" s="5">
        <v>19.440000000000001</v>
      </c>
      <c r="J3933" s="3">
        <v>3</v>
      </c>
      <c r="K3933" s="5">
        <v>9.33</v>
      </c>
    </row>
    <row r="3934" spans="1:11" x14ac:dyDescent="0.3">
      <c r="A3934" s="2">
        <v>42351</v>
      </c>
      <c r="B3934" s="3">
        <f t="shared" si="122"/>
        <v>2015</v>
      </c>
      <c r="C3934" s="3">
        <f t="shared" si="123"/>
        <v>12</v>
      </c>
      <c r="D3934" s="4" t="s">
        <v>724</v>
      </c>
      <c r="E3934" s="4" t="s">
        <v>434</v>
      </c>
      <c r="F3934" s="4" t="s">
        <v>11</v>
      </c>
      <c r="G3934" s="4" t="s">
        <v>20</v>
      </c>
      <c r="H3934" s="4" t="s">
        <v>1462</v>
      </c>
      <c r="I3934" s="5">
        <v>37.880000000000003</v>
      </c>
      <c r="J3934" s="3">
        <v>2</v>
      </c>
      <c r="K3934" s="5">
        <v>18.940000000000001</v>
      </c>
    </row>
    <row r="3935" spans="1:11" x14ac:dyDescent="0.3">
      <c r="A3935" s="2">
        <v>42352</v>
      </c>
      <c r="B3935" s="3">
        <f t="shared" si="122"/>
        <v>2015</v>
      </c>
      <c r="C3935" s="3">
        <f t="shared" si="123"/>
        <v>12</v>
      </c>
      <c r="D3935" s="4" t="s">
        <v>119</v>
      </c>
      <c r="E3935" s="4" t="s">
        <v>30</v>
      </c>
      <c r="F3935" s="4" t="s">
        <v>11</v>
      </c>
      <c r="G3935" s="4" t="s">
        <v>20</v>
      </c>
      <c r="H3935" s="4" t="s">
        <v>67</v>
      </c>
      <c r="I3935" s="5">
        <v>3.76</v>
      </c>
      <c r="J3935" s="3">
        <v>2</v>
      </c>
      <c r="K3935" s="5">
        <v>1.8</v>
      </c>
    </row>
    <row r="3936" spans="1:11" x14ac:dyDescent="0.3">
      <c r="A3936" s="2">
        <v>42352</v>
      </c>
      <c r="B3936" s="3">
        <f t="shared" si="122"/>
        <v>2015</v>
      </c>
      <c r="C3936" s="3">
        <f t="shared" si="123"/>
        <v>12</v>
      </c>
      <c r="D3936" s="4" t="s">
        <v>2396</v>
      </c>
      <c r="E3936" s="4" t="s">
        <v>91</v>
      </c>
      <c r="F3936" s="4" t="s">
        <v>39</v>
      </c>
      <c r="G3936" s="4" t="s">
        <v>40</v>
      </c>
      <c r="H3936" s="4" t="s">
        <v>1864</v>
      </c>
      <c r="I3936" s="5">
        <v>319.97000000000003</v>
      </c>
      <c r="J3936" s="3">
        <v>4</v>
      </c>
      <c r="K3936" s="5">
        <v>36</v>
      </c>
    </row>
    <row r="3937" spans="1:11" x14ac:dyDescent="0.3">
      <c r="A3937" s="2">
        <v>42352</v>
      </c>
      <c r="B3937" s="3">
        <f t="shared" si="122"/>
        <v>2015</v>
      </c>
      <c r="C3937" s="3">
        <f t="shared" si="123"/>
        <v>12</v>
      </c>
      <c r="D3937" s="4" t="s">
        <v>794</v>
      </c>
      <c r="E3937" s="4" t="s">
        <v>27</v>
      </c>
      <c r="F3937" s="4" t="s">
        <v>11</v>
      </c>
      <c r="G3937" s="4" t="s">
        <v>20</v>
      </c>
      <c r="H3937" s="4" t="s">
        <v>1197</v>
      </c>
      <c r="I3937" s="5">
        <v>8.1</v>
      </c>
      <c r="J3937" s="3">
        <v>2</v>
      </c>
      <c r="K3937" s="5">
        <v>2.73</v>
      </c>
    </row>
    <row r="3938" spans="1:11" x14ac:dyDescent="0.3">
      <c r="A3938" s="2">
        <v>42352</v>
      </c>
      <c r="B3938" s="3">
        <f t="shared" si="122"/>
        <v>2015</v>
      </c>
      <c r="C3938" s="3">
        <f t="shared" si="123"/>
        <v>12</v>
      </c>
      <c r="D3938" s="4" t="s">
        <v>1394</v>
      </c>
      <c r="E3938" s="4" t="s">
        <v>329</v>
      </c>
      <c r="F3938" s="4" t="s">
        <v>34</v>
      </c>
      <c r="G3938" s="4" t="s">
        <v>47</v>
      </c>
      <c r="H3938" s="4" t="s">
        <v>1790</v>
      </c>
      <c r="I3938" s="5">
        <v>6.16</v>
      </c>
      <c r="J3938" s="3">
        <v>2</v>
      </c>
      <c r="K3938" s="5">
        <v>1.97</v>
      </c>
    </row>
    <row r="3939" spans="1:11" x14ac:dyDescent="0.3">
      <c r="A3939" s="2">
        <v>42352</v>
      </c>
      <c r="B3939" s="3">
        <f t="shared" si="122"/>
        <v>2015</v>
      </c>
      <c r="C3939" s="3">
        <f t="shared" si="123"/>
        <v>12</v>
      </c>
      <c r="D3939" s="4" t="s">
        <v>1394</v>
      </c>
      <c r="E3939" s="4" t="s">
        <v>329</v>
      </c>
      <c r="F3939" s="4" t="s">
        <v>11</v>
      </c>
      <c r="G3939" s="4" t="s">
        <v>24</v>
      </c>
      <c r="H3939" s="4" t="s">
        <v>1600</v>
      </c>
      <c r="I3939" s="5">
        <v>56.3</v>
      </c>
      <c r="J3939" s="3">
        <v>2</v>
      </c>
      <c r="K3939" s="5">
        <v>15.76</v>
      </c>
    </row>
    <row r="3940" spans="1:11" x14ac:dyDescent="0.3">
      <c r="A3940" s="2">
        <v>42352</v>
      </c>
      <c r="B3940" s="3">
        <f t="shared" si="122"/>
        <v>2015</v>
      </c>
      <c r="C3940" s="3">
        <f t="shared" si="123"/>
        <v>12</v>
      </c>
      <c r="D3940" s="4" t="s">
        <v>1181</v>
      </c>
      <c r="E3940" s="4" t="s">
        <v>27</v>
      </c>
      <c r="F3940" s="4" t="s">
        <v>34</v>
      </c>
      <c r="G3940" s="4" t="s">
        <v>47</v>
      </c>
      <c r="H3940" s="4" t="s">
        <v>2397</v>
      </c>
      <c r="I3940" s="5">
        <v>15.24</v>
      </c>
      <c r="J3940" s="3">
        <v>3</v>
      </c>
      <c r="K3940" s="5">
        <v>5.18</v>
      </c>
    </row>
    <row r="3941" spans="1:11" x14ac:dyDescent="0.3">
      <c r="A3941" s="2">
        <v>42352</v>
      </c>
      <c r="B3941" s="3">
        <f t="shared" si="122"/>
        <v>2015</v>
      </c>
      <c r="C3941" s="3">
        <f t="shared" si="123"/>
        <v>12</v>
      </c>
      <c r="D3941" s="4" t="s">
        <v>900</v>
      </c>
      <c r="E3941" s="4" t="s">
        <v>27</v>
      </c>
      <c r="F3941" s="4" t="s">
        <v>34</v>
      </c>
      <c r="G3941" s="4" t="s">
        <v>47</v>
      </c>
      <c r="H3941" s="4" t="s">
        <v>1015</v>
      </c>
      <c r="I3941" s="5">
        <v>29.22</v>
      </c>
      <c r="J3941" s="3">
        <v>3</v>
      </c>
      <c r="K3941" s="5">
        <v>12.86</v>
      </c>
    </row>
    <row r="3942" spans="1:11" x14ac:dyDescent="0.3">
      <c r="A3942" s="2">
        <v>42352</v>
      </c>
      <c r="B3942" s="3">
        <f t="shared" si="122"/>
        <v>2015</v>
      </c>
      <c r="C3942" s="3">
        <f t="shared" si="123"/>
        <v>12</v>
      </c>
      <c r="D3942" s="4" t="s">
        <v>244</v>
      </c>
      <c r="E3942" s="4" t="s">
        <v>27</v>
      </c>
      <c r="F3942" s="4" t="s">
        <v>39</v>
      </c>
      <c r="G3942" s="4" t="s">
        <v>52</v>
      </c>
      <c r="H3942" s="4" t="s">
        <v>2398</v>
      </c>
      <c r="I3942" s="5">
        <v>50</v>
      </c>
      <c r="J3942" s="3">
        <v>2</v>
      </c>
      <c r="K3942" s="5">
        <v>10.5</v>
      </c>
    </row>
    <row r="3943" spans="1:11" x14ac:dyDescent="0.3">
      <c r="A3943" s="2">
        <v>42352</v>
      </c>
      <c r="B3943" s="3">
        <f t="shared" si="122"/>
        <v>2015</v>
      </c>
      <c r="C3943" s="3">
        <f t="shared" si="123"/>
        <v>12</v>
      </c>
      <c r="D3943" s="4" t="s">
        <v>1614</v>
      </c>
      <c r="E3943" s="4" t="s">
        <v>27</v>
      </c>
      <c r="F3943" s="4" t="s">
        <v>11</v>
      </c>
      <c r="G3943" s="4" t="s">
        <v>20</v>
      </c>
      <c r="H3943" s="4" t="s">
        <v>2399</v>
      </c>
      <c r="I3943" s="5">
        <v>55.26</v>
      </c>
      <c r="J3943" s="3">
        <v>2</v>
      </c>
      <c r="K3943" s="5">
        <v>20.72</v>
      </c>
    </row>
    <row r="3944" spans="1:11" x14ac:dyDescent="0.3">
      <c r="A3944" s="2">
        <v>42352</v>
      </c>
      <c r="B3944" s="3">
        <f t="shared" si="122"/>
        <v>2015</v>
      </c>
      <c r="C3944" s="3">
        <f t="shared" si="123"/>
        <v>12</v>
      </c>
      <c r="D3944" s="4" t="s">
        <v>1614</v>
      </c>
      <c r="E3944" s="4" t="s">
        <v>27</v>
      </c>
      <c r="F3944" s="4" t="s">
        <v>11</v>
      </c>
      <c r="G3944" s="4" t="s">
        <v>12</v>
      </c>
      <c r="H3944" s="4" t="s">
        <v>1170</v>
      </c>
      <c r="I3944" s="5">
        <v>6.48</v>
      </c>
      <c r="J3944" s="3">
        <v>1</v>
      </c>
      <c r="K3944" s="5">
        <v>3.11</v>
      </c>
    </row>
    <row r="3945" spans="1:11" x14ac:dyDescent="0.3">
      <c r="A3945" s="2">
        <v>42352</v>
      </c>
      <c r="B3945" s="3">
        <f t="shared" si="122"/>
        <v>2015</v>
      </c>
      <c r="C3945" s="3">
        <f t="shared" si="123"/>
        <v>12</v>
      </c>
      <c r="D3945" s="4" t="s">
        <v>1614</v>
      </c>
      <c r="E3945" s="4" t="s">
        <v>27</v>
      </c>
      <c r="F3945" s="4" t="s">
        <v>11</v>
      </c>
      <c r="G3945" s="4" t="s">
        <v>20</v>
      </c>
      <c r="H3945" s="4" t="s">
        <v>1218</v>
      </c>
      <c r="I3945" s="5">
        <v>34.25</v>
      </c>
      <c r="J3945" s="3">
        <v>3</v>
      </c>
      <c r="K3945" s="5">
        <v>11.56</v>
      </c>
    </row>
    <row r="3946" spans="1:11" x14ac:dyDescent="0.3">
      <c r="A3946" s="2">
        <v>42352</v>
      </c>
      <c r="B3946" s="3">
        <f t="shared" si="122"/>
        <v>2015</v>
      </c>
      <c r="C3946" s="3">
        <f t="shared" si="123"/>
        <v>12</v>
      </c>
      <c r="D3946" s="4" t="s">
        <v>1614</v>
      </c>
      <c r="E3946" s="4" t="s">
        <v>27</v>
      </c>
      <c r="F3946" s="4" t="s">
        <v>34</v>
      </c>
      <c r="G3946" s="4" t="s">
        <v>145</v>
      </c>
      <c r="H3946" s="4" t="s">
        <v>2400</v>
      </c>
      <c r="I3946" s="5">
        <v>273.57</v>
      </c>
      <c r="J3946" s="3">
        <v>2</v>
      </c>
      <c r="K3946" s="5">
        <v>10.26</v>
      </c>
    </row>
    <row r="3947" spans="1:11" x14ac:dyDescent="0.3">
      <c r="A3947" s="2">
        <v>42353</v>
      </c>
      <c r="B3947" s="3">
        <f t="shared" si="122"/>
        <v>2015</v>
      </c>
      <c r="C3947" s="3">
        <f t="shared" si="123"/>
        <v>12</v>
      </c>
      <c r="D3947" s="4" t="s">
        <v>1332</v>
      </c>
      <c r="E3947" s="4" t="s">
        <v>149</v>
      </c>
      <c r="F3947" s="4" t="s">
        <v>11</v>
      </c>
      <c r="G3947" s="4" t="s">
        <v>24</v>
      </c>
      <c r="H3947" s="4" t="s">
        <v>2357</v>
      </c>
      <c r="I3947" s="5">
        <v>3.28</v>
      </c>
      <c r="J3947" s="3">
        <v>1</v>
      </c>
      <c r="K3947" s="5">
        <v>1.41</v>
      </c>
    </row>
    <row r="3948" spans="1:11" x14ac:dyDescent="0.3">
      <c r="A3948" s="2">
        <v>42353</v>
      </c>
      <c r="B3948" s="3">
        <f t="shared" si="122"/>
        <v>2015</v>
      </c>
      <c r="C3948" s="3">
        <f t="shared" si="123"/>
        <v>12</v>
      </c>
      <c r="D3948" s="4" t="s">
        <v>1102</v>
      </c>
      <c r="E3948" s="4" t="s">
        <v>164</v>
      </c>
      <c r="F3948" s="4" t="s">
        <v>11</v>
      </c>
      <c r="G3948" s="4" t="s">
        <v>92</v>
      </c>
      <c r="H3948" s="4" t="s">
        <v>2401</v>
      </c>
      <c r="I3948" s="5">
        <v>103.92</v>
      </c>
      <c r="J3948" s="3">
        <v>4</v>
      </c>
      <c r="K3948" s="5">
        <v>36.369999999999997</v>
      </c>
    </row>
    <row r="3949" spans="1:11" x14ac:dyDescent="0.3">
      <c r="A3949" s="2">
        <v>42353</v>
      </c>
      <c r="B3949" s="3">
        <f t="shared" si="122"/>
        <v>2015</v>
      </c>
      <c r="C3949" s="3">
        <f t="shared" si="123"/>
        <v>12</v>
      </c>
      <c r="D3949" s="4" t="s">
        <v>1102</v>
      </c>
      <c r="E3949" s="4" t="s">
        <v>164</v>
      </c>
      <c r="F3949" s="4" t="s">
        <v>39</v>
      </c>
      <c r="G3949" s="4" t="s">
        <v>52</v>
      </c>
      <c r="H3949" s="4" t="s">
        <v>1078</v>
      </c>
      <c r="I3949" s="5">
        <v>899.91</v>
      </c>
      <c r="J3949" s="3">
        <v>9</v>
      </c>
      <c r="K3949" s="5">
        <v>377.96</v>
      </c>
    </row>
    <row r="3950" spans="1:11" x14ac:dyDescent="0.3">
      <c r="A3950" s="2">
        <v>42353</v>
      </c>
      <c r="B3950" s="3">
        <f t="shared" si="122"/>
        <v>2015</v>
      </c>
      <c r="C3950" s="3">
        <f t="shared" si="123"/>
        <v>12</v>
      </c>
      <c r="D3950" s="4" t="s">
        <v>1102</v>
      </c>
      <c r="E3950" s="4" t="s">
        <v>164</v>
      </c>
      <c r="F3950" s="4" t="s">
        <v>11</v>
      </c>
      <c r="G3950" s="4" t="s">
        <v>20</v>
      </c>
      <c r="H3950" s="4" t="s">
        <v>952</v>
      </c>
      <c r="I3950" s="5">
        <v>51.31</v>
      </c>
      <c r="J3950" s="3">
        <v>3</v>
      </c>
      <c r="K3950" s="5">
        <v>18.600000000000001</v>
      </c>
    </row>
    <row r="3951" spans="1:11" x14ac:dyDescent="0.3">
      <c r="A3951" s="2">
        <v>42353</v>
      </c>
      <c r="B3951" s="3">
        <f t="shared" si="122"/>
        <v>2015</v>
      </c>
      <c r="C3951" s="3">
        <f t="shared" si="123"/>
        <v>12</v>
      </c>
      <c r="D3951" s="4" t="s">
        <v>182</v>
      </c>
      <c r="E3951" s="4" t="s">
        <v>78</v>
      </c>
      <c r="F3951" s="4" t="s">
        <v>39</v>
      </c>
      <c r="G3951" s="4" t="s">
        <v>52</v>
      </c>
      <c r="H3951" s="4" t="s">
        <v>1875</v>
      </c>
      <c r="I3951" s="5">
        <v>2025.36</v>
      </c>
      <c r="J3951" s="3">
        <v>6</v>
      </c>
      <c r="K3951" s="5">
        <v>607.61</v>
      </c>
    </row>
    <row r="3952" spans="1:11" x14ac:dyDescent="0.3">
      <c r="A3952" s="2">
        <v>42353</v>
      </c>
      <c r="B3952" s="3">
        <f t="shared" si="122"/>
        <v>2015</v>
      </c>
      <c r="C3952" s="3">
        <f t="shared" si="123"/>
        <v>12</v>
      </c>
      <c r="D3952" s="4" t="s">
        <v>182</v>
      </c>
      <c r="E3952" s="4" t="s">
        <v>78</v>
      </c>
      <c r="F3952" s="4" t="s">
        <v>39</v>
      </c>
      <c r="G3952" s="4" t="s">
        <v>302</v>
      </c>
      <c r="H3952" s="4" t="s">
        <v>2402</v>
      </c>
      <c r="I3952" s="5">
        <v>1799.99</v>
      </c>
      <c r="J3952" s="3">
        <v>2</v>
      </c>
      <c r="K3952" s="5">
        <v>-2639.99</v>
      </c>
    </row>
    <row r="3953" spans="1:11" x14ac:dyDescent="0.3">
      <c r="A3953" s="2">
        <v>42353</v>
      </c>
      <c r="B3953" s="3">
        <f t="shared" si="122"/>
        <v>2015</v>
      </c>
      <c r="C3953" s="3">
        <f t="shared" si="123"/>
        <v>12</v>
      </c>
      <c r="D3953" s="4" t="s">
        <v>182</v>
      </c>
      <c r="E3953" s="4" t="s">
        <v>78</v>
      </c>
      <c r="F3953" s="4" t="s">
        <v>39</v>
      </c>
      <c r="G3953" s="4" t="s">
        <v>40</v>
      </c>
      <c r="H3953" s="4" t="s">
        <v>1878</v>
      </c>
      <c r="I3953" s="5">
        <v>101.99</v>
      </c>
      <c r="J3953" s="3">
        <v>2</v>
      </c>
      <c r="K3953" s="5">
        <v>-17</v>
      </c>
    </row>
    <row r="3954" spans="1:11" x14ac:dyDescent="0.3">
      <c r="A3954" s="2">
        <v>42353</v>
      </c>
      <c r="B3954" s="3">
        <f t="shared" si="122"/>
        <v>2015</v>
      </c>
      <c r="C3954" s="3">
        <f t="shared" si="123"/>
        <v>12</v>
      </c>
      <c r="D3954" s="4" t="s">
        <v>182</v>
      </c>
      <c r="E3954" s="4" t="s">
        <v>78</v>
      </c>
      <c r="F3954" s="4" t="s">
        <v>34</v>
      </c>
      <c r="G3954" s="4" t="s">
        <v>47</v>
      </c>
      <c r="H3954" s="4" t="s">
        <v>535</v>
      </c>
      <c r="I3954" s="5">
        <v>262.86</v>
      </c>
      <c r="J3954" s="3">
        <v>7</v>
      </c>
      <c r="K3954" s="5">
        <v>69</v>
      </c>
    </row>
    <row r="3955" spans="1:11" x14ac:dyDescent="0.3">
      <c r="A3955" s="2">
        <v>42353</v>
      </c>
      <c r="B3955" s="3">
        <f t="shared" si="122"/>
        <v>2015</v>
      </c>
      <c r="C3955" s="3">
        <f t="shared" si="123"/>
        <v>12</v>
      </c>
      <c r="D3955" s="4" t="s">
        <v>1260</v>
      </c>
      <c r="E3955" s="4" t="s">
        <v>245</v>
      </c>
      <c r="F3955" s="4" t="s">
        <v>39</v>
      </c>
      <c r="G3955" s="4" t="s">
        <v>40</v>
      </c>
      <c r="H3955" s="4" t="s">
        <v>2403</v>
      </c>
      <c r="I3955" s="5">
        <v>246.17</v>
      </c>
      <c r="J3955" s="3">
        <v>3</v>
      </c>
      <c r="K3955" s="5">
        <v>21.54</v>
      </c>
    </row>
    <row r="3956" spans="1:11" x14ac:dyDescent="0.3">
      <c r="A3956" s="2">
        <v>42354</v>
      </c>
      <c r="B3956" s="3">
        <f t="shared" si="122"/>
        <v>2015</v>
      </c>
      <c r="C3956" s="3">
        <f t="shared" si="123"/>
        <v>12</v>
      </c>
      <c r="D3956" s="4" t="s">
        <v>2306</v>
      </c>
      <c r="E3956" s="4" t="s">
        <v>164</v>
      </c>
      <c r="F3956" s="4" t="s">
        <v>11</v>
      </c>
      <c r="G3956" s="4" t="s">
        <v>12</v>
      </c>
      <c r="H3956" s="4" t="s">
        <v>379</v>
      </c>
      <c r="I3956" s="5">
        <v>4.9800000000000004</v>
      </c>
      <c r="J3956" s="3">
        <v>1</v>
      </c>
      <c r="K3956" s="5">
        <v>2.34</v>
      </c>
    </row>
    <row r="3957" spans="1:11" x14ac:dyDescent="0.3">
      <c r="A3957" s="2">
        <v>42355</v>
      </c>
      <c r="B3957" s="3">
        <f t="shared" si="122"/>
        <v>2015</v>
      </c>
      <c r="C3957" s="3">
        <f t="shared" si="123"/>
        <v>12</v>
      </c>
      <c r="D3957" s="4" t="s">
        <v>537</v>
      </c>
      <c r="E3957" s="4" t="s">
        <v>110</v>
      </c>
      <c r="F3957" s="4" t="s">
        <v>11</v>
      </c>
      <c r="G3957" s="4" t="s">
        <v>20</v>
      </c>
      <c r="H3957" s="4" t="s">
        <v>222</v>
      </c>
      <c r="I3957" s="5">
        <v>29.52</v>
      </c>
      <c r="J3957" s="3">
        <v>4</v>
      </c>
      <c r="K3957" s="5">
        <v>14.46</v>
      </c>
    </row>
    <row r="3958" spans="1:11" x14ac:dyDescent="0.3">
      <c r="A3958" s="2">
        <v>42355</v>
      </c>
      <c r="B3958" s="3">
        <f t="shared" si="122"/>
        <v>2015</v>
      </c>
      <c r="C3958" s="3">
        <f t="shared" si="123"/>
        <v>12</v>
      </c>
      <c r="D3958" s="4" t="s">
        <v>537</v>
      </c>
      <c r="E3958" s="4" t="s">
        <v>110</v>
      </c>
      <c r="F3958" s="4" t="s">
        <v>34</v>
      </c>
      <c r="G3958" s="4" t="s">
        <v>35</v>
      </c>
      <c r="H3958" s="4" t="s">
        <v>2404</v>
      </c>
      <c r="I3958" s="5">
        <v>302.94</v>
      </c>
      <c r="J3958" s="3">
        <v>3</v>
      </c>
      <c r="K3958" s="5">
        <v>48.47</v>
      </c>
    </row>
    <row r="3959" spans="1:11" x14ac:dyDescent="0.3">
      <c r="A3959" s="2">
        <v>42355</v>
      </c>
      <c r="B3959" s="3">
        <f t="shared" si="122"/>
        <v>2015</v>
      </c>
      <c r="C3959" s="3">
        <f t="shared" si="123"/>
        <v>12</v>
      </c>
      <c r="D3959" s="4" t="s">
        <v>537</v>
      </c>
      <c r="E3959" s="4" t="s">
        <v>110</v>
      </c>
      <c r="F3959" s="4" t="s">
        <v>34</v>
      </c>
      <c r="G3959" s="4" t="s">
        <v>35</v>
      </c>
      <c r="H3959" s="4" t="s">
        <v>1821</v>
      </c>
      <c r="I3959" s="5">
        <v>142.36000000000001</v>
      </c>
      <c r="J3959" s="3">
        <v>2</v>
      </c>
      <c r="K3959" s="5">
        <v>38.44</v>
      </c>
    </row>
    <row r="3960" spans="1:11" x14ac:dyDescent="0.3">
      <c r="A3960" s="2">
        <v>42355</v>
      </c>
      <c r="B3960" s="3">
        <f t="shared" si="122"/>
        <v>2015</v>
      </c>
      <c r="C3960" s="3">
        <f t="shared" si="123"/>
        <v>12</v>
      </c>
      <c r="D3960" s="4" t="s">
        <v>537</v>
      </c>
      <c r="E3960" s="4" t="s">
        <v>110</v>
      </c>
      <c r="F3960" s="4" t="s">
        <v>34</v>
      </c>
      <c r="G3960" s="4" t="s">
        <v>35</v>
      </c>
      <c r="H3960" s="4" t="s">
        <v>1066</v>
      </c>
      <c r="I3960" s="5">
        <v>546.66</v>
      </c>
      <c r="J3960" s="3">
        <v>9</v>
      </c>
      <c r="K3960" s="5">
        <v>136.66999999999999</v>
      </c>
    </row>
    <row r="3961" spans="1:11" x14ac:dyDescent="0.3">
      <c r="A3961" s="2">
        <v>42355</v>
      </c>
      <c r="B3961" s="3">
        <f t="shared" si="122"/>
        <v>2015</v>
      </c>
      <c r="C3961" s="3">
        <f t="shared" si="123"/>
        <v>12</v>
      </c>
      <c r="D3961" s="4" t="s">
        <v>537</v>
      </c>
      <c r="E3961" s="4" t="s">
        <v>110</v>
      </c>
      <c r="F3961" s="4" t="s">
        <v>34</v>
      </c>
      <c r="G3961" s="4" t="s">
        <v>47</v>
      </c>
      <c r="H3961" s="4" t="s">
        <v>1205</v>
      </c>
      <c r="I3961" s="5">
        <v>212.13</v>
      </c>
      <c r="J3961" s="3">
        <v>3</v>
      </c>
      <c r="K3961" s="5">
        <v>14.85</v>
      </c>
    </row>
    <row r="3962" spans="1:11" x14ac:dyDescent="0.3">
      <c r="A3962" s="2">
        <v>42355</v>
      </c>
      <c r="B3962" s="3">
        <f t="shared" si="122"/>
        <v>2015</v>
      </c>
      <c r="C3962" s="3">
        <f t="shared" si="123"/>
        <v>12</v>
      </c>
      <c r="D3962" s="4" t="s">
        <v>831</v>
      </c>
      <c r="E3962" s="4" t="s">
        <v>15</v>
      </c>
      <c r="F3962" s="4" t="s">
        <v>11</v>
      </c>
      <c r="G3962" s="4" t="s">
        <v>18</v>
      </c>
      <c r="H3962" s="4" t="s">
        <v>1572</v>
      </c>
      <c r="I3962" s="5">
        <v>180.02</v>
      </c>
      <c r="J3962" s="3">
        <v>1</v>
      </c>
      <c r="K3962" s="5">
        <v>-15.75</v>
      </c>
    </row>
    <row r="3963" spans="1:11" x14ac:dyDescent="0.3">
      <c r="A3963" s="2">
        <v>42355</v>
      </c>
      <c r="B3963" s="3">
        <f t="shared" si="122"/>
        <v>2015</v>
      </c>
      <c r="C3963" s="3">
        <f t="shared" si="123"/>
        <v>12</v>
      </c>
      <c r="D3963" s="4" t="s">
        <v>831</v>
      </c>
      <c r="E3963" s="4" t="s">
        <v>15</v>
      </c>
      <c r="F3963" s="4" t="s">
        <v>34</v>
      </c>
      <c r="G3963" s="4" t="s">
        <v>47</v>
      </c>
      <c r="H3963" s="4" t="s">
        <v>57</v>
      </c>
      <c r="I3963" s="5">
        <v>41.55</v>
      </c>
      <c r="J3963" s="3">
        <v>2</v>
      </c>
      <c r="K3963" s="5">
        <v>-19.739999999999998</v>
      </c>
    </row>
    <row r="3964" spans="1:11" x14ac:dyDescent="0.3">
      <c r="A3964" s="2">
        <v>42355</v>
      </c>
      <c r="B3964" s="3">
        <f t="shared" si="122"/>
        <v>2015</v>
      </c>
      <c r="C3964" s="3">
        <f t="shared" si="123"/>
        <v>12</v>
      </c>
      <c r="D3964" s="4" t="s">
        <v>831</v>
      </c>
      <c r="E3964" s="4" t="s">
        <v>15</v>
      </c>
      <c r="F3964" s="4" t="s">
        <v>11</v>
      </c>
      <c r="G3964" s="4" t="s">
        <v>24</v>
      </c>
      <c r="H3964" s="4" t="s">
        <v>317</v>
      </c>
      <c r="I3964" s="5">
        <v>13.12</v>
      </c>
      <c r="J3964" s="3">
        <v>5</v>
      </c>
      <c r="K3964" s="5">
        <v>1.48</v>
      </c>
    </row>
    <row r="3965" spans="1:11" x14ac:dyDescent="0.3">
      <c r="A3965" s="2">
        <v>42355</v>
      </c>
      <c r="B3965" s="3">
        <f t="shared" si="122"/>
        <v>2015</v>
      </c>
      <c r="C3965" s="3">
        <f t="shared" si="123"/>
        <v>12</v>
      </c>
      <c r="D3965" s="4" t="s">
        <v>651</v>
      </c>
      <c r="E3965" s="4" t="s">
        <v>27</v>
      </c>
      <c r="F3965" s="4" t="s">
        <v>11</v>
      </c>
      <c r="G3965" s="4" t="s">
        <v>24</v>
      </c>
      <c r="H3965" s="4" t="s">
        <v>1108</v>
      </c>
      <c r="I3965" s="5">
        <v>204.85</v>
      </c>
      <c r="J3965" s="3">
        <v>5</v>
      </c>
      <c r="K3965" s="5">
        <v>53.26</v>
      </c>
    </row>
    <row r="3966" spans="1:11" x14ac:dyDescent="0.3">
      <c r="A3966" s="2">
        <v>42355</v>
      </c>
      <c r="B3966" s="3">
        <f t="shared" si="122"/>
        <v>2015</v>
      </c>
      <c r="C3966" s="3">
        <f t="shared" si="123"/>
        <v>12</v>
      </c>
      <c r="D3966" s="4" t="s">
        <v>651</v>
      </c>
      <c r="E3966" s="4" t="s">
        <v>27</v>
      </c>
      <c r="F3966" s="4" t="s">
        <v>39</v>
      </c>
      <c r="G3966" s="4" t="s">
        <v>40</v>
      </c>
      <c r="H3966" s="4" t="s">
        <v>1878</v>
      </c>
      <c r="I3966" s="5">
        <v>135.97999999999999</v>
      </c>
      <c r="J3966" s="3">
        <v>2</v>
      </c>
      <c r="K3966" s="5">
        <v>17</v>
      </c>
    </row>
    <row r="3967" spans="1:11" x14ac:dyDescent="0.3">
      <c r="A3967" s="2">
        <v>42355</v>
      </c>
      <c r="B3967" s="3">
        <f t="shared" si="122"/>
        <v>2015</v>
      </c>
      <c r="C3967" s="3">
        <f t="shared" si="123"/>
        <v>12</v>
      </c>
      <c r="D3967" s="4" t="s">
        <v>651</v>
      </c>
      <c r="E3967" s="4" t="s">
        <v>27</v>
      </c>
      <c r="F3967" s="4" t="s">
        <v>11</v>
      </c>
      <c r="G3967" s="4" t="s">
        <v>24</v>
      </c>
      <c r="H3967" s="4" t="s">
        <v>2357</v>
      </c>
      <c r="I3967" s="5">
        <v>16.399999999999999</v>
      </c>
      <c r="J3967" s="3">
        <v>5</v>
      </c>
      <c r="K3967" s="5">
        <v>7.05</v>
      </c>
    </row>
    <row r="3968" spans="1:11" x14ac:dyDescent="0.3">
      <c r="A3968" s="2">
        <v>42355</v>
      </c>
      <c r="B3968" s="3">
        <f t="shared" si="122"/>
        <v>2015</v>
      </c>
      <c r="C3968" s="3">
        <f t="shared" si="123"/>
        <v>12</v>
      </c>
      <c r="D3968" s="4" t="s">
        <v>651</v>
      </c>
      <c r="E3968" s="4" t="s">
        <v>27</v>
      </c>
      <c r="F3968" s="4" t="s">
        <v>11</v>
      </c>
      <c r="G3968" s="4" t="s">
        <v>20</v>
      </c>
      <c r="H3968" s="4" t="s">
        <v>662</v>
      </c>
      <c r="I3968" s="5">
        <v>92.96</v>
      </c>
      <c r="J3968" s="3">
        <v>2</v>
      </c>
      <c r="K3968" s="5">
        <v>31.37</v>
      </c>
    </row>
    <row r="3969" spans="1:11" x14ac:dyDescent="0.3">
      <c r="A3969" s="2">
        <v>42356</v>
      </c>
      <c r="B3969" s="3">
        <f t="shared" si="122"/>
        <v>2015</v>
      </c>
      <c r="C3969" s="3">
        <f t="shared" si="123"/>
        <v>12</v>
      </c>
      <c r="D3969" s="4" t="s">
        <v>878</v>
      </c>
      <c r="E3969" s="4" t="s">
        <v>78</v>
      </c>
      <c r="F3969" s="4" t="s">
        <v>11</v>
      </c>
      <c r="G3969" s="4" t="s">
        <v>18</v>
      </c>
      <c r="H3969" s="4" t="s">
        <v>729</v>
      </c>
      <c r="I3969" s="5">
        <v>646.78</v>
      </c>
      <c r="J3969" s="3">
        <v>9</v>
      </c>
      <c r="K3969" s="5">
        <v>-145.52000000000001</v>
      </c>
    </row>
    <row r="3970" spans="1:11" x14ac:dyDescent="0.3">
      <c r="A3970" s="2">
        <v>42356</v>
      </c>
      <c r="B3970" s="3">
        <f t="shared" ref="B3970:B4033" si="124">YEAR(A3970)</f>
        <v>2015</v>
      </c>
      <c r="C3970" s="3">
        <f t="shared" ref="C3970:C4033" si="125">MONTH(A3970)</f>
        <v>12</v>
      </c>
      <c r="D3970" s="4" t="s">
        <v>1172</v>
      </c>
      <c r="E3970" s="4" t="s">
        <v>149</v>
      </c>
      <c r="F3970" s="4" t="s">
        <v>39</v>
      </c>
      <c r="G3970" s="4" t="s">
        <v>52</v>
      </c>
      <c r="H3970" s="4" t="s">
        <v>1980</v>
      </c>
      <c r="I3970" s="5">
        <v>166.24</v>
      </c>
      <c r="J3970" s="3">
        <v>1</v>
      </c>
      <c r="K3970" s="5">
        <v>24.94</v>
      </c>
    </row>
    <row r="3971" spans="1:11" x14ac:dyDescent="0.3">
      <c r="A3971" s="2">
        <v>42356</v>
      </c>
      <c r="B3971" s="3">
        <f t="shared" si="124"/>
        <v>2015</v>
      </c>
      <c r="C3971" s="3">
        <f t="shared" si="125"/>
        <v>12</v>
      </c>
      <c r="D3971" s="4" t="s">
        <v>1657</v>
      </c>
      <c r="E3971" s="4" t="s">
        <v>278</v>
      </c>
      <c r="F3971" s="4" t="s">
        <v>11</v>
      </c>
      <c r="G3971" s="4" t="s">
        <v>24</v>
      </c>
      <c r="H3971" s="4" t="s">
        <v>1270</v>
      </c>
      <c r="I3971" s="5">
        <v>6.85</v>
      </c>
      <c r="J3971" s="3">
        <v>2</v>
      </c>
      <c r="K3971" s="5">
        <v>0.6</v>
      </c>
    </row>
    <row r="3972" spans="1:11" x14ac:dyDescent="0.3">
      <c r="A3972" s="2">
        <v>42356</v>
      </c>
      <c r="B3972" s="3">
        <f t="shared" si="124"/>
        <v>2015</v>
      </c>
      <c r="C3972" s="3">
        <f t="shared" si="125"/>
        <v>12</v>
      </c>
      <c r="D3972" s="4" t="s">
        <v>1151</v>
      </c>
      <c r="E3972" s="4" t="s">
        <v>120</v>
      </c>
      <c r="F3972" s="4" t="s">
        <v>11</v>
      </c>
      <c r="G3972" s="4" t="s">
        <v>63</v>
      </c>
      <c r="H3972" s="4" t="s">
        <v>785</v>
      </c>
      <c r="I3972" s="5">
        <v>55.94</v>
      </c>
      <c r="J3972" s="3">
        <v>8</v>
      </c>
      <c r="K3972" s="5">
        <v>18.88</v>
      </c>
    </row>
    <row r="3973" spans="1:11" x14ac:dyDescent="0.3">
      <c r="A3973" s="2">
        <v>42356</v>
      </c>
      <c r="B3973" s="3">
        <f t="shared" si="124"/>
        <v>2015</v>
      </c>
      <c r="C3973" s="3">
        <f t="shared" si="125"/>
        <v>12</v>
      </c>
      <c r="D3973" s="4" t="s">
        <v>1151</v>
      </c>
      <c r="E3973" s="4" t="s">
        <v>120</v>
      </c>
      <c r="F3973" s="4" t="s">
        <v>11</v>
      </c>
      <c r="G3973" s="4" t="s">
        <v>16</v>
      </c>
      <c r="H3973" s="4" t="s">
        <v>2299</v>
      </c>
      <c r="I3973" s="5">
        <v>18.43</v>
      </c>
      <c r="J3973" s="3">
        <v>8</v>
      </c>
      <c r="K3973" s="5">
        <v>5.99</v>
      </c>
    </row>
    <row r="3974" spans="1:11" x14ac:dyDescent="0.3">
      <c r="A3974" s="2">
        <v>42356</v>
      </c>
      <c r="B3974" s="3">
        <f t="shared" si="124"/>
        <v>2015</v>
      </c>
      <c r="C3974" s="3">
        <f t="shared" si="125"/>
        <v>12</v>
      </c>
      <c r="D3974" s="4" t="s">
        <v>1151</v>
      </c>
      <c r="E3974" s="4" t="s">
        <v>120</v>
      </c>
      <c r="F3974" s="4" t="s">
        <v>34</v>
      </c>
      <c r="G3974" s="4" t="s">
        <v>47</v>
      </c>
      <c r="H3974" s="4" t="s">
        <v>214</v>
      </c>
      <c r="I3974" s="5">
        <v>20.32</v>
      </c>
      <c r="J3974" s="3">
        <v>5</v>
      </c>
      <c r="K3974" s="5">
        <v>3.56</v>
      </c>
    </row>
    <row r="3975" spans="1:11" x14ac:dyDescent="0.3">
      <c r="A3975" s="2">
        <v>42356</v>
      </c>
      <c r="B3975" s="3">
        <f t="shared" si="124"/>
        <v>2015</v>
      </c>
      <c r="C3975" s="3">
        <f t="shared" si="125"/>
        <v>12</v>
      </c>
      <c r="D3975" s="4" t="s">
        <v>1332</v>
      </c>
      <c r="E3975" s="4" t="s">
        <v>78</v>
      </c>
      <c r="F3975" s="4" t="s">
        <v>11</v>
      </c>
      <c r="G3975" s="4" t="s">
        <v>12</v>
      </c>
      <c r="H3975" s="4" t="s">
        <v>493</v>
      </c>
      <c r="I3975" s="5">
        <v>20.74</v>
      </c>
      <c r="J3975" s="3">
        <v>4</v>
      </c>
      <c r="K3975" s="5">
        <v>7.26</v>
      </c>
    </row>
    <row r="3976" spans="1:11" x14ac:dyDescent="0.3">
      <c r="A3976" s="2">
        <v>42357</v>
      </c>
      <c r="B3976" s="3">
        <f t="shared" si="124"/>
        <v>2015</v>
      </c>
      <c r="C3976" s="3">
        <f t="shared" si="125"/>
        <v>12</v>
      </c>
      <c r="D3976" s="4" t="s">
        <v>742</v>
      </c>
      <c r="E3976" s="4" t="s">
        <v>27</v>
      </c>
      <c r="F3976" s="4" t="s">
        <v>39</v>
      </c>
      <c r="G3976" s="4" t="s">
        <v>40</v>
      </c>
      <c r="H3976" s="4" t="s">
        <v>2063</v>
      </c>
      <c r="I3976" s="5">
        <v>675.96</v>
      </c>
      <c r="J3976" s="3">
        <v>5</v>
      </c>
      <c r="K3976" s="5">
        <v>84.5</v>
      </c>
    </row>
    <row r="3977" spans="1:11" x14ac:dyDescent="0.3">
      <c r="A3977" s="2">
        <v>42357</v>
      </c>
      <c r="B3977" s="3">
        <f t="shared" si="124"/>
        <v>2015</v>
      </c>
      <c r="C3977" s="3">
        <f t="shared" si="125"/>
        <v>12</v>
      </c>
      <c r="D3977" s="4" t="s">
        <v>742</v>
      </c>
      <c r="E3977" s="4" t="s">
        <v>27</v>
      </c>
      <c r="F3977" s="4" t="s">
        <v>39</v>
      </c>
      <c r="G3977" s="4" t="s">
        <v>52</v>
      </c>
      <c r="H3977" s="4" t="s">
        <v>1875</v>
      </c>
      <c r="I3977" s="5">
        <v>1265.8499999999999</v>
      </c>
      <c r="J3977" s="3">
        <v>3</v>
      </c>
      <c r="K3977" s="5">
        <v>556.97</v>
      </c>
    </row>
    <row r="3978" spans="1:11" x14ac:dyDescent="0.3">
      <c r="A3978" s="2">
        <v>42357</v>
      </c>
      <c r="B3978" s="3">
        <f t="shared" si="124"/>
        <v>2015</v>
      </c>
      <c r="C3978" s="3">
        <f t="shared" si="125"/>
        <v>12</v>
      </c>
      <c r="D3978" s="4" t="s">
        <v>505</v>
      </c>
      <c r="E3978" s="4" t="s">
        <v>23</v>
      </c>
      <c r="F3978" s="4" t="s">
        <v>11</v>
      </c>
      <c r="G3978" s="4" t="s">
        <v>92</v>
      </c>
      <c r="H3978" s="4" t="s">
        <v>1835</v>
      </c>
      <c r="I3978" s="5">
        <v>434.35</v>
      </c>
      <c r="J3978" s="3">
        <v>3</v>
      </c>
      <c r="K3978" s="5">
        <v>43.44</v>
      </c>
    </row>
    <row r="3979" spans="1:11" x14ac:dyDescent="0.3">
      <c r="A3979" s="2">
        <v>42357</v>
      </c>
      <c r="B3979" s="3">
        <f t="shared" si="124"/>
        <v>2015</v>
      </c>
      <c r="C3979" s="3">
        <f t="shared" si="125"/>
        <v>12</v>
      </c>
      <c r="D3979" s="4" t="s">
        <v>505</v>
      </c>
      <c r="E3979" s="4" t="s">
        <v>23</v>
      </c>
      <c r="F3979" s="4" t="s">
        <v>11</v>
      </c>
      <c r="G3979" s="4" t="s">
        <v>92</v>
      </c>
      <c r="H3979" s="4" t="s">
        <v>1928</v>
      </c>
      <c r="I3979" s="5">
        <v>3.55</v>
      </c>
      <c r="J3979" s="3">
        <v>2</v>
      </c>
      <c r="K3979" s="5">
        <v>0.44</v>
      </c>
    </row>
    <row r="3980" spans="1:11" x14ac:dyDescent="0.3">
      <c r="A3980" s="2">
        <v>42357</v>
      </c>
      <c r="B3980" s="3">
        <f t="shared" si="124"/>
        <v>2015</v>
      </c>
      <c r="C3980" s="3">
        <f t="shared" si="125"/>
        <v>12</v>
      </c>
      <c r="D3980" s="4" t="s">
        <v>505</v>
      </c>
      <c r="E3980" s="4" t="s">
        <v>23</v>
      </c>
      <c r="F3980" s="4" t="s">
        <v>11</v>
      </c>
      <c r="G3980" s="4" t="s">
        <v>92</v>
      </c>
      <c r="H3980" s="4" t="s">
        <v>851</v>
      </c>
      <c r="I3980" s="5">
        <v>88.83</v>
      </c>
      <c r="J3980" s="3">
        <v>4</v>
      </c>
      <c r="K3980" s="5">
        <v>7.77</v>
      </c>
    </row>
    <row r="3981" spans="1:11" x14ac:dyDescent="0.3">
      <c r="A3981" s="2">
        <v>42357</v>
      </c>
      <c r="B3981" s="3">
        <f t="shared" si="124"/>
        <v>2015</v>
      </c>
      <c r="C3981" s="3">
        <f t="shared" si="125"/>
        <v>12</v>
      </c>
      <c r="D3981" s="4" t="s">
        <v>1401</v>
      </c>
      <c r="E3981" s="4" t="s">
        <v>996</v>
      </c>
      <c r="F3981" s="4" t="s">
        <v>11</v>
      </c>
      <c r="G3981" s="4" t="s">
        <v>20</v>
      </c>
      <c r="H3981" s="4" t="s">
        <v>881</v>
      </c>
      <c r="I3981" s="5">
        <v>7.04</v>
      </c>
      <c r="J3981" s="3">
        <v>2</v>
      </c>
      <c r="K3981" s="5">
        <v>3.31</v>
      </c>
    </row>
    <row r="3982" spans="1:11" x14ac:dyDescent="0.3">
      <c r="A3982" s="2">
        <v>42357</v>
      </c>
      <c r="B3982" s="3">
        <f t="shared" si="124"/>
        <v>2015</v>
      </c>
      <c r="C3982" s="3">
        <f t="shared" si="125"/>
        <v>12</v>
      </c>
      <c r="D3982" s="4" t="s">
        <v>1401</v>
      </c>
      <c r="E3982" s="4" t="s">
        <v>996</v>
      </c>
      <c r="F3982" s="4" t="s">
        <v>11</v>
      </c>
      <c r="G3982" s="4" t="s">
        <v>43</v>
      </c>
      <c r="H3982" s="4" t="s">
        <v>2096</v>
      </c>
      <c r="I3982" s="5">
        <v>5.04</v>
      </c>
      <c r="J3982" s="3">
        <v>4</v>
      </c>
      <c r="K3982" s="5">
        <v>0.2</v>
      </c>
    </row>
    <row r="3983" spans="1:11" x14ac:dyDescent="0.3">
      <c r="A3983" s="2">
        <v>42357</v>
      </c>
      <c r="B3983" s="3">
        <f t="shared" si="124"/>
        <v>2015</v>
      </c>
      <c r="C3983" s="3">
        <f t="shared" si="125"/>
        <v>12</v>
      </c>
      <c r="D3983" s="4" t="s">
        <v>1401</v>
      </c>
      <c r="E3983" s="4" t="s">
        <v>996</v>
      </c>
      <c r="F3983" s="4" t="s">
        <v>11</v>
      </c>
      <c r="G3983" s="4" t="s">
        <v>12</v>
      </c>
      <c r="H3983" s="4" t="s">
        <v>1054</v>
      </c>
      <c r="I3983" s="5">
        <v>116.28</v>
      </c>
      <c r="J3983" s="3">
        <v>3</v>
      </c>
      <c r="K3983" s="5">
        <v>56.98</v>
      </c>
    </row>
    <row r="3984" spans="1:11" x14ac:dyDescent="0.3">
      <c r="A3984" s="2">
        <v>42357</v>
      </c>
      <c r="B3984" s="3">
        <f t="shared" si="124"/>
        <v>2015</v>
      </c>
      <c r="C3984" s="3">
        <f t="shared" si="125"/>
        <v>12</v>
      </c>
      <c r="D3984" s="4" t="s">
        <v>1212</v>
      </c>
      <c r="E3984" s="4" t="s">
        <v>15</v>
      </c>
      <c r="F3984" s="4" t="s">
        <v>39</v>
      </c>
      <c r="G3984" s="4" t="s">
        <v>40</v>
      </c>
      <c r="H3984" s="4" t="s">
        <v>1551</v>
      </c>
      <c r="I3984" s="5">
        <v>158.38</v>
      </c>
      <c r="J3984" s="3">
        <v>3</v>
      </c>
      <c r="K3984" s="5">
        <v>13.86</v>
      </c>
    </row>
    <row r="3985" spans="1:11" x14ac:dyDescent="0.3">
      <c r="A3985" s="2">
        <v>42357</v>
      </c>
      <c r="B3985" s="3">
        <f t="shared" si="124"/>
        <v>2015</v>
      </c>
      <c r="C3985" s="3">
        <f t="shared" si="125"/>
        <v>12</v>
      </c>
      <c r="D3985" s="4" t="s">
        <v>2405</v>
      </c>
      <c r="E3985" s="4" t="s">
        <v>685</v>
      </c>
      <c r="F3985" s="4" t="s">
        <v>11</v>
      </c>
      <c r="G3985" s="4" t="s">
        <v>12</v>
      </c>
      <c r="H3985" s="4" t="s">
        <v>1470</v>
      </c>
      <c r="I3985" s="5">
        <v>29.9</v>
      </c>
      <c r="J3985" s="3">
        <v>5</v>
      </c>
      <c r="K3985" s="5">
        <v>14.65</v>
      </c>
    </row>
    <row r="3986" spans="1:11" x14ac:dyDescent="0.3">
      <c r="A3986" s="2">
        <v>42357</v>
      </c>
      <c r="B3986" s="3">
        <f t="shared" si="124"/>
        <v>2015</v>
      </c>
      <c r="C3986" s="3">
        <f t="shared" si="125"/>
        <v>12</v>
      </c>
      <c r="D3986" s="4" t="s">
        <v>2405</v>
      </c>
      <c r="E3986" s="4" t="s">
        <v>685</v>
      </c>
      <c r="F3986" s="4" t="s">
        <v>39</v>
      </c>
      <c r="G3986" s="4" t="s">
        <v>52</v>
      </c>
      <c r="H3986" s="4" t="s">
        <v>2341</v>
      </c>
      <c r="I3986" s="5">
        <v>2249.91</v>
      </c>
      <c r="J3986" s="3">
        <v>9</v>
      </c>
      <c r="K3986" s="5">
        <v>517.48</v>
      </c>
    </row>
    <row r="3987" spans="1:11" x14ac:dyDescent="0.3">
      <c r="A3987" s="2">
        <v>42357</v>
      </c>
      <c r="B3987" s="3">
        <f t="shared" si="124"/>
        <v>2015</v>
      </c>
      <c r="C3987" s="3">
        <f t="shared" si="125"/>
        <v>12</v>
      </c>
      <c r="D3987" s="4" t="s">
        <v>2405</v>
      </c>
      <c r="E3987" s="4" t="s">
        <v>685</v>
      </c>
      <c r="F3987" s="4" t="s">
        <v>34</v>
      </c>
      <c r="G3987" s="4" t="s">
        <v>145</v>
      </c>
      <c r="H3987" s="4" t="s">
        <v>320</v>
      </c>
      <c r="I3987" s="5">
        <v>1053.1600000000001</v>
      </c>
      <c r="J3987" s="3">
        <v>4</v>
      </c>
      <c r="K3987" s="5">
        <v>-105.32</v>
      </c>
    </row>
    <row r="3988" spans="1:11" x14ac:dyDescent="0.3">
      <c r="A3988" s="2">
        <v>42357</v>
      </c>
      <c r="B3988" s="3">
        <f t="shared" si="124"/>
        <v>2015</v>
      </c>
      <c r="C3988" s="3">
        <f t="shared" si="125"/>
        <v>12</v>
      </c>
      <c r="D3988" s="4" t="s">
        <v>341</v>
      </c>
      <c r="E3988" s="4" t="s">
        <v>15</v>
      </c>
      <c r="F3988" s="4" t="s">
        <v>39</v>
      </c>
      <c r="G3988" s="4" t="s">
        <v>52</v>
      </c>
      <c r="H3988" s="4" t="s">
        <v>2393</v>
      </c>
      <c r="I3988" s="5">
        <v>25.49</v>
      </c>
      <c r="J3988" s="3">
        <v>2</v>
      </c>
      <c r="K3988" s="5">
        <v>4.78</v>
      </c>
    </row>
    <row r="3989" spans="1:11" x14ac:dyDescent="0.3">
      <c r="A3989" s="2">
        <v>42357</v>
      </c>
      <c r="B3989" s="3">
        <f t="shared" si="124"/>
        <v>2015</v>
      </c>
      <c r="C3989" s="3">
        <f t="shared" si="125"/>
        <v>12</v>
      </c>
      <c r="D3989" s="4" t="s">
        <v>1005</v>
      </c>
      <c r="E3989" s="4" t="s">
        <v>23</v>
      </c>
      <c r="F3989" s="4" t="s">
        <v>11</v>
      </c>
      <c r="G3989" s="4" t="s">
        <v>16</v>
      </c>
      <c r="H3989" s="4" t="s">
        <v>2210</v>
      </c>
      <c r="I3989" s="5">
        <v>6.91</v>
      </c>
      <c r="J3989" s="3">
        <v>3</v>
      </c>
      <c r="K3989" s="5">
        <v>2.5099999999999998</v>
      </c>
    </row>
    <row r="3990" spans="1:11" x14ac:dyDescent="0.3">
      <c r="A3990" s="2">
        <v>42358</v>
      </c>
      <c r="B3990" s="3">
        <f t="shared" si="124"/>
        <v>2015</v>
      </c>
      <c r="C3990" s="3">
        <f t="shared" si="125"/>
        <v>12</v>
      </c>
      <c r="D3990" s="4" t="s">
        <v>1064</v>
      </c>
      <c r="E3990" s="4" t="s">
        <v>10</v>
      </c>
      <c r="F3990" s="4" t="s">
        <v>11</v>
      </c>
      <c r="G3990" s="4" t="s">
        <v>18</v>
      </c>
      <c r="H3990" s="4" t="s">
        <v>638</v>
      </c>
      <c r="I3990" s="5">
        <v>88.8</v>
      </c>
      <c r="J3990" s="3">
        <v>4</v>
      </c>
      <c r="K3990" s="5">
        <v>-2.2200000000000002</v>
      </c>
    </row>
    <row r="3991" spans="1:11" x14ac:dyDescent="0.3">
      <c r="A3991" s="2">
        <v>42358</v>
      </c>
      <c r="B3991" s="3">
        <f t="shared" si="124"/>
        <v>2015</v>
      </c>
      <c r="C3991" s="3">
        <f t="shared" si="125"/>
        <v>12</v>
      </c>
      <c r="D3991" s="4" t="s">
        <v>727</v>
      </c>
      <c r="E3991" s="4" t="s">
        <v>149</v>
      </c>
      <c r="F3991" s="4" t="s">
        <v>11</v>
      </c>
      <c r="G3991" s="4" t="s">
        <v>12</v>
      </c>
      <c r="H3991" s="4" t="s">
        <v>457</v>
      </c>
      <c r="I3991" s="5">
        <v>55.48</v>
      </c>
      <c r="J3991" s="3">
        <v>1</v>
      </c>
      <c r="K3991" s="5">
        <v>26.63</v>
      </c>
    </row>
    <row r="3992" spans="1:11" x14ac:dyDescent="0.3">
      <c r="A3992" s="2">
        <v>42358</v>
      </c>
      <c r="B3992" s="3">
        <f t="shared" si="124"/>
        <v>2015</v>
      </c>
      <c r="C3992" s="3">
        <f t="shared" si="125"/>
        <v>12</v>
      </c>
      <c r="D3992" s="4" t="s">
        <v>1207</v>
      </c>
      <c r="E3992" s="4" t="s">
        <v>15</v>
      </c>
      <c r="F3992" s="4" t="s">
        <v>39</v>
      </c>
      <c r="G3992" s="4" t="s">
        <v>40</v>
      </c>
      <c r="H3992" s="4" t="s">
        <v>102</v>
      </c>
      <c r="I3992" s="5">
        <v>159.97999999999999</v>
      </c>
      <c r="J3992" s="3">
        <v>2</v>
      </c>
      <c r="K3992" s="5">
        <v>12</v>
      </c>
    </row>
    <row r="3993" spans="1:11" x14ac:dyDescent="0.3">
      <c r="A3993" s="2">
        <v>42358</v>
      </c>
      <c r="B3993" s="3">
        <f t="shared" si="124"/>
        <v>2015</v>
      </c>
      <c r="C3993" s="3">
        <f t="shared" si="125"/>
        <v>12</v>
      </c>
      <c r="D3993" s="4" t="s">
        <v>1207</v>
      </c>
      <c r="E3993" s="4" t="s">
        <v>15</v>
      </c>
      <c r="F3993" s="4" t="s">
        <v>39</v>
      </c>
      <c r="G3993" s="4" t="s">
        <v>52</v>
      </c>
      <c r="H3993" s="4" t="s">
        <v>198</v>
      </c>
      <c r="I3993" s="5">
        <v>255.97</v>
      </c>
      <c r="J3993" s="3">
        <v>4</v>
      </c>
      <c r="K3993" s="5">
        <v>51.19</v>
      </c>
    </row>
    <row r="3994" spans="1:11" x14ac:dyDescent="0.3">
      <c r="A3994" s="2">
        <v>42358</v>
      </c>
      <c r="B3994" s="3">
        <f t="shared" si="124"/>
        <v>2015</v>
      </c>
      <c r="C3994" s="3">
        <f t="shared" si="125"/>
        <v>12</v>
      </c>
      <c r="D3994" s="4" t="s">
        <v>1207</v>
      </c>
      <c r="E3994" s="4" t="s">
        <v>15</v>
      </c>
      <c r="F3994" s="4" t="s">
        <v>34</v>
      </c>
      <c r="G3994" s="4" t="s">
        <v>74</v>
      </c>
      <c r="H3994" s="4" t="s">
        <v>155</v>
      </c>
      <c r="I3994" s="5">
        <v>359.06</v>
      </c>
      <c r="J3994" s="3">
        <v>3</v>
      </c>
      <c r="K3994" s="5">
        <v>-71.81</v>
      </c>
    </row>
    <row r="3995" spans="1:11" x14ac:dyDescent="0.3">
      <c r="A3995" s="2">
        <v>42358</v>
      </c>
      <c r="B3995" s="3">
        <f t="shared" si="124"/>
        <v>2015</v>
      </c>
      <c r="C3995" s="3">
        <f t="shared" si="125"/>
        <v>12</v>
      </c>
      <c r="D3995" s="4" t="s">
        <v>1074</v>
      </c>
      <c r="E3995" s="4" t="s">
        <v>95</v>
      </c>
      <c r="F3995" s="4" t="s">
        <v>11</v>
      </c>
      <c r="G3995" s="4" t="s">
        <v>63</v>
      </c>
      <c r="H3995" s="4" t="s">
        <v>2263</v>
      </c>
      <c r="I3995" s="5">
        <v>7.92</v>
      </c>
      <c r="J3995" s="3">
        <v>1</v>
      </c>
      <c r="K3995" s="5">
        <v>2.77</v>
      </c>
    </row>
    <row r="3996" spans="1:11" x14ac:dyDescent="0.3">
      <c r="A3996" s="2">
        <v>42358</v>
      </c>
      <c r="B3996" s="3">
        <f t="shared" si="124"/>
        <v>2015</v>
      </c>
      <c r="C3996" s="3">
        <f t="shared" si="125"/>
        <v>12</v>
      </c>
      <c r="D3996" s="4" t="s">
        <v>1074</v>
      </c>
      <c r="E3996" s="4" t="s">
        <v>95</v>
      </c>
      <c r="F3996" s="4" t="s">
        <v>34</v>
      </c>
      <c r="G3996" s="4" t="s">
        <v>47</v>
      </c>
      <c r="H3996" s="4" t="s">
        <v>1092</v>
      </c>
      <c r="I3996" s="5">
        <v>14.37</v>
      </c>
      <c r="J3996" s="3">
        <v>2</v>
      </c>
      <c r="K3996" s="5">
        <v>3.95</v>
      </c>
    </row>
    <row r="3997" spans="1:11" x14ac:dyDescent="0.3">
      <c r="A3997" s="2">
        <v>42358</v>
      </c>
      <c r="B3997" s="3">
        <f t="shared" si="124"/>
        <v>2015</v>
      </c>
      <c r="C3997" s="3">
        <f t="shared" si="125"/>
        <v>12</v>
      </c>
      <c r="D3997" s="4" t="s">
        <v>2406</v>
      </c>
      <c r="E3997" s="4" t="s">
        <v>123</v>
      </c>
      <c r="F3997" s="4" t="s">
        <v>11</v>
      </c>
      <c r="G3997" s="4" t="s">
        <v>16</v>
      </c>
      <c r="H3997" s="4" t="s">
        <v>2030</v>
      </c>
      <c r="I3997" s="5">
        <v>11.7</v>
      </c>
      <c r="J3997" s="3">
        <v>2</v>
      </c>
      <c r="K3997" s="5">
        <v>3.95</v>
      </c>
    </row>
    <row r="3998" spans="1:11" x14ac:dyDescent="0.3">
      <c r="A3998" s="2">
        <v>42358</v>
      </c>
      <c r="B3998" s="3">
        <f t="shared" si="124"/>
        <v>2015</v>
      </c>
      <c r="C3998" s="3">
        <f t="shared" si="125"/>
        <v>12</v>
      </c>
      <c r="D3998" s="4" t="s">
        <v>587</v>
      </c>
      <c r="E3998" s="4" t="s">
        <v>27</v>
      </c>
      <c r="F3998" s="4" t="s">
        <v>11</v>
      </c>
      <c r="G3998" s="4" t="s">
        <v>12</v>
      </c>
      <c r="H3998" s="4" t="s">
        <v>625</v>
      </c>
      <c r="I3998" s="5">
        <v>17.12</v>
      </c>
      <c r="J3998" s="3">
        <v>4</v>
      </c>
      <c r="K3998" s="5">
        <v>7.7</v>
      </c>
    </row>
    <row r="3999" spans="1:11" x14ac:dyDescent="0.3">
      <c r="A3999" s="2">
        <v>42358</v>
      </c>
      <c r="B3999" s="3">
        <f t="shared" si="124"/>
        <v>2015</v>
      </c>
      <c r="C3999" s="3">
        <f t="shared" si="125"/>
        <v>12</v>
      </c>
      <c r="D3999" s="4" t="s">
        <v>1661</v>
      </c>
      <c r="E3999" s="4" t="s">
        <v>55</v>
      </c>
      <c r="F3999" s="4" t="s">
        <v>11</v>
      </c>
      <c r="G3999" s="4" t="s">
        <v>92</v>
      </c>
      <c r="H3999" s="4" t="s">
        <v>1031</v>
      </c>
      <c r="I3999" s="5">
        <v>36.270000000000003</v>
      </c>
      <c r="J3999" s="3">
        <v>3</v>
      </c>
      <c r="K3999" s="5">
        <v>10.88</v>
      </c>
    </row>
    <row r="4000" spans="1:11" x14ac:dyDescent="0.3">
      <c r="A4000" s="2">
        <v>42358</v>
      </c>
      <c r="B4000" s="3">
        <f t="shared" si="124"/>
        <v>2015</v>
      </c>
      <c r="C4000" s="3">
        <f t="shared" si="125"/>
        <v>12</v>
      </c>
      <c r="D4000" s="4" t="s">
        <v>1097</v>
      </c>
      <c r="E4000" s="4" t="s">
        <v>10</v>
      </c>
      <c r="F4000" s="4" t="s">
        <v>39</v>
      </c>
      <c r="G4000" s="4" t="s">
        <v>52</v>
      </c>
      <c r="H4000" s="4" t="s">
        <v>243</v>
      </c>
      <c r="I4000" s="5">
        <v>100.8</v>
      </c>
      <c r="J4000" s="3">
        <v>2</v>
      </c>
      <c r="K4000" s="5">
        <v>21.42</v>
      </c>
    </row>
    <row r="4001" spans="1:11" x14ac:dyDescent="0.3">
      <c r="A4001" s="2">
        <v>42359</v>
      </c>
      <c r="B4001" s="3">
        <f t="shared" si="124"/>
        <v>2015</v>
      </c>
      <c r="C4001" s="3">
        <f t="shared" si="125"/>
        <v>12</v>
      </c>
      <c r="D4001" s="4" t="s">
        <v>503</v>
      </c>
      <c r="E4001" s="4" t="s">
        <v>164</v>
      </c>
      <c r="F4001" s="4" t="s">
        <v>34</v>
      </c>
      <c r="G4001" s="4" t="s">
        <v>145</v>
      </c>
      <c r="H4001" s="4" t="s">
        <v>501</v>
      </c>
      <c r="I4001" s="5">
        <v>1618.37</v>
      </c>
      <c r="J4001" s="3">
        <v>13</v>
      </c>
      <c r="K4001" s="5">
        <v>356.04</v>
      </c>
    </row>
    <row r="4002" spans="1:11" x14ac:dyDescent="0.3">
      <c r="A4002" s="2">
        <v>42359</v>
      </c>
      <c r="B4002" s="3">
        <f t="shared" si="124"/>
        <v>2015</v>
      </c>
      <c r="C4002" s="3">
        <f t="shared" si="125"/>
        <v>12</v>
      </c>
      <c r="D4002" s="4" t="s">
        <v>503</v>
      </c>
      <c r="E4002" s="4" t="s">
        <v>164</v>
      </c>
      <c r="F4002" s="4" t="s">
        <v>39</v>
      </c>
      <c r="G4002" s="4" t="s">
        <v>52</v>
      </c>
      <c r="H4002" s="4" t="s">
        <v>1849</v>
      </c>
      <c r="I4002" s="5">
        <v>99.6</v>
      </c>
      <c r="J4002" s="3">
        <v>1</v>
      </c>
      <c r="K4002" s="5">
        <v>36.85</v>
      </c>
    </row>
    <row r="4003" spans="1:11" x14ac:dyDescent="0.3">
      <c r="A4003" s="2">
        <v>42359</v>
      </c>
      <c r="B4003" s="3">
        <f t="shared" si="124"/>
        <v>2015</v>
      </c>
      <c r="C4003" s="3">
        <f t="shared" si="125"/>
        <v>12</v>
      </c>
      <c r="D4003" s="4" t="s">
        <v>2407</v>
      </c>
      <c r="E4003" s="4" t="s">
        <v>278</v>
      </c>
      <c r="F4003" s="4" t="s">
        <v>11</v>
      </c>
      <c r="G4003" s="4" t="s">
        <v>92</v>
      </c>
      <c r="H4003" s="4" t="s">
        <v>333</v>
      </c>
      <c r="I4003" s="5">
        <v>60.98</v>
      </c>
      <c r="J4003" s="3">
        <v>7</v>
      </c>
      <c r="K4003" s="5">
        <v>4.57</v>
      </c>
    </row>
    <row r="4004" spans="1:11" x14ac:dyDescent="0.3">
      <c r="A4004" s="2">
        <v>42359</v>
      </c>
      <c r="B4004" s="3">
        <f t="shared" si="124"/>
        <v>2015</v>
      </c>
      <c r="C4004" s="3">
        <f t="shared" si="125"/>
        <v>12</v>
      </c>
      <c r="D4004" s="4" t="s">
        <v>1475</v>
      </c>
      <c r="E4004" s="4" t="s">
        <v>245</v>
      </c>
      <c r="F4004" s="4" t="s">
        <v>39</v>
      </c>
      <c r="G4004" s="4" t="s">
        <v>40</v>
      </c>
      <c r="H4004" s="4" t="s">
        <v>2408</v>
      </c>
      <c r="I4004" s="5">
        <v>47.98</v>
      </c>
      <c r="J4004" s="3">
        <v>3</v>
      </c>
      <c r="K4004" s="5">
        <v>4.8</v>
      </c>
    </row>
    <row r="4005" spans="1:11" x14ac:dyDescent="0.3">
      <c r="A4005" s="2">
        <v>42359</v>
      </c>
      <c r="B4005" s="3">
        <f t="shared" si="124"/>
        <v>2015</v>
      </c>
      <c r="C4005" s="3">
        <f t="shared" si="125"/>
        <v>12</v>
      </c>
      <c r="D4005" s="4" t="s">
        <v>983</v>
      </c>
      <c r="E4005" s="4" t="s">
        <v>123</v>
      </c>
      <c r="F4005" s="4" t="s">
        <v>39</v>
      </c>
      <c r="G4005" s="4" t="s">
        <v>52</v>
      </c>
      <c r="H4005" s="4" t="s">
        <v>1047</v>
      </c>
      <c r="I4005" s="5">
        <v>50.88</v>
      </c>
      <c r="J4005" s="3">
        <v>6</v>
      </c>
      <c r="K4005" s="5">
        <v>14.63</v>
      </c>
    </row>
    <row r="4006" spans="1:11" x14ac:dyDescent="0.3">
      <c r="A4006" s="2">
        <v>42359</v>
      </c>
      <c r="B4006" s="3">
        <f t="shared" si="124"/>
        <v>2015</v>
      </c>
      <c r="C4006" s="3">
        <f t="shared" si="125"/>
        <v>12</v>
      </c>
      <c r="D4006" s="4" t="s">
        <v>983</v>
      </c>
      <c r="E4006" s="4" t="s">
        <v>123</v>
      </c>
      <c r="F4006" s="4" t="s">
        <v>11</v>
      </c>
      <c r="G4006" s="4" t="s">
        <v>63</v>
      </c>
      <c r="H4006" s="4" t="s">
        <v>2409</v>
      </c>
      <c r="I4006" s="5">
        <v>27.31</v>
      </c>
      <c r="J4006" s="3">
        <v>2</v>
      </c>
      <c r="K4006" s="5">
        <v>9.2200000000000006</v>
      </c>
    </row>
    <row r="4007" spans="1:11" x14ac:dyDescent="0.3">
      <c r="A4007" s="2">
        <v>42359</v>
      </c>
      <c r="B4007" s="3">
        <f t="shared" si="124"/>
        <v>2015</v>
      </c>
      <c r="C4007" s="3">
        <f t="shared" si="125"/>
        <v>12</v>
      </c>
      <c r="D4007" s="4" t="s">
        <v>1631</v>
      </c>
      <c r="E4007" s="4" t="s">
        <v>78</v>
      </c>
      <c r="F4007" s="4" t="s">
        <v>11</v>
      </c>
      <c r="G4007" s="4" t="s">
        <v>24</v>
      </c>
      <c r="H4007" s="4" t="s">
        <v>844</v>
      </c>
      <c r="I4007" s="5">
        <v>3.01</v>
      </c>
      <c r="J4007" s="3">
        <v>2</v>
      </c>
      <c r="K4007" s="5">
        <v>0.34</v>
      </c>
    </row>
    <row r="4008" spans="1:11" x14ac:dyDescent="0.3">
      <c r="A4008" s="2">
        <v>42359</v>
      </c>
      <c r="B4008" s="3">
        <f t="shared" si="124"/>
        <v>2015</v>
      </c>
      <c r="C4008" s="3">
        <f t="shared" si="125"/>
        <v>12</v>
      </c>
      <c r="D4008" s="4" t="s">
        <v>1223</v>
      </c>
      <c r="E4008" s="4" t="s">
        <v>15</v>
      </c>
      <c r="F4008" s="4" t="s">
        <v>39</v>
      </c>
      <c r="G4008" s="4" t="s">
        <v>302</v>
      </c>
      <c r="H4008" s="4" t="s">
        <v>1399</v>
      </c>
      <c r="I4008" s="5">
        <v>600.53</v>
      </c>
      <c r="J4008" s="3">
        <v>2</v>
      </c>
      <c r="K4008" s="5">
        <v>137.26</v>
      </c>
    </row>
    <row r="4009" spans="1:11" x14ac:dyDescent="0.3">
      <c r="A4009" s="2">
        <v>42359</v>
      </c>
      <c r="B4009" s="3">
        <f t="shared" si="124"/>
        <v>2015</v>
      </c>
      <c r="C4009" s="3">
        <f t="shared" si="125"/>
        <v>12</v>
      </c>
      <c r="D4009" s="4" t="s">
        <v>1223</v>
      </c>
      <c r="E4009" s="4" t="s">
        <v>15</v>
      </c>
      <c r="F4009" s="4" t="s">
        <v>11</v>
      </c>
      <c r="G4009" s="4" t="s">
        <v>24</v>
      </c>
      <c r="H4009" s="4" t="s">
        <v>2058</v>
      </c>
      <c r="I4009" s="5">
        <v>59.9</v>
      </c>
      <c r="J4009" s="3">
        <v>2</v>
      </c>
      <c r="K4009" s="5">
        <v>14.23</v>
      </c>
    </row>
    <row r="4010" spans="1:11" x14ac:dyDescent="0.3">
      <c r="A4010" s="2">
        <v>42359</v>
      </c>
      <c r="B4010" s="3">
        <f t="shared" si="124"/>
        <v>2015</v>
      </c>
      <c r="C4010" s="3">
        <f t="shared" si="125"/>
        <v>12</v>
      </c>
      <c r="D4010" s="4" t="s">
        <v>1223</v>
      </c>
      <c r="E4010" s="4" t="s">
        <v>15</v>
      </c>
      <c r="F4010" s="4" t="s">
        <v>39</v>
      </c>
      <c r="G4010" s="4" t="s">
        <v>52</v>
      </c>
      <c r="H4010" s="4" t="s">
        <v>1849</v>
      </c>
      <c r="I4010" s="5">
        <v>637.44000000000005</v>
      </c>
      <c r="J4010" s="3">
        <v>8</v>
      </c>
      <c r="K4010" s="5">
        <v>135.46</v>
      </c>
    </row>
    <row r="4011" spans="1:11" x14ac:dyDescent="0.3">
      <c r="A4011" s="2">
        <v>42359</v>
      </c>
      <c r="B4011" s="3">
        <f t="shared" si="124"/>
        <v>2015</v>
      </c>
      <c r="C4011" s="3">
        <f t="shared" si="125"/>
        <v>12</v>
      </c>
      <c r="D4011" s="4" t="s">
        <v>1223</v>
      </c>
      <c r="E4011" s="4" t="s">
        <v>15</v>
      </c>
      <c r="F4011" s="4" t="s">
        <v>34</v>
      </c>
      <c r="G4011" s="4" t="s">
        <v>47</v>
      </c>
      <c r="H4011" s="4" t="s">
        <v>920</v>
      </c>
      <c r="I4011" s="5">
        <v>51.76</v>
      </c>
      <c r="J4011" s="3">
        <v>3</v>
      </c>
      <c r="K4011" s="5">
        <v>-33.64</v>
      </c>
    </row>
    <row r="4012" spans="1:11" x14ac:dyDescent="0.3">
      <c r="A4012" s="2">
        <v>42360</v>
      </c>
      <c r="B4012" s="3">
        <f t="shared" si="124"/>
        <v>2015</v>
      </c>
      <c r="C4012" s="3">
        <f t="shared" si="125"/>
        <v>12</v>
      </c>
      <c r="D4012" s="4" t="s">
        <v>569</v>
      </c>
      <c r="E4012" s="4" t="s">
        <v>157</v>
      </c>
      <c r="F4012" s="4" t="s">
        <v>11</v>
      </c>
      <c r="G4012" s="4" t="s">
        <v>24</v>
      </c>
      <c r="H4012" s="4" t="s">
        <v>2201</v>
      </c>
      <c r="I4012" s="5">
        <v>17.12</v>
      </c>
      <c r="J4012" s="3">
        <v>4</v>
      </c>
      <c r="K4012" s="5">
        <v>4.96</v>
      </c>
    </row>
    <row r="4013" spans="1:11" x14ac:dyDescent="0.3">
      <c r="A4013" s="2">
        <v>42360</v>
      </c>
      <c r="B4013" s="3">
        <f t="shared" si="124"/>
        <v>2015</v>
      </c>
      <c r="C4013" s="3">
        <f t="shared" si="125"/>
        <v>12</v>
      </c>
      <c r="D4013" s="4" t="s">
        <v>1688</v>
      </c>
      <c r="E4013" s="4" t="s">
        <v>23</v>
      </c>
      <c r="F4013" s="4" t="s">
        <v>11</v>
      </c>
      <c r="G4013" s="4" t="s">
        <v>18</v>
      </c>
      <c r="H4013" s="4" t="s">
        <v>1965</v>
      </c>
      <c r="I4013" s="5">
        <v>33.57</v>
      </c>
      <c r="J4013" s="3">
        <v>2</v>
      </c>
      <c r="K4013" s="5">
        <v>1.68</v>
      </c>
    </row>
    <row r="4014" spans="1:11" x14ac:dyDescent="0.3">
      <c r="A4014" s="2">
        <v>42360</v>
      </c>
      <c r="B4014" s="3">
        <f t="shared" si="124"/>
        <v>2015</v>
      </c>
      <c r="C4014" s="3">
        <f t="shared" si="125"/>
        <v>12</v>
      </c>
      <c r="D4014" s="4" t="s">
        <v>1688</v>
      </c>
      <c r="E4014" s="4" t="s">
        <v>23</v>
      </c>
      <c r="F4014" s="4" t="s">
        <v>34</v>
      </c>
      <c r="G4014" s="4" t="s">
        <v>35</v>
      </c>
      <c r="H4014" s="4" t="s">
        <v>235</v>
      </c>
      <c r="I4014" s="5">
        <v>422.63</v>
      </c>
      <c r="J4014" s="3">
        <v>7</v>
      </c>
      <c r="K4014" s="5">
        <v>0</v>
      </c>
    </row>
    <row r="4015" spans="1:11" x14ac:dyDescent="0.3">
      <c r="A4015" s="2">
        <v>42361</v>
      </c>
      <c r="B4015" s="3">
        <f t="shared" si="124"/>
        <v>2015</v>
      </c>
      <c r="C4015" s="3">
        <f t="shared" si="125"/>
        <v>12</v>
      </c>
      <c r="D4015" s="4" t="s">
        <v>156</v>
      </c>
      <c r="E4015" s="4" t="s">
        <v>55</v>
      </c>
      <c r="F4015" s="4" t="s">
        <v>11</v>
      </c>
      <c r="G4015" s="4" t="s">
        <v>92</v>
      </c>
      <c r="H4015" s="4" t="s">
        <v>1820</v>
      </c>
      <c r="I4015" s="5">
        <v>194.32</v>
      </c>
      <c r="J4015" s="3">
        <v>4</v>
      </c>
      <c r="K4015" s="5">
        <v>56.35</v>
      </c>
    </row>
    <row r="4016" spans="1:11" x14ac:dyDescent="0.3">
      <c r="A4016" s="2">
        <v>42362</v>
      </c>
      <c r="B4016" s="3">
        <f t="shared" si="124"/>
        <v>2015</v>
      </c>
      <c r="C4016" s="3">
        <f t="shared" si="125"/>
        <v>12</v>
      </c>
      <c r="D4016" s="4" t="s">
        <v>1752</v>
      </c>
      <c r="E4016" s="4" t="s">
        <v>78</v>
      </c>
      <c r="F4016" s="4" t="s">
        <v>11</v>
      </c>
      <c r="G4016" s="4" t="s">
        <v>43</v>
      </c>
      <c r="H4016" s="4" t="s">
        <v>1561</v>
      </c>
      <c r="I4016" s="5">
        <v>5.58</v>
      </c>
      <c r="J4016" s="3">
        <v>2</v>
      </c>
      <c r="K4016" s="5">
        <v>1.81</v>
      </c>
    </row>
    <row r="4017" spans="1:11" x14ac:dyDescent="0.3">
      <c r="A4017" s="2">
        <v>42362</v>
      </c>
      <c r="B4017" s="3">
        <f t="shared" si="124"/>
        <v>2015</v>
      </c>
      <c r="C4017" s="3">
        <f t="shared" si="125"/>
        <v>12</v>
      </c>
      <c r="D4017" s="4" t="s">
        <v>1752</v>
      </c>
      <c r="E4017" s="4" t="s">
        <v>78</v>
      </c>
      <c r="F4017" s="4" t="s">
        <v>11</v>
      </c>
      <c r="G4017" s="4" t="s">
        <v>12</v>
      </c>
      <c r="H4017" s="4" t="s">
        <v>1354</v>
      </c>
      <c r="I4017" s="5">
        <v>22.7</v>
      </c>
      <c r="J4017" s="3">
        <v>6</v>
      </c>
      <c r="K4017" s="5">
        <v>8.23</v>
      </c>
    </row>
    <row r="4018" spans="1:11" x14ac:dyDescent="0.3">
      <c r="A4018" s="2">
        <v>42362</v>
      </c>
      <c r="B4018" s="3">
        <f t="shared" si="124"/>
        <v>2015</v>
      </c>
      <c r="C4018" s="3">
        <f t="shared" si="125"/>
        <v>12</v>
      </c>
      <c r="D4018" s="4" t="s">
        <v>1752</v>
      </c>
      <c r="E4018" s="4" t="s">
        <v>78</v>
      </c>
      <c r="F4018" s="4" t="s">
        <v>11</v>
      </c>
      <c r="G4018" s="4" t="s">
        <v>20</v>
      </c>
      <c r="H4018" s="4" t="s">
        <v>469</v>
      </c>
      <c r="I4018" s="5">
        <v>19.78</v>
      </c>
      <c r="J4018" s="3">
        <v>4</v>
      </c>
      <c r="K4018" s="5">
        <v>-13.84</v>
      </c>
    </row>
    <row r="4019" spans="1:11" x14ac:dyDescent="0.3">
      <c r="A4019" s="2">
        <v>42362</v>
      </c>
      <c r="B4019" s="3">
        <f t="shared" si="124"/>
        <v>2015</v>
      </c>
      <c r="C4019" s="3">
        <f t="shared" si="125"/>
        <v>12</v>
      </c>
      <c r="D4019" s="4" t="s">
        <v>1752</v>
      </c>
      <c r="E4019" s="4" t="s">
        <v>78</v>
      </c>
      <c r="F4019" s="4" t="s">
        <v>34</v>
      </c>
      <c r="G4019" s="4" t="s">
        <v>47</v>
      </c>
      <c r="H4019" s="4" t="s">
        <v>2009</v>
      </c>
      <c r="I4019" s="5">
        <v>72.7</v>
      </c>
      <c r="J4019" s="3">
        <v>4</v>
      </c>
      <c r="K4019" s="5">
        <v>19.079999999999998</v>
      </c>
    </row>
    <row r="4020" spans="1:11" x14ac:dyDescent="0.3">
      <c r="A4020" s="2">
        <v>42362</v>
      </c>
      <c r="B4020" s="3">
        <f t="shared" si="124"/>
        <v>2015</v>
      </c>
      <c r="C4020" s="3">
        <f t="shared" si="125"/>
        <v>12</v>
      </c>
      <c r="D4020" s="4" t="s">
        <v>1752</v>
      </c>
      <c r="E4020" s="4" t="s">
        <v>78</v>
      </c>
      <c r="F4020" s="4" t="s">
        <v>39</v>
      </c>
      <c r="G4020" s="4" t="s">
        <v>302</v>
      </c>
      <c r="H4020" s="4" t="s">
        <v>345</v>
      </c>
      <c r="I4020" s="5">
        <v>479.99</v>
      </c>
      <c r="J4020" s="3">
        <v>4</v>
      </c>
      <c r="K4020" s="5">
        <v>-383.99</v>
      </c>
    </row>
    <row r="4021" spans="1:11" x14ac:dyDescent="0.3">
      <c r="A4021" s="2">
        <v>42362</v>
      </c>
      <c r="B4021" s="3">
        <f t="shared" si="124"/>
        <v>2015</v>
      </c>
      <c r="C4021" s="3">
        <f t="shared" si="125"/>
        <v>12</v>
      </c>
      <c r="D4021" s="4" t="s">
        <v>1752</v>
      </c>
      <c r="E4021" s="4" t="s">
        <v>78</v>
      </c>
      <c r="F4021" s="4" t="s">
        <v>11</v>
      </c>
      <c r="G4021" s="4" t="s">
        <v>24</v>
      </c>
      <c r="H4021" s="4" t="s">
        <v>2410</v>
      </c>
      <c r="I4021" s="5">
        <v>27.17</v>
      </c>
      <c r="J4021" s="3">
        <v>2</v>
      </c>
      <c r="K4021" s="5">
        <v>2.72</v>
      </c>
    </row>
    <row r="4022" spans="1:11" x14ac:dyDescent="0.3">
      <c r="A4022" s="2">
        <v>42362</v>
      </c>
      <c r="B4022" s="3">
        <f t="shared" si="124"/>
        <v>2015</v>
      </c>
      <c r="C4022" s="3">
        <f t="shared" si="125"/>
        <v>12</v>
      </c>
      <c r="D4022" s="4" t="s">
        <v>2053</v>
      </c>
      <c r="E4022" s="4" t="s">
        <v>149</v>
      </c>
      <c r="F4022" s="4" t="s">
        <v>11</v>
      </c>
      <c r="G4022" s="4" t="s">
        <v>12</v>
      </c>
      <c r="H4022" s="4" t="s">
        <v>306</v>
      </c>
      <c r="I4022" s="5">
        <v>132.79</v>
      </c>
      <c r="J4022" s="3">
        <v>7</v>
      </c>
      <c r="K4022" s="5">
        <v>63.74</v>
      </c>
    </row>
    <row r="4023" spans="1:11" x14ac:dyDescent="0.3">
      <c r="A4023" s="2">
        <v>42362</v>
      </c>
      <c r="B4023" s="3">
        <f t="shared" si="124"/>
        <v>2015</v>
      </c>
      <c r="C4023" s="3">
        <f t="shared" si="125"/>
        <v>12</v>
      </c>
      <c r="D4023" s="4" t="s">
        <v>2053</v>
      </c>
      <c r="E4023" s="4" t="s">
        <v>149</v>
      </c>
      <c r="F4023" s="4" t="s">
        <v>11</v>
      </c>
      <c r="G4023" s="4" t="s">
        <v>12</v>
      </c>
      <c r="H4023" s="4" t="s">
        <v>328</v>
      </c>
      <c r="I4023" s="5">
        <v>12.96</v>
      </c>
      <c r="J4023" s="3">
        <v>2</v>
      </c>
      <c r="K4023" s="5">
        <v>6.22</v>
      </c>
    </row>
    <row r="4024" spans="1:11" x14ac:dyDescent="0.3">
      <c r="A4024" s="2">
        <v>42362</v>
      </c>
      <c r="B4024" s="3">
        <f t="shared" si="124"/>
        <v>2015</v>
      </c>
      <c r="C4024" s="3">
        <f t="shared" si="125"/>
        <v>12</v>
      </c>
      <c r="D4024" s="4" t="s">
        <v>2053</v>
      </c>
      <c r="E4024" s="4" t="s">
        <v>149</v>
      </c>
      <c r="F4024" s="4" t="s">
        <v>11</v>
      </c>
      <c r="G4024" s="4" t="s">
        <v>16</v>
      </c>
      <c r="H4024" s="4" t="s">
        <v>1430</v>
      </c>
      <c r="I4024" s="5">
        <v>21.56</v>
      </c>
      <c r="J4024" s="3">
        <v>7</v>
      </c>
      <c r="K4024" s="5">
        <v>10.35</v>
      </c>
    </row>
    <row r="4025" spans="1:11" x14ac:dyDescent="0.3">
      <c r="A4025" s="2">
        <v>42362</v>
      </c>
      <c r="B4025" s="3">
        <f t="shared" si="124"/>
        <v>2015</v>
      </c>
      <c r="C4025" s="3">
        <f t="shared" si="125"/>
        <v>12</v>
      </c>
      <c r="D4025" s="4" t="s">
        <v>2411</v>
      </c>
      <c r="E4025" s="4" t="s">
        <v>278</v>
      </c>
      <c r="F4025" s="4" t="s">
        <v>34</v>
      </c>
      <c r="G4025" s="4" t="s">
        <v>74</v>
      </c>
      <c r="H4025" s="4" t="s">
        <v>1872</v>
      </c>
      <c r="I4025" s="5">
        <v>590.05999999999995</v>
      </c>
      <c r="J4025" s="3">
        <v>7</v>
      </c>
      <c r="K4025" s="5">
        <v>-786.74</v>
      </c>
    </row>
    <row r="4026" spans="1:11" x14ac:dyDescent="0.3">
      <c r="A4026" s="2">
        <v>42362</v>
      </c>
      <c r="B4026" s="3">
        <f t="shared" si="124"/>
        <v>2015</v>
      </c>
      <c r="C4026" s="3">
        <f t="shared" si="125"/>
        <v>12</v>
      </c>
      <c r="D4026" s="4" t="s">
        <v>2411</v>
      </c>
      <c r="E4026" s="4" t="s">
        <v>278</v>
      </c>
      <c r="F4026" s="4" t="s">
        <v>11</v>
      </c>
      <c r="G4026" s="4" t="s">
        <v>24</v>
      </c>
      <c r="H4026" s="4" t="s">
        <v>885</v>
      </c>
      <c r="I4026" s="5">
        <v>14.04</v>
      </c>
      <c r="J4026" s="3">
        <v>3</v>
      </c>
      <c r="K4026" s="5">
        <v>1.58</v>
      </c>
    </row>
    <row r="4027" spans="1:11" x14ac:dyDescent="0.3">
      <c r="A4027" s="2">
        <v>42362</v>
      </c>
      <c r="B4027" s="3">
        <f t="shared" si="124"/>
        <v>2015</v>
      </c>
      <c r="C4027" s="3">
        <f t="shared" si="125"/>
        <v>12</v>
      </c>
      <c r="D4027" s="4" t="s">
        <v>1258</v>
      </c>
      <c r="E4027" s="4" t="s">
        <v>95</v>
      </c>
      <c r="F4027" s="4" t="s">
        <v>11</v>
      </c>
      <c r="G4027" s="4" t="s">
        <v>12</v>
      </c>
      <c r="H4027" s="4" t="s">
        <v>1832</v>
      </c>
      <c r="I4027" s="5">
        <v>106.23</v>
      </c>
      <c r="J4027" s="3">
        <v>7</v>
      </c>
      <c r="K4027" s="5">
        <v>37.18</v>
      </c>
    </row>
    <row r="4028" spans="1:11" x14ac:dyDescent="0.3">
      <c r="A4028" s="2">
        <v>42362</v>
      </c>
      <c r="B4028" s="3">
        <f t="shared" si="124"/>
        <v>2015</v>
      </c>
      <c r="C4028" s="3">
        <f t="shared" si="125"/>
        <v>12</v>
      </c>
      <c r="D4028" s="4" t="s">
        <v>1258</v>
      </c>
      <c r="E4028" s="4" t="s">
        <v>95</v>
      </c>
      <c r="F4028" s="4" t="s">
        <v>39</v>
      </c>
      <c r="G4028" s="4" t="s">
        <v>40</v>
      </c>
      <c r="H4028" s="4" t="s">
        <v>1708</v>
      </c>
      <c r="I4028" s="5">
        <v>111.98</v>
      </c>
      <c r="J4028" s="3">
        <v>2</v>
      </c>
      <c r="K4028" s="5">
        <v>11.2</v>
      </c>
    </row>
    <row r="4029" spans="1:11" x14ac:dyDescent="0.3">
      <c r="A4029" s="2">
        <v>42362</v>
      </c>
      <c r="B4029" s="3">
        <f t="shared" si="124"/>
        <v>2015</v>
      </c>
      <c r="C4029" s="3">
        <f t="shared" si="125"/>
        <v>12</v>
      </c>
      <c r="D4029" s="4" t="s">
        <v>1258</v>
      </c>
      <c r="E4029" s="4" t="s">
        <v>95</v>
      </c>
      <c r="F4029" s="4" t="s">
        <v>34</v>
      </c>
      <c r="G4029" s="4" t="s">
        <v>47</v>
      </c>
      <c r="H4029" s="4" t="s">
        <v>2302</v>
      </c>
      <c r="I4029" s="5">
        <v>7.71</v>
      </c>
      <c r="J4029" s="3">
        <v>2</v>
      </c>
      <c r="K4029" s="5">
        <v>1.74</v>
      </c>
    </row>
    <row r="4030" spans="1:11" x14ac:dyDescent="0.3">
      <c r="A4030" s="2">
        <v>42362</v>
      </c>
      <c r="B4030" s="3">
        <f t="shared" si="124"/>
        <v>2015</v>
      </c>
      <c r="C4030" s="3">
        <f t="shared" si="125"/>
        <v>12</v>
      </c>
      <c r="D4030" s="4" t="s">
        <v>1688</v>
      </c>
      <c r="E4030" s="4" t="s">
        <v>95</v>
      </c>
      <c r="F4030" s="4" t="s">
        <v>34</v>
      </c>
      <c r="G4030" s="4" t="s">
        <v>35</v>
      </c>
      <c r="H4030" s="4" t="s">
        <v>1237</v>
      </c>
      <c r="I4030" s="5">
        <v>883.84</v>
      </c>
      <c r="J4030" s="3">
        <v>4</v>
      </c>
      <c r="K4030" s="5">
        <v>99.43</v>
      </c>
    </row>
    <row r="4031" spans="1:11" x14ac:dyDescent="0.3">
      <c r="A4031" s="2">
        <v>42362</v>
      </c>
      <c r="B4031" s="3">
        <f t="shared" si="124"/>
        <v>2015</v>
      </c>
      <c r="C4031" s="3">
        <f t="shared" si="125"/>
        <v>12</v>
      </c>
      <c r="D4031" s="4" t="s">
        <v>1254</v>
      </c>
      <c r="E4031" s="4" t="s">
        <v>27</v>
      </c>
      <c r="F4031" s="4" t="s">
        <v>11</v>
      </c>
      <c r="G4031" s="4" t="s">
        <v>20</v>
      </c>
      <c r="H4031" s="4" t="s">
        <v>428</v>
      </c>
      <c r="I4031" s="5">
        <v>19.940000000000001</v>
      </c>
      <c r="J4031" s="3">
        <v>4</v>
      </c>
      <c r="K4031" s="5">
        <v>7.23</v>
      </c>
    </row>
    <row r="4032" spans="1:11" x14ac:dyDescent="0.3">
      <c r="A4032" s="2">
        <v>42362</v>
      </c>
      <c r="B4032" s="3">
        <f t="shared" si="124"/>
        <v>2015</v>
      </c>
      <c r="C4032" s="3">
        <f t="shared" si="125"/>
        <v>12</v>
      </c>
      <c r="D4032" s="4" t="s">
        <v>1254</v>
      </c>
      <c r="E4032" s="4" t="s">
        <v>27</v>
      </c>
      <c r="F4032" s="4" t="s">
        <v>11</v>
      </c>
      <c r="G4032" s="4" t="s">
        <v>43</v>
      </c>
      <c r="H4032" s="4" t="s">
        <v>1109</v>
      </c>
      <c r="I4032" s="5">
        <v>45.92</v>
      </c>
      <c r="J4032" s="3">
        <v>4</v>
      </c>
      <c r="K4032" s="5">
        <v>21.58</v>
      </c>
    </row>
    <row r="4033" spans="1:11" x14ac:dyDescent="0.3">
      <c r="A4033" s="2">
        <v>42362</v>
      </c>
      <c r="B4033" s="3">
        <f t="shared" si="124"/>
        <v>2015</v>
      </c>
      <c r="C4033" s="3">
        <f t="shared" si="125"/>
        <v>12</v>
      </c>
      <c r="D4033" s="4" t="s">
        <v>992</v>
      </c>
      <c r="E4033" s="4" t="s">
        <v>186</v>
      </c>
      <c r="F4033" s="4" t="s">
        <v>34</v>
      </c>
      <c r="G4033" s="4" t="s">
        <v>47</v>
      </c>
      <c r="H4033" s="4" t="s">
        <v>2303</v>
      </c>
      <c r="I4033" s="5">
        <v>9.68</v>
      </c>
      <c r="J4033" s="3">
        <v>2</v>
      </c>
      <c r="K4033" s="5">
        <v>3.78</v>
      </c>
    </row>
    <row r="4034" spans="1:11" x14ac:dyDescent="0.3">
      <c r="A4034" s="2">
        <v>42362</v>
      </c>
      <c r="B4034" s="3">
        <f t="shared" ref="B4034:B4097" si="126">YEAR(A4034)</f>
        <v>2015</v>
      </c>
      <c r="C4034" s="3">
        <f t="shared" ref="C4034:C4097" si="127">MONTH(A4034)</f>
        <v>12</v>
      </c>
      <c r="D4034" s="4" t="s">
        <v>992</v>
      </c>
      <c r="E4034" s="4" t="s">
        <v>186</v>
      </c>
      <c r="F4034" s="4" t="s">
        <v>39</v>
      </c>
      <c r="G4034" s="4" t="s">
        <v>603</v>
      </c>
      <c r="H4034" s="4" t="s">
        <v>1938</v>
      </c>
      <c r="I4034" s="5">
        <v>4899.93</v>
      </c>
      <c r="J4034" s="3">
        <v>7</v>
      </c>
      <c r="K4034" s="5">
        <v>2302.9699999999998</v>
      </c>
    </row>
    <row r="4035" spans="1:11" x14ac:dyDescent="0.3">
      <c r="A4035" s="2">
        <v>42363</v>
      </c>
      <c r="B4035" s="3">
        <f t="shared" si="126"/>
        <v>2015</v>
      </c>
      <c r="C4035" s="3">
        <f t="shared" si="127"/>
        <v>12</v>
      </c>
      <c r="D4035" s="4" t="s">
        <v>1635</v>
      </c>
      <c r="E4035" s="4" t="s">
        <v>23</v>
      </c>
      <c r="F4035" s="4" t="s">
        <v>34</v>
      </c>
      <c r="G4035" s="4" t="s">
        <v>47</v>
      </c>
      <c r="H4035" s="4" t="s">
        <v>1554</v>
      </c>
      <c r="I4035" s="5">
        <v>547.14</v>
      </c>
      <c r="J4035" s="3">
        <v>4</v>
      </c>
      <c r="K4035" s="5">
        <v>-68.39</v>
      </c>
    </row>
    <row r="4036" spans="1:11" x14ac:dyDescent="0.3">
      <c r="A4036" s="2">
        <v>42363</v>
      </c>
      <c r="B4036" s="3">
        <f t="shared" si="126"/>
        <v>2015</v>
      </c>
      <c r="C4036" s="3">
        <f t="shared" si="127"/>
        <v>12</v>
      </c>
      <c r="D4036" s="4" t="s">
        <v>1084</v>
      </c>
      <c r="E4036" s="4" t="s">
        <v>120</v>
      </c>
      <c r="F4036" s="4" t="s">
        <v>11</v>
      </c>
      <c r="G4036" s="4" t="s">
        <v>16</v>
      </c>
      <c r="H4036" s="4" t="s">
        <v>2210</v>
      </c>
      <c r="I4036" s="5">
        <v>9.2200000000000006</v>
      </c>
      <c r="J4036" s="3">
        <v>4</v>
      </c>
      <c r="K4036" s="5">
        <v>3.34</v>
      </c>
    </row>
    <row r="4037" spans="1:11" x14ac:dyDescent="0.3">
      <c r="A4037" s="2">
        <v>42363</v>
      </c>
      <c r="B4037" s="3">
        <f t="shared" si="126"/>
        <v>2015</v>
      </c>
      <c r="C4037" s="3">
        <f t="shared" si="127"/>
        <v>12</v>
      </c>
      <c r="D4037" s="4" t="s">
        <v>1084</v>
      </c>
      <c r="E4037" s="4" t="s">
        <v>120</v>
      </c>
      <c r="F4037" s="4" t="s">
        <v>11</v>
      </c>
      <c r="G4037" s="4" t="s">
        <v>12</v>
      </c>
      <c r="H4037" s="4" t="s">
        <v>2195</v>
      </c>
      <c r="I4037" s="5">
        <v>10.37</v>
      </c>
      <c r="J4037" s="3">
        <v>2</v>
      </c>
      <c r="K4037" s="5">
        <v>3.63</v>
      </c>
    </row>
    <row r="4038" spans="1:11" x14ac:dyDescent="0.3">
      <c r="A4038" s="2">
        <v>42363</v>
      </c>
      <c r="B4038" s="3">
        <f t="shared" si="126"/>
        <v>2015</v>
      </c>
      <c r="C4038" s="3">
        <f t="shared" si="127"/>
        <v>12</v>
      </c>
      <c r="D4038" s="4" t="s">
        <v>2412</v>
      </c>
      <c r="E4038" s="4" t="s">
        <v>110</v>
      </c>
      <c r="F4038" s="4" t="s">
        <v>39</v>
      </c>
      <c r="G4038" s="4" t="s">
        <v>40</v>
      </c>
      <c r="H4038" s="4" t="s">
        <v>901</v>
      </c>
      <c r="I4038" s="5">
        <v>73.98</v>
      </c>
      <c r="J4038" s="3">
        <v>2</v>
      </c>
      <c r="K4038" s="5">
        <v>19.97</v>
      </c>
    </row>
    <row r="4039" spans="1:11" x14ac:dyDescent="0.3">
      <c r="A4039" s="2">
        <v>42363</v>
      </c>
      <c r="B4039" s="3">
        <f t="shared" si="126"/>
        <v>2015</v>
      </c>
      <c r="C4039" s="3">
        <f t="shared" si="127"/>
        <v>12</v>
      </c>
      <c r="D4039" s="4" t="s">
        <v>2412</v>
      </c>
      <c r="E4039" s="4" t="s">
        <v>110</v>
      </c>
      <c r="F4039" s="4" t="s">
        <v>34</v>
      </c>
      <c r="G4039" s="4" t="s">
        <v>74</v>
      </c>
      <c r="H4039" s="4" t="s">
        <v>2413</v>
      </c>
      <c r="I4039" s="5">
        <v>160.97999999999999</v>
      </c>
      <c r="J4039" s="3">
        <v>1</v>
      </c>
      <c r="K4039" s="5">
        <v>20.93</v>
      </c>
    </row>
    <row r="4040" spans="1:11" x14ac:dyDescent="0.3">
      <c r="A4040" s="2">
        <v>42363</v>
      </c>
      <c r="B4040" s="3">
        <f t="shared" si="126"/>
        <v>2015</v>
      </c>
      <c r="C4040" s="3">
        <f t="shared" si="127"/>
        <v>12</v>
      </c>
      <c r="D4040" s="4" t="s">
        <v>2412</v>
      </c>
      <c r="E4040" s="4" t="s">
        <v>110</v>
      </c>
      <c r="F4040" s="4" t="s">
        <v>11</v>
      </c>
      <c r="G4040" s="4" t="s">
        <v>12</v>
      </c>
      <c r="H4040" s="4" t="s">
        <v>1179</v>
      </c>
      <c r="I4040" s="5">
        <v>17.34</v>
      </c>
      <c r="J4040" s="3">
        <v>3</v>
      </c>
      <c r="K4040" s="5">
        <v>8.5</v>
      </c>
    </row>
    <row r="4041" spans="1:11" x14ac:dyDescent="0.3">
      <c r="A4041" s="2">
        <v>42363</v>
      </c>
      <c r="B4041" s="3">
        <f t="shared" si="126"/>
        <v>2015</v>
      </c>
      <c r="C4041" s="3">
        <f t="shared" si="127"/>
        <v>12</v>
      </c>
      <c r="D4041" s="4" t="s">
        <v>2412</v>
      </c>
      <c r="E4041" s="4" t="s">
        <v>110</v>
      </c>
      <c r="F4041" s="4" t="s">
        <v>11</v>
      </c>
      <c r="G4041" s="4" t="s">
        <v>24</v>
      </c>
      <c r="H4041" s="4" t="s">
        <v>103</v>
      </c>
      <c r="I4041" s="5">
        <v>3.28</v>
      </c>
      <c r="J4041" s="3">
        <v>1</v>
      </c>
      <c r="K4041" s="5">
        <v>0.95</v>
      </c>
    </row>
    <row r="4042" spans="1:11" x14ac:dyDescent="0.3">
      <c r="A4042" s="2">
        <v>42363</v>
      </c>
      <c r="B4042" s="3">
        <f t="shared" si="126"/>
        <v>2015</v>
      </c>
      <c r="C4042" s="3">
        <f t="shared" si="127"/>
        <v>12</v>
      </c>
      <c r="D4042" s="4" t="s">
        <v>1332</v>
      </c>
      <c r="E4042" s="4" t="s">
        <v>149</v>
      </c>
      <c r="F4042" s="4" t="s">
        <v>11</v>
      </c>
      <c r="G4042" s="4" t="s">
        <v>92</v>
      </c>
      <c r="H4042" s="4" t="s">
        <v>2047</v>
      </c>
      <c r="I4042" s="5">
        <v>414.96</v>
      </c>
      <c r="J4042" s="3">
        <v>2</v>
      </c>
      <c r="K4042" s="5">
        <v>124.49</v>
      </c>
    </row>
    <row r="4043" spans="1:11" x14ac:dyDescent="0.3">
      <c r="A4043" s="2">
        <v>42363</v>
      </c>
      <c r="B4043" s="3">
        <f t="shared" si="126"/>
        <v>2015</v>
      </c>
      <c r="C4043" s="3">
        <f t="shared" si="127"/>
        <v>12</v>
      </c>
      <c r="D4043" s="4" t="s">
        <v>1781</v>
      </c>
      <c r="E4043" s="4" t="s">
        <v>27</v>
      </c>
      <c r="F4043" s="4" t="s">
        <v>39</v>
      </c>
      <c r="G4043" s="4" t="s">
        <v>603</v>
      </c>
      <c r="H4043" s="4" t="s">
        <v>604</v>
      </c>
      <c r="I4043" s="5">
        <v>1199.96</v>
      </c>
      <c r="J4043" s="3">
        <v>5</v>
      </c>
      <c r="K4043" s="5">
        <v>224.99</v>
      </c>
    </row>
    <row r="4044" spans="1:11" x14ac:dyDescent="0.3">
      <c r="A4044" s="2">
        <v>42363</v>
      </c>
      <c r="B4044" s="3">
        <f t="shared" si="126"/>
        <v>2015</v>
      </c>
      <c r="C4044" s="3">
        <f t="shared" si="127"/>
        <v>12</v>
      </c>
      <c r="D4044" s="4" t="s">
        <v>1781</v>
      </c>
      <c r="E4044" s="4" t="s">
        <v>27</v>
      </c>
      <c r="F4044" s="4" t="s">
        <v>11</v>
      </c>
      <c r="G4044" s="4" t="s">
        <v>12</v>
      </c>
      <c r="H4044" s="4" t="s">
        <v>2141</v>
      </c>
      <c r="I4044" s="5">
        <v>12.6</v>
      </c>
      <c r="J4044" s="3">
        <v>3</v>
      </c>
      <c r="K4044" s="5">
        <v>6.17</v>
      </c>
    </row>
    <row r="4045" spans="1:11" x14ac:dyDescent="0.3">
      <c r="A4045" s="2">
        <v>42363</v>
      </c>
      <c r="B4045" s="3">
        <f t="shared" si="126"/>
        <v>2015</v>
      </c>
      <c r="C4045" s="3">
        <f t="shared" si="127"/>
        <v>12</v>
      </c>
      <c r="D4045" s="4" t="s">
        <v>1781</v>
      </c>
      <c r="E4045" s="4" t="s">
        <v>27</v>
      </c>
      <c r="F4045" s="4" t="s">
        <v>11</v>
      </c>
      <c r="G4045" s="4" t="s">
        <v>12</v>
      </c>
      <c r="H4045" s="4" t="s">
        <v>1105</v>
      </c>
      <c r="I4045" s="5">
        <v>17.940000000000001</v>
      </c>
      <c r="J4045" s="3">
        <v>3</v>
      </c>
      <c r="K4045" s="5">
        <v>8.07</v>
      </c>
    </row>
    <row r="4046" spans="1:11" x14ac:dyDescent="0.3">
      <c r="A4046" s="2">
        <v>42363</v>
      </c>
      <c r="B4046" s="3">
        <f t="shared" si="126"/>
        <v>2015</v>
      </c>
      <c r="C4046" s="3">
        <f t="shared" si="127"/>
        <v>12</v>
      </c>
      <c r="D4046" s="4" t="s">
        <v>1138</v>
      </c>
      <c r="E4046" s="4" t="s">
        <v>30</v>
      </c>
      <c r="F4046" s="4" t="s">
        <v>34</v>
      </c>
      <c r="G4046" s="4" t="s">
        <v>47</v>
      </c>
      <c r="H4046" s="4" t="s">
        <v>479</v>
      </c>
      <c r="I4046" s="5">
        <v>275.88</v>
      </c>
      <c r="J4046" s="3">
        <v>6</v>
      </c>
      <c r="K4046" s="5">
        <v>46.9</v>
      </c>
    </row>
    <row r="4047" spans="1:11" x14ac:dyDescent="0.3">
      <c r="A4047" s="2">
        <v>42363</v>
      </c>
      <c r="B4047" s="3">
        <f t="shared" si="126"/>
        <v>2015</v>
      </c>
      <c r="C4047" s="3">
        <f t="shared" si="127"/>
        <v>12</v>
      </c>
      <c r="D4047" s="4" t="s">
        <v>1138</v>
      </c>
      <c r="E4047" s="4" t="s">
        <v>30</v>
      </c>
      <c r="F4047" s="4" t="s">
        <v>11</v>
      </c>
      <c r="G4047" s="4" t="s">
        <v>20</v>
      </c>
      <c r="H4047" s="4" t="s">
        <v>2155</v>
      </c>
      <c r="I4047" s="5">
        <v>157.9</v>
      </c>
      <c r="J4047" s="3">
        <v>5</v>
      </c>
      <c r="K4047" s="5">
        <v>74.209999999999994</v>
      </c>
    </row>
    <row r="4048" spans="1:11" x14ac:dyDescent="0.3">
      <c r="A4048" s="2">
        <v>42363</v>
      </c>
      <c r="B4048" s="3">
        <f t="shared" si="126"/>
        <v>2015</v>
      </c>
      <c r="C4048" s="3">
        <f t="shared" si="127"/>
        <v>12</v>
      </c>
      <c r="D4048" s="4" t="s">
        <v>749</v>
      </c>
      <c r="E4048" s="4" t="s">
        <v>149</v>
      </c>
      <c r="F4048" s="4" t="s">
        <v>39</v>
      </c>
      <c r="G4048" s="4" t="s">
        <v>52</v>
      </c>
      <c r="H4048" s="4" t="s">
        <v>1875</v>
      </c>
      <c r="I4048" s="5">
        <v>843.9</v>
      </c>
      <c r="J4048" s="3">
        <v>2</v>
      </c>
      <c r="K4048" s="5">
        <v>371.32</v>
      </c>
    </row>
    <row r="4049" spans="1:11" x14ac:dyDescent="0.3">
      <c r="A4049" s="2">
        <v>42363</v>
      </c>
      <c r="B4049" s="3">
        <f t="shared" si="126"/>
        <v>2015</v>
      </c>
      <c r="C4049" s="3">
        <f t="shared" si="127"/>
        <v>12</v>
      </c>
      <c r="D4049" s="4" t="s">
        <v>749</v>
      </c>
      <c r="E4049" s="4" t="s">
        <v>149</v>
      </c>
      <c r="F4049" s="4" t="s">
        <v>34</v>
      </c>
      <c r="G4049" s="4" t="s">
        <v>74</v>
      </c>
      <c r="H4049" s="4" t="s">
        <v>1872</v>
      </c>
      <c r="I4049" s="5">
        <v>449.57</v>
      </c>
      <c r="J4049" s="3">
        <v>2</v>
      </c>
      <c r="K4049" s="5">
        <v>56.2</v>
      </c>
    </row>
    <row r="4050" spans="1:11" x14ac:dyDescent="0.3">
      <c r="A4050" s="2">
        <v>42363</v>
      </c>
      <c r="B4050" s="3">
        <f t="shared" si="126"/>
        <v>2015</v>
      </c>
      <c r="C4050" s="3">
        <f t="shared" si="127"/>
        <v>12</v>
      </c>
      <c r="D4050" s="4" t="s">
        <v>336</v>
      </c>
      <c r="E4050" s="4" t="s">
        <v>27</v>
      </c>
      <c r="F4050" s="4" t="s">
        <v>11</v>
      </c>
      <c r="G4050" s="4" t="s">
        <v>12</v>
      </c>
      <c r="H4050" s="4" t="s">
        <v>679</v>
      </c>
      <c r="I4050" s="5">
        <v>9.9600000000000009</v>
      </c>
      <c r="J4050" s="3">
        <v>2</v>
      </c>
      <c r="K4050" s="5">
        <v>4.88</v>
      </c>
    </row>
    <row r="4051" spans="1:11" x14ac:dyDescent="0.3">
      <c r="A4051" s="2">
        <v>42364</v>
      </c>
      <c r="B4051" s="3">
        <f t="shared" si="126"/>
        <v>2015</v>
      </c>
      <c r="C4051" s="3">
        <f t="shared" si="127"/>
        <v>12</v>
      </c>
      <c r="D4051" s="4" t="s">
        <v>72</v>
      </c>
      <c r="E4051" s="4" t="s">
        <v>434</v>
      </c>
      <c r="F4051" s="4" t="s">
        <v>11</v>
      </c>
      <c r="G4051" s="4" t="s">
        <v>43</v>
      </c>
      <c r="H4051" s="4" t="s">
        <v>160</v>
      </c>
      <c r="I4051" s="5">
        <v>22.2</v>
      </c>
      <c r="J4051" s="3">
        <v>5</v>
      </c>
      <c r="K4051" s="5">
        <v>10.43</v>
      </c>
    </row>
    <row r="4052" spans="1:11" x14ac:dyDescent="0.3">
      <c r="A4052" s="2">
        <v>42364</v>
      </c>
      <c r="B4052" s="3">
        <f t="shared" si="126"/>
        <v>2015</v>
      </c>
      <c r="C4052" s="3">
        <f t="shared" si="127"/>
        <v>12</v>
      </c>
      <c r="D4052" s="4" t="s">
        <v>831</v>
      </c>
      <c r="E4052" s="4" t="s">
        <v>78</v>
      </c>
      <c r="F4052" s="4" t="s">
        <v>34</v>
      </c>
      <c r="G4052" s="4" t="s">
        <v>145</v>
      </c>
      <c r="H4052" s="4" t="s">
        <v>473</v>
      </c>
      <c r="I4052" s="5">
        <v>51.59</v>
      </c>
      <c r="J4052" s="3">
        <v>1</v>
      </c>
      <c r="K4052" s="5">
        <v>-15.48</v>
      </c>
    </row>
    <row r="4053" spans="1:11" x14ac:dyDescent="0.3">
      <c r="A4053" s="2">
        <v>42364</v>
      </c>
      <c r="B4053" s="3">
        <f t="shared" si="126"/>
        <v>2015</v>
      </c>
      <c r="C4053" s="3">
        <f t="shared" si="127"/>
        <v>12</v>
      </c>
      <c r="D4053" s="4" t="s">
        <v>2206</v>
      </c>
      <c r="E4053" s="4" t="s">
        <v>10</v>
      </c>
      <c r="F4053" s="4" t="s">
        <v>34</v>
      </c>
      <c r="G4053" s="4" t="s">
        <v>35</v>
      </c>
      <c r="H4053" s="4" t="s">
        <v>2414</v>
      </c>
      <c r="I4053" s="5">
        <v>275.06</v>
      </c>
      <c r="J4053" s="3">
        <v>3</v>
      </c>
      <c r="K4053" s="5">
        <v>-90.38</v>
      </c>
    </row>
    <row r="4054" spans="1:11" x14ac:dyDescent="0.3">
      <c r="A4054" s="2">
        <v>42364</v>
      </c>
      <c r="B4054" s="3">
        <f t="shared" si="126"/>
        <v>2015</v>
      </c>
      <c r="C4054" s="3">
        <f t="shared" si="127"/>
        <v>12</v>
      </c>
      <c r="D4054" s="4" t="s">
        <v>1431</v>
      </c>
      <c r="E4054" s="4" t="s">
        <v>149</v>
      </c>
      <c r="F4054" s="4" t="s">
        <v>11</v>
      </c>
      <c r="G4054" s="4" t="s">
        <v>12</v>
      </c>
      <c r="H4054" s="4" t="s">
        <v>1855</v>
      </c>
      <c r="I4054" s="5">
        <v>212.64</v>
      </c>
      <c r="J4054" s="3">
        <v>6</v>
      </c>
      <c r="K4054" s="5">
        <v>99.94</v>
      </c>
    </row>
    <row r="4055" spans="1:11" x14ac:dyDescent="0.3">
      <c r="A4055" s="2">
        <v>42365</v>
      </c>
      <c r="B4055" s="3">
        <f t="shared" si="126"/>
        <v>2015</v>
      </c>
      <c r="C4055" s="3">
        <f t="shared" si="127"/>
        <v>12</v>
      </c>
      <c r="D4055" s="4" t="s">
        <v>628</v>
      </c>
      <c r="E4055" s="4" t="s">
        <v>10</v>
      </c>
      <c r="F4055" s="4" t="s">
        <v>11</v>
      </c>
      <c r="G4055" s="4" t="s">
        <v>63</v>
      </c>
      <c r="H4055" s="4" t="s">
        <v>2415</v>
      </c>
      <c r="I4055" s="5">
        <v>113.33</v>
      </c>
      <c r="J4055" s="3">
        <v>9</v>
      </c>
      <c r="K4055" s="5">
        <v>35.42</v>
      </c>
    </row>
    <row r="4056" spans="1:11" x14ac:dyDescent="0.3">
      <c r="A4056" s="2">
        <v>42365</v>
      </c>
      <c r="B4056" s="3">
        <f t="shared" si="126"/>
        <v>2015</v>
      </c>
      <c r="C4056" s="3">
        <f t="shared" si="127"/>
        <v>12</v>
      </c>
      <c r="D4056" s="4" t="s">
        <v>628</v>
      </c>
      <c r="E4056" s="4" t="s">
        <v>10</v>
      </c>
      <c r="F4056" s="4" t="s">
        <v>34</v>
      </c>
      <c r="G4056" s="4" t="s">
        <v>74</v>
      </c>
      <c r="H4056" s="4" t="s">
        <v>1604</v>
      </c>
      <c r="I4056" s="5">
        <v>532.4</v>
      </c>
      <c r="J4056" s="3">
        <v>3</v>
      </c>
      <c r="K4056" s="5">
        <v>-46.98</v>
      </c>
    </row>
    <row r="4057" spans="1:11" x14ac:dyDescent="0.3">
      <c r="A4057" s="2">
        <v>42365</v>
      </c>
      <c r="B4057" s="3">
        <f t="shared" si="126"/>
        <v>2015</v>
      </c>
      <c r="C4057" s="3">
        <f t="shared" si="127"/>
        <v>12</v>
      </c>
      <c r="D4057" s="4" t="s">
        <v>628</v>
      </c>
      <c r="E4057" s="4" t="s">
        <v>10</v>
      </c>
      <c r="F4057" s="4" t="s">
        <v>34</v>
      </c>
      <c r="G4057" s="4" t="s">
        <v>35</v>
      </c>
      <c r="H4057" s="4" t="s">
        <v>1876</v>
      </c>
      <c r="I4057" s="5">
        <v>212.06</v>
      </c>
      <c r="J4057" s="3">
        <v>3</v>
      </c>
      <c r="K4057" s="5">
        <v>-15.15</v>
      </c>
    </row>
    <row r="4058" spans="1:11" x14ac:dyDescent="0.3">
      <c r="A4058" s="2">
        <v>42365</v>
      </c>
      <c r="B4058" s="3">
        <f t="shared" si="126"/>
        <v>2015</v>
      </c>
      <c r="C4058" s="3">
        <f t="shared" si="127"/>
        <v>12</v>
      </c>
      <c r="D4058" s="4" t="s">
        <v>628</v>
      </c>
      <c r="E4058" s="4" t="s">
        <v>10</v>
      </c>
      <c r="F4058" s="4" t="s">
        <v>39</v>
      </c>
      <c r="G4058" s="4" t="s">
        <v>40</v>
      </c>
      <c r="H4058" s="4" t="s">
        <v>730</v>
      </c>
      <c r="I4058" s="5">
        <v>371.17</v>
      </c>
      <c r="J4058" s="3">
        <v>4</v>
      </c>
      <c r="K4058" s="5">
        <v>41.76</v>
      </c>
    </row>
    <row r="4059" spans="1:11" x14ac:dyDescent="0.3">
      <c r="A4059" s="2">
        <v>42365</v>
      </c>
      <c r="B4059" s="3">
        <f t="shared" si="126"/>
        <v>2015</v>
      </c>
      <c r="C4059" s="3">
        <f t="shared" si="127"/>
        <v>12</v>
      </c>
      <c r="D4059" s="4" t="s">
        <v>1571</v>
      </c>
      <c r="E4059" s="4" t="s">
        <v>101</v>
      </c>
      <c r="F4059" s="4" t="s">
        <v>11</v>
      </c>
      <c r="G4059" s="4" t="s">
        <v>63</v>
      </c>
      <c r="H4059" s="4" t="s">
        <v>641</v>
      </c>
      <c r="I4059" s="5">
        <v>105.42</v>
      </c>
      <c r="J4059" s="3">
        <v>2</v>
      </c>
      <c r="K4059" s="5">
        <v>51.66</v>
      </c>
    </row>
    <row r="4060" spans="1:11" x14ac:dyDescent="0.3">
      <c r="A4060" s="2">
        <v>42365</v>
      </c>
      <c r="B4060" s="3">
        <f t="shared" si="126"/>
        <v>2015</v>
      </c>
      <c r="C4060" s="3">
        <f t="shared" si="127"/>
        <v>12</v>
      </c>
      <c r="D4060" s="4" t="s">
        <v>2416</v>
      </c>
      <c r="E4060" s="4" t="s">
        <v>531</v>
      </c>
      <c r="F4060" s="4" t="s">
        <v>11</v>
      </c>
      <c r="G4060" s="4" t="s">
        <v>12</v>
      </c>
      <c r="H4060" s="4" t="s">
        <v>2417</v>
      </c>
      <c r="I4060" s="5">
        <v>28.9</v>
      </c>
      <c r="J4060" s="3">
        <v>5</v>
      </c>
      <c r="K4060" s="5">
        <v>14.16</v>
      </c>
    </row>
    <row r="4061" spans="1:11" x14ac:dyDescent="0.3">
      <c r="A4061" s="2">
        <v>42365</v>
      </c>
      <c r="B4061" s="3">
        <f t="shared" si="126"/>
        <v>2015</v>
      </c>
      <c r="C4061" s="3">
        <f t="shared" si="127"/>
        <v>12</v>
      </c>
      <c r="D4061" s="4" t="s">
        <v>2416</v>
      </c>
      <c r="E4061" s="4" t="s">
        <v>531</v>
      </c>
      <c r="F4061" s="4" t="s">
        <v>11</v>
      </c>
      <c r="G4061" s="4" t="s">
        <v>92</v>
      </c>
      <c r="H4061" s="4" t="s">
        <v>1238</v>
      </c>
      <c r="I4061" s="5">
        <v>355.96</v>
      </c>
      <c r="J4061" s="3">
        <v>2</v>
      </c>
      <c r="K4061" s="5">
        <v>103.23</v>
      </c>
    </row>
    <row r="4062" spans="1:11" x14ac:dyDescent="0.3">
      <c r="A4062" s="2">
        <v>42365</v>
      </c>
      <c r="B4062" s="3">
        <f t="shared" si="126"/>
        <v>2015</v>
      </c>
      <c r="C4062" s="3">
        <f t="shared" si="127"/>
        <v>12</v>
      </c>
      <c r="D4062" s="4" t="s">
        <v>1005</v>
      </c>
      <c r="E4062" s="4" t="s">
        <v>27</v>
      </c>
      <c r="F4062" s="4" t="s">
        <v>11</v>
      </c>
      <c r="G4062" s="4" t="s">
        <v>92</v>
      </c>
      <c r="H4062" s="4" t="s">
        <v>534</v>
      </c>
      <c r="I4062" s="5">
        <v>106.96</v>
      </c>
      <c r="J4062" s="3">
        <v>2</v>
      </c>
      <c r="K4062" s="5">
        <v>31.02</v>
      </c>
    </row>
    <row r="4063" spans="1:11" x14ac:dyDescent="0.3">
      <c r="A4063" s="2">
        <v>42365</v>
      </c>
      <c r="B4063" s="3">
        <f t="shared" si="126"/>
        <v>2015</v>
      </c>
      <c r="C4063" s="3">
        <f t="shared" si="127"/>
        <v>12</v>
      </c>
      <c r="D4063" s="4" t="s">
        <v>1005</v>
      </c>
      <c r="E4063" s="4" t="s">
        <v>27</v>
      </c>
      <c r="F4063" s="4" t="s">
        <v>11</v>
      </c>
      <c r="G4063" s="4" t="s">
        <v>16</v>
      </c>
      <c r="H4063" s="4" t="s">
        <v>2418</v>
      </c>
      <c r="I4063" s="5">
        <v>21.56</v>
      </c>
      <c r="J4063" s="3">
        <v>7</v>
      </c>
      <c r="K4063" s="5">
        <v>10.35</v>
      </c>
    </row>
    <row r="4064" spans="1:11" x14ac:dyDescent="0.3">
      <c r="A4064" s="2">
        <v>42365</v>
      </c>
      <c r="B4064" s="3">
        <f t="shared" si="126"/>
        <v>2015</v>
      </c>
      <c r="C4064" s="3">
        <f t="shared" si="127"/>
        <v>12</v>
      </c>
      <c r="D4064" s="4" t="s">
        <v>398</v>
      </c>
      <c r="E4064" s="4" t="s">
        <v>15</v>
      </c>
      <c r="F4064" s="4" t="s">
        <v>11</v>
      </c>
      <c r="G4064" s="4" t="s">
        <v>18</v>
      </c>
      <c r="H4064" s="4" t="s">
        <v>408</v>
      </c>
      <c r="I4064" s="5">
        <v>12.67</v>
      </c>
      <c r="J4064" s="3">
        <v>3</v>
      </c>
      <c r="K4064" s="5">
        <v>-3.17</v>
      </c>
    </row>
    <row r="4065" spans="1:11" x14ac:dyDescent="0.3">
      <c r="A4065" s="2">
        <v>42365</v>
      </c>
      <c r="B4065" s="3">
        <f t="shared" si="126"/>
        <v>2015</v>
      </c>
      <c r="C4065" s="3">
        <f t="shared" si="127"/>
        <v>12</v>
      </c>
      <c r="D4065" s="4" t="s">
        <v>519</v>
      </c>
      <c r="E4065" s="4" t="s">
        <v>27</v>
      </c>
      <c r="F4065" s="4" t="s">
        <v>39</v>
      </c>
      <c r="G4065" s="4" t="s">
        <v>52</v>
      </c>
      <c r="H4065" s="4" t="s">
        <v>961</v>
      </c>
      <c r="I4065" s="5">
        <v>7.92</v>
      </c>
      <c r="J4065" s="3">
        <v>8</v>
      </c>
      <c r="K4065" s="5">
        <v>3.48</v>
      </c>
    </row>
    <row r="4066" spans="1:11" x14ac:dyDescent="0.3">
      <c r="A4066" s="2">
        <v>42365</v>
      </c>
      <c r="B4066" s="3">
        <f t="shared" si="126"/>
        <v>2015</v>
      </c>
      <c r="C4066" s="3">
        <f t="shared" si="127"/>
        <v>12</v>
      </c>
      <c r="D4066" s="4" t="s">
        <v>771</v>
      </c>
      <c r="E4066" s="4" t="s">
        <v>157</v>
      </c>
      <c r="F4066" s="4" t="s">
        <v>11</v>
      </c>
      <c r="G4066" s="4" t="s">
        <v>12</v>
      </c>
      <c r="H4066" s="4" t="s">
        <v>1492</v>
      </c>
      <c r="I4066" s="5">
        <v>195.64</v>
      </c>
      <c r="J4066" s="3">
        <v>4</v>
      </c>
      <c r="K4066" s="5">
        <v>91.95</v>
      </c>
    </row>
    <row r="4067" spans="1:11" x14ac:dyDescent="0.3">
      <c r="A4067" s="2">
        <v>42365</v>
      </c>
      <c r="B4067" s="3">
        <f t="shared" si="126"/>
        <v>2015</v>
      </c>
      <c r="C4067" s="3">
        <f t="shared" si="127"/>
        <v>12</v>
      </c>
      <c r="D4067" s="4" t="s">
        <v>771</v>
      </c>
      <c r="E4067" s="4" t="s">
        <v>157</v>
      </c>
      <c r="F4067" s="4" t="s">
        <v>39</v>
      </c>
      <c r="G4067" s="4" t="s">
        <v>40</v>
      </c>
      <c r="H4067" s="4" t="s">
        <v>2419</v>
      </c>
      <c r="I4067" s="5">
        <v>239.9</v>
      </c>
      <c r="J4067" s="3">
        <v>2</v>
      </c>
      <c r="K4067" s="5">
        <v>71.97</v>
      </c>
    </row>
    <row r="4068" spans="1:11" x14ac:dyDescent="0.3">
      <c r="A4068" s="2">
        <v>42365</v>
      </c>
      <c r="B4068" s="3">
        <f t="shared" si="126"/>
        <v>2015</v>
      </c>
      <c r="C4068" s="3">
        <f t="shared" si="127"/>
        <v>12</v>
      </c>
      <c r="D4068" s="4" t="s">
        <v>2053</v>
      </c>
      <c r="E4068" s="4" t="s">
        <v>78</v>
      </c>
      <c r="F4068" s="4" t="s">
        <v>34</v>
      </c>
      <c r="G4068" s="4" t="s">
        <v>145</v>
      </c>
      <c r="H4068" s="4" t="s">
        <v>1226</v>
      </c>
      <c r="I4068" s="5">
        <v>1548.99</v>
      </c>
      <c r="J4068" s="3">
        <v>9</v>
      </c>
      <c r="K4068" s="5">
        <v>-464.7</v>
      </c>
    </row>
    <row r="4069" spans="1:11" x14ac:dyDescent="0.3">
      <c r="A4069" s="2">
        <v>42365</v>
      </c>
      <c r="B4069" s="3">
        <f t="shared" si="126"/>
        <v>2015</v>
      </c>
      <c r="C4069" s="3">
        <f t="shared" si="127"/>
        <v>12</v>
      </c>
      <c r="D4069" s="4" t="s">
        <v>2053</v>
      </c>
      <c r="E4069" s="4" t="s">
        <v>78</v>
      </c>
      <c r="F4069" s="4" t="s">
        <v>11</v>
      </c>
      <c r="G4069" s="4" t="s">
        <v>63</v>
      </c>
      <c r="H4069" s="4" t="s">
        <v>64</v>
      </c>
      <c r="I4069" s="5">
        <v>19.87</v>
      </c>
      <c r="J4069" s="3">
        <v>3</v>
      </c>
      <c r="K4069" s="5">
        <v>6.71</v>
      </c>
    </row>
    <row r="4070" spans="1:11" x14ac:dyDescent="0.3">
      <c r="A4070" s="2">
        <v>42365</v>
      </c>
      <c r="B4070" s="3">
        <f t="shared" si="126"/>
        <v>2015</v>
      </c>
      <c r="C4070" s="3">
        <f t="shared" si="127"/>
        <v>12</v>
      </c>
      <c r="D4070" s="4" t="s">
        <v>1791</v>
      </c>
      <c r="E4070" s="4" t="s">
        <v>120</v>
      </c>
      <c r="F4070" s="4" t="s">
        <v>39</v>
      </c>
      <c r="G4070" s="4" t="s">
        <v>52</v>
      </c>
      <c r="H4070" s="4" t="s">
        <v>1389</v>
      </c>
      <c r="I4070" s="5">
        <v>4.7300000000000004</v>
      </c>
      <c r="J4070" s="3">
        <v>3</v>
      </c>
      <c r="K4070" s="5">
        <v>0.71</v>
      </c>
    </row>
    <row r="4071" spans="1:11" x14ac:dyDescent="0.3">
      <c r="A4071" s="2">
        <v>42365</v>
      </c>
      <c r="B4071" s="3">
        <f t="shared" si="126"/>
        <v>2015</v>
      </c>
      <c r="C4071" s="3">
        <f t="shared" si="127"/>
        <v>12</v>
      </c>
      <c r="D4071" s="4" t="s">
        <v>1791</v>
      </c>
      <c r="E4071" s="4" t="s">
        <v>120</v>
      </c>
      <c r="F4071" s="4" t="s">
        <v>34</v>
      </c>
      <c r="G4071" s="4" t="s">
        <v>47</v>
      </c>
      <c r="H4071" s="4" t="s">
        <v>2420</v>
      </c>
      <c r="I4071" s="5">
        <v>53.35</v>
      </c>
      <c r="J4071" s="3">
        <v>3</v>
      </c>
      <c r="K4071" s="5">
        <v>16.010000000000002</v>
      </c>
    </row>
    <row r="4072" spans="1:11" x14ac:dyDescent="0.3">
      <c r="A4072" s="2">
        <v>42365</v>
      </c>
      <c r="B4072" s="3">
        <f t="shared" si="126"/>
        <v>2015</v>
      </c>
      <c r="C4072" s="3">
        <f t="shared" si="127"/>
        <v>12</v>
      </c>
      <c r="D4072" s="4" t="s">
        <v>1791</v>
      </c>
      <c r="E4072" s="4" t="s">
        <v>120</v>
      </c>
      <c r="F4072" s="4" t="s">
        <v>34</v>
      </c>
      <c r="G4072" s="4" t="s">
        <v>74</v>
      </c>
      <c r="H4072" s="4" t="s">
        <v>2421</v>
      </c>
      <c r="I4072" s="5">
        <v>131.1</v>
      </c>
      <c r="J4072" s="3">
        <v>2</v>
      </c>
      <c r="K4072" s="5">
        <v>8.19</v>
      </c>
    </row>
    <row r="4073" spans="1:11" x14ac:dyDescent="0.3">
      <c r="A4073" s="2">
        <v>42365</v>
      </c>
      <c r="B4073" s="3">
        <f t="shared" si="126"/>
        <v>2015</v>
      </c>
      <c r="C4073" s="3">
        <f t="shared" si="127"/>
        <v>12</v>
      </c>
      <c r="D4073" s="4" t="s">
        <v>1791</v>
      </c>
      <c r="E4073" s="4" t="s">
        <v>120</v>
      </c>
      <c r="F4073" s="4" t="s">
        <v>11</v>
      </c>
      <c r="G4073" s="4" t="s">
        <v>18</v>
      </c>
      <c r="H4073" s="4" t="s">
        <v>299</v>
      </c>
      <c r="I4073" s="5">
        <v>22.51</v>
      </c>
      <c r="J4073" s="3">
        <v>3</v>
      </c>
      <c r="K4073" s="5">
        <v>2.25</v>
      </c>
    </row>
    <row r="4074" spans="1:11" x14ac:dyDescent="0.3">
      <c r="A4074" s="2">
        <v>42365</v>
      </c>
      <c r="B4074" s="3">
        <f t="shared" si="126"/>
        <v>2015</v>
      </c>
      <c r="C4074" s="3">
        <f t="shared" si="127"/>
        <v>12</v>
      </c>
      <c r="D4074" s="4" t="s">
        <v>1791</v>
      </c>
      <c r="E4074" s="4" t="s">
        <v>120</v>
      </c>
      <c r="F4074" s="4" t="s">
        <v>39</v>
      </c>
      <c r="G4074" s="4" t="s">
        <v>52</v>
      </c>
      <c r="H4074" s="4" t="s">
        <v>691</v>
      </c>
      <c r="I4074" s="5">
        <v>72.739999999999995</v>
      </c>
      <c r="J4074" s="3">
        <v>7</v>
      </c>
      <c r="K4074" s="5">
        <v>-12.73</v>
      </c>
    </row>
    <row r="4075" spans="1:11" x14ac:dyDescent="0.3">
      <c r="A4075" s="2">
        <v>42365</v>
      </c>
      <c r="B4075" s="3">
        <f t="shared" si="126"/>
        <v>2015</v>
      </c>
      <c r="C4075" s="3">
        <f t="shared" si="127"/>
        <v>12</v>
      </c>
      <c r="D4075" s="4" t="s">
        <v>558</v>
      </c>
      <c r="E4075" s="4" t="s">
        <v>27</v>
      </c>
      <c r="F4075" s="4" t="s">
        <v>11</v>
      </c>
      <c r="G4075" s="4" t="s">
        <v>18</v>
      </c>
      <c r="H4075" s="4" t="s">
        <v>1410</v>
      </c>
      <c r="I4075" s="5">
        <v>323.10000000000002</v>
      </c>
      <c r="J4075" s="3">
        <v>2</v>
      </c>
      <c r="K4075" s="5">
        <v>61.39</v>
      </c>
    </row>
    <row r="4076" spans="1:11" x14ac:dyDescent="0.3">
      <c r="A4076" s="2">
        <v>42365</v>
      </c>
      <c r="B4076" s="3">
        <f t="shared" si="126"/>
        <v>2015</v>
      </c>
      <c r="C4076" s="3">
        <f t="shared" si="127"/>
        <v>12</v>
      </c>
      <c r="D4076" s="4" t="s">
        <v>558</v>
      </c>
      <c r="E4076" s="4" t="s">
        <v>27</v>
      </c>
      <c r="F4076" s="4" t="s">
        <v>39</v>
      </c>
      <c r="G4076" s="4" t="s">
        <v>40</v>
      </c>
      <c r="H4076" s="4" t="s">
        <v>745</v>
      </c>
      <c r="I4076" s="5">
        <v>668.16</v>
      </c>
      <c r="J4076" s="3">
        <v>9</v>
      </c>
      <c r="K4076" s="5">
        <v>75.17</v>
      </c>
    </row>
    <row r="4077" spans="1:11" x14ac:dyDescent="0.3">
      <c r="A4077" s="2">
        <v>42366</v>
      </c>
      <c r="B4077" s="3">
        <f t="shared" si="126"/>
        <v>2015</v>
      </c>
      <c r="C4077" s="3">
        <f t="shared" si="127"/>
        <v>12</v>
      </c>
      <c r="D4077" s="4" t="s">
        <v>2276</v>
      </c>
      <c r="E4077" s="4" t="s">
        <v>23</v>
      </c>
      <c r="F4077" s="4" t="s">
        <v>39</v>
      </c>
      <c r="G4077" s="4" t="s">
        <v>52</v>
      </c>
      <c r="H4077" s="4" t="s">
        <v>2113</v>
      </c>
      <c r="I4077" s="5">
        <v>54.38</v>
      </c>
      <c r="J4077" s="3">
        <v>2</v>
      </c>
      <c r="K4077" s="5">
        <v>1.36</v>
      </c>
    </row>
    <row r="4078" spans="1:11" x14ac:dyDescent="0.3">
      <c r="A4078" s="2">
        <v>42366</v>
      </c>
      <c r="B4078" s="3">
        <f t="shared" si="126"/>
        <v>2015</v>
      </c>
      <c r="C4078" s="3">
        <f t="shared" si="127"/>
        <v>12</v>
      </c>
      <c r="D4078" s="4" t="s">
        <v>2209</v>
      </c>
      <c r="E4078" s="4" t="s">
        <v>15</v>
      </c>
      <c r="F4078" s="4" t="s">
        <v>11</v>
      </c>
      <c r="G4078" s="4" t="s">
        <v>18</v>
      </c>
      <c r="H4078" s="4" t="s">
        <v>2422</v>
      </c>
      <c r="I4078" s="5">
        <v>24.82</v>
      </c>
      <c r="J4078" s="3">
        <v>2</v>
      </c>
      <c r="K4078" s="5">
        <v>1.55</v>
      </c>
    </row>
    <row r="4079" spans="1:11" x14ac:dyDescent="0.3">
      <c r="A4079" s="2">
        <v>42367</v>
      </c>
      <c r="B4079" s="3">
        <f t="shared" si="126"/>
        <v>2015</v>
      </c>
      <c r="C4079" s="3">
        <f t="shared" si="127"/>
        <v>12</v>
      </c>
      <c r="D4079" s="4" t="s">
        <v>1610</v>
      </c>
      <c r="E4079" s="4" t="s">
        <v>149</v>
      </c>
      <c r="F4079" s="4" t="s">
        <v>11</v>
      </c>
      <c r="G4079" s="4" t="s">
        <v>200</v>
      </c>
      <c r="H4079" s="4" t="s">
        <v>1146</v>
      </c>
      <c r="I4079" s="5">
        <v>6.36</v>
      </c>
      <c r="J4079" s="3">
        <v>2</v>
      </c>
      <c r="K4079" s="5">
        <v>0.06</v>
      </c>
    </row>
    <row r="4080" spans="1:11" x14ac:dyDescent="0.3">
      <c r="A4080" s="2">
        <v>42368</v>
      </c>
      <c r="B4080" s="3">
        <f t="shared" si="126"/>
        <v>2015</v>
      </c>
      <c r="C4080" s="3">
        <f t="shared" si="127"/>
        <v>12</v>
      </c>
      <c r="D4080" s="4" t="s">
        <v>256</v>
      </c>
      <c r="E4080" s="4" t="s">
        <v>27</v>
      </c>
      <c r="F4080" s="4" t="s">
        <v>11</v>
      </c>
      <c r="G4080" s="4" t="s">
        <v>12</v>
      </c>
      <c r="H4080" s="4" t="s">
        <v>1132</v>
      </c>
      <c r="I4080" s="5">
        <v>68.52</v>
      </c>
      <c r="J4080" s="3">
        <v>3</v>
      </c>
      <c r="K4080" s="5">
        <v>31.52</v>
      </c>
    </row>
    <row r="4081" spans="1:11" x14ac:dyDescent="0.3">
      <c r="A4081" s="2">
        <v>42368</v>
      </c>
      <c r="B4081" s="3">
        <f t="shared" si="126"/>
        <v>2015</v>
      </c>
      <c r="C4081" s="3">
        <f t="shared" si="127"/>
        <v>12</v>
      </c>
      <c r="D4081" s="4" t="s">
        <v>256</v>
      </c>
      <c r="E4081" s="4" t="s">
        <v>27</v>
      </c>
      <c r="F4081" s="4" t="s">
        <v>11</v>
      </c>
      <c r="G4081" s="4" t="s">
        <v>18</v>
      </c>
      <c r="H4081" s="4" t="s">
        <v>595</v>
      </c>
      <c r="I4081" s="5">
        <v>74.94</v>
      </c>
      <c r="J4081" s="3">
        <v>3</v>
      </c>
      <c r="K4081" s="5">
        <v>14.24</v>
      </c>
    </row>
    <row r="4082" spans="1:11" x14ac:dyDescent="0.3">
      <c r="A4082" s="2">
        <v>42368</v>
      </c>
      <c r="B4082" s="3">
        <f t="shared" si="126"/>
        <v>2015</v>
      </c>
      <c r="C4082" s="3">
        <f t="shared" si="127"/>
        <v>12</v>
      </c>
      <c r="D4082" s="4" t="s">
        <v>256</v>
      </c>
      <c r="E4082" s="4" t="s">
        <v>27</v>
      </c>
      <c r="F4082" s="4" t="s">
        <v>39</v>
      </c>
      <c r="G4082" s="4" t="s">
        <v>302</v>
      </c>
      <c r="H4082" s="4" t="s">
        <v>2078</v>
      </c>
      <c r="I4082" s="5">
        <v>2548.56</v>
      </c>
      <c r="J4082" s="3">
        <v>6</v>
      </c>
      <c r="K4082" s="5">
        <v>286.70999999999998</v>
      </c>
    </row>
    <row r="4083" spans="1:11" x14ac:dyDescent="0.3">
      <c r="A4083" s="2">
        <v>42368</v>
      </c>
      <c r="B4083" s="3">
        <f t="shared" si="126"/>
        <v>2015</v>
      </c>
      <c r="C4083" s="3">
        <f t="shared" si="127"/>
        <v>12</v>
      </c>
      <c r="D4083" s="4" t="s">
        <v>256</v>
      </c>
      <c r="E4083" s="4" t="s">
        <v>27</v>
      </c>
      <c r="F4083" s="4" t="s">
        <v>11</v>
      </c>
      <c r="G4083" s="4" t="s">
        <v>63</v>
      </c>
      <c r="H4083" s="4" t="s">
        <v>2038</v>
      </c>
      <c r="I4083" s="5">
        <v>271.44</v>
      </c>
      <c r="J4083" s="3">
        <v>3</v>
      </c>
      <c r="K4083" s="5">
        <v>122.15</v>
      </c>
    </row>
    <row r="4084" spans="1:11" x14ac:dyDescent="0.3">
      <c r="A4084" s="2">
        <v>42368</v>
      </c>
      <c r="B4084" s="3">
        <f t="shared" si="126"/>
        <v>2015</v>
      </c>
      <c r="C4084" s="3">
        <f t="shared" si="127"/>
        <v>12</v>
      </c>
      <c r="D4084" s="4" t="s">
        <v>256</v>
      </c>
      <c r="E4084" s="4" t="s">
        <v>27</v>
      </c>
      <c r="F4084" s="4" t="s">
        <v>39</v>
      </c>
      <c r="G4084" s="4" t="s">
        <v>40</v>
      </c>
      <c r="H4084" s="4" t="s">
        <v>2419</v>
      </c>
      <c r="I4084" s="5">
        <v>287.88</v>
      </c>
      <c r="J4084" s="3">
        <v>3</v>
      </c>
      <c r="K4084" s="5">
        <v>35.99</v>
      </c>
    </row>
    <row r="4085" spans="1:11" x14ac:dyDescent="0.3">
      <c r="A4085" s="2">
        <v>42369</v>
      </c>
      <c r="B4085" s="3">
        <f t="shared" si="126"/>
        <v>2015</v>
      </c>
      <c r="C4085" s="3">
        <f t="shared" si="127"/>
        <v>12</v>
      </c>
      <c r="D4085" s="4" t="s">
        <v>422</v>
      </c>
      <c r="E4085" s="4" t="s">
        <v>515</v>
      </c>
      <c r="F4085" s="4" t="s">
        <v>11</v>
      </c>
      <c r="G4085" s="4" t="s">
        <v>20</v>
      </c>
      <c r="H4085" s="4" t="s">
        <v>37</v>
      </c>
      <c r="I4085" s="5">
        <v>487.98</v>
      </c>
      <c r="J4085" s="3">
        <v>2</v>
      </c>
      <c r="K4085" s="5">
        <v>152.5</v>
      </c>
    </row>
    <row r="4086" spans="1:11" x14ac:dyDescent="0.3">
      <c r="A4086" s="2">
        <v>42369</v>
      </c>
      <c r="B4086" s="3">
        <f t="shared" si="126"/>
        <v>2015</v>
      </c>
      <c r="C4086" s="3">
        <f t="shared" si="127"/>
        <v>12</v>
      </c>
      <c r="D4086" s="4" t="s">
        <v>1077</v>
      </c>
      <c r="E4086" s="4" t="s">
        <v>10</v>
      </c>
      <c r="F4086" s="4" t="s">
        <v>34</v>
      </c>
      <c r="G4086" s="4" t="s">
        <v>47</v>
      </c>
      <c r="H4086" s="4" t="s">
        <v>1532</v>
      </c>
      <c r="I4086" s="5">
        <v>14.76</v>
      </c>
      <c r="J4086" s="3">
        <v>5</v>
      </c>
      <c r="K4086" s="5">
        <v>-11.44</v>
      </c>
    </row>
    <row r="4087" spans="1:11" x14ac:dyDescent="0.3">
      <c r="A4087" s="2">
        <v>42369</v>
      </c>
      <c r="B4087" s="3">
        <f t="shared" si="126"/>
        <v>2015</v>
      </c>
      <c r="C4087" s="3">
        <f t="shared" si="127"/>
        <v>12</v>
      </c>
      <c r="D4087" s="4" t="s">
        <v>1077</v>
      </c>
      <c r="E4087" s="4" t="s">
        <v>10</v>
      </c>
      <c r="F4087" s="4" t="s">
        <v>11</v>
      </c>
      <c r="G4087" s="4" t="s">
        <v>20</v>
      </c>
      <c r="H4087" s="4" t="s">
        <v>937</v>
      </c>
      <c r="I4087" s="5">
        <v>3.66</v>
      </c>
      <c r="J4087" s="3">
        <v>4</v>
      </c>
      <c r="K4087" s="5">
        <v>-5.85</v>
      </c>
    </row>
    <row r="4088" spans="1:11" x14ac:dyDescent="0.3">
      <c r="A4088" s="2">
        <v>42369</v>
      </c>
      <c r="B4088" s="3">
        <f t="shared" si="126"/>
        <v>2015</v>
      </c>
      <c r="C4088" s="3">
        <f t="shared" si="127"/>
        <v>12</v>
      </c>
      <c r="D4088" s="4" t="s">
        <v>1242</v>
      </c>
      <c r="E4088" s="4" t="s">
        <v>33</v>
      </c>
      <c r="F4088" s="4" t="s">
        <v>11</v>
      </c>
      <c r="G4088" s="4" t="s">
        <v>20</v>
      </c>
      <c r="H4088" s="4" t="s">
        <v>2155</v>
      </c>
      <c r="I4088" s="5">
        <v>94.74</v>
      </c>
      <c r="J4088" s="3">
        <v>3</v>
      </c>
      <c r="K4088" s="5">
        <v>44.53</v>
      </c>
    </row>
    <row r="4089" spans="1:11" x14ac:dyDescent="0.3">
      <c r="A4089" s="2">
        <v>42369</v>
      </c>
      <c r="B4089" s="3">
        <f t="shared" si="126"/>
        <v>2015</v>
      </c>
      <c r="C4089" s="3">
        <f t="shared" si="127"/>
        <v>12</v>
      </c>
      <c r="D4089" s="4" t="s">
        <v>1242</v>
      </c>
      <c r="E4089" s="4" t="s">
        <v>33</v>
      </c>
      <c r="F4089" s="4" t="s">
        <v>11</v>
      </c>
      <c r="G4089" s="4" t="s">
        <v>20</v>
      </c>
      <c r="H4089" s="4" t="s">
        <v>758</v>
      </c>
      <c r="I4089" s="5">
        <v>60.64</v>
      </c>
      <c r="J4089" s="3">
        <v>4</v>
      </c>
      <c r="K4089" s="5">
        <v>27.89</v>
      </c>
    </row>
    <row r="4090" spans="1:11" x14ac:dyDescent="0.3">
      <c r="A4090" s="2">
        <v>42369</v>
      </c>
      <c r="B4090" s="3">
        <f t="shared" si="126"/>
        <v>2015</v>
      </c>
      <c r="C4090" s="3">
        <f t="shared" si="127"/>
        <v>12</v>
      </c>
      <c r="D4090" s="4" t="s">
        <v>1242</v>
      </c>
      <c r="E4090" s="4" t="s">
        <v>33</v>
      </c>
      <c r="F4090" s="4" t="s">
        <v>11</v>
      </c>
      <c r="G4090" s="4" t="s">
        <v>20</v>
      </c>
      <c r="H4090" s="4" t="s">
        <v>1993</v>
      </c>
      <c r="I4090" s="5">
        <v>76.3</v>
      </c>
      <c r="J4090" s="3">
        <v>5</v>
      </c>
      <c r="K4090" s="5">
        <v>38.15</v>
      </c>
    </row>
    <row r="4091" spans="1:11" x14ac:dyDescent="0.3">
      <c r="A4091" s="2">
        <v>42369</v>
      </c>
      <c r="B4091" s="3">
        <f t="shared" si="126"/>
        <v>2015</v>
      </c>
      <c r="C4091" s="3">
        <f t="shared" si="127"/>
        <v>12</v>
      </c>
      <c r="D4091" s="4" t="s">
        <v>1242</v>
      </c>
      <c r="E4091" s="4" t="s">
        <v>33</v>
      </c>
      <c r="F4091" s="4" t="s">
        <v>11</v>
      </c>
      <c r="G4091" s="4" t="s">
        <v>20</v>
      </c>
      <c r="H4091" s="4" t="s">
        <v>701</v>
      </c>
      <c r="I4091" s="5">
        <v>364.8</v>
      </c>
      <c r="J4091" s="3">
        <v>12</v>
      </c>
      <c r="K4091" s="5">
        <v>167.81</v>
      </c>
    </row>
    <row r="4092" spans="1:11" x14ac:dyDescent="0.3">
      <c r="A4092" s="2">
        <v>42369</v>
      </c>
      <c r="B4092" s="3">
        <f t="shared" si="126"/>
        <v>2015</v>
      </c>
      <c r="C4092" s="3">
        <f t="shared" si="127"/>
        <v>12</v>
      </c>
      <c r="D4092" s="4" t="s">
        <v>1574</v>
      </c>
      <c r="E4092" s="4" t="s">
        <v>10</v>
      </c>
      <c r="F4092" s="4" t="s">
        <v>11</v>
      </c>
      <c r="G4092" s="4" t="s">
        <v>18</v>
      </c>
      <c r="H4092" s="4" t="s">
        <v>68</v>
      </c>
      <c r="I4092" s="5">
        <v>152.69</v>
      </c>
      <c r="J4092" s="3">
        <v>2</v>
      </c>
      <c r="K4092" s="5">
        <v>-26.72</v>
      </c>
    </row>
    <row r="4093" spans="1:11" x14ac:dyDescent="0.3">
      <c r="A4093" s="2">
        <v>42369</v>
      </c>
      <c r="B4093" s="3">
        <f t="shared" si="126"/>
        <v>2015</v>
      </c>
      <c r="C4093" s="3">
        <f t="shared" si="127"/>
        <v>12</v>
      </c>
      <c r="D4093" s="4" t="s">
        <v>1574</v>
      </c>
      <c r="E4093" s="4" t="s">
        <v>10</v>
      </c>
      <c r="F4093" s="4" t="s">
        <v>11</v>
      </c>
      <c r="G4093" s="4" t="s">
        <v>43</v>
      </c>
      <c r="H4093" s="4" t="s">
        <v>282</v>
      </c>
      <c r="I4093" s="5">
        <v>3.49</v>
      </c>
      <c r="J4093" s="3">
        <v>2</v>
      </c>
      <c r="K4093" s="5">
        <v>0.56999999999999995</v>
      </c>
    </row>
    <row r="4094" spans="1:11" x14ac:dyDescent="0.3">
      <c r="A4094" s="2">
        <v>42369</v>
      </c>
      <c r="B4094" s="3">
        <f t="shared" si="126"/>
        <v>2015</v>
      </c>
      <c r="C4094" s="3">
        <f t="shared" si="127"/>
        <v>12</v>
      </c>
      <c r="D4094" s="4" t="s">
        <v>1574</v>
      </c>
      <c r="E4094" s="4" t="s">
        <v>10</v>
      </c>
      <c r="F4094" s="4" t="s">
        <v>11</v>
      </c>
      <c r="G4094" s="4" t="s">
        <v>200</v>
      </c>
      <c r="H4094" s="4" t="s">
        <v>807</v>
      </c>
      <c r="I4094" s="5">
        <v>5.89</v>
      </c>
      <c r="J4094" s="3">
        <v>2</v>
      </c>
      <c r="K4094" s="5">
        <v>-1.32</v>
      </c>
    </row>
    <row r="4095" spans="1:11" x14ac:dyDescent="0.3">
      <c r="A4095" s="2">
        <v>42369</v>
      </c>
      <c r="B4095" s="3">
        <f t="shared" si="126"/>
        <v>2015</v>
      </c>
      <c r="C4095" s="3">
        <f t="shared" si="127"/>
        <v>12</v>
      </c>
      <c r="D4095" s="4" t="s">
        <v>443</v>
      </c>
      <c r="E4095" s="4" t="s">
        <v>110</v>
      </c>
      <c r="F4095" s="4" t="s">
        <v>11</v>
      </c>
      <c r="G4095" s="4" t="s">
        <v>20</v>
      </c>
      <c r="H4095" s="4" t="s">
        <v>733</v>
      </c>
      <c r="I4095" s="5">
        <v>116.4</v>
      </c>
      <c r="J4095" s="3">
        <v>8</v>
      </c>
      <c r="K4095" s="5">
        <v>52.38</v>
      </c>
    </row>
    <row r="4096" spans="1:11" x14ac:dyDescent="0.3">
      <c r="A4096" s="2">
        <v>42371</v>
      </c>
      <c r="B4096" s="3">
        <f t="shared" si="126"/>
        <v>2016</v>
      </c>
      <c r="C4096" s="3">
        <f t="shared" si="127"/>
        <v>1</v>
      </c>
      <c r="D4096" s="4" t="s">
        <v>2244</v>
      </c>
      <c r="E4096" s="4" t="s">
        <v>531</v>
      </c>
      <c r="F4096" s="4" t="s">
        <v>34</v>
      </c>
      <c r="G4096" s="4" t="s">
        <v>74</v>
      </c>
      <c r="H4096" s="4" t="s">
        <v>2161</v>
      </c>
      <c r="I4096" s="5">
        <v>173.94</v>
      </c>
      <c r="J4096" s="3">
        <v>3</v>
      </c>
      <c r="K4096" s="5">
        <v>38.270000000000003</v>
      </c>
    </row>
    <row r="4097" spans="1:11" x14ac:dyDescent="0.3">
      <c r="A4097" s="2">
        <v>42371</v>
      </c>
      <c r="B4097" s="3">
        <f t="shared" si="126"/>
        <v>2016</v>
      </c>
      <c r="C4097" s="3">
        <f t="shared" si="127"/>
        <v>1</v>
      </c>
      <c r="D4097" s="4" t="s">
        <v>2244</v>
      </c>
      <c r="E4097" s="4" t="s">
        <v>531</v>
      </c>
      <c r="F4097" s="4" t="s">
        <v>39</v>
      </c>
      <c r="G4097" s="4" t="s">
        <v>40</v>
      </c>
      <c r="H4097" s="4" t="s">
        <v>1187</v>
      </c>
      <c r="I4097" s="5">
        <v>231.98</v>
      </c>
      <c r="J4097" s="3">
        <v>2</v>
      </c>
      <c r="K4097" s="5">
        <v>67.27</v>
      </c>
    </row>
    <row r="4098" spans="1:11" x14ac:dyDescent="0.3">
      <c r="A4098" s="2">
        <v>42372</v>
      </c>
      <c r="B4098" s="3">
        <f t="shared" ref="B4098:B4161" si="128">YEAR(A4098)</f>
        <v>2016</v>
      </c>
      <c r="C4098" s="3">
        <f t="shared" ref="C4098:C4161" si="129">MONTH(A4098)</f>
        <v>1</v>
      </c>
      <c r="D4098" s="4" t="s">
        <v>1079</v>
      </c>
      <c r="E4098" s="4" t="s">
        <v>27</v>
      </c>
      <c r="F4098" s="4" t="s">
        <v>11</v>
      </c>
      <c r="G4098" s="4" t="s">
        <v>18</v>
      </c>
      <c r="H4098" s="4" t="s">
        <v>144</v>
      </c>
      <c r="I4098" s="5">
        <v>114.46</v>
      </c>
      <c r="J4098" s="3">
        <v>2</v>
      </c>
      <c r="K4098" s="5">
        <v>28.62</v>
      </c>
    </row>
    <row r="4099" spans="1:11" x14ac:dyDescent="0.3">
      <c r="A4099" s="2">
        <v>42372</v>
      </c>
      <c r="B4099" s="3">
        <f t="shared" si="128"/>
        <v>2016</v>
      </c>
      <c r="C4099" s="3">
        <f t="shared" si="129"/>
        <v>1</v>
      </c>
      <c r="D4099" s="4" t="s">
        <v>967</v>
      </c>
      <c r="E4099" s="4" t="s">
        <v>10</v>
      </c>
      <c r="F4099" s="4" t="s">
        <v>39</v>
      </c>
      <c r="G4099" s="4" t="s">
        <v>52</v>
      </c>
      <c r="H4099" s="4" t="s">
        <v>673</v>
      </c>
      <c r="I4099" s="5">
        <v>30.08</v>
      </c>
      <c r="J4099" s="3">
        <v>2</v>
      </c>
      <c r="K4099" s="5">
        <v>-5.26</v>
      </c>
    </row>
    <row r="4100" spans="1:11" x14ac:dyDescent="0.3">
      <c r="A4100" s="2">
        <v>42372</v>
      </c>
      <c r="B4100" s="3">
        <f t="shared" si="128"/>
        <v>2016</v>
      </c>
      <c r="C4100" s="3">
        <f t="shared" si="129"/>
        <v>1</v>
      </c>
      <c r="D4100" s="4" t="s">
        <v>967</v>
      </c>
      <c r="E4100" s="4" t="s">
        <v>10</v>
      </c>
      <c r="F4100" s="4" t="s">
        <v>39</v>
      </c>
      <c r="G4100" s="4" t="s">
        <v>52</v>
      </c>
      <c r="H4100" s="4" t="s">
        <v>1451</v>
      </c>
      <c r="I4100" s="5">
        <v>165.6</v>
      </c>
      <c r="J4100" s="3">
        <v>3</v>
      </c>
      <c r="K4100" s="5">
        <v>-6.21</v>
      </c>
    </row>
    <row r="4101" spans="1:11" x14ac:dyDescent="0.3">
      <c r="A4101" s="2">
        <v>42372</v>
      </c>
      <c r="B4101" s="3">
        <f t="shared" si="128"/>
        <v>2016</v>
      </c>
      <c r="C4101" s="3">
        <f t="shared" si="129"/>
        <v>1</v>
      </c>
      <c r="D4101" s="4" t="s">
        <v>967</v>
      </c>
      <c r="E4101" s="4" t="s">
        <v>10</v>
      </c>
      <c r="F4101" s="4" t="s">
        <v>39</v>
      </c>
      <c r="G4101" s="4" t="s">
        <v>40</v>
      </c>
      <c r="H4101" s="4" t="s">
        <v>163</v>
      </c>
      <c r="I4101" s="5">
        <v>180.96</v>
      </c>
      <c r="J4101" s="3">
        <v>5</v>
      </c>
      <c r="K4101" s="5">
        <v>13.57</v>
      </c>
    </row>
    <row r="4102" spans="1:11" x14ac:dyDescent="0.3">
      <c r="A4102" s="2">
        <v>42372</v>
      </c>
      <c r="B4102" s="3">
        <f t="shared" si="128"/>
        <v>2016</v>
      </c>
      <c r="C4102" s="3">
        <f t="shared" si="129"/>
        <v>1</v>
      </c>
      <c r="D4102" s="4" t="s">
        <v>2423</v>
      </c>
      <c r="E4102" s="4" t="s">
        <v>840</v>
      </c>
      <c r="F4102" s="4" t="s">
        <v>34</v>
      </c>
      <c r="G4102" s="4" t="s">
        <v>145</v>
      </c>
      <c r="H4102" s="4" t="s">
        <v>1501</v>
      </c>
      <c r="I4102" s="5">
        <v>1592.85</v>
      </c>
      <c r="J4102" s="3">
        <v>7</v>
      </c>
      <c r="K4102" s="5">
        <v>350.43</v>
      </c>
    </row>
    <row r="4103" spans="1:11" x14ac:dyDescent="0.3">
      <c r="A4103" s="2">
        <v>42372</v>
      </c>
      <c r="B4103" s="3">
        <f t="shared" si="128"/>
        <v>2016</v>
      </c>
      <c r="C4103" s="3">
        <f t="shared" si="129"/>
        <v>1</v>
      </c>
      <c r="D4103" s="4" t="s">
        <v>2423</v>
      </c>
      <c r="E4103" s="4" t="s">
        <v>840</v>
      </c>
      <c r="F4103" s="4" t="s">
        <v>11</v>
      </c>
      <c r="G4103" s="4" t="s">
        <v>20</v>
      </c>
      <c r="H4103" s="4" t="s">
        <v>118</v>
      </c>
      <c r="I4103" s="5">
        <v>11.88</v>
      </c>
      <c r="J4103" s="3">
        <v>2</v>
      </c>
      <c r="K4103" s="5">
        <v>5.35</v>
      </c>
    </row>
    <row r="4104" spans="1:11" x14ac:dyDescent="0.3">
      <c r="A4104" s="2">
        <v>42373</v>
      </c>
      <c r="B4104" s="3">
        <f t="shared" si="128"/>
        <v>2016</v>
      </c>
      <c r="C4104" s="3">
        <f t="shared" si="129"/>
        <v>1</v>
      </c>
      <c r="D4104" s="4" t="s">
        <v>2424</v>
      </c>
      <c r="E4104" s="4" t="s">
        <v>245</v>
      </c>
      <c r="F4104" s="4" t="s">
        <v>39</v>
      </c>
      <c r="G4104" s="4" t="s">
        <v>603</v>
      </c>
      <c r="H4104" s="4" t="s">
        <v>2239</v>
      </c>
      <c r="I4104" s="5">
        <v>959.97</v>
      </c>
      <c r="J4104" s="3">
        <v>4</v>
      </c>
      <c r="K4104" s="5">
        <v>120</v>
      </c>
    </row>
    <row r="4105" spans="1:11" x14ac:dyDescent="0.3">
      <c r="A4105" s="2">
        <v>42373</v>
      </c>
      <c r="B4105" s="3">
        <f t="shared" si="128"/>
        <v>2016</v>
      </c>
      <c r="C4105" s="3">
        <f t="shared" si="129"/>
        <v>1</v>
      </c>
      <c r="D4105" s="4" t="s">
        <v>1974</v>
      </c>
      <c r="E4105" s="4" t="s">
        <v>23</v>
      </c>
      <c r="F4105" s="4" t="s">
        <v>11</v>
      </c>
      <c r="G4105" s="4" t="s">
        <v>24</v>
      </c>
      <c r="H4105" s="4" t="s">
        <v>51</v>
      </c>
      <c r="I4105" s="5">
        <v>4.67</v>
      </c>
      <c r="J4105" s="3">
        <v>1</v>
      </c>
      <c r="K4105" s="5">
        <v>0.57999999999999996</v>
      </c>
    </row>
    <row r="4106" spans="1:11" x14ac:dyDescent="0.3">
      <c r="A4106" s="2">
        <v>42373</v>
      </c>
      <c r="B4106" s="3">
        <f t="shared" si="128"/>
        <v>2016</v>
      </c>
      <c r="C4106" s="3">
        <f t="shared" si="129"/>
        <v>1</v>
      </c>
      <c r="D4106" s="4" t="s">
        <v>1974</v>
      </c>
      <c r="E4106" s="4" t="s">
        <v>23</v>
      </c>
      <c r="F4106" s="4" t="s">
        <v>11</v>
      </c>
      <c r="G4106" s="4" t="s">
        <v>20</v>
      </c>
      <c r="H4106" s="4" t="s">
        <v>662</v>
      </c>
      <c r="I4106" s="5">
        <v>104.58</v>
      </c>
      <c r="J4106" s="3">
        <v>6</v>
      </c>
      <c r="K4106" s="5">
        <v>-80.180000000000007</v>
      </c>
    </row>
    <row r="4107" spans="1:11" x14ac:dyDescent="0.3">
      <c r="A4107" s="2">
        <v>42374</v>
      </c>
      <c r="B4107" s="3">
        <f t="shared" si="128"/>
        <v>2016</v>
      </c>
      <c r="C4107" s="3">
        <f t="shared" si="129"/>
        <v>1</v>
      </c>
      <c r="D4107" s="4" t="s">
        <v>669</v>
      </c>
      <c r="E4107" s="4" t="s">
        <v>123</v>
      </c>
      <c r="F4107" s="4" t="s">
        <v>39</v>
      </c>
      <c r="G4107" s="4" t="s">
        <v>52</v>
      </c>
      <c r="H4107" s="4" t="s">
        <v>2425</v>
      </c>
      <c r="I4107" s="5">
        <v>191.47</v>
      </c>
      <c r="J4107" s="3">
        <v>6</v>
      </c>
      <c r="K4107" s="5">
        <v>40.69</v>
      </c>
    </row>
    <row r="4108" spans="1:11" x14ac:dyDescent="0.3">
      <c r="A4108" s="2">
        <v>42374</v>
      </c>
      <c r="B4108" s="3">
        <f t="shared" si="128"/>
        <v>2016</v>
      </c>
      <c r="C4108" s="3">
        <f t="shared" si="129"/>
        <v>1</v>
      </c>
      <c r="D4108" s="4" t="s">
        <v>669</v>
      </c>
      <c r="E4108" s="4" t="s">
        <v>123</v>
      </c>
      <c r="F4108" s="4" t="s">
        <v>11</v>
      </c>
      <c r="G4108" s="4" t="s">
        <v>24</v>
      </c>
      <c r="H4108" s="4" t="s">
        <v>2426</v>
      </c>
      <c r="I4108" s="5">
        <v>5.25</v>
      </c>
      <c r="J4108" s="3">
        <v>2</v>
      </c>
      <c r="K4108" s="5">
        <v>0.59</v>
      </c>
    </row>
    <row r="4109" spans="1:11" x14ac:dyDescent="0.3">
      <c r="A4109" s="2">
        <v>42374</v>
      </c>
      <c r="B4109" s="3">
        <f t="shared" si="128"/>
        <v>2016</v>
      </c>
      <c r="C4109" s="3">
        <f t="shared" si="129"/>
        <v>1</v>
      </c>
      <c r="D4109" s="4" t="s">
        <v>669</v>
      </c>
      <c r="E4109" s="4" t="s">
        <v>123</v>
      </c>
      <c r="F4109" s="4" t="s">
        <v>39</v>
      </c>
      <c r="G4109" s="4" t="s">
        <v>40</v>
      </c>
      <c r="H4109" s="4" t="s">
        <v>901</v>
      </c>
      <c r="I4109" s="5">
        <v>59.18</v>
      </c>
      <c r="J4109" s="3">
        <v>2</v>
      </c>
      <c r="K4109" s="5">
        <v>5.18</v>
      </c>
    </row>
    <row r="4110" spans="1:11" x14ac:dyDescent="0.3">
      <c r="A4110" s="2">
        <v>42376</v>
      </c>
      <c r="B4110" s="3">
        <f t="shared" si="128"/>
        <v>2016</v>
      </c>
      <c r="C4110" s="3">
        <f t="shared" si="129"/>
        <v>1</v>
      </c>
      <c r="D4110" s="4" t="s">
        <v>752</v>
      </c>
      <c r="E4110" s="4" t="s">
        <v>27</v>
      </c>
      <c r="F4110" s="4" t="s">
        <v>11</v>
      </c>
      <c r="G4110" s="4" t="s">
        <v>24</v>
      </c>
      <c r="H4110" s="4" t="s">
        <v>1929</v>
      </c>
      <c r="I4110" s="5">
        <v>34.58</v>
      </c>
      <c r="J4110" s="3">
        <v>1</v>
      </c>
      <c r="K4110" s="5">
        <v>10.029999999999999</v>
      </c>
    </row>
    <row r="4111" spans="1:11" x14ac:dyDescent="0.3">
      <c r="A4111" s="2">
        <v>42376</v>
      </c>
      <c r="B4111" s="3">
        <f t="shared" si="128"/>
        <v>2016</v>
      </c>
      <c r="C4111" s="3">
        <f t="shared" si="129"/>
        <v>1</v>
      </c>
      <c r="D4111" s="4" t="s">
        <v>2230</v>
      </c>
      <c r="E4111" s="4" t="s">
        <v>10</v>
      </c>
      <c r="F4111" s="4" t="s">
        <v>34</v>
      </c>
      <c r="G4111" s="4" t="s">
        <v>47</v>
      </c>
      <c r="H4111" s="4" t="s">
        <v>339</v>
      </c>
      <c r="I4111" s="5">
        <v>23.08</v>
      </c>
      <c r="J4111" s="3">
        <v>3</v>
      </c>
      <c r="K4111" s="5">
        <v>-10.96</v>
      </c>
    </row>
    <row r="4112" spans="1:11" x14ac:dyDescent="0.3">
      <c r="A4112" s="2">
        <v>42376</v>
      </c>
      <c r="B4112" s="3">
        <f t="shared" si="128"/>
        <v>2016</v>
      </c>
      <c r="C4112" s="3">
        <f t="shared" si="129"/>
        <v>1</v>
      </c>
      <c r="D4112" s="4" t="s">
        <v>2230</v>
      </c>
      <c r="E4112" s="4" t="s">
        <v>10</v>
      </c>
      <c r="F4112" s="4" t="s">
        <v>11</v>
      </c>
      <c r="G4112" s="4" t="s">
        <v>12</v>
      </c>
      <c r="H4112" s="4" t="s">
        <v>2172</v>
      </c>
      <c r="I4112" s="5">
        <v>25.92</v>
      </c>
      <c r="J4112" s="3">
        <v>5</v>
      </c>
      <c r="K4112" s="5">
        <v>9.07</v>
      </c>
    </row>
    <row r="4113" spans="1:11" x14ac:dyDescent="0.3">
      <c r="A4113" s="2">
        <v>42377</v>
      </c>
      <c r="B4113" s="3">
        <f t="shared" si="128"/>
        <v>2016</v>
      </c>
      <c r="C4113" s="3">
        <f t="shared" si="129"/>
        <v>1</v>
      </c>
      <c r="D4113" s="4" t="s">
        <v>29</v>
      </c>
      <c r="E4113" s="4" t="s">
        <v>157</v>
      </c>
      <c r="F4113" s="4" t="s">
        <v>34</v>
      </c>
      <c r="G4113" s="4" t="s">
        <v>74</v>
      </c>
      <c r="H4113" s="4" t="s">
        <v>1604</v>
      </c>
      <c r="I4113" s="5">
        <v>1565.88</v>
      </c>
      <c r="J4113" s="3">
        <v>6</v>
      </c>
      <c r="K4113" s="5">
        <v>407.13</v>
      </c>
    </row>
    <row r="4114" spans="1:11" x14ac:dyDescent="0.3">
      <c r="A4114" s="2">
        <v>42377</v>
      </c>
      <c r="B4114" s="3">
        <f t="shared" si="128"/>
        <v>2016</v>
      </c>
      <c r="C4114" s="3">
        <f t="shared" si="129"/>
        <v>1</v>
      </c>
      <c r="D4114" s="4" t="s">
        <v>29</v>
      </c>
      <c r="E4114" s="4" t="s">
        <v>157</v>
      </c>
      <c r="F4114" s="4" t="s">
        <v>11</v>
      </c>
      <c r="G4114" s="4" t="s">
        <v>20</v>
      </c>
      <c r="H4114" s="4" t="s">
        <v>1503</v>
      </c>
      <c r="I4114" s="5">
        <v>106.05</v>
      </c>
      <c r="J4114" s="3">
        <v>7</v>
      </c>
      <c r="K4114" s="5">
        <v>49.84</v>
      </c>
    </row>
    <row r="4115" spans="1:11" x14ac:dyDescent="0.3">
      <c r="A4115" s="2">
        <v>42377</v>
      </c>
      <c r="B4115" s="3">
        <f t="shared" si="128"/>
        <v>2016</v>
      </c>
      <c r="C4115" s="3">
        <f t="shared" si="129"/>
        <v>1</v>
      </c>
      <c r="D4115" s="4" t="s">
        <v>46</v>
      </c>
      <c r="E4115" s="4" t="s">
        <v>245</v>
      </c>
      <c r="F4115" s="4" t="s">
        <v>11</v>
      </c>
      <c r="G4115" s="4" t="s">
        <v>20</v>
      </c>
      <c r="H4115" s="4" t="s">
        <v>1927</v>
      </c>
      <c r="I4115" s="5">
        <v>30.83</v>
      </c>
      <c r="J4115" s="3">
        <v>7</v>
      </c>
      <c r="K4115" s="5">
        <v>-24.66</v>
      </c>
    </row>
    <row r="4116" spans="1:11" x14ac:dyDescent="0.3">
      <c r="A4116" s="2">
        <v>42377</v>
      </c>
      <c r="B4116" s="3">
        <f t="shared" si="128"/>
        <v>2016</v>
      </c>
      <c r="C4116" s="3">
        <f t="shared" si="129"/>
        <v>1</v>
      </c>
      <c r="D4116" s="4" t="s">
        <v>46</v>
      </c>
      <c r="E4116" s="4" t="s">
        <v>245</v>
      </c>
      <c r="F4116" s="4" t="s">
        <v>11</v>
      </c>
      <c r="G4116" s="4" t="s">
        <v>24</v>
      </c>
      <c r="H4116" s="4" t="s">
        <v>449</v>
      </c>
      <c r="I4116" s="5">
        <v>47.62</v>
      </c>
      <c r="J4116" s="3">
        <v>3</v>
      </c>
      <c r="K4116" s="5">
        <v>5.95</v>
      </c>
    </row>
    <row r="4117" spans="1:11" x14ac:dyDescent="0.3">
      <c r="A4117" s="2">
        <v>42377</v>
      </c>
      <c r="B4117" s="3">
        <f t="shared" si="128"/>
        <v>2016</v>
      </c>
      <c r="C4117" s="3">
        <f t="shared" si="129"/>
        <v>1</v>
      </c>
      <c r="D4117" s="4" t="s">
        <v>46</v>
      </c>
      <c r="E4117" s="4" t="s">
        <v>245</v>
      </c>
      <c r="F4117" s="4" t="s">
        <v>39</v>
      </c>
      <c r="G4117" s="4" t="s">
        <v>40</v>
      </c>
      <c r="H4117" s="4" t="s">
        <v>2427</v>
      </c>
      <c r="I4117" s="5">
        <v>108.78</v>
      </c>
      <c r="J4117" s="3">
        <v>2</v>
      </c>
      <c r="K4117" s="5">
        <v>10.88</v>
      </c>
    </row>
    <row r="4118" spans="1:11" x14ac:dyDescent="0.3">
      <c r="A4118" s="2">
        <v>42378</v>
      </c>
      <c r="B4118" s="3">
        <f t="shared" si="128"/>
        <v>2016</v>
      </c>
      <c r="C4118" s="3">
        <f t="shared" si="129"/>
        <v>1</v>
      </c>
      <c r="D4118" s="4" t="s">
        <v>593</v>
      </c>
      <c r="E4118" s="4" t="s">
        <v>27</v>
      </c>
      <c r="F4118" s="4" t="s">
        <v>39</v>
      </c>
      <c r="G4118" s="4" t="s">
        <v>52</v>
      </c>
      <c r="H4118" s="4" t="s">
        <v>2428</v>
      </c>
      <c r="I4118" s="5">
        <v>349.95</v>
      </c>
      <c r="J4118" s="3">
        <v>5</v>
      </c>
      <c r="K4118" s="5">
        <v>118.98</v>
      </c>
    </row>
    <row r="4119" spans="1:11" x14ac:dyDescent="0.3">
      <c r="A4119" s="2">
        <v>42378</v>
      </c>
      <c r="B4119" s="3">
        <f t="shared" si="128"/>
        <v>2016</v>
      </c>
      <c r="C4119" s="3">
        <f t="shared" si="129"/>
        <v>1</v>
      </c>
      <c r="D4119" s="4" t="s">
        <v>593</v>
      </c>
      <c r="E4119" s="4" t="s">
        <v>27</v>
      </c>
      <c r="F4119" s="4" t="s">
        <v>39</v>
      </c>
      <c r="G4119" s="4" t="s">
        <v>40</v>
      </c>
      <c r="H4119" s="4" t="s">
        <v>721</v>
      </c>
      <c r="I4119" s="5">
        <v>377.93</v>
      </c>
      <c r="J4119" s="3">
        <v>9</v>
      </c>
      <c r="K4119" s="5">
        <v>141.72</v>
      </c>
    </row>
    <row r="4120" spans="1:11" x14ac:dyDescent="0.3">
      <c r="A4120" s="2">
        <v>42378</v>
      </c>
      <c r="B4120" s="3">
        <f t="shared" si="128"/>
        <v>2016</v>
      </c>
      <c r="C4120" s="3">
        <f t="shared" si="129"/>
        <v>1</v>
      </c>
      <c r="D4120" s="4" t="s">
        <v>1867</v>
      </c>
      <c r="E4120" s="4" t="s">
        <v>78</v>
      </c>
      <c r="F4120" s="4" t="s">
        <v>34</v>
      </c>
      <c r="G4120" s="4" t="s">
        <v>47</v>
      </c>
      <c r="H4120" s="4" t="s">
        <v>2049</v>
      </c>
      <c r="I4120" s="5">
        <v>15.17</v>
      </c>
      <c r="J4120" s="3">
        <v>2</v>
      </c>
      <c r="K4120" s="5">
        <v>3.79</v>
      </c>
    </row>
    <row r="4121" spans="1:11" x14ac:dyDescent="0.3">
      <c r="A4121" s="2">
        <v>42379</v>
      </c>
      <c r="B4121" s="3">
        <f t="shared" si="128"/>
        <v>2016</v>
      </c>
      <c r="C4121" s="3">
        <f t="shared" si="129"/>
        <v>1</v>
      </c>
      <c r="D4121" s="4" t="s">
        <v>452</v>
      </c>
      <c r="E4121" s="4" t="s">
        <v>164</v>
      </c>
      <c r="F4121" s="4" t="s">
        <v>34</v>
      </c>
      <c r="G4121" s="4" t="s">
        <v>47</v>
      </c>
      <c r="H4121" s="4" t="s">
        <v>688</v>
      </c>
      <c r="I4121" s="5">
        <v>79.92</v>
      </c>
      <c r="J4121" s="3">
        <v>4</v>
      </c>
      <c r="K4121" s="5">
        <v>34.369999999999997</v>
      </c>
    </row>
    <row r="4122" spans="1:11" x14ac:dyDescent="0.3">
      <c r="A4122" s="2">
        <v>42379</v>
      </c>
      <c r="B4122" s="3">
        <f t="shared" si="128"/>
        <v>2016</v>
      </c>
      <c r="C4122" s="3">
        <f t="shared" si="129"/>
        <v>1</v>
      </c>
      <c r="D4122" s="4" t="s">
        <v>452</v>
      </c>
      <c r="E4122" s="4" t="s">
        <v>164</v>
      </c>
      <c r="F4122" s="4" t="s">
        <v>39</v>
      </c>
      <c r="G4122" s="4" t="s">
        <v>52</v>
      </c>
      <c r="H4122" s="4" t="s">
        <v>2361</v>
      </c>
      <c r="I4122" s="5">
        <v>69.98</v>
      </c>
      <c r="J4122" s="3">
        <v>2</v>
      </c>
      <c r="K4122" s="5">
        <v>13.3</v>
      </c>
    </row>
    <row r="4123" spans="1:11" x14ac:dyDescent="0.3">
      <c r="A4123" s="2">
        <v>42379</v>
      </c>
      <c r="B4123" s="3">
        <f t="shared" si="128"/>
        <v>2016</v>
      </c>
      <c r="C4123" s="3">
        <f t="shared" si="129"/>
        <v>1</v>
      </c>
      <c r="D4123" s="4" t="s">
        <v>2429</v>
      </c>
      <c r="E4123" s="4" t="s">
        <v>164</v>
      </c>
      <c r="F4123" s="4" t="s">
        <v>34</v>
      </c>
      <c r="G4123" s="4" t="s">
        <v>47</v>
      </c>
      <c r="H4123" s="4" t="s">
        <v>60</v>
      </c>
      <c r="I4123" s="5">
        <v>24.85</v>
      </c>
      <c r="J4123" s="3">
        <v>5</v>
      </c>
      <c r="K4123" s="5">
        <v>7.7</v>
      </c>
    </row>
    <row r="4124" spans="1:11" x14ac:dyDescent="0.3">
      <c r="A4124" s="2">
        <v>42380</v>
      </c>
      <c r="B4124" s="3">
        <f t="shared" si="128"/>
        <v>2016</v>
      </c>
      <c r="C4124" s="3">
        <f t="shared" si="129"/>
        <v>1</v>
      </c>
      <c r="D4124" s="4" t="s">
        <v>1143</v>
      </c>
      <c r="E4124" s="4" t="s">
        <v>78</v>
      </c>
      <c r="F4124" s="4" t="s">
        <v>11</v>
      </c>
      <c r="G4124" s="4" t="s">
        <v>12</v>
      </c>
      <c r="H4124" s="4" t="s">
        <v>836</v>
      </c>
      <c r="I4124" s="5">
        <v>15.55</v>
      </c>
      <c r="J4124" s="3">
        <v>3</v>
      </c>
      <c r="K4124" s="5">
        <v>5.44</v>
      </c>
    </row>
    <row r="4125" spans="1:11" x14ac:dyDescent="0.3">
      <c r="A4125" s="2">
        <v>42380</v>
      </c>
      <c r="B4125" s="3">
        <f t="shared" si="128"/>
        <v>2016</v>
      </c>
      <c r="C4125" s="3">
        <f t="shared" si="129"/>
        <v>1</v>
      </c>
      <c r="D4125" s="4" t="s">
        <v>1143</v>
      </c>
      <c r="E4125" s="4" t="s">
        <v>78</v>
      </c>
      <c r="F4125" s="4" t="s">
        <v>11</v>
      </c>
      <c r="G4125" s="4" t="s">
        <v>12</v>
      </c>
      <c r="H4125" s="4" t="s">
        <v>2377</v>
      </c>
      <c r="I4125" s="5">
        <v>63.31</v>
      </c>
      <c r="J4125" s="3">
        <v>3</v>
      </c>
      <c r="K4125" s="5">
        <v>20.58</v>
      </c>
    </row>
    <row r="4126" spans="1:11" x14ac:dyDescent="0.3">
      <c r="A4126" s="2">
        <v>42380</v>
      </c>
      <c r="B4126" s="3">
        <f t="shared" si="128"/>
        <v>2016</v>
      </c>
      <c r="C4126" s="3">
        <f t="shared" si="129"/>
        <v>1</v>
      </c>
      <c r="D4126" s="4" t="s">
        <v>1143</v>
      </c>
      <c r="E4126" s="4" t="s">
        <v>78</v>
      </c>
      <c r="F4126" s="4" t="s">
        <v>39</v>
      </c>
      <c r="G4126" s="4" t="s">
        <v>40</v>
      </c>
      <c r="H4126" s="4" t="s">
        <v>2430</v>
      </c>
      <c r="I4126" s="5">
        <v>15.59</v>
      </c>
      <c r="J4126" s="3">
        <v>2</v>
      </c>
      <c r="K4126" s="5">
        <v>-9.8699999999999992</v>
      </c>
    </row>
    <row r="4127" spans="1:11" x14ac:dyDescent="0.3">
      <c r="A4127" s="2">
        <v>42380</v>
      </c>
      <c r="B4127" s="3">
        <f t="shared" si="128"/>
        <v>2016</v>
      </c>
      <c r="C4127" s="3">
        <f t="shared" si="129"/>
        <v>1</v>
      </c>
      <c r="D4127" s="4" t="s">
        <v>413</v>
      </c>
      <c r="E4127" s="4" t="s">
        <v>78</v>
      </c>
      <c r="F4127" s="4" t="s">
        <v>34</v>
      </c>
      <c r="G4127" s="4" t="s">
        <v>47</v>
      </c>
      <c r="H4127" s="4" t="s">
        <v>117</v>
      </c>
      <c r="I4127" s="5">
        <v>54.99</v>
      </c>
      <c r="J4127" s="3">
        <v>14</v>
      </c>
      <c r="K4127" s="5">
        <v>8.94</v>
      </c>
    </row>
    <row r="4128" spans="1:11" x14ac:dyDescent="0.3">
      <c r="A4128" s="2">
        <v>42383</v>
      </c>
      <c r="B4128" s="3">
        <f t="shared" si="128"/>
        <v>2016</v>
      </c>
      <c r="C4128" s="3">
        <f t="shared" si="129"/>
        <v>1</v>
      </c>
      <c r="D4128" s="4" t="s">
        <v>2065</v>
      </c>
      <c r="E4128" s="4" t="s">
        <v>245</v>
      </c>
      <c r="F4128" s="4" t="s">
        <v>11</v>
      </c>
      <c r="G4128" s="4" t="s">
        <v>12</v>
      </c>
      <c r="H4128" s="4" t="s">
        <v>1609</v>
      </c>
      <c r="I4128" s="5">
        <v>89.57</v>
      </c>
      <c r="J4128" s="3">
        <v>2</v>
      </c>
      <c r="K4128" s="5">
        <v>32.47</v>
      </c>
    </row>
    <row r="4129" spans="1:11" x14ac:dyDescent="0.3">
      <c r="A4129" s="2">
        <v>42383</v>
      </c>
      <c r="B4129" s="3">
        <f t="shared" si="128"/>
        <v>2016</v>
      </c>
      <c r="C4129" s="3">
        <f t="shared" si="129"/>
        <v>1</v>
      </c>
      <c r="D4129" s="4" t="s">
        <v>2065</v>
      </c>
      <c r="E4129" s="4" t="s">
        <v>245</v>
      </c>
      <c r="F4129" s="4" t="s">
        <v>34</v>
      </c>
      <c r="G4129" s="4" t="s">
        <v>47</v>
      </c>
      <c r="H4129" s="4" t="s">
        <v>2431</v>
      </c>
      <c r="I4129" s="5">
        <v>315.77999999999997</v>
      </c>
      <c r="J4129" s="3">
        <v>8</v>
      </c>
      <c r="K4129" s="5">
        <v>31.58</v>
      </c>
    </row>
    <row r="4130" spans="1:11" x14ac:dyDescent="0.3">
      <c r="A4130" s="2">
        <v>42384</v>
      </c>
      <c r="B4130" s="3">
        <f t="shared" si="128"/>
        <v>2016</v>
      </c>
      <c r="C4130" s="3">
        <f t="shared" si="129"/>
        <v>1</v>
      </c>
      <c r="D4130" s="4" t="s">
        <v>724</v>
      </c>
      <c r="E4130" s="4" t="s">
        <v>177</v>
      </c>
      <c r="F4130" s="4" t="s">
        <v>11</v>
      </c>
      <c r="G4130" s="4" t="s">
        <v>63</v>
      </c>
      <c r="H4130" s="4" t="s">
        <v>1683</v>
      </c>
      <c r="I4130" s="5">
        <v>52.34</v>
      </c>
      <c r="J4130" s="3">
        <v>2</v>
      </c>
      <c r="K4130" s="5">
        <v>24.6</v>
      </c>
    </row>
    <row r="4131" spans="1:11" x14ac:dyDescent="0.3">
      <c r="A4131" s="2">
        <v>42384</v>
      </c>
      <c r="B4131" s="3">
        <f t="shared" si="128"/>
        <v>2016</v>
      </c>
      <c r="C4131" s="3">
        <f t="shared" si="129"/>
        <v>1</v>
      </c>
      <c r="D4131" s="4" t="s">
        <v>724</v>
      </c>
      <c r="E4131" s="4" t="s">
        <v>177</v>
      </c>
      <c r="F4131" s="4" t="s">
        <v>11</v>
      </c>
      <c r="G4131" s="4" t="s">
        <v>24</v>
      </c>
      <c r="H4131" s="4" t="s">
        <v>361</v>
      </c>
      <c r="I4131" s="5">
        <v>4.66</v>
      </c>
      <c r="J4131" s="3">
        <v>2</v>
      </c>
      <c r="K4131" s="5">
        <v>1.35</v>
      </c>
    </row>
    <row r="4132" spans="1:11" x14ac:dyDescent="0.3">
      <c r="A4132" s="2">
        <v>42384</v>
      </c>
      <c r="B4132" s="3">
        <f t="shared" si="128"/>
        <v>2016</v>
      </c>
      <c r="C4132" s="3">
        <f t="shared" si="129"/>
        <v>1</v>
      </c>
      <c r="D4132" s="4" t="s">
        <v>724</v>
      </c>
      <c r="E4132" s="4" t="s">
        <v>177</v>
      </c>
      <c r="F4132" s="4" t="s">
        <v>39</v>
      </c>
      <c r="G4132" s="4" t="s">
        <v>52</v>
      </c>
      <c r="H4132" s="4" t="s">
        <v>1134</v>
      </c>
      <c r="I4132" s="5">
        <v>254.97</v>
      </c>
      <c r="J4132" s="3">
        <v>3</v>
      </c>
      <c r="K4132" s="5">
        <v>91.79</v>
      </c>
    </row>
    <row r="4133" spans="1:11" x14ac:dyDescent="0.3">
      <c r="A4133" s="2">
        <v>42384</v>
      </c>
      <c r="B4133" s="3">
        <f t="shared" si="128"/>
        <v>2016</v>
      </c>
      <c r="C4133" s="3">
        <f t="shared" si="129"/>
        <v>1</v>
      </c>
      <c r="D4133" s="4" t="s">
        <v>1747</v>
      </c>
      <c r="E4133" s="4" t="s">
        <v>613</v>
      </c>
      <c r="F4133" s="4" t="s">
        <v>34</v>
      </c>
      <c r="G4133" s="4" t="s">
        <v>145</v>
      </c>
      <c r="H4133" s="4" t="s">
        <v>1460</v>
      </c>
      <c r="I4133" s="5">
        <v>181.8</v>
      </c>
      <c r="J4133" s="3">
        <v>1</v>
      </c>
      <c r="K4133" s="5">
        <v>-15.58</v>
      </c>
    </row>
    <row r="4134" spans="1:11" x14ac:dyDescent="0.3">
      <c r="A4134" s="2">
        <v>42384</v>
      </c>
      <c r="B4134" s="3">
        <f t="shared" si="128"/>
        <v>2016</v>
      </c>
      <c r="C4134" s="3">
        <f t="shared" si="129"/>
        <v>1</v>
      </c>
      <c r="D4134" s="4" t="s">
        <v>1563</v>
      </c>
      <c r="E4134" s="4" t="s">
        <v>149</v>
      </c>
      <c r="F4134" s="4" t="s">
        <v>11</v>
      </c>
      <c r="G4134" s="4" t="s">
        <v>63</v>
      </c>
      <c r="H4134" s="4" t="s">
        <v>2315</v>
      </c>
      <c r="I4134" s="5">
        <v>16.52</v>
      </c>
      <c r="J4134" s="3">
        <v>4</v>
      </c>
      <c r="K4134" s="5">
        <v>7.6</v>
      </c>
    </row>
    <row r="4135" spans="1:11" x14ac:dyDescent="0.3">
      <c r="A4135" s="2">
        <v>42384</v>
      </c>
      <c r="B4135" s="3">
        <f t="shared" si="128"/>
        <v>2016</v>
      </c>
      <c r="C4135" s="3">
        <f t="shared" si="129"/>
        <v>1</v>
      </c>
      <c r="D4135" s="4" t="s">
        <v>1563</v>
      </c>
      <c r="E4135" s="4" t="s">
        <v>149</v>
      </c>
      <c r="F4135" s="4" t="s">
        <v>11</v>
      </c>
      <c r="G4135" s="4" t="s">
        <v>12</v>
      </c>
      <c r="H4135" s="4" t="s">
        <v>1884</v>
      </c>
      <c r="I4135" s="5">
        <v>60.12</v>
      </c>
      <c r="J4135" s="3">
        <v>9</v>
      </c>
      <c r="K4135" s="5">
        <v>28.86</v>
      </c>
    </row>
    <row r="4136" spans="1:11" x14ac:dyDescent="0.3">
      <c r="A4136" s="2">
        <v>42384</v>
      </c>
      <c r="B4136" s="3">
        <f t="shared" si="128"/>
        <v>2016</v>
      </c>
      <c r="C4136" s="3">
        <f t="shared" si="129"/>
        <v>1</v>
      </c>
      <c r="D4136" s="4" t="s">
        <v>1563</v>
      </c>
      <c r="E4136" s="4" t="s">
        <v>149</v>
      </c>
      <c r="F4136" s="4" t="s">
        <v>11</v>
      </c>
      <c r="G4136" s="4" t="s">
        <v>20</v>
      </c>
      <c r="H4136" s="4" t="s">
        <v>1175</v>
      </c>
      <c r="I4136" s="5">
        <v>49.54</v>
      </c>
      <c r="J4136" s="3">
        <v>3</v>
      </c>
      <c r="K4136" s="5">
        <v>17.34</v>
      </c>
    </row>
    <row r="4137" spans="1:11" x14ac:dyDescent="0.3">
      <c r="A4137" s="2">
        <v>42384</v>
      </c>
      <c r="B4137" s="3">
        <f t="shared" si="128"/>
        <v>2016</v>
      </c>
      <c r="C4137" s="3">
        <f t="shared" si="129"/>
        <v>1</v>
      </c>
      <c r="D4137" s="4" t="s">
        <v>2432</v>
      </c>
      <c r="E4137" s="4" t="s">
        <v>149</v>
      </c>
      <c r="F4137" s="4" t="s">
        <v>11</v>
      </c>
      <c r="G4137" s="4" t="s">
        <v>12</v>
      </c>
      <c r="H4137" s="4" t="s">
        <v>1601</v>
      </c>
      <c r="I4137" s="5">
        <v>81.98</v>
      </c>
      <c r="J4137" s="3">
        <v>2</v>
      </c>
      <c r="K4137" s="5">
        <v>40.17</v>
      </c>
    </row>
    <row r="4138" spans="1:11" x14ac:dyDescent="0.3">
      <c r="A4138" s="2">
        <v>42385</v>
      </c>
      <c r="B4138" s="3">
        <f t="shared" si="128"/>
        <v>2016</v>
      </c>
      <c r="C4138" s="3">
        <f t="shared" si="129"/>
        <v>1</v>
      </c>
      <c r="D4138" s="4" t="s">
        <v>900</v>
      </c>
      <c r="E4138" s="4" t="s">
        <v>27</v>
      </c>
      <c r="F4138" s="4" t="s">
        <v>11</v>
      </c>
      <c r="G4138" s="4" t="s">
        <v>20</v>
      </c>
      <c r="H4138" s="4" t="s">
        <v>1630</v>
      </c>
      <c r="I4138" s="5">
        <v>11.65</v>
      </c>
      <c r="J4138" s="3">
        <v>2</v>
      </c>
      <c r="K4138" s="5">
        <v>4.22</v>
      </c>
    </row>
    <row r="4139" spans="1:11" x14ac:dyDescent="0.3">
      <c r="A4139" s="2">
        <v>42385</v>
      </c>
      <c r="B4139" s="3">
        <f t="shared" si="128"/>
        <v>2016</v>
      </c>
      <c r="C4139" s="3">
        <f t="shared" si="129"/>
        <v>1</v>
      </c>
      <c r="D4139" s="4" t="s">
        <v>900</v>
      </c>
      <c r="E4139" s="4" t="s">
        <v>27</v>
      </c>
      <c r="F4139" s="4" t="s">
        <v>39</v>
      </c>
      <c r="G4139" s="4" t="s">
        <v>52</v>
      </c>
      <c r="H4139" s="4" t="s">
        <v>2433</v>
      </c>
      <c r="I4139" s="5">
        <v>90.57</v>
      </c>
      <c r="J4139" s="3">
        <v>3</v>
      </c>
      <c r="K4139" s="5">
        <v>11.77</v>
      </c>
    </row>
    <row r="4140" spans="1:11" x14ac:dyDescent="0.3">
      <c r="A4140" s="2">
        <v>42386</v>
      </c>
      <c r="B4140" s="3">
        <f t="shared" si="128"/>
        <v>2016</v>
      </c>
      <c r="C4140" s="3">
        <f t="shared" si="129"/>
        <v>1</v>
      </c>
      <c r="D4140" s="4" t="s">
        <v>2225</v>
      </c>
      <c r="E4140" s="4" t="s">
        <v>685</v>
      </c>
      <c r="F4140" s="4" t="s">
        <v>34</v>
      </c>
      <c r="G4140" s="4" t="s">
        <v>47</v>
      </c>
      <c r="H4140" s="4" t="s">
        <v>2366</v>
      </c>
      <c r="I4140" s="5">
        <v>322.58999999999997</v>
      </c>
      <c r="J4140" s="3">
        <v>3</v>
      </c>
      <c r="K4140" s="5">
        <v>64.52</v>
      </c>
    </row>
    <row r="4141" spans="1:11" x14ac:dyDescent="0.3">
      <c r="A4141" s="2">
        <v>42386</v>
      </c>
      <c r="B4141" s="3">
        <f t="shared" si="128"/>
        <v>2016</v>
      </c>
      <c r="C4141" s="3">
        <f t="shared" si="129"/>
        <v>1</v>
      </c>
      <c r="D4141" s="4" t="s">
        <v>2225</v>
      </c>
      <c r="E4141" s="4" t="s">
        <v>685</v>
      </c>
      <c r="F4141" s="4" t="s">
        <v>39</v>
      </c>
      <c r="G4141" s="4" t="s">
        <v>52</v>
      </c>
      <c r="H4141" s="4" t="s">
        <v>84</v>
      </c>
      <c r="I4141" s="5">
        <v>29.99</v>
      </c>
      <c r="J4141" s="3">
        <v>1</v>
      </c>
      <c r="K4141" s="5">
        <v>13.2</v>
      </c>
    </row>
    <row r="4142" spans="1:11" x14ac:dyDescent="0.3">
      <c r="A4142" s="2">
        <v>42386</v>
      </c>
      <c r="B4142" s="3">
        <f t="shared" si="128"/>
        <v>2016</v>
      </c>
      <c r="C4142" s="3">
        <f t="shared" si="129"/>
        <v>1</v>
      </c>
      <c r="D4142" s="4" t="s">
        <v>2225</v>
      </c>
      <c r="E4142" s="4" t="s">
        <v>685</v>
      </c>
      <c r="F4142" s="4" t="s">
        <v>39</v>
      </c>
      <c r="G4142" s="4" t="s">
        <v>52</v>
      </c>
      <c r="H4142" s="4" t="s">
        <v>2221</v>
      </c>
      <c r="I4142" s="5">
        <v>371.97</v>
      </c>
      <c r="J4142" s="3">
        <v>3</v>
      </c>
      <c r="K4142" s="5">
        <v>66.95</v>
      </c>
    </row>
    <row r="4143" spans="1:11" x14ac:dyDescent="0.3">
      <c r="A4143" s="2">
        <v>42386</v>
      </c>
      <c r="B4143" s="3">
        <f t="shared" si="128"/>
        <v>2016</v>
      </c>
      <c r="C4143" s="3">
        <f t="shared" si="129"/>
        <v>1</v>
      </c>
      <c r="D4143" s="4" t="s">
        <v>2412</v>
      </c>
      <c r="E4143" s="4" t="s">
        <v>30</v>
      </c>
      <c r="F4143" s="4" t="s">
        <v>39</v>
      </c>
      <c r="G4143" s="4" t="s">
        <v>52</v>
      </c>
      <c r="H4143" s="4" t="s">
        <v>1795</v>
      </c>
      <c r="I4143" s="5">
        <v>316</v>
      </c>
      <c r="J4143" s="3">
        <v>4</v>
      </c>
      <c r="K4143" s="5">
        <v>31.6</v>
      </c>
    </row>
    <row r="4144" spans="1:11" x14ac:dyDescent="0.3">
      <c r="A4144" s="2">
        <v>42390</v>
      </c>
      <c r="B4144" s="3">
        <f t="shared" si="128"/>
        <v>2016</v>
      </c>
      <c r="C4144" s="3">
        <f t="shared" si="129"/>
        <v>1</v>
      </c>
      <c r="D4144" s="4" t="s">
        <v>683</v>
      </c>
      <c r="E4144" s="4" t="s">
        <v>27</v>
      </c>
      <c r="F4144" s="4" t="s">
        <v>34</v>
      </c>
      <c r="G4144" s="4" t="s">
        <v>35</v>
      </c>
      <c r="H4144" s="4" t="s">
        <v>1256</v>
      </c>
      <c r="I4144" s="5">
        <v>153.57</v>
      </c>
      <c r="J4144" s="3">
        <v>2</v>
      </c>
      <c r="K4144" s="5">
        <v>-5.76</v>
      </c>
    </row>
    <row r="4145" spans="1:11" x14ac:dyDescent="0.3">
      <c r="A4145" s="2">
        <v>42390</v>
      </c>
      <c r="B4145" s="3">
        <f t="shared" si="128"/>
        <v>2016</v>
      </c>
      <c r="C4145" s="3">
        <f t="shared" si="129"/>
        <v>1</v>
      </c>
      <c r="D4145" s="4" t="s">
        <v>683</v>
      </c>
      <c r="E4145" s="4" t="s">
        <v>27</v>
      </c>
      <c r="F4145" s="4" t="s">
        <v>34</v>
      </c>
      <c r="G4145" s="4" t="s">
        <v>35</v>
      </c>
      <c r="H4145" s="4" t="s">
        <v>2182</v>
      </c>
      <c r="I4145" s="5">
        <v>1013.49</v>
      </c>
      <c r="J4145" s="3">
        <v>7</v>
      </c>
      <c r="K4145" s="5">
        <v>76.010000000000005</v>
      </c>
    </row>
    <row r="4146" spans="1:11" x14ac:dyDescent="0.3">
      <c r="A4146" s="2">
        <v>42391</v>
      </c>
      <c r="B4146" s="3">
        <f t="shared" si="128"/>
        <v>2016</v>
      </c>
      <c r="C4146" s="3">
        <f t="shared" si="129"/>
        <v>1</v>
      </c>
      <c r="D4146" s="4" t="s">
        <v>651</v>
      </c>
      <c r="E4146" s="4" t="s">
        <v>177</v>
      </c>
      <c r="F4146" s="4" t="s">
        <v>11</v>
      </c>
      <c r="G4146" s="4" t="s">
        <v>43</v>
      </c>
      <c r="H4146" s="4" t="s">
        <v>2096</v>
      </c>
      <c r="I4146" s="5">
        <v>7.56</v>
      </c>
      <c r="J4146" s="3">
        <v>6</v>
      </c>
      <c r="K4146" s="5">
        <v>0.3</v>
      </c>
    </row>
    <row r="4147" spans="1:11" x14ac:dyDescent="0.3">
      <c r="A4147" s="2">
        <v>42391</v>
      </c>
      <c r="B4147" s="3">
        <f t="shared" si="128"/>
        <v>2016</v>
      </c>
      <c r="C4147" s="3">
        <f t="shared" si="129"/>
        <v>1</v>
      </c>
      <c r="D4147" s="4" t="s">
        <v>2262</v>
      </c>
      <c r="E4147" s="4" t="s">
        <v>245</v>
      </c>
      <c r="F4147" s="4" t="s">
        <v>34</v>
      </c>
      <c r="G4147" s="4" t="s">
        <v>47</v>
      </c>
      <c r="H4147" s="4" t="s">
        <v>1455</v>
      </c>
      <c r="I4147" s="5">
        <v>14.27</v>
      </c>
      <c r="J4147" s="3">
        <v>8</v>
      </c>
      <c r="K4147" s="5">
        <v>4.28</v>
      </c>
    </row>
    <row r="4148" spans="1:11" x14ac:dyDescent="0.3">
      <c r="A4148" s="2">
        <v>42391</v>
      </c>
      <c r="B4148" s="3">
        <f t="shared" si="128"/>
        <v>2016</v>
      </c>
      <c r="C4148" s="3">
        <f t="shared" si="129"/>
        <v>1</v>
      </c>
      <c r="D4148" s="4" t="s">
        <v>2262</v>
      </c>
      <c r="E4148" s="4" t="s">
        <v>245</v>
      </c>
      <c r="F4148" s="4" t="s">
        <v>34</v>
      </c>
      <c r="G4148" s="4" t="s">
        <v>74</v>
      </c>
      <c r="H4148" s="4" t="s">
        <v>2170</v>
      </c>
      <c r="I4148" s="5">
        <v>451.14</v>
      </c>
      <c r="J4148" s="3">
        <v>4</v>
      </c>
      <c r="K4148" s="5">
        <v>-67.67</v>
      </c>
    </row>
    <row r="4149" spans="1:11" x14ac:dyDescent="0.3">
      <c r="A4149" s="2">
        <v>42391</v>
      </c>
      <c r="B4149" s="3">
        <f t="shared" si="128"/>
        <v>2016</v>
      </c>
      <c r="C4149" s="3">
        <f t="shared" si="129"/>
        <v>1</v>
      </c>
      <c r="D4149" s="4" t="s">
        <v>2262</v>
      </c>
      <c r="E4149" s="4" t="s">
        <v>245</v>
      </c>
      <c r="F4149" s="4" t="s">
        <v>11</v>
      </c>
      <c r="G4149" s="4" t="s">
        <v>92</v>
      </c>
      <c r="H4149" s="4" t="s">
        <v>93</v>
      </c>
      <c r="I4149" s="5">
        <v>64.86</v>
      </c>
      <c r="J4149" s="3">
        <v>4</v>
      </c>
      <c r="K4149" s="5">
        <v>6.49</v>
      </c>
    </row>
    <row r="4150" spans="1:11" x14ac:dyDescent="0.3">
      <c r="A4150" s="2">
        <v>42391</v>
      </c>
      <c r="B4150" s="3">
        <f t="shared" si="128"/>
        <v>2016</v>
      </c>
      <c r="C4150" s="3">
        <f t="shared" si="129"/>
        <v>1</v>
      </c>
      <c r="D4150" s="4" t="s">
        <v>669</v>
      </c>
      <c r="E4150" s="4" t="s">
        <v>164</v>
      </c>
      <c r="F4150" s="4" t="s">
        <v>34</v>
      </c>
      <c r="G4150" s="4" t="s">
        <v>47</v>
      </c>
      <c r="H4150" s="4" t="s">
        <v>773</v>
      </c>
      <c r="I4150" s="5">
        <v>109.9</v>
      </c>
      <c r="J4150" s="3">
        <v>5</v>
      </c>
      <c r="K4150" s="5">
        <v>37.369999999999997</v>
      </c>
    </row>
    <row r="4151" spans="1:11" x14ac:dyDescent="0.3">
      <c r="A4151" s="2">
        <v>42391</v>
      </c>
      <c r="B4151" s="3">
        <f t="shared" si="128"/>
        <v>2016</v>
      </c>
      <c r="C4151" s="3">
        <f t="shared" si="129"/>
        <v>1</v>
      </c>
      <c r="D4151" s="4" t="s">
        <v>1251</v>
      </c>
      <c r="E4151" s="4" t="s">
        <v>164</v>
      </c>
      <c r="F4151" s="4" t="s">
        <v>11</v>
      </c>
      <c r="G4151" s="4" t="s">
        <v>12</v>
      </c>
      <c r="H4151" s="4" t="s">
        <v>2384</v>
      </c>
      <c r="I4151" s="5">
        <v>12.96</v>
      </c>
      <c r="J4151" s="3">
        <v>2</v>
      </c>
      <c r="K4151" s="5">
        <v>6.22</v>
      </c>
    </row>
    <row r="4152" spans="1:11" x14ac:dyDescent="0.3">
      <c r="A4152" s="2">
        <v>42391</v>
      </c>
      <c r="B4152" s="3">
        <f t="shared" si="128"/>
        <v>2016</v>
      </c>
      <c r="C4152" s="3">
        <f t="shared" si="129"/>
        <v>1</v>
      </c>
      <c r="D4152" s="4" t="s">
        <v>1758</v>
      </c>
      <c r="E4152" s="4" t="s">
        <v>27</v>
      </c>
      <c r="F4152" s="4" t="s">
        <v>11</v>
      </c>
      <c r="G4152" s="4" t="s">
        <v>16</v>
      </c>
      <c r="H4152" s="4" t="s">
        <v>1542</v>
      </c>
      <c r="I4152" s="5">
        <v>44.4</v>
      </c>
      <c r="J4152" s="3">
        <v>3</v>
      </c>
      <c r="K4152" s="5">
        <v>22.2</v>
      </c>
    </row>
    <row r="4153" spans="1:11" x14ac:dyDescent="0.3">
      <c r="A4153" s="2">
        <v>42391</v>
      </c>
      <c r="B4153" s="3">
        <f t="shared" si="128"/>
        <v>2016</v>
      </c>
      <c r="C4153" s="3">
        <f t="shared" si="129"/>
        <v>1</v>
      </c>
      <c r="D4153" s="4" t="s">
        <v>1758</v>
      </c>
      <c r="E4153" s="4" t="s">
        <v>27</v>
      </c>
      <c r="F4153" s="4" t="s">
        <v>11</v>
      </c>
      <c r="G4153" s="4" t="s">
        <v>16</v>
      </c>
      <c r="H4153" s="4" t="s">
        <v>377</v>
      </c>
      <c r="I4153" s="5">
        <v>20.65</v>
      </c>
      <c r="J4153" s="3">
        <v>5</v>
      </c>
      <c r="K4153" s="5">
        <v>9.5</v>
      </c>
    </row>
    <row r="4154" spans="1:11" x14ac:dyDescent="0.3">
      <c r="A4154" s="2">
        <v>42391</v>
      </c>
      <c r="B4154" s="3">
        <f t="shared" si="128"/>
        <v>2016</v>
      </c>
      <c r="C4154" s="3">
        <f t="shared" si="129"/>
        <v>1</v>
      </c>
      <c r="D4154" s="4" t="s">
        <v>695</v>
      </c>
      <c r="E4154" s="4" t="s">
        <v>78</v>
      </c>
      <c r="F4154" s="4" t="s">
        <v>39</v>
      </c>
      <c r="G4154" s="4" t="s">
        <v>40</v>
      </c>
      <c r="H4154" s="4" t="s">
        <v>863</v>
      </c>
      <c r="I4154" s="5">
        <v>110.38</v>
      </c>
      <c r="J4154" s="3">
        <v>4</v>
      </c>
      <c r="K4154" s="5">
        <v>-20.239999999999998</v>
      </c>
    </row>
    <row r="4155" spans="1:11" x14ac:dyDescent="0.3">
      <c r="A4155" s="2">
        <v>42391</v>
      </c>
      <c r="B4155" s="3">
        <f t="shared" si="128"/>
        <v>2016</v>
      </c>
      <c r="C4155" s="3">
        <f t="shared" si="129"/>
        <v>1</v>
      </c>
      <c r="D4155" s="4" t="s">
        <v>695</v>
      </c>
      <c r="E4155" s="4" t="s">
        <v>78</v>
      </c>
      <c r="F4155" s="4" t="s">
        <v>39</v>
      </c>
      <c r="G4155" s="4" t="s">
        <v>52</v>
      </c>
      <c r="H4155" s="4" t="s">
        <v>1969</v>
      </c>
      <c r="I4155" s="5">
        <v>55.18</v>
      </c>
      <c r="J4155" s="3">
        <v>3</v>
      </c>
      <c r="K4155" s="5">
        <v>15.86</v>
      </c>
    </row>
    <row r="4156" spans="1:11" x14ac:dyDescent="0.3">
      <c r="A4156" s="2">
        <v>42391</v>
      </c>
      <c r="B4156" s="3">
        <f t="shared" si="128"/>
        <v>2016</v>
      </c>
      <c r="C4156" s="3">
        <f t="shared" si="129"/>
        <v>1</v>
      </c>
      <c r="D4156" s="4" t="s">
        <v>853</v>
      </c>
      <c r="E4156" s="4" t="s">
        <v>149</v>
      </c>
      <c r="F4156" s="4" t="s">
        <v>11</v>
      </c>
      <c r="G4156" s="4" t="s">
        <v>20</v>
      </c>
      <c r="H4156" s="4" t="s">
        <v>1043</v>
      </c>
      <c r="I4156" s="5">
        <v>26.34</v>
      </c>
      <c r="J4156" s="3">
        <v>4</v>
      </c>
      <c r="K4156" s="5">
        <v>9.2200000000000006</v>
      </c>
    </row>
    <row r="4157" spans="1:11" x14ac:dyDescent="0.3">
      <c r="A4157" s="2">
        <v>42392</v>
      </c>
      <c r="B4157" s="3">
        <f t="shared" si="128"/>
        <v>2016</v>
      </c>
      <c r="C4157" s="3">
        <f t="shared" si="129"/>
        <v>1</v>
      </c>
      <c r="D4157" s="4" t="s">
        <v>2318</v>
      </c>
      <c r="E4157" s="4" t="s">
        <v>27</v>
      </c>
      <c r="F4157" s="4" t="s">
        <v>34</v>
      </c>
      <c r="G4157" s="4" t="s">
        <v>47</v>
      </c>
      <c r="H4157" s="4" t="s">
        <v>1026</v>
      </c>
      <c r="I4157" s="5">
        <v>59.99</v>
      </c>
      <c r="J4157" s="3">
        <v>7</v>
      </c>
      <c r="K4157" s="5">
        <v>21.6</v>
      </c>
    </row>
    <row r="4158" spans="1:11" x14ac:dyDescent="0.3">
      <c r="A4158" s="2">
        <v>42392</v>
      </c>
      <c r="B4158" s="3">
        <f t="shared" si="128"/>
        <v>2016</v>
      </c>
      <c r="C4158" s="3">
        <f t="shared" si="129"/>
        <v>1</v>
      </c>
      <c r="D4158" s="4" t="s">
        <v>1883</v>
      </c>
      <c r="E4158" s="4" t="s">
        <v>2322</v>
      </c>
      <c r="F4158" s="4" t="s">
        <v>39</v>
      </c>
      <c r="G4158" s="4" t="s">
        <v>52</v>
      </c>
      <c r="H4158" s="4" t="s">
        <v>454</v>
      </c>
      <c r="I4158" s="5">
        <v>99.98</v>
      </c>
      <c r="J4158" s="3">
        <v>2</v>
      </c>
      <c r="K4158" s="5">
        <v>42.99</v>
      </c>
    </row>
    <row r="4159" spans="1:11" x14ac:dyDescent="0.3">
      <c r="A4159" s="2">
        <v>42392</v>
      </c>
      <c r="B4159" s="3">
        <f t="shared" si="128"/>
        <v>2016</v>
      </c>
      <c r="C4159" s="3">
        <f t="shared" si="129"/>
        <v>1</v>
      </c>
      <c r="D4159" s="4" t="s">
        <v>1883</v>
      </c>
      <c r="E4159" s="4" t="s">
        <v>2322</v>
      </c>
      <c r="F4159" s="4" t="s">
        <v>11</v>
      </c>
      <c r="G4159" s="4" t="s">
        <v>24</v>
      </c>
      <c r="H4159" s="4" t="s">
        <v>2434</v>
      </c>
      <c r="I4159" s="5">
        <v>8.0399999999999991</v>
      </c>
      <c r="J4159" s="3">
        <v>6</v>
      </c>
      <c r="K4159" s="5">
        <v>2.73</v>
      </c>
    </row>
    <row r="4160" spans="1:11" x14ac:dyDescent="0.3">
      <c r="A4160" s="2">
        <v>42392</v>
      </c>
      <c r="B4160" s="3">
        <f t="shared" si="128"/>
        <v>2016</v>
      </c>
      <c r="C4160" s="3">
        <f t="shared" si="129"/>
        <v>1</v>
      </c>
      <c r="D4160" s="4" t="s">
        <v>1883</v>
      </c>
      <c r="E4160" s="4" t="s">
        <v>2322</v>
      </c>
      <c r="F4160" s="4" t="s">
        <v>11</v>
      </c>
      <c r="G4160" s="4" t="s">
        <v>18</v>
      </c>
      <c r="H4160" s="4" t="s">
        <v>2148</v>
      </c>
      <c r="I4160" s="5">
        <v>1564.29</v>
      </c>
      <c r="J4160" s="3">
        <v>13</v>
      </c>
      <c r="K4160" s="5">
        <v>406.72</v>
      </c>
    </row>
    <row r="4161" spans="1:11" x14ac:dyDescent="0.3">
      <c r="A4161" s="2">
        <v>42393</v>
      </c>
      <c r="B4161" s="3">
        <f t="shared" si="128"/>
        <v>2016</v>
      </c>
      <c r="C4161" s="3">
        <f t="shared" si="129"/>
        <v>1</v>
      </c>
      <c r="D4161" s="4" t="s">
        <v>1343</v>
      </c>
      <c r="E4161" s="4" t="s">
        <v>329</v>
      </c>
      <c r="F4161" s="4" t="s">
        <v>11</v>
      </c>
      <c r="G4161" s="4" t="s">
        <v>20</v>
      </c>
      <c r="H4161" s="4" t="s">
        <v>1970</v>
      </c>
      <c r="I4161" s="5">
        <v>31.36</v>
      </c>
      <c r="J4161" s="3">
        <v>4</v>
      </c>
      <c r="K4161" s="5">
        <v>15.68</v>
      </c>
    </row>
    <row r="4162" spans="1:11" x14ac:dyDescent="0.3">
      <c r="A4162" s="2">
        <v>42394</v>
      </c>
      <c r="B4162" s="3">
        <f t="shared" ref="B4162:B4225" si="130">YEAR(A4162)</f>
        <v>2016</v>
      </c>
      <c r="C4162" s="3">
        <f t="shared" ref="C4162:C4225" si="131">MONTH(A4162)</f>
        <v>1</v>
      </c>
      <c r="D4162" s="4" t="s">
        <v>2435</v>
      </c>
      <c r="E4162" s="4" t="s">
        <v>177</v>
      </c>
      <c r="F4162" s="4" t="s">
        <v>11</v>
      </c>
      <c r="G4162" s="4" t="s">
        <v>24</v>
      </c>
      <c r="H4162" s="4" t="s">
        <v>2436</v>
      </c>
      <c r="I4162" s="5">
        <v>9.2100000000000009</v>
      </c>
      <c r="J4162" s="3">
        <v>3</v>
      </c>
      <c r="K4162" s="5">
        <v>2.2999999999999998</v>
      </c>
    </row>
    <row r="4163" spans="1:11" x14ac:dyDescent="0.3">
      <c r="A4163" s="2">
        <v>42394</v>
      </c>
      <c r="B4163" s="3">
        <f t="shared" si="130"/>
        <v>2016</v>
      </c>
      <c r="C4163" s="3">
        <f t="shared" si="131"/>
        <v>1</v>
      </c>
      <c r="D4163" s="4" t="s">
        <v>2435</v>
      </c>
      <c r="E4163" s="4" t="s">
        <v>177</v>
      </c>
      <c r="F4163" s="4" t="s">
        <v>11</v>
      </c>
      <c r="G4163" s="4" t="s">
        <v>12</v>
      </c>
      <c r="H4163" s="4" t="s">
        <v>2437</v>
      </c>
      <c r="I4163" s="5">
        <v>18</v>
      </c>
      <c r="J4163" s="3">
        <v>5</v>
      </c>
      <c r="K4163" s="5">
        <v>8.2799999999999994</v>
      </c>
    </row>
    <row r="4164" spans="1:11" x14ac:dyDescent="0.3">
      <c r="A4164" s="2">
        <v>42394</v>
      </c>
      <c r="B4164" s="3">
        <f t="shared" si="130"/>
        <v>2016</v>
      </c>
      <c r="C4164" s="3">
        <f t="shared" si="131"/>
        <v>1</v>
      </c>
      <c r="D4164" s="4" t="s">
        <v>387</v>
      </c>
      <c r="E4164" s="4" t="s">
        <v>149</v>
      </c>
      <c r="F4164" s="4" t="s">
        <v>11</v>
      </c>
      <c r="G4164" s="4" t="s">
        <v>20</v>
      </c>
      <c r="H4164" s="4" t="s">
        <v>96</v>
      </c>
      <c r="I4164" s="5">
        <v>43.12</v>
      </c>
      <c r="J4164" s="3">
        <v>5</v>
      </c>
      <c r="K4164" s="5">
        <v>15.09</v>
      </c>
    </row>
    <row r="4165" spans="1:11" x14ac:dyDescent="0.3">
      <c r="A4165" s="2">
        <v>42394</v>
      </c>
      <c r="B4165" s="3">
        <f t="shared" si="130"/>
        <v>2016</v>
      </c>
      <c r="C4165" s="3">
        <f t="shared" si="131"/>
        <v>1</v>
      </c>
      <c r="D4165" s="4" t="s">
        <v>387</v>
      </c>
      <c r="E4165" s="4" t="s">
        <v>149</v>
      </c>
      <c r="F4165" s="4" t="s">
        <v>34</v>
      </c>
      <c r="G4165" s="4" t="s">
        <v>145</v>
      </c>
      <c r="H4165" s="4" t="s">
        <v>2066</v>
      </c>
      <c r="I4165" s="5">
        <v>313.72000000000003</v>
      </c>
      <c r="J4165" s="3">
        <v>3</v>
      </c>
      <c r="K4165" s="5">
        <v>-99.35</v>
      </c>
    </row>
    <row r="4166" spans="1:11" x14ac:dyDescent="0.3">
      <c r="A4166" s="2">
        <v>42394</v>
      </c>
      <c r="B4166" s="3">
        <f t="shared" si="130"/>
        <v>2016</v>
      </c>
      <c r="C4166" s="3">
        <f t="shared" si="131"/>
        <v>1</v>
      </c>
      <c r="D4166" s="4" t="s">
        <v>387</v>
      </c>
      <c r="E4166" s="4" t="s">
        <v>149</v>
      </c>
      <c r="F4166" s="4" t="s">
        <v>34</v>
      </c>
      <c r="G4166" s="4" t="s">
        <v>47</v>
      </c>
      <c r="H4166" s="4" t="s">
        <v>479</v>
      </c>
      <c r="I4166" s="5">
        <v>45.98</v>
      </c>
      <c r="J4166" s="3">
        <v>1</v>
      </c>
      <c r="K4166" s="5">
        <v>7.82</v>
      </c>
    </row>
    <row r="4167" spans="1:11" x14ac:dyDescent="0.3">
      <c r="A4167" s="2">
        <v>42394</v>
      </c>
      <c r="B4167" s="3">
        <f t="shared" si="130"/>
        <v>2016</v>
      </c>
      <c r="C4167" s="3">
        <f t="shared" si="131"/>
        <v>1</v>
      </c>
      <c r="D4167" s="4" t="s">
        <v>387</v>
      </c>
      <c r="E4167" s="4" t="s">
        <v>149</v>
      </c>
      <c r="F4167" s="4" t="s">
        <v>11</v>
      </c>
      <c r="G4167" s="4" t="s">
        <v>18</v>
      </c>
      <c r="H4167" s="4" t="s">
        <v>133</v>
      </c>
      <c r="I4167" s="5">
        <v>428.68</v>
      </c>
      <c r="J4167" s="3">
        <v>7</v>
      </c>
      <c r="K4167" s="5">
        <v>0</v>
      </c>
    </row>
    <row r="4168" spans="1:11" x14ac:dyDescent="0.3">
      <c r="A4168" s="2">
        <v>42397</v>
      </c>
      <c r="B4168" s="3">
        <f t="shared" si="130"/>
        <v>2016</v>
      </c>
      <c r="C4168" s="3">
        <f t="shared" si="131"/>
        <v>1</v>
      </c>
      <c r="D4168" s="4" t="s">
        <v>1343</v>
      </c>
      <c r="E4168" s="4" t="s">
        <v>27</v>
      </c>
      <c r="F4168" s="4" t="s">
        <v>11</v>
      </c>
      <c r="G4168" s="4" t="s">
        <v>24</v>
      </c>
      <c r="H4168" s="4" t="s">
        <v>260</v>
      </c>
      <c r="I4168" s="5">
        <v>39.68</v>
      </c>
      <c r="J4168" s="3">
        <v>2</v>
      </c>
      <c r="K4168" s="5">
        <v>10.32</v>
      </c>
    </row>
    <row r="4169" spans="1:11" x14ac:dyDescent="0.3">
      <c r="A4169" s="2">
        <v>42399</v>
      </c>
      <c r="B4169" s="3">
        <f t="shared" si="130"/>
        <v>2016</v>
      </c>
      <c r="C4169" s="3">
        <f t="shared" si="131"/>
        <v>1</v>
      </c>
      <c r="D4169" s="4" t="s">
        <v>1487</v>
      </c>
      <c r="E4169" s="4" t="s">
        <v>27</v>
      </c>
      <c r="F4169" s="4" t="s">
        <v>11</v>
      </c>
      <c r="G4169" s="4" t="s">
        <v>20</v>
      </c>
      <c r="H4169" s="4" t="s">
        <v>2241</v>
      </c>
      <c r="I4169" s="5">
        <v>17.46</v>
      </c>
      <c r="J4169" s="3">
        <v>2</v>
      </c>
      <c r="K4169" s="5">
        <v>5.89</v>
      </c>
    </row>
    <row r="4170" spans="1:11" x14ac:dyDescent="0.3">
      <c r="A4170" s="2">
        <v>42399</v>
      </c>
      <c r="B4170" s="3">
        <f t="shared" si="130"/>
        <v>2016</v>
      </c>
      <c r="C4170" s="3">
        <f t="shared" si="131"/>
        <v>1</v>
      </c>
      <c r="D4170" s="4" t="s">
        <v>768</v>
      </c>
      <c r="E4170" s="4" t="s">
        <v>27</v>
      </c>
      <c r="F4170" s="4" t="s">
        <v>11</v>
      </c>
      <c r="G4170" s="4" t="s">
        <v>18</v>
      </c>
      <c r="H4170" s="4" t="s">
        <v>1360</v>
      </c>
      <c r="I4170" s="5">
        <v>305.01</v>
      </c>
      <c r="J4170" s="3">
        <v>9</v>
      </c>
      <c r="K4170" s="5">
        <v>76.25</v>
      </c>
    </row>
    <row r="4171" spans="1:11" x14ac:dyDescent="0.3">
      <c r="A4171" s="2">
        <v>42399</v>
      </c>
      <c r="B4171" s="3">
        <f t="shared" si="130"/>
        <v>2016</v>
      </c>
      <c r="C4171" s="3">
        <f t="shared" si="131"/>
        <v>1</v>
      </c>
      <c r="D4171" s="4" t="s">
        <v>768</v>
      </c>
      <c r="E4171" s="4" t="s">
        <v>27</v>
      </c>
      <c r="F4171" s="4" t="s">
        <v>11</v>
      </c>
      <c r="G4171" s="4" t="s">
        <v>20</v>
      </c>
      <c r="H4171" s="4" t="s">
        <v>2228</v>
      </c>
      <c r="I4171" s="5">
        <v>50.78</v>
      </c>
      <c r="J4171" s="3">
        <v>2</v>
      </c>
      <c r="K4171" s="5">
        <v>17.77</v>
      </c>
    </row>
    <row r="4172" spans="1:11" x14ac:dyDescent="0.3">
      <c r="A4172" s="2">
        <v>42399</v>
      </c>
      <c r="B4172" s="3">
        <f t="shared" si="130"/>
        <v>2016</v>
      </c>
      <c r="C4172" s="3">
        <f t="shared" si="131"/>
        <v>1</v>
      </c>
      <c r="D4172" s="4" t="s">
        <v>768</v>
      </c>
      <c r="E4172" s="4" t="s">
        <v>27</v>
      </c>
      <c r="F4172" s="4" t="s">
        <v>11</v>
      </c>
      <c r="G4172" s="4" t="s">
        <v>16</v>
      </c>
      <c r="H4172" s="4" t="s">
        <v>1432</v>
      </c>
      <c r="I4172" s="5">
        <v>26.01</v>
      </c>
      <c r="J4172" s="3">
        <v>9</v>
      </c>
      <c r="K4172" s="5">
        <v>12.22</v>
      </c>
    </row>
    <row r="4173" spans="1:11" x14ac:dyDescent="0.3">
      <c r="A4173" s="2">
        <v>42399</v>
      </c>
      <c r="B4173" s="3">
        <f t="shared" si="130"/>
        <v>2016</v>
      </c>
      <c r="C4173" s="3">
        <f t="shared" si="131"/>
        <v>1</v>
      </c>
      <c r="D4173" s="4" t="s">
        <v>1762</v>
      </c>
      <c r="E4173" s="4" t="s">
        <v>164</v>
      </c>
      <c r="F4173" s="4" t="s">
        <v>34</v>
      </c>
      <c r="G4173" s="4" t="s">
        <v>35</v>
      </c>
      <c r="H4173" s="4" t="s">
        <v>2438</v>
      </c>
      <c r="I4173" s="5">
        <v>435.17</v>
      </c>
      <c r="J4173" s="3">
        <v>4</v>
      </c>
      <c r="K4173" s="5">
        <v>-59.84</v>
      </c>
    </row>
    <row r="4174" spans="1:11" x14ac:dyDescent="0.3">
      <c r="A4174" s="2">
        <v>42399</v>
      </c>
      <c r="B4174" s="3">
        <f t="shared" si="130"/>
        <v>2016</v>
      </c>
      <c r="C4174" s="3">
        <f t="shared" si="131"/>
        <v>1</v>
      </c>
      <c r="D4174" s="4" t="s">
        <v>1762</v>
      </c>
      <c r="E4174" s="4" t="s">
        <v>164</v>
      </c>
      <c r="F4174" s="4" t="s">
        <v>34</v>
      </c>
      <c r="G4174" s="4" t="s">
        <v>74</v>
      </c>
      <c r="H4174" s="4" t="s">
        <v>1094</v>
      </c>
      <c r="I4174" s="5">
        <v>48.58</v>
      </c>
      <c r="J4174" s="3">
        <v>1</v>
      </c>
      <c r="K4174" s="5">
        <v>7.77</v>
      </c>
    </row>
    <row r="4175" spans="1:11" x14ac:dyDescent="0.3">
      <c r="A4175" s="2">
        <v>42399</v>
      </c>
      <c r="B4175" s="3">
        <f t="shared" si="130"/>
        <v>2016</v>
      </c>
      <c r="C4175" s="3">
        <f t="shared" si="131"/>
        <v>1</v>
      </c>
      <c r="D4175" s="4" t="s">
        <v>2439</v>
      </c>
      <c r="E4175" s="4" t="s">
        <v>15</v>
      </c>
      <c r="F4175" s="4" t="s">
        <v>11</v>
      </c>
      <c r="G4175" s="4" t="s">
        <v>12</v>
      </c>
      <c r="H4175" s="4" t="s">
        <v>2358</v>
      </c>
      <c r="I4175" s="5">
        <v>156.51</v>
      </c>
      <c r="J4175" s="3">
        <v>4</v>
      </c>
      <c r="K4175" s="5">
        <v>52.82</v>
      </c>
    </row>
    <row r="4176" spans="1:11" x14ac:dyDescent="0.3">
      <c r="A4176" s="2">
        <v>42399</v>
      </c>
      <c r="B4176" s="3">
        <f t="shared" si="130"/>
        <v>2016</v>
      </c>
      <c r="C4176" s="3">
        <f t="shared" si="131"/>
        <v>1</v>
      </c>
      <c r="D4176" s="4" t="s">
        <v>1431</v>
      </c>
      <c r="E4176" s="4" t="s">
        <v>15</v>
      </c>
      <c r="F4176" s="4" t="s">
        <v>39</v>
      </c>
      <c r="G4176" s="4" t="s">
        <v>40</v>
      </c>
      <c r="H4176" s="4" t="s">
        <v>2440</v>
      </c>
      <c r="I4176" s="5">
        <v>1439.97</v>
      </c>
      <c r="J4176" s="3">
        <v>4</v>
      </c>
      <c r="K4176" s="5">
        <v>144</v>
      </c>
    </row>
    <row r="4177" spans="1:11" x14ac:dyDescent="0.3">
      <c r="A4177" s="2">
        <v>42399</v>
      </c>
      <c r="B4177" s="3">
        <f t="shared" si="130"/>
        <v>2016</v>
      </c>
      <c r="C4177" s="3">
        <f t="shared" si="131"/>
        <v>1</v>
      </c>
      <c r="D4177" s="4" t="s">
        <v>1431</v>
      </c>
      <c r="E4177" s="4" t="s">
        <v>15</v>
      </c>
      <c r="F4177" s="4" t="s">
        <v>11</v>
      </c>
      <c r="G4177" s="4" t="s">
        <v>20</v>
      </c>
      <c r="H4177" s="4" t="s">
        <v>899</v>
      </c>
      <c r="I4177" s="5">
        <v>1.73</v>
      </c>
      <c r="J4177" s="3">
        <v>3</v>
      </c>
      <c r="K4177" s="5">
        <v>-2.68</v>
      </c>
    </row>
    <row r="4178" spans="1:11" x14ac:dyDescent="0.3">
      <c r="A4178" s="2">
        <v>42399</v>
      </c>
      <c r="B4178" s="3">
        <f t="shared" si="130"/>
        <v>2016</v>
      </c>
      <c r="C4178" s="3">
        <f t="shared" si="131"/>
        <v>1</v>
      </c>
      <c r="D4178" s="4" t="s">
        <v>1431</v>
      </c>
      <c r="E4178" s="4" t="s">
        <v>15</v>
      </c>
      <c r="F4178" s="4" t="s">
        <v>34</v>
      </c>
      <c r="G4178" s="4" t="s">
        <v>145</v>
      </c>
      <c r="H4178" s="4" t="s">
        <v>2441</v>
      </c>
      <c r="I4178" s="5">
        <v>626.1</v>
      </c>
      <c r="J4178" s="3">
        <v>3</v>
      </c>
      <c r="K4178" s="5">
        <v>-538.45000000000005</v>
      </c>
    </row>
    <row r="4179" spans="1:11" x14ac:dyDescent="0.3">
      <c r="A4179" s="2">
        <v>42400</v>
      </c>
      <c r="B4179" s="3">
        <f t="shared" si="130"/>
        <v>2016</v>
      </c>
      <c r="C4179" s="3">
        <f t="shared" si="131"/>
        <v>1</v>
      </c>
      <c r="D4179" s="4" t="s">
        <v>343</v>
      </c>
      <c r="E4179" s="4" t="s">
        <v>27</v>
      </c>
      <c r="F4179" s="4" t="s">
        <v>39</v>
      </c>
      <c r="G4179" s="4" t="s">
        <v>40</v>
      </c>
      <c r="H4179" s="4" t="s">
        <v>2261</v>
      </c>
      <c r="I4179" s="5">
        <v>109.59</v>
      </c>
      <c r="J4179" s="3">
        <v>1</v>
      </c>
      <c r="K4179" s="5">
        <v>8.2200000000000006</v>
      </c>
    </row>
    <row r="4180" spans="1:11" x14ac:dyDescent="0.3">
      <c r="A4180" s="2">
        <v>42400</v>
      </c>
      <c r="B4180" s="3">
        <f t="shared" si="130"/>
        <v>2016</v>
      </c>
      <c r="C4180" s="3">
        <f t="shared" si="131"/>
        <v>1</v>
      </c>
      <c r="D4180" s="4" t="s">
        <v>343</v>
      </c>
      <c r="E4180" s="4" t="s">
        <v>27</v>
      </c>
      <c r="F4180" s="4" t="s">
        <v>11</v>
      </c>
      <c r="G4180" s="4" t="s">
        <v>12</v>
      </c>
      <c r="H4180" s="4" t="s">
        <v>625</v>
      </c>
      <c r="I4180" s="5">
        <v>56.7</v>
      </c>
      <c r="J4180" s="3">
        <v>5</v>
      </c>
      <c r="K4180" s="5">
        <v>27.78</v>
      </c>
    </row>
    <row r="4181" spans="1:11" x14ac:dyDescent="0.3">
      <c r="A4181" s="2">
        <v>42400</v>
      </c>
      <c r="B4181" s="3">
        <f t="shared" si="130"/>
        <v>2016</v>
      </c>
      <c r="C4181" s="3">
        <f t="shared" si="131"/>
        <v>1</v>
      </c>
      <c r="D4181" s="4" t="s">
        <v>259</v>
      </c>
      <c r="E4181" s="4" t="s">
        <v>10</v>
      </c>
      <c r="F4181" s="4" t="s">
        <v>11</v>
      </c>
      <c r="G4181" s="4" t="s">
        <v>12</v>
      </c>
      <c r="H4181" s="4" t="s">
        <v>1149</v>
      </c>
      <c r="I4181" s="5">
        <v>15.55</v>
      </c>
      <c r="J4181" s="3">
        <v>3</v>
      </c>
      <c r="K4181" s="5">
        <v>5.44</v>
      </c>
    </row>
    <row r="4182" spans="1:11" x14ac:dyDescent="0.3">
      <c r="A4182" s="2">
        <v>42400</v>
      </c>
      <c r="B4182" s="3">
        <f t="shared" si="130"/>
        <v>2016</v>
      </c>
      <c r="C4182" s="3">
        <f t="shared" si="131"/>
        <v>1</v>
      </c>
      <c r="D4182" s="4" t="s">
        <v>1671</v>
      </c>
      <c r="E4182" s="4" t="s">
        <v>177</v>
      </c>
      <c r="F4182" s="4" t="s">
        <v>11</v>
      </c>
      <c r="G4182" s="4" t="s">
        <v>63</v>
      </c>
      <c r="H4182" s="4" t="s">
        <v>64</v>
      </c>
      <c r="I4182" s="5">
        <v>23.36</v>
      </c>
      <c r="J4182" s="3">
        <v>2</v>
      </c>
      <c r="K4182" s="5">
        <v>11.68</v>
      </c>
    </row>
    <row r="4183" spans="1:11" x14ac:dyDescent="0.3">
      <c r="A4183" s="2">
        <v>42400</v>
      </c>
      <c r="B4183" s="3">
        <f t="shared" si="130"/>
        <v>2016</v>
      </c>
      <c r="C4183" s="3">
        <f t="shared" si="131"/>
        <v>1</v>
      </c>
      <c r="D4183" s="4" t="s">
        <v>530</v>
      </c>
      <c r="E4183" s="4" t="s">
        <v>30</v>
      </c>
      <c r="F4183" s="4" t="s">
        <v>11</v>
      </c>
      <c r="G4183" s="4" t="s">
        <v>20</v>
      </c>
      <c r="H4183" s="4" t="s">
        <v>1606</v>
      </c>
      <c r="I4183" s="5">
        <v>1270.99</v>
      </c>
      <c r="J4183" s="3">
        <v>1</v>
      </c>
      <c r="K4183" s="5">
        <v>635.5</v>
      </c>
    </row>
    <row r="4184" spans="1:11" x14ac:dyDescent="0.3">
      <c r="A4184" s="2">
        <v>42400</v>
      </c>
      <c r="B4184" s="3">
        <f t="shared" si="130"/>
        <v>2016</v>
      </c>
      <c r="C4184" s="3">
        <f t="shared" si="131"/>
        <v>1</v>
      </c>
      <c r="D4184" s="4" t="s">
        <v>530</v>
      </c>
      <c r="E4184" s="4" t="s">
        <v>30</v>
      </c>
      <c r="F4184" s="4" t="s">
        <v>11</v>
      </c>
      <c r="G4184" s="4" t="s">
        <v>63</v>
      </c>
      <c r="H4184" s="4" t="s">
        <v>1350</v>
      </c>
      <c r="I4184" s="5">
        <v>125.36</v>
      </c>
      <c r="J4184" s="3">
        <v>8</v>
      </c>
      <c r="K4184" s="5">
        <v>58.92</v>
      </c>
    </row>
    <row r="4185" spans="1:11" x14ac:dyDescent="0.3">
      <c r="A4185" s="2">
        <v>42401</v>
      </c>
      <c r="B4185" s="3">
        <f t="shared" si="130"/>
        <v>2016</v>
      </c>
      <c r="C4185" s="3">
        <f t="shared" si="131"/>
        <v>2</v>
      </c>
      <c r="D4185" s="4" t="s">
        <v>176</v>
      </c>
      <c r="E4185" s="4" t="s">
        <v>55</v>
      </c>
      <c r="F4185" s="4" t="s">
        <v>11</v>
      </c>
      <c r="G4185" s="4" t="s">
        <v>18</v>
      </c>
      <c r="H4185" s="4" t="s">
        <v>585</v>
      </c>
      <c r="I4185" s="5">
        <v>56.45</v>
      </c>
      <c r="J4185" s="3">
        <v>5</v>
      </c>
      <c r="K4185" s="5">
        <v>14.68</v>
      </c>
    </row>
    <row r="4186" spans="1:11" x14ac:dyDescent="0.3">
      <c r="A4186" s="2">
        <v>42401</v>
      </c>
      <c r="B4186" s="3">
        <f t="shared" si="130"/>
        <v>2016</v>
      </c>
      <c r="C4186" s="3">
        <f t="shared" si="131"/>
        <v>2</v>
      </c>
      <c r="D4186" s="4" t="s">
        <v>1401</v>
      </c>
      <c r="E4186" s="4" t="s">
        <v>27</v>
      </c>
      <c r="F4186" s="4" t="s">
        <v>11</v>
      </c>
      <c r="G4186" s="4" t="s">
        <v>12</v>
      </c>
      <c r="H4186" s="4" t="s">
        <v>1967</v>
      </c>
      <c r="I4186" s="5">
        <v>105.52</v>
      </c>
      <c r="J4186" s="3">
        <v>4</v>
      </c>
      <c r="K4186" s="5">
        <v>48.54</v>
      </c>
    </row>
    <row r="4187" spans="1:11" x14ac:dyDescent="0.3">
      <c r="A4187" s="2">
        <v>42402</v>
      </c>
      <c r="B4187" s="3">
        <f t="shared" si="130"/>
        <v>2016</v>
      </c>
      <c r="C4187" s="3">
        <f t="shared" si="131"/>
        <v>2</v>
      </c>
      <c r="D4187" s="4" t="s">
        <v>1817</v>
      </c>
      <c r="E4187" s="4" t="s">
        <v>149</v>
      </c>
      <c r="F4187" s="4" t="s">
        <v>11</v>
      </c>
      <c r="G4187" s="4" t="s">
        <v>18</v>
      </c>
      <c r="H4187" s="4" t="s">
        <v>2231</v>
      </c>
      <c r="I4187" s="5">
        <v>117.96</v>
      </c>
      <c r="J4187" s="3">
        <v>2</v>
      </c>
      <c r="K4187" s="5">
        <v>5.9</v>
      </c>
    </row>
    <row r="4188" spans="1:11" x14ac:dyDescent="0.3">
      <c r="A4188" s="2">
        <v>42402</v>
      </c>
      <c r="B4188" s="3">
        <f t="shared" si="130"/>
        <v>2016</v>
      </c>
      <c r="C4188" s="3">
        <f t="shared" si="131"/>
        <v>2</v>
      </c>
      <c r="D4188" s="4" t="s">
        <v>509</v>
      </c>
      <c r="E4188" s="4" t="s">
        <v>55</v>
      </c>
      <c r="F4188" s="4" t="s">
        <v>39</v>
      </c>
      <c r="G4188" s="4" t="s">
        <v>302</v>
      </c>
      <c r="H4188" s="4" t="s">
        <v>1329</v>
      </c>
      <c r="I4188" s="5">
        <v>8749.9500000000007</v>
      </c>
      <c r="J4188" s="3">
        <v>5</v>
      </c>
      <c r="K4188" s="5">
        <v>2799.98</v>
      </c>
    </row>
    <row r="4189" spans="1:11" x14ac:dyDescent="0.3">
      <c r="A4189" s="2">
        <v>42402</v>
      </c>
      <c r="B4189" s="3">
        <f t="shared" si="130"/>
        <v>2016</v>
      </c>
      <c r="C4189" s="3">
        <f t="shared" si="131"/>
        <v>2</v>
      </c>
      <c r="D4189" s="4" t="s">
        <v>509</v>
      </c>
      <c r="E4189" s="4" t="s">
        <v>55</v>
      </c>
      <c r="F4189" s="4" t="s">
        <v>11</v>
      </c>
      <c r="G4189" s="4" t="s">
        <v>20</v>
      </c>
      <c r="H4189" s="4" t="s">
        <v>787</v>
      </c>
      <c r="I4189" s="5">
        <v>36.4</v>
      </c>
      <c r="J4189" s="3">
        <v>8</v>
      </c>
      <c r="K4189" s="5">
        <v>18.2</v>
      </c>
    </row>
    <row r="4190" spans="1:11" x14ac:dyDescent="0.3">
      <c r="A4190" s="2">
        <v>42402</v>
      </c>
      <c r="B4190" s="3">
        <f t="shared" si="130"/>
        <v>2016</v>
      </c>
      <c r="C4190" s="3">
        <f t="shared" si="131"/>
        <v>2</v>
      </c>
      <c r="D4190" s="4" t="s">
        <v>509</v>
      </c>
      <c r="E4190" s="4" t="s">
        <v>55</v>
      </c>
      <c r="F4190" s="4" t="s">
        <v>34</v>
      </c>
      <c r="G4190" s="4" t="s">
        <v>47</v>
      </c>
      <c r="H4190" s="4" t="s">
        <v>872</v>
      </c>
      <c r="I4190" s="5">
        <v>18.690000000000001</v>
      </c>
      <c r="J4190" s="3">
        <v>7</v>
      </c>
      <c r="K4190" s="5">
        <v>7.1</v>
      </c>
    </row>
    <row r="4191" spans="1:11" x14ac:dyDescent="0.3">
      <c r="A4191" s="2">
        <v>42402</v>
      </c>
      <c r="B4191" s="3">
        <f t="shared" si="130"/>
        <v>2016</v>
      </c>
      <c r="C4191" s="3">
        <f t="shared" si="131"/>
        <v>2</v>
      </c>
      <c r="D4191" s="4" t="s">
        <v>873</v>
      </c>
      <c r="E4191" s="4" t="s">
        <v>10</v>
      </c>
      <c r="F4191" s="4" t="s">
        <v>34</v>
      </c>
      <c r="G4191" s="4" t="s">
        <v>47</v>
      </c>
      <c r="H4191" s="4" t="s">
        <v>2442</v>
      </c>
      <c r="I4191" s="5">
        <v>73.78</v>
      </c>
      <c r="J4191" s="3">
        <v>2</v>
      </c>
      <c r="K4191" s="5">
        <v>-77.47</v>
      </c>
    </row>
    <row r="4192" spans="1:11" x14ac:dyDescent="0.3">
      <c r="A4192" s="2">
        <v>42403</v>
      </c>
      <c r="B4192" s="3">
        <f t="shared" si="130"/>
        <v>2016</v>
      </c>
      <c r="C4192" s="3">
        <f t="shared" si="131"/>
        <v>2</v>
      </c>
      <c r="D4192" s="4" t="s">
        <v>154</v>
      </c>
      <c r="E4192" s="4" t="s">
        <v>33</v>
      </c>
      <c r="F4192" s="4" t="s">
        <v>34</v>
      </c>
      <c r="G4192" s="4" t="s">
        <v>35</v>
      </c>
      <c r="H4192" s="4" t="s">
        <v>660</v>
      </c>
      <c r="I4192" s="5">
        <v>866.4</v>
      </c>
      <c r="J4192" s="3">
        <v>4</v>
      </c>
      <c r="K4192" s="5">
        <v>225.26</v>
      </c>
    </row>
    <row r="4193" spans="1:11" x14ac:dyDescent="0.3">
      <c r="A4193" s="2">
        <v>42404</v>
      </c>
      <c r="B4193" s="3">
        <f t="shared" si="130"/>
        <v>2016</v>
      </c>
      <c r="C4193" s="3">
        <f t="shared" si="131"/>
        <v>2</v>
      </c>
      <c r="D4193" s="4" t="s">
        <v>1477</v>
      </c>
      <c r="E4193" s="4" t="s">
        <v>95</v>
      </c>
      <c r="F4193" s="4" t="s">
        <v>34</v>
      </c>
      <c r="G4193" s="4" t="s">
        <v>47</v>
      </c>
      <c r="H4193" s="4" t="s">
        <v>1092</v>
      </c>
      <c r="I4193" s="5">
        <v>14.37</v>
      </c>
      <c r="J4193" s="3">
        <v>2</v>
      </c>
      <c r="K4193" s="5">
        <v>3.95</v>
      </c>
    </row>
    <row r="4194" spans="1:11" x14ac:dyDescent="0.3">
      <c r="A4194" s="2">
        <v>42404</v>
      </c>
      <c r="B4194" s="3">
        <f t="shared" si="130"/>
        <v>2016</v>
      </c>
      <c r="C4194" s="3">
        <f t="shared" si="131"/>
        <v>2</v>
      </c>
      <c r="D4194" s="4" t="s">
        <v>1258</v>
      </c>
      <c r="E4194" s="4" t="s">
        <v>531</v>
      </c>
      <c r="F4194" s="4" t="s">
        <v>39</v>
      </c>
      <c r="G4194" s="4" t="s">
        <v>40</v>
      </c>
      <c r="H4194" s="4" t="s">
        <v>163</v>
      </c>
      <c r="I4194" s="5">
        <v>90.48</v>
      </c>
      <c r="J4194" s="3">
        <v>2</v>
      </c>
      <c r="K4194" s="5">
        <v>23.52</v>
      </c>
    </row>
    <row r="4195" spans="1:11" x14ac:dyDescent="0.3">
      <c r="A4195" s="2">
        <v>42404</v>
      </c>
      <c r="B4195" s="3">
        <f t="shared" si="130"/>
        <v>2016</v>
      </c>
      <c r="C4195" s="3">
        <f t="shared" si="131"/>
        <v>2</v>
      </c>
      <c r="D4195" s="4" t="s">
        <v>1295</v>
      </c>
      <c r="E4195" s="4" t="s">
        <v>27</v>
      </c>
      <c r="F4195" s="4" t="s">
        <v>11</v>
      </c>
      <c r="G4195" s="4" t="s">
        <v>18</v>
      </c>
      <c r="H4195" s="4" t="s">
        <v>453</v>
      </c>
      <c r="I4195" s="5">
        <v>93.02</v>
      </c>
      <c r="J4195" s="3">
        <v>2</v>
      </c>
      <c r="K4195" s="5">
        <v>3.72</v>
      </c>
    </row>
    <row r="4196" spans="1:11" x14ac:dyDescent="0.3">
      <c r="A4196" s="2">
        <v>42405</v>
      </c>
      <c r="B4196" s="3">
        <f t="shared" si="130"/>
        <v>2016</v>
      </c>
      <c r="C4196" s="3">
        <f t="shared" si="131"/>
        <v>2</v>
      </c>
      <c r="D4196" s="4" t="s">
        <v>1181</v>
      </c>
      <c r="E4196" s="4" t="s">
        <v>30</v>
      </c>
      <c r="F4196" s="4" t="s">
        <v>11</v>
      </c>
      <c r="G4196" s="4" t="s">
        <v>18</v>
      </c>
      <c r="H4196" s="4" t="s">
        <v>267</v>
      </c>
      <c r="I4196" s="5">
        <v>80.98</v>
      </c>
      <c r="J4196" s="3">
        <v>1</v>
      </c>
      <c r="K4196" s="5">
        <v>1.62</v>
      </c>
    </row>
    <row r="4197" spans="1:11" x14ac:dyDescent="0.3">
      <c r="A4197" s="2">
        <v>42405</v>
      </c>
      <c r="B4197" s="3">
        <f t="shared" si="130"/>
        <v>2016</v>
      </c>
      <c r="C4197" s="3">
        <f t="shared" si="131"/>
        <v>2</v>
      </c>
      <c r="D4197" s="4" t="s">
        <v>1181</v>
      </c>
      <c r="E4197" s="4" t="s">
        <v>30</v>
      </c>
      <c r="F4197" s="4" t="s">
        <v>11</v>
      </c>
      <c r="G4197" s="4" t="s">
        <v>12</v>
      </c>
      <c r="H4197" s="4" t="s">
        <v>1054</v>
      </c>
      <c r="I4197" s="5">
        <v>348.84</v>
      </c>
      <c r="J4197" s="3">
        <v>9</v>
      </c>
      <c r="K4197" s="5">
        <v>170.93</v>
      </c>
    </row>
    <row r="4198" spans="1:11" x14ac:dyDescent="0.3">
      <c r="A4198" s="2">
        <v>42405</v>
      </c>
      <c r="B4198" s="3">
        <f t="shared" si="130"/>
        <v>2016</v>
      </c>
      <c r="C4198" s="3">
        <f t="shared" si="131"/>
        <v>2</v>
      </c>
      <c r="D4198" s="4" t="s">
        <v>1181</v>
      </c>
      <c r="E4198" s="4" t="s">
        <v>30</v>
      </c>
      <c r="F4198" s="4" t="s">
        <v>11</v>
      </c>
      <c r="G4198" s="4" t="s">
        <v>43</v>
      </c>
      <c r="H4198" s="4" t="s">
        <v>1307</v>
      </c>
      <c r="I4198" s="5">
        <v>9.4499999999999993</v>
      </c>
      <c r="J4198" s="3">
        <v>5</v>
      </c>
      <c r="K4198" s="5">
        <v>0.19</v>
      </c>
    </row>
    <row r="4199" spans="1:11" x14ac:dyDescent="0.3">
      <c r="A4199" s="2">
        <v>42405</v>
      </c>
      <c r="B4199" s="3">
        <f t="shared" si="130"/>
        <v>2016</v>
      </c>
      <c r="C4199" s="3">
        <f t="shared" si="131"/>
        <v>2</v>
      </c>
      <c r="D4199" s="4" t="s">
        <v>1181</v>
      </c>
      <c r="E4199" s="4" t="s">
        <v>30</v>
      </c>
      <c r="F4199" s="4" t="s">
        <v>34</v>
      </c>
      <c r="G4199" s="4" t="s">
        <v>47</v>
      </c>
      <c r="H4199" s="4" t="s">
        <v>1585</v>
      </c>
      <c r="I4199" s="5">
        <v>18.84</v>
      </c>
      <c r="J4199" s="3">
        <v>3</v>
      </c>
      <c r="K4199" s="5">
        <v>7.16</v>
      </c>
    </row>
    <row r="4200" spans="1:11" x14ac:dyDescent="0.3">
      <c r="A4200" s="2">
        <v>42405</v>
      </c>
      <c r="B4200" s="3">
        <f t="shared" si="130"/>
        <v>2016</v>
      </c>
      <c r="C4200" s="3">
        <f t="shared" si="131"/>
        <v>2</v>
      </c>
      <c r="D4200" s="4" t="s">
        <v>1181</v>
      </c>
      <c r="E4200" s="4" t="s">
        <v>30</v>
      </c>
      <c r="F4200" s="4" t="s">
        <v>34</v>
      </c>
      <c r="G4200" s="4" t="s">
        <v>74</v>
      </c>
      <c r="H4200" s="4" t="s">
        <v>1637</v>
      </c>
      <c r="I4200" s="5">
        <v>239.98</v>
      </c>
      <c r="J4200" s="3">
        <v>2</v>
      </c>
      <c r="K4200" s="5">
        <v>52.8</v>
      </c>
    </row>
    <row r="4201" spans="1:11" x14ac:dyDescent="0.3">
      <c r="A4201" s="2">
        <v>42405</v>
      </c>
      <c r="B4201" s="3">
        <f t="shared" si="130"/>
        <v>2016</v>
      </c>
      <c r="C4201" s="3">
        <f t="shared" si="131"/>
        <v>2</v>
      </c>
      <c r="D4201" s="4" t="s">
        <v>1181</v>
      </c>
      <c r="E4201" s="4" t="s">
        <v>30</v>
      </c>
      <c r="F4201" s="4" t="s">
        <v>11</v>
      </c>
      <c r="G4201" s="4" t="s">
        <v>63</v>
      </c>
      <c r="H4201" s="4" t="s">
        <v>1626</v>
      </c>
      <c r="I4201" s="5">
        <v>167.96</v>
      </c>
      <c r="J4201" s="3">
        <v>2</v>
      </c>
      <c r="K4201" s="5">
        <v>78.94</v>
      </c>
    </row>
    <row r="4202" spans="1:11" x14ac:dyDescent="0.3">
      <c r="A4202" s="2">
        <v>42405</v>
      </c>
      <c r="B4202" s="3">
        <f t="shared" si="130"/>
        <v>2016</v>
      </c>
      <c r="C4202" s="3">
        <f t="shared" si="131"/>
        <v>2</v>
      </c>
      <c r="D4202" s="4" t="s">
        <v>1181</v>
      </c>
      <c r="E4202" s="4" t="s">
        <v>30</v>
      </c>
      <c r="F4202" s="4" t="s">
        <v>39</v>
      </c>
      <c r="G4202" s="4" t="s">
        <v>40</v>
      </c>
      <c r="H4202" s="4" t="s">
        <v>832</v>
      </c>
      <c r="I4202" s="5">
        <v>104.85</v>
      </c>
      <c r="J4202" s="3">
        <v>3</v>
      </c>
      <c r="K4202" s="5">
        <v>28.31</v>
      </c>
    </row>
    <row r="4203" spans="1:11" x14ac:dyDescent="0.3">
      <c r="A4203" s="2">
        <v>42405</v>
      </c>
      <c r="B4203" s="3">
        <f t="shared" si="130"/>
        <v>2016</v>
      </c>
      <c r="C4203" s="3">
        <f t="shared" si="131"/>
        <v>2</v>
      </c>
      <c r="D4203" s="4" t="s">
        <v>1181</v>
      </c>
      <c r="E4203" s="4" t="s">
        <v>30</v>
      </c>
      <c r="F4203" s="4" t="s">
        <v>39</v>
      </c>
      <c r="G4203" s="4" t="s">
        <v>40</v>
      </c>
      <c r="H4203" s="4" t="s">
        <v>173</v>
      </c>
      <c r="I4203" s="5">
        <v>484.83</v>
      </c>
      <c r="J4203" s="3">
        <v>3</v>
      </c>
      <c r="K4203" s="5">
        <v>126.06</v>
      </c>
    </row>
    <row r="4204" spans="1:11" x14ac:dyDescent="0.3">
      <c r="A4204" s="2">
        <v>42405</v>
      </c>
      <c r="B4204" s="3">
        <f t="shared" si="130"/>
        <v>2016</v>
      </c>
      <c r="C4204" s="3">
        <f t="shared" si="131"/>
        <v>2</v>
      </c>
      <c r="D4204" s="4" t="s">
        <v>1181</v>
      </c>
      <c r="E4204" s="4" t="s">
        <v>30</v>
      </c>
      <c r="F4204" s="4" t="s">
        <v>11</v>
      </c>
      <c r="G4204" s="4" t="s">
        <v>12</v>
      </c>
      <c r="H4204" s="4" t="s">
        <v>1989</v>
      </c>
      <c r="I4204" s="5">
        <v>122.97</v>
      </c>
      <c r="J4204" s="3">
        <v>3</v>
      </c>
      <c r="K4204" s="5">
        <v>60.26</v>
      </c>
    </row>
    <row r="4205" spans="1:11" x14ac:dyDescent="0.3">
      <c r="A4205" s="2">
        <v>42405</v>
      </c>
      <c r="B4205" s="3">
        <f t="shared" si="130"/>
        <v>2016</v>
      </c>
      <c r="C4205" s="3">
        <f t="shared" si="131"/>
        <v>2</v>
      </c>
      <c r="D4205" s="4" t="s">
        <v>1181</v>
      </c>
      <c r="E4205" s="4" t="s">
        <v>30</v>
      </c>
      <c r="F4205" s="4" t="s">
        <v>11</v>
      </c>
      <c r="G4205" s="4" t="s">
        <v>18</v>
      </c>
      <c r="H4205" s="4" t="s">
        <v>1017</v>
      </c>
      <c r="I4205" s="5">
        <v>154.44</v>
      </c>
      <c r="J4205" s="3">
        <v>3</v>
      </c>
      <c r="K4205" s="5">
        <v>1.54</v>
      </c>
    </row>
    <row r="4206" spans="1:11" x14ac:dyDescent="0.3">
      <c r="A4206" s="2">
        <v>42405</v>
      </c>
      <c r="B4206" s="3">
        <f t="shared" si="130"/>
        <v>2016</v>
      </c>
      <c r="C4206" s="3">
        <f t="shared" si="131"/>
        <v>2</v>
      </c>
      <c r="D4206" s="4" t="s">
        <v>1181</v>
      </c>
      <c r="E4206" s="4" t="s">
        <v>30</v>
      </c>
      <c r="F4206" s="4" t="s">
        <v>11</v>
      </c>
      <c r="G4206" s="4" t="s">
        <v>12</v>
      </c>
      <c r="H4206" s="4" t="s">
        <v>2358</v>
      </c>
      <c r="I4206" s="5">
        <v>342.37</v>
      </c>
      <c r="J4206" s="3">
        <v>7</v>
      </c>
      <c r="K4206" s="5">
        <v>160.91</v>
      </c>
    </row>
    <row r="4207" spans="1:11" x14ac:dyDescent="0.3">
      <c r="A4207" s="2">
        <v>42405</v>
      </c>
      <c r="B4207" s="3">
        <f t="shared" si="130"/>
        <v>2016</v>
      </c>
      <c r="C4207" s="3">
        <f t="shared" si="131"/>
        <v>2</v>
      </c>
      <c r="D4207" s="4" t="s">
        <v>325</v>
      </c>
      <c r="E4207" s="4" t="s">
        <v>27</v>
      </c>
      <c r="F4207" s="4" t="s">
        <v>11</v>
      </c>
      <c r="G4207" s="4" t="s">
        <v>16</v>
      </c>
      <c r="H4207" s="4" t="s">
        <v>17</v>
      </c>
      <c r="I4207" s="5">
        <v>14.73</v>
      </c>
      <c r="J4207" s="3">
        <v>3</v>
      </c>
      <c r="K4207" s="5">
        <v>7.22</v>
      </c>
    </row>
    <row r="4208" spans="1:11" x14ac:dyDescent="0.3">
      <c r="A4208" s="2">
        <v>42405</v>
      </c>
      <c r="B4208" s="3">
        <f t="shared" si="130"/>
        <v>2016</v>
      </c>
      <c r="C4208" s="3">
        <f t="shared" si="131"/>
        <v>2</v>
      </c>
      <c r="D4208" s="4" t="s">
        <v>325</v>
      </c>
      <c r="E4208" s="4" t="s">
        <v>27</v>
      </c>
      <c r="F4208" s="4" t="s">
        <v>11</v>
      </c>
      <c r="G4208" s="4" t="s">
        <v>18</v>
      </c>
      <c r="H4208" s="4" t="s">
        <v>1400</v>
      </c>
      <c r="I4208" s="5">
        <v>186.54</v>
      </c>
      <c r="J4208" s="3">
        <v>3</v>
      </c>
      <c r="K4208" s="5">
        <v>50.37</v>
      </c>
    </row>
    <row r="4209" spans="1:11" x14ac:dyDescent="0.3">
      <c r="A4209" s="2">
        <v>42405</v>
      </c>
      <c r="B4209" s="3">
        <f t="shared" si="130"/>
        <v>2016</v>
      </c>
      <c r="C4209" s="3">
        <f t="shared" si="131"/>
        <v>2</v>
      </c>
      <c r="D4209" s="4" t="s">
        <v>325</v>
      </c>
      <c r="E4209" s="4" t="s">
        <v>27</v>
      </c>
      <c r="F4209" s="4" t="s">
        <v>34</v>
      </c>
      <c r="G4209" s="4" t="s">
        <v>145</v>
      </c>
      <c r="H4209" s="4" t="s">
        <v>2066</v>
      </c>
      <c r="I4209" s="5">
        <v>557.73</v>
      </c>
      <c r="J4209" s="3">
        <v>4</v>
      </c>
      <c r="K4209" s="5">
        <v>6.97</v>
      </c>
    </row>
    <row r="4210" spans="1:11" x14ac:dyDescent="0.3">
      <c r="A4210" s="2">
        <v>42405</v>
      </c>
      <c r="B4210" s="3">
        <f t="shared" si="130"/>
        <v>2016</v>
      </c>
      <c r="C4210" s="3">
        <f t="shared" si="131"/>
        <v>2</v>
      </c>
      <c r="D4210" s="4" t="s">
        <v>325</v>
      </c>
      <c r="E4210" s="4" t="s">
        <v>27</v>
      </c>
      <c r="F4210" s="4" t="s">
        <v>39</v>
      </c>
      <c r="G4210" s="4" t="s">
        <v>40</v>
      </c>
      <c r="H4210" s="4" t="s">
        <v>2443</v>
      </c>
      <c r="I4210" s="5">
        <v>159.97</v>
      </c>
      <c r="J4210" s="3">
        <v>4</v>
      </c>
      <c r="K4210" s="5">
        <v>-31.99</v>
      </c>
    </row>
    <row r="4211" spans="1:11" x14ac:dyDescent="0.3">
      <c r="A4211" s="2">
        <v>42406</v>
      </c>
      <c r="B4211" s="3">
        <f t="shared" si="130"/>
        <v>2016</v>
      </c>
      <c r="C4211" s="3">
        <f t="shared" si="131"/>
        <v>2</v>
      </c>
      <c r="D4211" s="4" t="s">
        <v>427</v>
      </c>
      <c r="E4211" s="4" t="s">
        <v>120</v>
      </c>
      <c r="F4211" s="4" t="s">
        <v>34</v>
      </c>
      <c r="G4211" s="4" t="s">
        <v>47</v>
      </c>
      <c r="H4211" s="4" t="s">
        <v>654</v>
      </c>
      <c r="I4211" s="5">
        <v>132.22</v>
      </c>
      <c r="J4211" s="3">
        <v>4</v>
      </c>
      <c r="K4211" s="5">
        <v>-18.18</v>
      </c>
    </row>
    <row r="4212" spans="1:11" x14ac:dyDescent="0.3">
      <c r="A4212" s="2">
        <v>42407</v>
      </c>
      <c r="B4212" s="3">
        <f t="shared" si="130"/>
        <v>2016</v>
      </c>
      <c r="C4212" s="3">
        <f t="shared" si="131"/>
        <v>2</v>
      </c>
      <c r="D4212" s="4" t="s">
        <v>383</v>
      </c>
      <c r="E4212" s="4" t="s">
        <v>55</v>
      </c>
      <c r="F4212" s="4" t="s">
        <v>39</v>
      </c>
      <c r="G4212" s="4" t="s">
        <v>52</v>
      </c>
      <c r="H4212" s="4" t="s">
        <v>2398</v>
      </c>
      <c r="I4212" s="5">
        <v>100</v>
      </c>
      <c r="J4212" s="3">
        <v>4</v>
      </c>
      <c r="K4212" s="5">
        <v>21</v>
      </c>
    </row>
    <row r="4213" spans="1:11" x14ac:dyDescent="0.3">
      <c r="A4213" s="2">
        <v>42407</v>
      </c>
      <c r="B4213" s="3">
        <f t="shared" si="130"/>
        <v>2016</v>
      </c>
      <c r="C4213" s="3">
        <f t="shared" si="131"/>
        <v>2</v>
      </c>
      <c r="D4213" s="4" t="s">
        <v>383</v>
      </c>
      <c r="E4213" s="4" t="s">
        <v>55</v>
      </c>
      <c r="F4213" s="4" t="s">
        <v>11</v>
      </c>
      <c r="G4213" s="4" t="s">
        <v>16</v>
      </c>
      <c r="H4213" s="4" t="s">
        <v>1632</v>
      </c>
      <c r="I4213" s="5">
        <v>7.83</v>
      </c>
      <c r="J4213" s="3">
        <v>3</v>
      </c>
      <c r="K4213" s="5">
        <v>3.6</v>
      </c>
    </row>
    <row r="4214" spans="1:11" x14ac:dyDescent="0.3">
      <c r="A4214" s="2">
        <v>42407</v>
      </c>
      <c r="B4214" s="3">
        <f t="shared" si="130"/>
        <v>2016</v>
      </c>
      <c r="C4214" s="3">
        <f t="shared" si="131"/>
        <v>2</v>
      </c>
      <c r="D4214" s="4" t="s">
        <v>2444</v>
      </c>
      <c r="E4214" s="4" t="s">
        <v>78</v>
      </c>
      <c r="F4214" s="4" t="s">
        <v>11</v>
      </c>
      <c r="G4214" s="4" t="s">
        <v>12</v>
      </c>
      <c r="H4214" s="4" t="s">
        <v>1583</v>
      </c>
      <c r="I4214" s="5">
        <v>30.35</v>
      </c>
      <c r="J4214" s="3">
        <v>2</v>
      </c>
      <c r="K4214" s="5">
        <v>10.62</v>
      </c>
    </row>
    <row r="4215" spans="1:11" x14ac:dyDescent="0.3">
      <c r="A4215" s="2">
        <v>42407</v>
      </c>
      <c r="B4215" s="3">
        <f t="shared" si="130"/>
        <v>2016</v>
      </c>
      <c r="C4215" s="3">
        <f t="shared" si="131"/>
        <v>2</v>
      </c>
      <c r="D4215" s="4" t="s">
        <v>2424</v>
      </c>
      <c r="E4215" s="4" t="s">
        <v>27</v>
      </c>
      <c r="F4215" s="4" t="s">
        <v>39</v>
      </c>
      <c r="G4215" s="4" t="s">
        <v>40</v>
      </c>
      <c r="H4215" s="4" t="s">
        <v>2171</v>
      </c>
      <c r="I4215" s="5">
        <v>623.96</v>
      </c>
      <c r="J4215" s="3">
        <v>5</v>
      </c>
      <c r="K4215" s="5">
        <v>39</v>
      </c>
    </row>
    <row r="4216" spans="1:11" x14ac:dyDescent="0.3">
      <c r="A4216" s="2">
        <v>42408</v>
      </c>
      <c r="B4216" s="3">
        <f t="shared" si="130"/>
        <v>2016</v>
      </c>
      <c r="C4216" s="3">
        <f t="shared" si="131"/>
        <v>2</v>
      </c>
      <c r="D4216" s="4" t="s">
        <v>2131</v>
      </c>
      <c r="E4216" s="4" t="s">
        <v>245</v>
      </c>
      <c r="F4216" s="4" t="s">
        <v>39</v>
      </c>
      <c r="G4216" s="4" t="s">
        <v>40</v>
      </c>
      <c r="H4216" s="4" t="s">
        <v>2193</v>
      </c>
      <c r="I4216" s="5">
        <v>1127.98</v>
      </c>
      <c r="J4216" s="3">
        <v>3</v>
      </c>
      <c r="K4216" s="5">
        <v>126.9</v>
      </c>
    </row>
    <row r="4217" spans="1:11" x14ac:dyDescent="0.3">
      <c r="A4217" s="2">
        <v>42408</v>
      </c>
      <c r="B4217" s="3">
        <f t="shared" si="130"/>
        <v>2016</v>
      </c>
      <c r="C4217" s="3">
        <f t="shared" si="131"/>
        <v>2</v>
      </c>
      <c r="D4217" s="4" t="s">
        <v>170</v>
      </c>
      <c r="E4217" s="4" t="s">
        <v>10</v>
      </c>
      <c r="F4217" s="4" t="s">
        <v>34</v>
      </c>
      <c r="G4217" s="4" t="s">
        <v>35</v>
      </c>
      <c r="H4217" s="4" t="s">
        <v>235</v>
      </c>
      <c r="I4217" s="5">
        <v>241.5</v>
      </c>
      <c r="J4217" s="3">
        <v>4</v>
      </c>
      <c r="K4217" s="5">
        <v>0</v>
      </c>
    </row>
    <row r="4218" spans="1:11" x14ac:dyDescent="0.3">
      <c r="A4218" s="2">
        <v>42409</v>
      </c>
      <c r="B4218" s="3">
        <f t="shared" si="130"/>
        <v>2016</v>
      </c>
      <c r="C4218" s="3">
        <f t="shared" si="131"/>
        <v>2</v>
      </c>
      <c r="D4218" s="4" t="s">
        <v>2252</v>
      </c>
      <c r="E4218" s="4" t="s">
        <v>27</v>
      </c>
      <c r="F4218" s="4" t="s">
        <v>39</v>
      </c>
      <c r="G4218" s="4" t="s">
        <v>52</v>
      </c>
      <c r="H4218" s="4" t="s">
        <v>84</v>
      </c>
      <c r="I4218" s="5">
        <v>89.97</v>
      </c>
      <c r="J4218" s="3">
        <v>3</v>
      </c>
      <c r="K4218" s="5">
        <v>39.590000000000003</v>
      </c>
    </row>
    <row r="4219" spans="1:11" x14ac:dyDescent="0.3">
      <c r="A4219" s="2">
        <v>42409</v>
      </c>
      <c r="B4219" s="3">
        <f t="shared" si="130"/>
        <v>2016</v>
      </c>
      <c r="C4219" s="3">
        <f t="shared" si="131"/>
        <v>2</v>
      </c>
      <c r="D4219" s="4" t="s">
        <v>2252</v>
      </c>
      <c r="E4219" s="4" t="s">
        <v>27</v>
      </c>
      <c r="F4219" s="4" t="s">
        <v>39</v>
      </c>
      <c r="G4219" s="4" t="s">
        <v>52</v>
      </c>
      <c r="H4219" s="4" t="s">
        <v>2393</v>
      </c>
      <c r="I4219" s="5">
        <v>31.86</v>
      </c>
      <c r="J4219" s="3">
        <v>2</v>
      </c>
      <c r="K4219" s="5">
        <v>11.15</v>
      </c>
    </row>
    <row r="4220" spans="1:11" x14ac:dyDescent="0.3">
      <c r="A4220" s="2">
        <v>42411</v>
      </c>
      <c r="B4220" s="3">
        <f t="shared" si="130"/>
        <v>2016</v>
      </c>
      <c r="C4220" s="3">
        <f t="shared" si="131"/>
        <v>2</v>
      </c>
      <c r="D4220" s="4" t="s">
        <v>1682</v>
      </c>
      <c r="E4220" s="4" t="s">
        <v>840</v>
      </c>
      <c r="F4220" s="4" t="s">
        <v>39</v>
      </c>
      <c r="G4220" s="4" t="s">
        <v>40</v>
      </c>
      <c r="H4220" s="4" t="s">
        <v>1862</v>
      </c>
      <c r="I4220" s="5">
        <v>69.930000000000007</v>
      </c>
      <c r="J4220" s="3">
        <v>7</v>
      </c>
      <c r="K4220" s="5">
        <v>0.7</v>
      </c>
    </row>
    <row r="4221" spans="1:11" x14ac:dyDescent="0.3">
      <c r="A4221" s="2">
        <v>42412</v>
      </c>
      <c r="B4221" s="3">
        <f t="shared" si="130"/>
        <v>2016</v>
      </c>
      <c r="C4221" s="3">
        <f t="shared" si="131"/>
        <v>2</v>
      </c>
      <c r="D4221" s="4" t="s">
        <v>503</v>
      </c>
      <c r="E4221" s="4" t="s">
        <v>30</v>
      </c>
      <c r="F4221" s="4" t="s">
        <v>11</v>
      </c>
      <c r="G4221" s="4" t="s">
        <v>18</v>
      </c>
      <c r="H4221" s="4" t="s">
        <v>1572</v>
      </c>
      <c r="I4221" s="5">
        <v>1350.12</v>
      </c>
      <c r="J4221" s="3">
        <v>6</v>
      </c>
      <c r="K4221" s="5">
        <v>175.52</v>
      </c>
    </row>
    <row r="4222" spans="1:11" x14ac:dyDescent="0.3">
      <c r="A4222" s="2">
        <v>42412</v>
      </c>
      <c r="B4222" s="3">
        <f t="shared" si="130"/>
        <v>2016</v>
      </c>
      <c r="C4222" s="3">
        <f t="shared" si="131"/>
        <v>2</v>
      </c>
      <c r="D4222" s="4" t="s">
        <v>503</v>
      </c>
      <c r="E4222" s="4" t="s">
        <v>30</v>
      </c>
      <c r="F4222" s="4" t="s">
        <v>11</v>
      </c>
      <c r="G4222" s="4" t="s">
        <v>20</v>
      </c>
      <c r="H4222" s="4" t="s">
        <v>1386</v>
      </c>
      <c r="I4222" s="5">
        <v>15.92</v>
      </c>
      <c r="J4222" s="3">
        <v>4</v>
      </c>
      <c r="K4222" s="5">
        <v>7.48</v>
      </c>
    </row>
    <row r="4223" spans="1:11" x14ac:dyDescent="0.3">
      <c r="A4223" s="2">
        <v>42413</v>
      </c>
      <c r="B4223" s="3">
        <f t="shared" si="130"/>
        <v>2016</v>
      </c>
      <c r="C4223" s="3">
        <f t="shared" si="131"/>
        <v>2</v>
      </c>
      <c r="D4223" s="4" t="s">
        <v>1513</v>
      </c>
      <c r="E4223" s="4" t="s">
        <v>27</v>
      </c>
      <c r="F4223" s="4" t="s">
        <v>11</v>
      </c>
      <c r="G4223" s="4" t="s">
        <v>12</v>
      </c>
      <c r="H4223" s="4" t="s">
        <v>1411</v>
      </c>
      <c r="I4223" s="5">
        <v>146.82</v>
      </c>
      <c r="J4223" s="3">
        <v>3</v>
      </c>
      <c r="K4223" s="5">
        <v>73.41</v>
      </c>
    </row>
    <row r="4224" spans="1:11" x14ac:dyDescent="0.3">
      <c r="A4224" s="2">
        <v>42414</v>
      </c>
      <c r="B4224" s="3">
        <f t="shared" si="130"/>
        <v>2016</v>
      </c>
      <c r="C4224" s="3">
        <f t="shared" si="131"/>
        <v>2</v>
      </c>
      <c r="D4224" s="4" t="s">
        <v>1933</v>
      </c>
      <c r="E4224" s="4" t="s">
        <v>531</v>
      </c>
      <c r="F4224" s="4" t="s">
        <v>11</v>
      </c>
      <c r="G4224" s="4" t="s">
        <v>12</v>
      </c>
      <c r="H4224" s="4" t="s">
        <v>1914</v>
      </c>
      <c r="I4224" s="5">
        <v>4.7699999999999996</v>
      </c>
      <c r="J4224" s="3">
        <v>1</v>
      </c>
      <c r="K4224" s="5">
        <v>2.15</v>
      </c>
    </row>
    <row r="4225" spans="1:11" x14ac:dyDescent="0.3">
      <c r="A4225" s="2">
        <v>42414</v>
      </c>
      <c r="B4225" s="3">
        <f t="shared" si="130"/>
        <v>2016</v>
      </c>
      <c r="C4225" s="3">
        <f t="shared" si="131"/>
        <v>2</v>
      </c>
      <c r="D4225" s="4" t="s">
        <v>1933</v>
      </c>
      <c r="E4225" s="4" t="s">
        <v>531</v>
      </c>
      <c r="F4225" s="4" t="s">
        <v>11</v>
      </c>
      <c r="G4225" s="4" t="s">
        <v>24</v>
      </c>
      <c r="H4225" s="4" t="s">
        <v>290</v>
      </c>
      <c r="I4225" s="5">
        <v>7.98</v>
      </c>
      <c r="J4225" s="3">
        <v>3</v>
      </c>
      <c r="K4225" s="5">
        <v>2.0699999999999998</v>
      </c>
    </row>
    <row r="4226" spans="1:11" x14ac:dyDescent="0.3">
      <c r="A4226" s="2">
        <v>42414</v>
      </c>
      <c r="B4226" s="3">
        <f t="shared" ref="B4226:B4289" si="132">YEAR(A4226)</f>
        <v>2016</v>
      </c>
      <c r="C4226" s="3">
        <f t="shared" ref="C4226:C4289" si="133">MONTH(A4226)</f>
        <v>2</v>
      </c>
      <c r="D4226" s="4" t="s">
        <v>1933</v>
      </c>
      <c r="E4226" s="4" t="s">
        <v>531</v>
      </c>
      <c r="F4226" s="4" t="s">
        <v>34</v>
      </c>
      <c r="G4226" s="4" t="s">
        <v>145</v>
      </c>
      <c r="H4226" s="4" t="s">
        <v>1613</v>
      </c>
      <c r="I4226" s="5">
        <v>550.42999999999995</v>
      </c>
      <c r="J4226" s="3">
        <v>3</v>
      </c>
      <c r="K4226" s="5">
        <v>-47.18</v>
      </c>
    </row>
    <row r="4227" spans="1:11" x14ac:dyDescent="0.3">
      <c r="A4227" s="2">
        <v>42414</v>
      </c>
      <c r="B4227" s="3">
        <f t="shared" si="132"/>
        <v>2016</v>
      </c>
      <c r="C4227" s="3">
        <f t="shared" si="133"/>
        <v>2</v>
      </c>
      <c r="D4227" s="4" t="s">
        <v>1933</v>
      </c>
      <c r="E4227" s="4" t="s">
        <v>531</v>
      </c>
      <c r="F4227" s="4" t="s">
        <v>34</v>
      </c>
      <c r="G4227" s="4" t="s">
        <v>47</v>
      </c>
      <c r="H4227" s="4" t="s">
        <v>1155</v>
      </c>
      <c r="I4227" s="5">
        <v>10.56</v>
      </c>
      <c r="J4227" s="3">
        <v>6</v>
      </c>
      <c r="K4227" s="5">
        <v>4.6500000000000004</v>
      </c>
    </row>
    <row r="4228" spans="1:11" x14ac:dyDescent="0.3">
      <c r="A4228" s="2">
        <v>42414</v>
      </c>
      <c r="B4228" s="3">
        <f t="shared" si="132"/>
        <v>2016</v>
      </c>
      <c r="C4228" s="3">
        <f t="shared" si="133"/>
        <v>2</v>
      </c>
      <c r="D4228" s="4" t="s">
        <v>2156</v>
      </c>
      <c r="E4228" s="4" t="s">
        <v>329</v>
      </c>
      <c r="F4228" s="4" t="s">
        <v>11</v>
      </c>
      <c r="G4228" s="4" t="s">
        <v>24</v>
      </c>
      <c r="H4228" s="4" t="s">
        <v>1579</v>
      </c>
      <c r="I4228" s="5">
        <v>264.18</v>
      </c>
      <c r="J4228" s="3">
        <v>7</v>
      </c>
      <c r="K4228" s="5">
        <v>68.69</v>
      </c>
    </row>
    <row r="4229" spans="1:11" x14ac:dyDescent="0.3">
      <c r="A4229" s="2">
        <v>42415</v>
      </c>
      <c r="B4229" s="3">
        <f t="shared" si="132"/>
        <v>2016</v>
      </c>
      <c r="C4229" s="3">
        <f t="shared" si="133"/>
        <v>2</v>
      </c>
      <c r="D4229" s="4" t="s">
        <v>635</v>
      </c>
      <c r="E4229" s="4" t="s">
        <v>149</v>
      </c>
      <c r="F4229" s="4" t="s">
        <v>11</v>
      </c>
      <c r="G4229" s="4" t="s">
        <v>20</v>
      </c>
      <c r="H4229" s="4" t="s">
        <v>666</v>
      </c>
      <c r="I4229" s="5">
        <v>398.35</v>
      </c>
      <c r="J4229" s="3">
        <v>3</v>
      </c>
      <c r="K4229" s="5">
        <v>124.49</v>
      </c>
    </row>
    <row r="4230" spans="1:11" x14ac:dyDescent="0.3">
      <c r="A4230" s="2">
        <v>42415</v>
      </c>
      <c r="B4230" s="3">
        <f t="shared" si="132"/>
        <v>2016</v>
      </c>
      <c r="C4230" s="3">
        <f t="shared" si="133"/>
        <v>2</v>
      </c>
      <c r="D4230" s="4" t="s">
        <v>635</v>
      </c>
      <c r="E4230" s="4" t="s">
        <v>149</v>
      </c>
      <c r="F4230" s="4" t="s">
        <v>11</v>
      </c>
      <c r="G4230" s="4" t="s">
        <v>43</v>
      </c>
      <c r="H4230" s="4" t="s">
        <v>962</v>
      </c>
      <c r="I4230" s="5">
        <v>8.7200000000000006</v>
      </c>
      <c r="J4230" s="3">
        <v>4</v>
      </c>
      <c r="K4230" s="5">
        <v>3.58</v>
      </c>
    </row>
    <row r="4231" spans="1:11" x14ac:dyDescent="0.3">
      <c r="A4231" s="2">
        <v>42416</v>
      </c>
      <c r="B4231" s="3">
        <f t="shared" si="132"/>
        <v>2016</v>
      </c>
      <c r="C4231" s="3">
        <f t="shared" si="133"/>
        <v>2</v>
      </c>
      <c r="D4231" s="4" t="s">
        <v>1287</v>
      </c>
      <c r="E4231" s="4" t="s">
        <v>15</v>
      </c>
      <c r="F4231" s="4" t="s">
        <v>11</v>
      </c>
      <c r="G4231" s="4" t="s">
        <v>92</v>
      </c>
      <c r="H4231" s="4" t="s">
        <v>2445</v>
      </c>
      <c r="I4231" s="5">
        <v>92.06</v>
      </c>
      <c r="J4231" s="3">
        <v>6</v>
      </c>
      <c r="K4231" s="5">
        <v>-225.56</v>
      </c>
    </row>
    <row r="4232" spans="1:11" x14ac:dyDescent="0.3">
      <c r="A4232" s="2">
        <v>42416</v>
      </c>
      <c r="B4232" s="3">
        <f t="shared" si="132"/>
        <v>2016</v>
      </c>
      <c r="C4232" s="3">
        <f t="shared" si="133"/>
        <v>2</v>
      </c>
      <c r="D4232" s="4" t="s">
        <v>1287</v>
      </c>
      <c r="E4232" s="4" t="s">
        <v>15</v>
      </c>
      <c r="F4232" s="4" t="s">
        <v>11</v>
      </c>
      <c r="G4232" s="4" t="s">
        <v>43</v>
      </c>
      <c r="H4232" s="4" t="s">
        <v>962</v>
      </c>
      <c r="I4232" s="5">
        <v>6.98</v>
      </c>
      <c r="J4232" s="3">
        <v>4</v>
      </c>
      <c r="K4232" s="5">
        <v>1.83</v>
      </c>
    </row>
    <row r="4233" spans="1:11" x14ac:dyDescent="0.3">
      <c r="A4233" s="2">
        <v>42416</v>
      </c>
      <c r="B4233" s="3">
        <f t="shared" si="132"/>
        <v>2016</v>
      </c>
      <c r="C4233" s="3">
        <f t="shared" si="133"/>
        <v>2</v>
      </c>
      <c r="D4233" s="4" t="s">
        <v>1287</v>
      </c>
      <c r="E4233" s="4" t="s">
        <v>15</v>
      </c>
      <c r="F4233" s="4" t="s">
        <v>34</v>
      </c>
      <c r="G4233" s="4" t="s">
        <v>35</v>
      </c>
      <c r="H4233" s="4" t="s">
        <v>1575</v>
      </c>
      <c r="I4233" s="5">
        <v>62.96</v>
      </c>
      <c r="J4233" s="3">
        <v>3</v>
      </c>
      <c r="K4233" s="5">
        <v>-2.7</v>
      </c>
    </row>
    <row r="4234" spans="1:11" x14ac:dyDescent="0.3">
      <c r="A4234" s="2">
        <v>42416</v>
      </c>
      <c r="B4234" s="3">
        <f t="shared" si="132"/>
        <v>2016</v>
      </c>
      <c r="C4234" s="3">
        <f t="shared" si="133"/>
        <v>2</v>
      </c>
      <c r="D4234" s="4" t="s">
        <v>1287</v>
      </c>
      <c r="E4234" s="4" t="s">
        <v>15</v>
      </c>
      <c r="F4234" s="4" t="s">
        <v>11</v>
      </c>
      <c r="G4234" s="4" t="s">
        <v>12</v>
      </c>
      <c r="H4234" s="4" t="s">
        <v>2208</v>
      </c>
      <c r="I4234" s="5">
        <v>5.18</v>
      </c>
      <c r="J4234" s="3">
        <v>1</v>
      </c>
      <c r="K4234" s="5">
        <v>1.81</v>
      </c>
    </row>
    <row r="4235" spans="1:11" x14ac:dyDescent="0.3">
      <c r="A4235" s="2">
        <v>42416</v>
      </c>
      <c r="B4235" s="3">
        <f t="shared" si="132"/>
        <v>2016</v>
      </c>
      <c r="C4235" s="3">
        <f t="shared" si="133"/>
        <v>2</v>
      </c>
      <c r="D4235" s="4" t="s">
        <v>1994</v>
      </c>
      <c r="E4235" s="4" t="s">
        <v>177</v>
      </c>
      <c r="F4235" s="4" t="s">
        <v>34</v>
      </c>
      <c r="G4235" s="4" t="s">
        <v>35</v>
      </c>
      <c r="H4235" s="4" t="s">
        <v>2266</v>
      </c>
      <c r="I4235" s="5">
        <v>227.96</v>
      </c>
      <c r="J4235" s="3">
        <v>2</v>
      </c>
      <c r="K4235" s="5">
        <v>36.47</v>
      </c>
    </row>
    <row r="4236" spans="1:11" x14ac:dyDescent="0.3">
      <c r="A4236" s="2">
        <v>42416</v>
      </c>
      <c r="B4236" s="3">
        <f t="shared" si="132"/>
        <v>2016</v>
      </c>
      <c r="C4236" s="3">
        <f t="shared" si="133"/>
        <v>2</v>
      </c>
      <c r="D4236" s="4" t="s">
        <v>237</v>
      </c>
      <c r="E4236" s="4" t="s">
        <v>33</v>
      </c>
      <c r="F4236" s="4" t="s">
        <v>34</v>
      </c>
      <c r="G4236" s="4" t="s">
        <v>47</v>
      </c>
      <c r="H4236" s="4" t="s">
        <v>1715</v>
      </c>
      <c r="I4236" s="5">
        <v>318.08</v>
      </c>
      <c r="J4236" s="3">
        <v>4</v>
      </c>
      <c r="K4236" s="5">
        <v>34.99</v>
      </c>
    </row>
    <row r="4237" spans="1:11" x14ac:dyDescent="0.3">
      <c r="A4237" s="2">
        <v>42416</v>
      </c>
      <c r="B4237" s="3">
        <f t="shared" si="132"/>
        <v>2016</v>
      </c>
      <c r="C4237" s="3">
        <f t="shared" si="133"/>
        <v>2</v>
      </c>
      <c r="D4237" s="4" t="s">
        <v>237</v>
      </c>
      <c r="E4237" s="4" t="s">
        <v>33</v>
      </c>
      <c r="F4237" s="4" t="s">
        <v>11</v>
      </c>
      <c r="G4237" s="4" t="s">
        <v>20</v>
      </c>
      <c r="H4237" s="4" t="s">
        <v>2200</v>
      </c>
      <c r="I4237" s="5">
        <v>5.8</v>
      </c>
      <c r="J4237" s="3">
        <v>1</v>
      </c>
      <c r="K4237" s="5">
        <v>2.61</v>
      </c>
    </row>
    <row r="4238" spans="1:11" x14ac:dyDescent="0.3">
      <c r="A4238" s="2">
        <v>42416</v>
      </c>
      <c r="B4238" s="3">
        <f t="shared" si="132"/>
        <v>2016</v>
      </c>
      <c r="C4238" s="3">
        <f t="shared" si="133"/>
        <v>2</v>
      </c>
      <c r="D4238" s="4" t="s">
        <v>1448</v>
      </c>
      <c r="E4238" s="4" t="s">
        <v>149</v>
      </c>
      <c r="F4238" s="4" t="s">
        <v>34</v>
      </c>
      <c r="G4238" s="4" t="s">
        <v>35</v>
      </c>
      <c r="H4238" s="4" t="s">
        <v>2446</v>
      </c>
      <c r="I4238" s="5">
        <v>326.64999999999998</v>
      </c>
      <c r="J4238" s="3">
        <v>3</v>
      </c>
      <c r="K4238" s="5">
        <v>39.92</v>
      </c>
    </row>
    <row r="4239" spans="1:11" x14ac:dyDescent="0.3">
      <c r="A4239" s="2">
        <v>42416</v>
      </c>
      <c r="B4239" s="3">
        <f t="shared" si="132"/>
        <v>2016</v>
      </c>
      <c r="C4239" s="3">
        <f t="shared" si="133"/>
        <v>2</v>
      </c>
      <c r="D4239" s="4" t="s">
        <v>1448</v>
      </c>
      <c r="E4239" s="4" t="s">
        <v>149</v>
      </c>
      <c r="F4239" s="4" t="s">
        <v>39</v>
      </c>
      <c r="G4239" s="4" t="s">
        <v>52</v>
      </c>
      <c r="H4239" s="4" t="s">
        <v>84</v>
      </c>
      <c r="I4239" s="5">
        <v>89.97</v>
      </c>
      <c r="J4239" s="3">
        <v>3</v>
      </c>
      <c r="K4239" s="5">
        <v>39.590000000000003</v>
      </c>
    </row>
    <row r="4240" spans="1:11" x14ac:dyDescent="0.3">
      <c r="A4240" s="2">
        <v>42419</v>
      </c>
      <c r="B4240" s="3">
        <f t="shared" si="132"/>
        <v>2016</v>
      </c>
      <c r="C4240" s="3">
        <f t="shared" si="133"/>
        <v>2</v>
      </c>
      <c r="D4240" s="4" t="s">
        <v>709</v>
      </c>
      <c r="E4240" s="4" t="s">
        <v>149</v>
      </c>
      <c r="F4240" s="4" t="s">
        <v>34</v>
      </c>
      <c r="G4240" s="4" t="s">
        <v>47</v>
      </c>
      <c r="H4240" s="4" t="s">
        <v>1794</v>
      </c>
      <c r="I4240" s="5">
        <v>44.46</v>
      </c>
      <c r="J4240" s="3">
        <v>2</v>
      </c>
      <c r="K4240" s="5">
        <v>14.67</v>
      </c>
    </row>
    <row r="4241" spans="1:11" x14ac:dyDescent="0.3">
      <c r="A4241" s="2">
        <v>42419</v>
      </c>
      <c r="B4241" s="3">
        <f t="shared" si="132"/>
        <v>2016</v>
      </c>
      <c r="C4241" s="3">
        <f t="shared" si="133"/>
        <v>2</v>
      </c>
      <c r="D4241" s="4" t="s">
        <v>709</v>
      </c>
      <c r="E4241" s="4" t="s">
        <v>149</v>
      </c>
      <c r="F4241" s="4" t="s">
        <v>11</v>
      </c>
      <c r="G4241" s="4" t="s">
        <v>18</v>
      </c>
      <c r="H4241" s="4" t="s">
        <v>297</v>
      </c>
      <c r="I4241" s="5">
        <v>242.94</v>
      </c>
      <c r="J4241" s="3">
        <v>3</v>
      </c>
      <c r="K4241" s="5">
        <v>9.7200000000000006</v>
      </c>
    </row>
    <row r="4242" spans="1:11" x14ac:dyDescent="0.3">
      <c r="A4242" s="2">
        <v>42419</v>
      </c>
      <c r="B4242" s="3">
        <f t="shared" si="132"/>
        <v>2016</v>
      </c>
      <c r="C4242" s="3">
        <f t="shared" si="133"/>
        <v>2</v>
      </c>
      <c r="D4242" s="4" t="s">
        <v>176</v>
      </c>
      <c r="E4242" s="4" t="s">
        <v>149</v>
      </c>
      <c r="F4242" s="4" t="s">
        <v>11</v>
      </c>
      <c r="G4242" s="4" t="s">
        <v>16</v>
      </c>
      <c r="H4242" s="4" t="s">
        <v>221</v>
      </c>
      <c r="I4242" s="5">
        <v>8.67</v>
      </c>
      <c r="J4242" s="3">
        <v>3</v>
      </c>
      <c r="K4242" s="5">
        <v>4.07</v>
      </c>
    </row>
    <row r="4243" spans="1:11" x14ac:dyDescent="0.3">
      <c r="A4243" s="2">
        <v>42419</v>
      </c>
      <c r="B4243" s="3">
        <f t="shared" si="132"/>
        <v>2016</v>
      </c>
      <c r="C4243" s="3">
        <f t="shared" si="133"/>
        <v>2</v>
      </c>
      <c r="D4243" s="4" t="s">
        <v>176</v>
      </c>
      <c r="E4243" s="4" t="s">
        <v>149</v>
      </c>
      <c r="F4243" s="4" t="s">
        <v>11</v>
      </c>
      <c r="G4243" s="4" t="s">
        <v>200</v>
      </c>
      <c r="H4243" s="4" t="s">
        <v>782</v>
      </c>
      <c r="I4243" s="5">
        <v>25.71</v>
      </c>
      <c r="J4243" s="3">
        <v>3</v>
      </c>
      <c r="K4243" s="5">
        <v>6.68</v>
      </c>
    </row>
    <row r="4244" spans="1:11" x14ac:dyDescent="0.3">
      <c r="A4244" s="2">
        <v>42419</v>
      </c>
      <c r="B4244" s="3">
        <f t="shared" si="132"/>
        <v>2016</v>
      </c>
      <c r="C4244" s="3">
        <f t="shared" si="133"/>
        <v>2</v>
      </c>
      <c r="D4244" s="4" t="s">
        <v>709</v>
      </c>
      <c r="E4244" s="4" t="s">
        <v>27</v>
      </c>
      <c r="F4244" s="4" t="s">
        <v>11</v>
      </c>
      <c r="G4244" s="4" t="s">
        <v>12</v>
      </c>
      <c r="H4244" s="4" t="s">
        <v>1984</v>
      </c>
      <c r="I4244" s="5">
        <v>70.88</v>
      </c>
      <c r="J4244" s="3">
        <v>2</v>
      </c>
      <c r="K4244" s="5">
        <v>33.31</v>
      </c>
    </row>
    <row r="4245" spans="1:11" x14ac:dyDescent="0.3">
      <c r="A4245" s="2">
        <v>42420</v>
      </c>
      <c r="B4245" s="3">
        <f t="shared" si="132"/>
        <v>2016</v>
      </c>
      <c r="C4245" s="3">
        <f t="shared" si="133"/>
        <v>2</v>
      </c>
      <c r="D4245" s="4" t="s">
        <v>1723</v>
      </c>
      <c r="E4245" s="4" t="s">
        <v>120</v>
      </c>
      <c r="F4245" s="4" t="s">
        <v>11</v>
      </c>
      <c r="G4245" s="4" t="s">
        <v>12</v>
      </c>
      <c r="H4245" s="4" t="s">
        <v>1890</v>
      </c>
      <c r="I4245" s="5">
        <v>16.5</v>
      </c>
      <c r="J4245" s="3">
        <v>2</v>
      </c>
      <c r="K4245" s="5">
        <v>5.57</v>
      </c>
    </row>
    <row r="4246" spans="1:11" x14ac:dyDescent="0.3">
      <c r="A4246" s="2">
        <v>42421</v>
      </c>
      <c r="B4246" s="3">
        <f t="shared" si="132"/>
        <v>2016</v>
      </c>
      <c r="C4246" s="3">
        <f t="shared" si="133"/>
        <v>2</v>
      </c>
      <c r="D4246" s="4" t="s">
        <v>1720</v>
      </c>
      <c r="E4246" s="4" t="s">
        <v>27</v>
      </c>
      <c r="F4246" s="4" t="s">
        <v>39</v>
      </c>
      <c r="G4246" s="4" t="s">
        <v>52</v>
      </c>
      <c r="H4246" s="4" t="s">
        <v>691</v>
      </c>
      <c r="I4246" s="5">
        <v>12.99</v>
      </c>
      <c r="J4246" s="3">
        <v>1</v>
      </c>
      <c r="K4246" s="5">
        <v>0.78</v>
      </c>
    </row>
    <row r="4247" spans="1:11" x14ac:dyDescent="0.3">
      <c r="A4247" s="2">
        <v>42421</v>
      </c>
      <c r="B4247" s="3">
        <f t="shared" si="132"/>
        <v>2016</v>
      </c>
      <c r="C4247" s="3">
        <f t="shared" si="133"/>
        <v>2</v>
      </c>
      <c r="D4247" s="4" t="s">
        <v>1720</v>
      </c>
      <c r="E4247" s="4" t="s">
        <v>27</v>
      </c>
      <c r="F4247" s="4" t="s">
        <v>11</v>
      </c>
      <c r="G4247" s="4" t="s">
        <v>20</v>
      </c>
      <c r="H4247" s="4" t="s">
        <v>886</v>
      </c>
      <c r="I4247" s="5">
        <v>18.559999999999999</v>
      </c>
      <c r="J4247" s="3">
        <v>4</v>
      </c>
      <c r="K4247" s="5">
        <v>6.5</v>
      </c>
    </row>
    <row r="4248" spans="1:11" x14ac:dyDescent="0.3">
      <c r="A4248" s="2">
        <v>42421</v>
      </c>
      <c r="B4248" s="3">
        <f t="shared" si="132"/>
        <v>2016</v>
      </c>
      <c r="C4248" s="3">
        <f t="shared" si="133"/>
        <v>2</v>
      </c>
      <c r="D4248" s="4" t="s">
        <v>1720</v>
      </c>
      <c r="E4248" s="4" t="s">
        <v>27</v>
      </c>
      <c r="F4248" s="4" t="s">
        <v>11</v>
      </c>
      <c r="G4248" s="4" t="s">
        <v>18</v>
      </c>
      <c r="H4248" s="4" t="s">
        <v>729</v>
      </c>
      <c r="I4248" s="5">
        <v>449.15</v>
      </c>
      <c r="J4248" s="3">
        <v>5</v>
      </c>
      <c r="K4248" s="5">
        <v>8.98</v>
      </c>
    </row>
    <row r="4249" spans="1:11" x14ac:dyDescent="0.3">
      <c r="A4249" s="2">
        <v>42421</v>
      </c>
      <c r="B4249" s="3">
        <f t="shared" si="132"/>
        <v>2016</v>
      </c>
      <c r="C4249" s="3">
        <f t="shared" si="133"/>
        <v>2</v>
      </c>
      <c r="D4249" s="4" t="s">
        <v>1720</v>
      </c>
      <c r="E4249" s="4" t="s">
        <v>27</v>
      </c>
      <c r="F4249" s="4" t="s">
        <v>11</v>
      </c>
      <c r="G4249" s="4" t="s">
        <v>20</v>
      </c>
      <c r="H4249" s="4" t="s">
        <v>1127</v>
      </c>
      <c r="I4249" s="5">
        <v>31.25</v>
      </c>
      <c r="J4249" s="3">
        <v>7</v>
      </c>
      <c r="K4249" s="5">
        <v>10.94</v>
      </c>
    </row>
    <row r="4250" spans="1:11" x14ac:dyDescent="0.3">
      <c r="A4250" s="2">
        <v>42421</v>
      </c>
      <c r="B4250" s="3">
        <f t="shared" si="132"/>
        <v>2016</v>
      </c>
      <c r="C4250" s="3">
        <f t="shared" si="133"/>
        <v>2</v>
      </c>
      <c r="D4250" s="4" t="s">
        <v>1977</v>
      </c>
      <c r="E4250" s="4" t="s">
        <v>149</v>
      </c>
      <c r="F4250" s="4" t="s">
        <v>34</v>
      </c>
      <c r="G4250" s="4" t="s">
        <v>47</v>
      </c>
      <c r="H4250" s="4" t="s">
        <v>931</v>
      </c>
      <c r="I4250" s="5">
        <v>68.95</v>
      </c>
      <c r="J4250" s="3">
        <v>5</v>
      </c>
      <c r="K4250" s="5">
        <v>28.96</v>
      </c>
    </row>
    <row r="4251" spans="1:11" x14ac:dyDescent="0.3">
      <c r="A4251" s="2">
        <v>42421</v>
      </c>
      <c r="B4251" s="3">
        <f t="shared" si="132"/>
        <v>2016</v>
      </c>
      <c r="C4251" s="3">
        <f t="shared" si="133"/>
        <v>2</v>
      </c>
      <c r="D4251" s="4" t="s">
        <v>1977</v>
      </c>
      <c r="E4251" s="4" t="s">
        <v>149</v>
      </c>
      <c r="F4251" s="4" t="s">
        <v>11</v>
      </c>
      <c r="G4251" s="4" t="s">
        <v>18</v>
      </c>
      <c r="H4251" s="4" t="s">
        <v>1689</v>
      </c>
      <c r="I4251" s="5">
        <v>296.37</v>
      </c>
      <c r="J4251" s="3">
        <v>3</v>
      </c>
      <c r="K4251" s="5">
        <v>80.02</v>
      </c>
    </row>
    <row r="4252" spans="1:11" x14ac:dyDescent="0.3">
      <c r="A4252" s="2">
        <v>42421</v>
      </c>
      <c r="B4252" s="3">
        <f t="shared" si="132"/>
        <v>2016</v>
      </c>
      <c r="C4252" s="3">
        <f t="shared" si="133"/>
        <v>2</v>
      </c>
      <c r="D4252" s="4" t="s">
        <v>1977</v>
      </c>
      <c r="E4252" s="4" t="s">
        <v>149</v>
      </c>
      <c r="F4252" s="4" t="s">
        <v>39</v>
      </c>
      <c r="G4252" s="4" t="s">
        <v>40</v>
      </c>
      <c r="H4252" s="4" t="s">
        <v>955</v>
      </c>
      <c r="I4252" s="5">
        <v>39.979999999999997</v>
      </c>
      <c r="J4252" s="3">
        <v>2</v>
      </c>
      <c r="K4252" s="5">
        <v>2</v>
      </c>
    </row>
    <row r="4253" spans="1:11" x14ac:dyDescent="0.3">
      <c r="A4253" s="2">
        <v>42421</v>
      </c>
      <c r="B4253" s="3">
        <f t="shared" si="132"/>
        <v>2016</v>
      </c>
      <c r="C4253" s="3">
        <f t="shared" si="133"/>
        <v>2</v>
      </c>
      <c r="D4253" s="4" t="s">
        <v>1922</v>
      </c>
      <c r="E4253" s="4" t="s">
        <v>123</v>
      </c>
      <c r="F4253" s="4" t="s">
        <v>11</v>
      </c>
      <c r="G4253" s="4" t="s">
        <v>20</v>
      </c>
      <c r="H4253" s="4" t="s">
        <v>1491</v>
      </c>
      <c r="I4253" s="5">
        <v>3.76</v>
      </c>
      <c r="J4253" s="3">
        <v>3</v>
      </c>
      <c r="K4253" s="5">
        <v>-2.76</v>
      </c>
    </row>
    <row r="4254" spans="1:11" x14ac:dyDescent="0.3">
      <c r="A4254" s="2">
        <v>42421</v>
      </c>
      <c r="B4254" s="3">
        <f t="shared" si="132"/>
        <v>2016</v>
      </c>
      <c r="C4254" s="3">
        <f t="shared" si="133"/>
        <v>2</v>
      </c>
      <c r="D4254" s="4" t="s">
        <v>1922</v>
      </c>
      <c r="E4254" s="4" t="s">
        <v>123</v>
      </c>
      <c r="F4254" s="4" t="s">
        <v>11</v>
      </c>
      <c r="G4254" s="4" t="s">
        <v>20</v>
      </c>
      <c r="H4254" s="4" t="s">
        <v>662</v>
      </c>
      <c r="I4254" s="5">
        <v>34.86</v>
      </c>
      <c r="J4254" s="3">
        <v>2</v>
      </c>
      <c r="K4254" s="5">
        <v>-26.73</v>
      </c>
    </row>
    <row r="4255" spans="1:11" x14ac:dyDescent="0.3">
      <c r="A4255" s="2">
        <v>42421</v>
      </c>
      <c r="B4255" s="3">
        <f t="shared" si="132"/>
        <v>2016</v>
      </c>
      <c r="C4255" s="3">
        <f t="shared" si="133"/>
        <v>2</v>
      </c>
      <c r="D4255" s="4" t="s">
        <v>1922</v>
      </c>
      <c r="E4255" s="4" t="s">
        <v>123</v>
      </c>
      <c r="F4255" s="4" t="s">
        <v>11</v>
      </c>
      <c r="G4255" s="4" t="s">
        <v>18</v>
      </c>
      <c r="H4255" s="4" t="s">
        <v>1757</v>
      </c>
      <c r="I4255" s="5">
        <v>432.46</v>
      </c>
      <c r="J4255" s="3">
        <v>3</v>
      </c>
      <c r="K4255" s="5">
        <v>32.43</v>
      </c>
    </row>
    <row r="4256" spans="1:11" x14ac:dyDescent="0.3">
      <c r="A4256" s="2">
        <v>42421</v>
      </c>
      <c r="B4256" s="3">
        <f t="shared" si="132"/>
        <v>2016</v>
      </c>
      <c r="C4256" s="3">
        <f t="shared" si="133"/>
        <v>2</v>
      </c>
      <c r="D4256" s="4" t="s">
        <v>1287</v>
      </c>
      <c r="E4256" s="4" t="s">
        <v>149</v>
      </c>
      <c r="F4256" s="4" t="s">
        <v>34</v>
      </c>
      <c r="G4256" s="4" t="s">
        <v>47</v>
      </c>
      <c r="H4256" s="4" t="s">
        <v>1728</v>
      </c>
      <c r="I4256" s="5">
        <v>135.80000000000001</v>
      </c>
      <c r="J4256" s="3">
        <v>7</v>
      </c>
      <c r="K4256" s="5">
        <v>66.540000000000006</v>
      </c>
    </row>
    <row r="4257" spans="1:11" x14ac:dyDescent="0.3">
      <c r="A4257" s="2">
        <v>42422</v>
      </c>
      <c r="B4257" s="3">
        <f t="shared" si="132"/>
        <v>2016</v>
      </c>
      <c r="C4257" s="3">
        <f t="shared" si="133"/>
        <v>2</v>
      </c>
      <c r="D4257" s="4" t="s">
        <v>947</v>
      </c>
      <c r="E4257" s="4" t="s">
        <v>157</v>
      </c>
      <c r="F4257" s="4" t="s">
        <v>11</v>
      </c>
      <c r="G4257" s="4" t="s">
        <v>92</v>
      </c>
      <c r="H4257" s="4" t="s">
        <v>1888</v>
      </c>
      <c r="I4257" s="5">
        <v>490.32</v>
      </c>
      <c r="J4257" s="3">
        <v>9</v>
      </c>
      <c r="K4257" s="5">
        <v>137.29</v>
      </c>
    </row>
    <row r="4258" spans="1:11" x14ac:dyDescent="0.3">
      <c r="A4258" s="2">
        <v>42422</v>
      </c>
      <c r="B4258" s="3">
        <f t="shared" si="132"/>
        <v>2016</v>
      </c>
      <c r="C4258" s="3">
        <f t="shared" si="133"/>
        <v>2</v>
      </c>
      <c r="D4258" s="4" t="s">
        <v>1595</v>
      </c>
      <c r="E4258" s="4" t="s">
        <v>27</v>
      </c>
      <c r="F4258" s="4" t="s">
        <v>39</v>
      </c>
      <c r="G4258" s="4" t="s">
        <v>40</v>
      </c>
      <c r="H4258" s="4" t="s">
        <v>1082</v>
      </c>
      <c r="I4258" s="5">
        <v>445.96</v>
      </c>
      <c r="J4258" s="3">
        <v>5</v>
      </c>
      <c r="K4258" s="5">
        <v>55.75</v>
      </c>
    </row>
    <row r="4259" spans="1:11" x14ac:dyDescent="0.3">
      <c r="A4259" s="2">
        <v>42422</v>
      </c>
      <c r="B4259" s="3">
        <f t="shared" si="132"/>
        <v>2016</v>
      </c>
      <c r="C4259" s="3">
        <f t="shared" si="133"/>
        <v>2</v>
      </c>
      <c r="D4259" s="4" t="s">
        <v>1595</v>
      </c>
      <c r="E4259" s="4" t="s">
        <v>27</v>
      </c>
      <c r="F4259" s="4" t="s">
        <v>39</v>
      </c>
      <c r="G4259" s="4" t="s">
        <v>52</v>
      </c>
      <c r="H4259" s="4" t="s">
        <v>518</v>
      </c>
      <c r="I4259" s="5">
        <v>36.24</v>
      </c>
      <c r="J4259" s="3">
        <v>1</v>
      </c>
      <c r="K4259" s="5">
        <v>15.22</v>
      </c>
    </row>
    <row r="4260" spans="1:11" x14ac:dyDescent="0.3">
      <c r="A4260" s="2">
        <v>42422</v>
      </c>
      <c r="B4260" s="3">
        <f t="shared" si="132"/>
        <v>2016</v>
      </c>
      <c r="C4260" s="3">
        <f t="shared" si="133"/>
        <v>2</v>
      </c>
      <c r="D4260" s="4" t="s">
        <v>1595</v>
      </c>
      <c r="E4260" s="4" t="s">
        <v>27</v>
      </c>
      <c r="F4260" s="4" t="s">
        <v>11</v>
      </c>
      <c r="G4260" s="4" t="s">
        <v>43</v>
      </c>
      <c r="H4260" s="4" t="s">
        <v>1045</v>
      </c>
      <c r="I4260" s="5">
        <v>10.65</v>
      </c>
      <c r="J4260" s="3">
        <v>3</v>
      </c>
      <c r="K4260" s="5">
        <v>5.01</v>
      </c>
    </row>
    <row r="4261" spans="1:11" x14ac:dyDescent="0.3">
      <c r="A4261" s="2">
        <v>42423</v>
      </c>
      <c r="B4261" s="3">
        <f t="shared" si="132"/>
        <v>2016</v>
      </c>
      <c r="C4261" s="3">
        <f t="shared" si="133"/>
        <v>2</v>
      </c>
      <c r="D4261" s="4" t="s">
        <v>940</v>
      </c>
      <c r="E4261" s="4" t="s">
        <v>23</v>
      </c>
      <c r="F4261" s="4" t="s">
        <v>11</v>
      </c>
      <c r="G4261" s="4" t="s">
        <v>63</v>
      </c>
      <c r="H4261" s="4" t="s">
        <v>1964</v>
      </c>
      <c r="I4261" s="5">
        <v>57.58</v>
      </c>
      <c r="J4261" s="3">
        <v>3</v>
      </c>
      <c r="K4261" s="5">
        <v>21.59</v>
      </c>
    </row>
    <row r="4262" spans="1:11" x14ac:dyDescent="0.3">
      <c r="A4262" s="2">
        <v>42425</v>
      </c>
      <c r="B4262" s="3">
        <f t="shared" si="132"/>
        <v>2016</v>
      </c>
      <c r="C4262" s="3">
        <f t="shared" si="133"/>
        <v>2</v>
      </c>
      <c r="D4262" s="4" t="s">
        <v>2138</v>
      </c>
      <c r="E4262" s="4" t="s">
        <v>78</v>
      </c>
      <c r="F4262" s="4" t="s">
        <v>11</v>
      </c>
      <c r="G4262" s="4" t="s">
        <v>63</v>
      </c>
      <c r="H4262" s="4" t="s">
        <v>64</v>
      </c>
      <c r="I4262" s="5">
        <v>46.72</v>
      </c>
      <c r="J4262" s="3">
        <v>5</v>
      </c>
      <c r="K4262" s="5">
        <v>17.52</v>
      </c>
    </row>
    <row r="4263" spans="1:11" x14ac:dyDescent="0.3">
      <c r="A4263" s="2">
        <v>42427</v>
      </c>
      <c r="B4263" s="3">
        <f t="shared" si="132"/>
        <v>2016</v>
      </c>
      <c r="C4263" s="3">
        <f t="shared" si="133"/>
        <v>2</v>
      </c>
      <c r="D4263" s="4" t="s">
        <v>884</v>
      </c>
      <c r="E4263" s="4" t="s">
        <v>149</v>
      </c>
      <c r="F4263" s="4" t="s">
        <v>11</v>
      </c>
      <c r="G4263" s="4" t="s">
        <v>92</v>
      </c>
      <c r="H4263" s="4" t="s">
        <v>1681</v>
      </c>
      <c r="I4263" s="5">
        <v>170.88</v>
      </c>
      <c r="J4263" s="3">
        <v>3</v>
      </c>
      <c r="K4263" s="5">
        <v>49.56</v>
      </c>
    </row>
    <row r="4264" spans="1:11" x14ac:dyDescent="0.3">
      <c r="A4264" s="2">
        <v>42427</v>
      </c>
      <c r="B4264" s="3">
        <f t="shared" si="132"/>
        <v>2016</v>
      </c>
      <c r="C4264" s="3">
        <f t="shared" si="133"/>
        <v>2</v>
      </c>
      <c r="D4264" s="4" t="s">
        <v>161</v>
      </c>
      <c r="E4264" s="4" t="s">
        <v>157</v>
      </c>
      <c r="F4264" s="4" t="s">
        <v>11</v>
      </c>
      <c r="G4264" s="4" t="s">
        <v>20</v>
      </c>
      <c r="H4264" s="4" t="s">
        <v>1462</v>
      </c>
      <c r="I4264" s="5">
        <v>56.82</v>
      </c>
      <c r="J4264" s="3">
        <v>3</v>
      </c>
      <c r="K4264" s="5">
        <v>28.41</v>
      </c>
    </row>
    <row r="4265" spans="1:11" x14ac:dyDescent="0.3">
      <c r="A4265" s="2">
        <v>42427</v>
      </c>
      <c r="B4265" s="3">
        <f t="shared" si="132"/>
        <v>2016</v>
      </c>
      <c r="C4265" s="3">
        <f t="shared" si="133"/>
        <v>2</v>
      </c>
      <c r="D4265" s="4" t="s">
        <v>2447</v>
      </c>
      <c r="E4265" s="4" t="s">
        <v>10</v>
      </c>
      <c r="F4265" s="4" t="s">
        <v>34</v>
      </c>
      <c r="G4265" s="4" t="s">
        <v>47</v>
      </c>
      <c r="H4265" s="4" t="s">
        <v>2448</v>
      </c>
      <c r="I4265" s="5">
        <v>16.190000000000001</v>
      </c>
      <c r="J4265" s="3">
        <v>2</v>
      </c>
      <c r="K4265" s="5">
        <v>-6.88</v>
      </c>
    </row>
    <row r="4266" spans="1:11" x14ac:dyDescent="0.3">
      <c r="A4266" s="2">
        <v>42428</v>
      </c>
      <c r="B4266" s="3">
        <f t="shared" si="132"/>
        <v>2016</v>
      </c>
      <c r="C4266" s="3">
        <f t="shared" si="133"/>
        <v>2</v>
      </c>
      <c r="D4266" s="4" t="s">
        <v>1260</v>
      </c>
      <c r="E4266" s="4" t="s">
        <v>149</v>
      </c>
      <c r="F4266" s="4" t="s">
        <v>11</v>
      </c>
      <c r="G4266" s="4" t="s">
        <v>43</v>
      </c>
      <c r="H4266" s="4" t="s">
        <v>160</v>
      </c>
      <c r="I4266" s="5">
        <v>36.479999999999997</v>
      </c>
      <c r="J4266" s="3">
        <v>6</v>
      </c>
      <c r="K4266" s="5">
        <v>18.239999999999998</v>
      </c>
    </row>
    <row r="4267" spans="1:11" x14ac:dyDescent="0.3">
      <c r="A4267" s="2">
        <v>42429</v>
      </c>
      <c r="B4267" s="3">
        <f t="shared" si="132"/>
        <v>2016</v>
      </c>
      <c r="C4267" s="3">
        <f t="shared" si="133"/>
        <v>2</v>
      </c>
      <c r="D4267" s="4" t="s">
        <v>2060</v>
      </c>
      <c r="E4267" s="4" t="s">
        <v>78</v>
      </c>
      <c r="F4267" s="4" t="s">
        <v>11</v>
      </c>
      <c r="G4267" s="4" t="s">
        <v>24</v>
      </c>
      <c r="H4267" s="4" t="s">
        <v>1351</v>
      </c>
      <c r="I4267" s="5">
        <v>111.1</v>
      </c>
      <c r="J4267" s="3">
        <v>7</v>
      </c>
      <c r="K4267" s="5">
        <v>8.33</v>
      </c>
    </row>
    <row r="4268" spans="1:11" x14ac:dyDescent="0.3">
      <c r="A4268" s="2">
        <v>42430</v>
      </c>
      <c r="B4268" s="3">
        <f t="shared" si="132"/>
        <v>2016</v>
      </c>
      <c r="C4268" s="3">
        <f t="shared" si="133"/>
        <v>3</v>
      </c>
      <c r="D4268" s="4" t="s">
        <v>1598</v>
      </c>
      <c r="E4268" s="4" t="s">
        <v>149</v>
      </c>
      <c r="F4268" s="4" t="s">
        <v>34</v>
      </c>
      <c r="G4268" s="4" t="s">
        <v>145</v>
      </c>
      <c r="H4268" s="4" t="s">
        <v>2066</v>
      </c>
      <c r="I4268" s="5">
        <v>836.59</v>
      </c>
      <c r="J4268" s="3">
        <v>8</v>
      </c>
      <c r="K4268" s="5">
        <v>-264.92</v>
      </c>
    </row>
    <row r="4269" spans="1:11" x14ac:dyDescent="0.3">
      <c r="A4269" s="2">
        <v>42430</v>
      </c>
      <c r="B4269" s="3">
        <f t="shared" si="132"/>
        <v>2016</v>
      </c>
      <c r="C4269" s="3">
        <f t="shared" si="133"/>
        <v>3</v>
      </c>
      <c r="D4269" s="4" t="s">
        <v>1598</v>
      </c>
      <c r="E4269" s="4" t="s">
        <v>149</v>
      </c>
      <c r="F4269" s="4" t="s">
        <v>11</v>
      </c>
      <c r="G4269" s="4" t="s">
        <v>12</v>
      </c>
      <c r="H4269" s="4" t="s">
        <v>625</v>
      </c>
      <c r="I4269" s="5">
        <v>26.38</v>
      </c>
      <c r="J4269" s="3">
        <v>1</v>
      </c>
      <c r="K4269" s="5">
        <v>12.13</v>
      </c>
    </row>
    <row r="4270" spans="1:11" x14ac:dyDescent="0.3">
      <c r="A4270" s="2">
        <v>42430</v>
      </c>
      <c r="B4270" s="3">
        <f t="shared" si="132"/>
        <v>2016</v>
      </c>
      <c r="C4270" s="3">
        <f t="shared" si="133"/>
        <v>3</v>
      </c>
      <c r="D4270" s="4" t="s">
        <v>1598</v>
      </c>
      <c r="E4270" s="4" t="s">
        <v>149</v>
      </c>
      <c r="F4270" s="4" t="s">
        <v>11</v>
      </c>
      <c r="G4270" s="4" t="s">
        <v>18</v>
      </c>
      <c r="H4270" s="4" t="s">
        <v>1549</v>
      </c>
      <c r="I4270" s="5">
        <v>362.92</v>
      </c>
      <c r="J4270" s="3">
        <v>2</v>
      </c>
      <c r="K4270" s="5">
        <v>105.25</v>
      </c>
    </row>
    <row r="4271" spans="1:11" x14ac:dyDescent="0.3">
      <c r="A4271" s="2">
        <v>42430</v>
      </c>
      <c r="B4271" s="3">
        <f t="shared" si="132"/>
        <v>2016</v>
      </c>
      <c r="C4271" s="3">
        <f t="shared" si="133"/>
        <v>3</v>
      </c>
      <c r="D4271" s="4" t="s">
        <v>1598</v>
      </c>
      <c r="E4271" s="4" t="s">
        <v>149</v>
      </c>
      <c r="F4271" s="4" t="s">
        <v>39</v>
      </c>
      <c r="G4271" s="4" t="s">
        <v>302</v>
      </c>
      <c r="H4271" s="4" t="s">
        <v>1304</v>
      </c>
      <c r="I4271" s="5">
        <v>4899.93</v>
      </c>
      <c r="J4271" s="3">
        <v>7</v>
      </c>
      <c r="K4271" s="5">
        <v>2400.9699999999998</v>
      </c>
    </row>
    <row r="4272" spans="1:11" x14ac:dyDescent="0.3">
      <c r="A4272" s="2">
        <v>42430</v>
      </c>
      <c r="B4272" s="3">
        <f t="shared" si="132"/>
        <v>2016</v>
      </c>
      <c r="C4272" s="3">
        <f t="shared" si="133"/>
        <v>3</v>
      </c>
      <c r="D4272" s="4" t="s">
        <v>1289</v>
      </c>
      <c r="E4272" s="4" t="s">
        <v>278</v>
      </c>
      <c r="F4272" s="4" t="s">
        <v>39</v>
      </c>
      <c r="G4272" s="4" t="s">
        <v>40</v>
      </c>
      <c r="H4272" s="4" t="s">
        <v>2449</v>
      </c>
      <c r="I4272" s="5">
        <v>159.97999999999999</v>
      </c>
      <c r="J4272" s="3">
        <v>2</v>
      </c>
      <c r="K4272" s="5">
        <v>14</v>
      </c>
    </row>
    <row r="4273" spans="1:11" x14ac:dyDescent="0.3">
      <c r="A4273" s="2">
        <v>42432</v>
      </c>
      <c r="B4273" s="3">
        <f t="shared" si="132"/>
        <v>2016</v>
      </c>
      <c r="C4273" s="3">
        <f t="shared" si="133"/>
        <v>3</v>
      </c>
      <c r="D4273" s="4" t="s">
        <v>796</v>
      </c>
      <c r="E4273" s="4" t="s">
        <v>59</v>
      </c>
      <c r="F4273" s="4" t="s">
        <v>11</v>
      </c>
      <c r="G4273" s="4" t="s">
        <v>20</v>
      </c>
      <c r="H4273" s="4" t="s">
        <v>697</v>
      </c>
      <c r="I4273" s="5">
        <v>447.86</v>
      </c>
      <c r="J4273" s="3">
        <v>7</v>
      </c>
      <c r="K4273" s="5">
        <v>219.45</v>
      </c>
    </row>
    <row r="4274" spans="1:11" x14ac:dyDescent="0.3">
      <c r="A4274" s="2">
        <v>42432</v>
      </c>
      <c r="B4274" s="3">
        <f t="shared" si="132"/>
        <v>2016</v>
      </c>
      <c r="C4274" s="3">
        <f t="shared" si="133"/>
        <v>3</v>
      </c>
      <c r="D4274" s="4" t="s">
        <v>796</v>
      </c>
      <c r="E4274" s="4" t="s">
        <v>59</v>
      </c>
      <c r="F4274" s="4" t="s">
        <v>39</v>
      </c>
      <c r="G4274" s="4" t="s">
        <v>40</v>
      </c>
      <c r="H4274" s="4" t="s">
        <v>520</v>
      </c>
      <c r="I4274" s="5">
        <v>479.95</v>
      </c>
      <c r="J4274" s="3">
        <v>5</v>
      </c>
      <c r="K4274" s="5">
        <v>129.59</v>
      </c>
    </row>
    <row r="4275" spans="1:11" x14ac:dyDescent="0.3">
      <c r="A4275" s="2">
        <v>42432</v>
      </c>
      <c r="B4275" s="3">
        <f t="shared" si="132"/>
        <v>2016</v>
      </c>
      <c r="C4275" s="3">
        <f t="shared" si="133"/>
        <v>3</v>
      </c>
      <c r="D4275" s="4" t="s">
        <v>796</v>
      </c>
      <c r="E4275" s="4" t="s">
        <v>59</v>
      </c>
      <c r="F4275" s="4" t="s">
        <v>11</v>
      </c>
      <c r="G4275" s="4" t="s">
        <v>12</v>
      </c>
      <c r="H4275" s="4" t="s">
        <v>482</v>
      </c>
      <c r="I4275" s="5">
        <v>166.44</v>
      </c>
      <c r="J4275" s="3">
        <v>3</v>
      </c>
      <c r="K4275" s="5">
        <v>79.89</v>
      </c>
    </row>
    <row r="4276" spans="1:11" x14ac:dyDescent="0.3">
      <c r="A4276" s="2">
        <v>42432</v>
      </c>
      <c r="B4276" s="3">
        <f t="shared" si="132"/>
        <v>2016</v>
      </c>
      <c r="C4276" s="3">
        <f t="shared" si="133"/>
        <v>3</v>
      </c>
      <c r="D4276" s="4" t="s">
        <v>2450</v>
      </c>
      <c r="E4276" s="4" t="s">
        <v>10</v>
      </c>
      <c r="F4276" s="4" t="s">
        <v>11</v>
      </c>
      <c r="G4276" s="4" t="s">
        <v>12</v>
      </c>
      <c r="H4276" s="4" t="s">
        <v>2451</v>
      </c>
      <c r="I4276" s="5">
        <v>42.78</v>
      </c>
      <c r="J4276" s="3">
        <v>7</v>
      </c>
      <c r="K4276" s="5">
        <v>15.51</v>
      </c>
    </row>
    <row r="4277" spans="1:11" x14ac:dyDescent="0.3">
      <c r="A4277" s="2">
        <v>42432</v>
      </c>
      <c r="B4277" s="3">
        <f t="shared" si="132"/>
        <v>2016</v>
      </c>
      <c r="C4277" s="3">
        <f t="shared" si="133"/>
        <v>3</v>
      </c>
      <c r="D4277" s="4" t="s">
        <v>2450</v>
      </c>
      <c r="E4277" s="4" t="s">
        <v>10</v>
      </c>
      <c r="F4277" s="4" t="s">
        <v>34</v>
      </c>
      <c r="G4277" s="4" t="s">
        <v>35</v>
      </c>
      <c r="H4277" s="4" t="s">
        <v>1364</v>
      </c>
      <c r="I4277" s="5">
        <v>563.42999999999995</v>
      </c>
      <c r="J4277" s="3">
        <v>5</v>
      </c>
      <c r="K4277" s="5">
        <v>-56.34</v>
      </c>
    </row>
    <row r="4278" spans="1:11" x14ac:dyDescent="0.3">
      <c r="A4278" s="2">
        <v>42432</v>
      </c>
      <c r="B4278" s="3">
        <f t="shared" si="132"/>
        <v>2016</v>
      </c>
      <c r="C4278" s="3">
        <f t="shared" si="133"/>
        <v>3</v>
      </c>
      <c r="D4278" s="4" t="s">
        <v>1831</v>
      </c>
      <c r="E4278" s="4" t="s">
        <v>129</v>
      </c>
      <c r="F4278" s="4" t="s">
        <v>39</v>
      </c>
      <c r="G4278" s="4" t="s">
        <v>40</v>
      </c>
      <c r="H4278" s="4" t="s">
        <v>704</v>
      </c>
      <c r="I4278" s="5">
        <v>134.85</v>
      </c>
      <c r="J4278" s="3">
        <v>3</v>
      </c>
      <c r="K4278" s="5">
        <v>37.76</v>
      </c>
    </row>
    <row r="4279" spans="1:11" x14ac:dyDescent="0.3">
      <c r="A4279" s="2">
        <v>42432</v>
      </c>
      <c r="B4279" s="3">
        <f t="shared" si="132"/>
        <v>2016</v>
      </c>
      <c r="C4279" s="3">
        <f t="shared" si="133"/>
        <v>3</v>
      </c>
      <c r="D4279" s="4" t="s">
        <v>1271</v>
      </c>
      <c r="E4279" s="4" t="s">
        <v>10</v>
      </c>
      <c r="F4279" s="4" t="s">
        <v>34</v>
      </c>
      <c r="G4279" s="4" t="s">
        <v>145</v>
      </c>
      <c r="H4279" s="4" t="s">
        <v>2452</v>
      </c>
      <c r="I4279" s="5">
        <v>637.9</v>
      </c>
      <c r="J4279" s="3">
        <v>3</v>
      </c>
      <c r="K4279" s="5">
        <v>-127.58</v>
      </c>
    </row>
    <row r="4280" spans="1:11" x14ac:dyDescent="0.3">
      <c r="A4280" s="2">
        <v>42432</v>
      </c>
      <c r="B4280" s="3">
        <f t="shared" si="132"/>
        <v>2016</v>
      </c>
      <c r="C4280" s="3">
        <f t="shared" si="133"/>
        <v>3</v>
      </c>
      <c r="D4280" s="4" t="s">
        <v>1271</v>
      </c>
      <c r="E4280" s="4" t="s">
        <v>10</v>
      </c>
      <c r="F4280" s="4" t="s">
        <v>39</v>
      </c>
      <c r="G4280" s="4" t="s">
        <v>302</v>
      </c>
      <c r="H4280" s="4" t="s">
        <v>2325</v>
      </c>
      <c r="I4280" s="5">
        <v>287.91000000000003</v>
      </c>
      <c r="J4280" s="3">
        <v>3</v>
      </c>
      <c r="K4280" s="5">
        <v>33.590000000000003</v>
      </c>
    </row>
    <row r="4281" spans="1:11" x14ac:dyDescent="0.3">
      <c r="A4281" s="2">
        <v>42432</v>
      </c>
      <c r="B4281" s="3">
        <f t="shared" si="132"/>
        <v>2016</v>
      </c>
      <c r="C4281" s="3">
        <f t="shared" si="133"/>
        <v>3</v>
      </c>
      <c r="D4281" s="4" t="s">
        <v>1271</v>
      </c>
      <c r="E4281" s="4" t="s">
        <v>10</v>
      </c>
      <c r="F4281" s="4" t="s">
        <v>11</v>
      </c>
      <c r="G4281" s="4" t="s">
        <v>63</v>
      </c>
      <c r="H4281" s="4" t="s">
        <v>2160</v>
      </c>
      <c r="I4281" s="5">
        <v>36.6</v>
      </c>
      <c r="J4281" s="3">
        <v>3</v>
      </c>
      <c r="K4281" s="5">
        <v>11.9</v>
      </c>
    </row>
    <row r="4282" spans="1:11" x14ac:dyDescent="0.3">
      <c r="A4282" s="2">
        <v>42432</v>
      </c>
      <c r="B4282" s="3">
        <f t="shared" si="132"/>
        <v>2016</v>
      </c>
      <c r="C4282" s="3">
        <f t="shared" si="133"/>
        <v>3</v>
      </c>
      <c r="D4282" s="4" t="s">
        <v>560</v>
      </c>
      <c r="E4282" s="4" t="s">
        <v>27</v>
      </c>
      <c r="F4282" s="4" t="s">
        <v>11</v>
      </c>
      <c r="G4282" s="4" t="s">
        <v>200</v>
      </c>
      <c r="H4282" s="4" t="s">
        <v>2251</v>
      </c>
      <c r="I4282" s="5">
        <v>25.35</v>
      </c>
      <c r="J4282" s="3">
        <v>3</v>
      </c>
      <c r="K4282" s="5">
        <v>7.61</v>
      </c>
    </row>
    <row r="4283" spans="1:11" x14ac:dyDescent="0.3">
      <c r="A4283" s="2">
        <v>42432</v>
      </c>
      <c r="B4283" s="3">
        <f t="shared" si="132"/>
        <v>2016</v>
      </c>
      <c r="C4283" s="3">
        <f t="shared" si="133"/>
        <v>3</v>
      </c>
      <c r="D4283" s="4" t="s">
        <v>560</v>
      </c>
      <c r="E4283" s="4" t="s">
        <v>27</v>
      </c>
      <c r="F4283" s="4" t="s">
        <v>34</v>
      </c>
      <c r="G4283" s="4" t="s">
        <v>47</v>
      </c>
      <c r="H4283" s="4" t="s">
        <v>1861</v>
      </c>
      <c r="I4283" s="5">
        <v>35.28</v>
      </c>
      <c r="J4283" s="3">
        <v>3</v>
      </c>
      <c r="K4283" s="5">
        <v>12</v>
      </c>
    </row>
    <row r="4284" spans="1:11" x14ac:dyDescent="0.3">
      <c r="A4284" s="2">
        <v>42432</v>
      </c>
      <c r="B4284" s="3">
        <f t="shared" si="132"/>
        <v>2016</v>
      </c>
      <c r="C4284" s="3">
        <f t="shared" si="133"/>
        <v>3</v>
      </c>
      <c r="D4284" s="4" t="s">
        <v>419</v>
      </c>
      <c r="E4284" s="4" t="s">
        <v>10</v>
      </c>
      <c r="F4284" s="4" t="s">
        <v>11</v>
      </c>
      <c r="G4284" s="4" t="s">
        <v>200</v>
      </c>
      <c r="H4284" s="4" t="s">
        <v>1014</v>
      </c>
      <c r="I4284" s="5">
        <v>3930.07</v>
      </c>
      <c r="J4284" s="3">
        <v>3</v>
      </c>
      <c r="K4284" s="5">
        <v>-786.01</v>
      </c>
    </row>
    <row r="4285" spans="1:11" x14ac:dyDescent="0.3">
      <c r="A4285" s="2">
        <v>42432</v>
      </c>
      <c r="B4285" s="3">
        <f t="shared" si="132"/>
        <v>2016</v>
      </c>
      <c r="C4285" s="3">
        <f t="shared" si="133"/>
        <v>3</v>
      </c>
      <c r="D4285" s="4" t="s">
        <v>419</v>
      </c>
      <c r="E4285" s="4" t="s">
        <v>10</v>
      </c>
      <c r="F4285" s="4" t="s">
        <v>11</v>
      </c>
      <c r="G4285" s="4" t="s">
        <v>43</v>
      </c>
      <c r="H4285" s="4" t="s">
        <v>506</v>
      </c>
      <c r="I4285" s="5">
        <v>2.2999999999999998</v>
      </c>
      <c r="J4285" s="3">
        <v>1</v>
      </c>
      <c r="K4285" s="5">
        <v>0.78</v>
      </c>
    </row>
    <row r="4286" spans="1:11" x14ac:dyDescent="0.3">
      <c r="A4286" s="2">
        <v>42432</v>
      </c>
      <c r="B4286" s="3">
        <f t="shared" si="132"/>
        <v>2016</v>
      </c>
      <c r="C4286" s="3">
        <f t="shared" si="133"/>
        <v>3</v>
      </c>
      <c r="D4286" s="4" t="s">
        <v>419</v>
      </c>
      <c r="E4286" s="4" t="s">
        <v>10</v>
      </c>
      <c r="F4286" s="4" t="s">
        <v>39</v>
      </c>
      <c r="G4286" s="4" t="s">
        <v>40</v>
      </c>
      <c r="H4286" s="4" t="s">
        <v>933</v>
      </c>
      <c r="I4286" s="5">
        <v>431.98</v>
      </c>
      <c r="J4286" s="3">
        <v>3</v>
      </c>
      <c r="K4286" s="5">
        <v>32.4</v>
      </c>
    </row>
    <row r="4287" spans="1:11" x14ac:dyDescent="0.3">
      <c r="A4287" s="2">
        <v>42432</v>
      </c>
      <c r="B4287" s="3">
        <f t="shared" si="132"/>
        <v>2016</v>
      </c>
      <c r="C4287" s="3">
        <f t="shared" si="133"/>
        <v>3</v>
      </c>
      <c r="D4287" s="4" t="s">
        <v>419</v>
      </c>
      <c r="E4287" s="4" t="s">
        <v>10</v>
      </c>
      <c r="F4287" s="4" t="s">
        <v>39</v>
      </c>
      <c r="G4287" s="4" t="s">
        <v>52</v>
      </c>
      <c r="H4287" s="4" t="s">
        <v>946</v>
      </c>
      <c r="I4287" s="5">
        <v>41.72</v>
      </c>
      <c r="J4287" s="3">
        <v>7</v>
      </c>
      <c r="K4287" s="5">
        <v>5.74</v>
      </c>
    </row>
    <row r="4288" spans="1:11" x14ac:dyDescent="0.3">
      <c r="A4288" s="2">
        <v>42433</v>
      </c>
      <c r="B4288" s="3">
        <f t="shared" si="132"/>
        <v>2016</v>
      </c>
      <c r="C4288" s="3">
        <f t="shared" si="133"/>
        <v>3</v>
      </c>
      <c r="D4288" s="4" t="s">
        <v>1863</v>
      </c>
      <c r="E4288" s="4" t="s">
        <v>27</v>
      </c>
      <c r="F4288" s="4" t="s">
        <v>11</v>
      </c>
      <c r="G4288" s="4" t="s">
        <v>24</v>
      </c>
      <c r="H4288" s="4" t="s">
        <v>2453</v>
      </c>
      <c r="I4288" s="5">
        <v>16.989999999999998</v>
      </c>
      <c r="J4288" s="3">
        <v>1</v>
      </c>
      <c r="K4288" s="5">
        <v>4.93</v>
      </c>
    </row>
    <row r="4289" spans="1:11" x14ac:dyDescent="0.3">
      <c r="A4289" s="2">
        <v>42433</v>
      </c>
      <c r="B4289" s="3">
        <f t="shared" si="132"/>
        <v>2016</v>
      </c>
      <c r="C4289" s="3">
        <f t="shared" si="133"/>
        <v>3</v>
      </c>
      <c r="D4289" s="4" t="s">
        <v>684</v>
      </c>
      <c r="E4289" s="4" t="s">
        <v>123</v>
      </c>
      <c r="F4289" s="4" t="s">
        <v>11</v>
      </c>
      <c r="G4289" s="4" t="s">
        <v>16</v>
      </c>
      <c r="H4289" s="4" t="s">
        <v>447</v>
      </c>
      <c r="I4289" s="5">
        <v>10.08</v>
      </c>
      <c r="J4289" s="3">
        <v>4</v>
      </c>
      <c r="K4289" s="5">
        <v>3.53</v>
      </c>
    </row>
    <row r="4290" spans="1:11" x14ac:dyDescent="0.3">
      <c r="A4290" s="2">
        <v>42433</v>
      </c>
      <c r="B4290" s="3">
        <f t="shared" ref="B4290:B4353" si="134">YEAR(A4290)</f>
        <v>2016</v>
      </c>
      <c r="C4290" s="3">
        <f t="shared" ref="C4290:C4353" si="135">MONTH(A4290)</f>
        <v>3</v>
      </c>
      <c r="D4290" s="4" t="s">
        <v>794</v>
      </c>
      <c r="E4290" s="4" t="s">
        <v>129</v>
      </c>
      <c r="F4290" s="4" t="s">
        <v>11</v>
      </c>
      <c r="G4290" s="4" t="s">
        <v>20</v>
      </c>
      <c r="H4290" s="4" t="s">
        <v>737</v>
      </c>
      <c r="I4290" s="5">
        <v>128.4</v>
      </c>
      <c r="J4290" s="3">
        <v>3</v>
      </c>
      <c r="K4290" s="5">
        <v>64.2</v>
      </c>
    </row>
    <row r="4291" spans="1:11" x14ac:dyDescent="0.3">
      <c r="A4291" s="2">
        <v>42433</v>
      </c>
      <c r="B4291" s="3">
        <f t="shared" si="134"/>
        <v>2016</v>
      </c>
      <c r="C4291" s="3">
        <f t="shared" si="135"/>
        <v>3</v>
      </c>
      <c r="D4291" s="4" t="s">
        <v>2104</v>
      </c>
      <c r="E4291" s="4" t="s">
        <v>685</v>
      </c>
      <c r="F4291" s="4" t="s">
        <v>39</v>
      </c>
      <c r="G4291" s="4" t="s">
        <v>52</v>
      </c>
      <c r="H4291" s="4" t="s">
        <v>999</v>
      </c>
      <c r="I4291" s="5">
        <v>159.97999999999999</v>
      </c>
      <c r="J4291" s="3">
        <v>2</v>
      </c>
      <c r="K4291" s="5">
        <v>57.59</v>
      </c>
    </row>
    <row r="4292" spans="1:11" x14ac:dyDescent="0.3">
      <c r="A4292" s="2">
        <v>42434</v>
      </c>
      <c r="B4292" s="3">
        <f t="shared" si="134"/>
        <v>2016</v>
      </c>
      <c r="C4292" s="3">
        <f t="shared" si="135"/>
        <v>3</v>
      </c>
      <c r="D4292" s="4" t="s">
        <v>883</v>
      </c>
      <c r="E4292" s="4" t="s">
        <v>10</v>
      </c>
      <c r="F4292" s="4" t="s">
        <v>11</v>
      </c>
      <c r="G4292" s="4" t="s">
        <v>63</v>
      </c>
      <c r="H4292" s="4" t="s">
        <v>543</v>
      </c>
      <c r="I4292" s="5">
        <v>149.35</v>
      </c>
      <c r="J4292" s="3">
        <v>3</v>
      </c>
      <c r="K4292" s="5">
        <v>50.41</v>
      </c>
    </row>
    <row r="4293" spans="1:11" x14ac:dyDescent="0.3">
      <c r="A4293" s="2">
        <v>42434</v>
      </c>
      <c r="B4293" s="3">
        <f t="shared" si="134"/>
        <v>2016</v>
      </c>
      <c r="C4293" s="3">
        <f t="shared" si="135"/>
        <v>3</v>
      </c>
      <c r="D4293" s="4" t="s">
        <v>883</v>
      </c>
      <c r="E4293" s="4" t="s">
        <v>10</v>
      </c>
      <c r="F4293" s="4" t="s">
        <v>11</v>
      </c>
      <c r="G4293" s="4" t="s">
        <v>18</v>
      </c>
      <c r="H4293" s="4" t="s">
        <v>179</v>
      </c>
      <c r="I4293" s="5">
        <v>12.99</v>
      </c>
      <c r="J4293" s="3">
        <v>1</v>
      </c>
      <c r="K4293" s="5">
        <v>-0.81</v>
      </c>
    </row>
    <row r="4294" spans="1:11" x14ac:dyDescent="0.3">
      <c r="A4294" s="2">
        <v>42435</v>
      </c>
      <c r="B4294" s="3">
        <f t="shared" si="134"/>
        <v>2016</v>
      </c>
      <c r="C4294" s="3">
        <f t="shared" si="135"/>
        <v>3</v>
      </c>
      <c r="D4294" s="4" t="s">
        <v>2057</v>
      </c>
      <c r="E4294" s="4" t="s">
        <v>23</v>
      </c>
      <c r="F4294" s="4" t="s">
        <v>39</v>
      </c>
      <c r="G4294" s="4" t="s">
        <v>40</v>
      </c>
      <c r="H4294" s="4" t="s">
        <v>898</v>
      </c>
      <c r="I4294" s="5">
        <v>431.94</v>
      </c>
      <c r="J4294" s="3">
        <v>2</v>
      </c>
      <c r="K4294" s="5">
        <v>-71.989999999999995</v>
      </c>
    </row>
    <row r="4295" spans="1:11" x14ac:dyDescent="0.3">
      <c r="A4295" s="2">
        <v>42435</v>
      </c>
      <c r="B4295" s="3">
        <f t="shared" si="134"/>
        <v>2016</v>
      </c>
      <c r="C4295" s="3">
        <f t="shared" si="135"/>
        <v>3</v>
      </c>
      <c r="D4295" s="4" t="s">
        <v>2057</v>
      </c>
      <c r="E4295" s="4" t="s">
        <v>23</v>
      </c>
      <c r="F4295" s="4" t="s">
        <v>11</v>
      </c>
      <c r="G4295" s="4" t="s">
        <v>20</v>
      </c>
      <c r="H4295" s="4" t="s">
        <v>1377</v>
      </c>
      <c r="I4295" s="5">
        <v>2.04</v>
      </c>
      <c r="J4295" s="3">
        <v>1</v>
      </c>
      <c r="K4295" s="5">
        <v>-1.5</v>
      </c>
    </row>
    <row r="4296" spans="1:11" x14ac:dyDescent="0.3">
      <c r="A4296" s="2">
        <v>42435</v>
      </c>
      <c r="B4296" s="3">
        <f t="shared" si="134"/>
        <v>2016</v>
      </c>
      <c r="C4296" s="3">
        <f t="shared" si="135"/>
        <v>3</v>
      </c>
      <c r="D4296" s="4" t="s">
        <v>2057</v>
      </c>
      <c r="E4296" s="4" t="s">
        <v>23</v>
      </c>
      <c r="F4296" s="4" t="s">
        <v>39</v>
      </c>
      <c r="G4296" s="4" t="s">
        <v>40</v>
      </c>
      <c r="H4296" s="4" t="s">
        <v>751</v>
      </c>
      <c r="I4296" s="5">
        <v>68.239999999999995</v>
      </c>
      <c r="J4296" s="3">
        <v>3</v>
      </c>
      <c r="K4296" s="5">
        <v>-12.51</v>
      </c>
    </row>
    <row r="4297" spans="1:11" x14ac:dyDescent="0.3">
      <c r="A4297" s="2">
        <v>42435</v>
      </c>
      <c r="B4297" s="3">
        <f t="shared" si="134"/>
        <v>2016</v>
      </c>
      <c r="C4297" s="3">
        <f t="shared" si="135"/>
        <v>3</v>
      </c>
      <c r="D4297" s="4" t="s">
        <v>2060</v>
      </c>
      <c r="E4297" s="4" t="s">
        <v>15</v>
      </c>
      <c r="F4297" s="4" t="s">
        <v>11</v>
      </c>
      <c r="G4297" s="4" t="s">
        <v>92</v>
      </c>
      <c r="H4297" s="4" t="s">
        <v>776</v>
      </c>
      <c r="I4297" s="5">
        <v>2.33</v>
      </c>
      <c r="J4297" s="3">
        <v>3</v>
      </c>
      <c r="K4297" s="5">
        <v>-6.3</v>
      </c>
    </row>
    <row r="4298" spans="1:11" x14ac:dyDescent="0.3">
      <c r="A4298" s="2">
        <v>42435</v>
      </c>
      <c r="B4298" s="3">
        <f t="shared" si="134"/>
        <v>2016</v>
      </c>
      <c r="C4298" s="3">
        <f t="shared" si="135"/>
        <v>3</v>
      </c>
      <c r="D4298" s="4" t="s">
        <v>2060</v>
      </c>
      <c r="E4298" s="4" t="s">
        <v>15</v>
      </c>
      <c r="F4298" s="4" t="s">
        <v>11</v>
      </c>
      <c r="G4298" s="4" t="s">
        <v>20</v>
      </c>
      <c r="H4298" s="4" t="s">
        <v>1647</v>
      </c>
      <c r="I4298" s="5">
        <v>1.73</v>
      </c>
      <c r="J4298" s="3">
        <v>4</v>
      </c>
      <c r="K4298" s="5">
        <v>-2.76</v>
      </c>
    </row>
    <row r="4299" spans="1:11" x14ac:dyDescent="0.3">
      <c r="A4299" s="2">
        <v>42435</v>
      </c>
      <c r="B4299" s="3">
        <f t="shared" si="134"/>
        <v>2016</v>
      </c>
      <c r="C4299" s="3">
        <f t="shared" si="135"/>
        <v>3</v>
      </c>
      <c r="D4299" s="4" t="s">
        <v>2060</v>
      </c>
      <c r="E4299" s="4" t="s">
        <v>15</v>
      </c>
      <c r="F4299" s="4" t="s">
        <v>34</v>
      </c>
      <c r="G4299" s="4" t="s">
        <v>47</v>
      </c>
      <c r="H4299" s="4" t="s">
        <v>1715</v>
      </c>
      <c r="I4299" s="5">
        <v>159.04</v>
      </c>
      <c r="J4299" s="3">
        <v>5</v>
      </c>
      <c r="K4299" s="5">
        <v>-194.82</v>
      </c>
    </row>
    <row r="4300" spans="1:11" x14ac:dyDescent="0.3">
      <c r="A4300" s="2">
        <v>42435</v>
      </c>
      <c r="B4300" s="3">
        <f t="shared" si="134"/>
        <v>2016</v>
      </c>
      <c r="C4300" s="3">
        <f t="shared" si="135"/>
        <v>3</v>
      </c>
      <c r="D4300" s="4" t="s">
        <v>2060</v>
      </c>
      <c r="E4300" s="4" t="s">
        <v>15</v>
      </c>
      <c r="F4300" s="4" t="s">
        <v>34</v>
      </c>
      <c r="G4300" s="4" t="s">
        <v>145</v>
      </c>
      <c r="H4300" s="4" t="s">
        <v>1644</v>
      </c>
      <c r="I4300" s="5">
        <v>145.97999999999999</v>
      </c>
      <c r="J4300" s="3">
        <v>2</v>
      </c>
      <c r="K4300" s="5">
        <v>-99.27</v>
      </c>
    </row>
    <row r="4301" spans="1:11" x14ac:dyDescent="0.3">
      <c r="A4301" s="2">
        <v>42436</v>
      </c>
      <c r="B4301" s="3">
        <f t="shared" si="134"/>
        <v>2016</v>
      </c>
      <c r="C4301" s="3">
        <f t="shared" si="135"/>
        <v>3</v>
      </c>
      <c r="D4301" s="4" t="s">
        <v>922</v>
      </c>
      <c r="E4301" s="4" t="s">
        <v>10</v>
      </c>
      <c r="F4301" s="4" t="s">
        <v>39</v>
      </c>
      <c r="G4301" s="4" t="s">
        <v>40</v>
      </c>
      <c r="H4301" s="4" t="s">
        <v>2454</v>
      </c>
      <c r="I4301" s="5">
        <v>21.07</v>
      </c>
      <c r="J4301" s="3">
        <v>3</v>
      </c>
      <c r="K4301" s="5">
        <v>1.58</v>
      </c>
    </row>
    <row r="4302" spans="1:11" x14ac:dyDescent="0.3">
      <c r="A4302" s="2">
        <v>42437</v>
      </c>
      <c r="B4302" s="3">
        <f t="shared" si="134"/>
        <v>2016</v>
      </c>
      <c r="C4302" s="3">
        <f t="shared" si="135"/>
        <v>3</v>
      </c>
      <c r="D4302" s="4" t="s">
        <v>1459</v>
      </c>
      <c r="E4302" s="4" t="s">
        <v>123</v>
      </c>
      <c r="F4302" s="4" t="s">
        <v>39</v>
      </c>
      <c r="G4302" s="4" t="s">
        <v>40</v>
      </c>
      <c r="H4302" s="4" t="s">
        <v>1100</v>
      </c>
      <c r="I4302" s="5">
        <v>1363.96</v>
      </c>
      <c r="J4302" s="3">
        <v>5</v>
      </c>
      <c r="K4302" s="5">
        <v>85.25</v>
      </c>
    </row>
    <row r="4303" spans="1:11" x14ac:dyDescent="0.3">
      <c r="A4303" s="2">
        <v>42437</v>
      </c>
      <c r="B4303" s="3">
        <f t="shared" si="134"/>
        <v>2016</v>
      </c>
      <c r="C4303" s="3">
        <f t="shared" si="135"/>
        <v>3</v>
      </c>
      <c r="D4303" s="4" t="s">
        <v>1459</v>
      </c>
      <c r="E4303" s="4" t="s">
        <v>123</v>
      </c>
      <c r="F4303" s="4" t="s">
        <v>34</v>
      </c>
      <c r="G4303" s="4" t="s">
        <v>47</v>
      </c>
      <c r="H4303" s="4" t="s">
        <v>1276</v>
      </c>
      <c r="I4303" s="5">
        <v>102.36</v>
      </c>
      <c r="J4303" s="3">
        <v>3</v>
      </c>
      <c r="K4303" s="5">
        <v>-3.84</v>
      </c>
    </row>
    <row r="4304" spans="1:11" x14ac:dyDescent="0.3">
      <c r="A4304" s="2">
        <v>42437</v>
      </c>
      <c r="B4304" s="3">
        <f t="shared" si="134"/>
        <v>2016</v>
      </c>
      <c r="C4304" s="3">
        <f t="shared" si="135"/>
        <v>3</v>
      </c>
      <c r="D4304" s="4" t="s">
        <v>635</v>
      </c>
      <c r="E4304" s="4" t="s">
        <v>95</v>
      </c>
      <c r="F4304" s="4" t="s">
        <v>11</v>
      </c>
      <c r="G4304" s="4" t="s">
        <v>20</v>
      </c>
      <c r="H4304" s="4" t="s">
        <v>96</v>
      </c>
      <c r="I4304" s="5">
        <v>9.6999999999999993</v>
      </c>
      <c r="J4304" s="3">
        <v>3</v>
      </c>
      <c r="K4304" s="5">
        <v>-7.11</v>
      </c>
    </row>
    <row r="4305" spans="1:11" x14ac:dyDescent="0.3">
      <c r="A4305" s="2">
        <v>42437</v>
      </c>
      <c r="B4305" s="3">
        <f t="shared" si="134"/>
        <v>2016</v>
      </c>
      <c r="C4305" s="3">
        <f t="shared" si="135"/>
        <v>3</v>
      </c>
      <c r="D4305" s="4" t="s">
        <v>895</v>
      </c>
      <c r="E4305" s="4" t="s">
        <v>23</v>
      </c>
      <c r="F4305" s="4" t="s">
        <v>39</v>
      </c>
      <c r="G4305" s="4" t="s">
        <v>40</v>
      </c>
      <c r="H4305" s="4" t="s">
        <v>163</v>
      </c>
      <c r="I4305" s="5">
        <v>108.58</v>
      </c>
      <c r="J4305" s="3">
        <v>4</v>
      </c>
      <c r="K4305" s="5">
        <v>-25.33</v>
      </c>
    </row>
    <row r="4306" spans="1:11" x14ac:dyDescent="0.3">
      <c r="A4306" s="2">
        <v>42437</v>
      </c>
      <c r="B4306" s="3">
        <f t="shared" si="134"/>
        <v>2016</v>
      </c>
      <c r="C4306" s="3">
        <f t="shared" si="135"/>
        <v>3</v>
      </c>
      <c r="D4306" s="4" t="s">
        <v>895</v>
      </c>
      <c r="E4306" s="4" t="s">
        <v>23</v>
      </c>
      <c r="F4306" s="4" t="s">
        <v>11</v>
      </c>
      <c r="G4306" s="4" t="s">
        <v>43</v>
      </c>
      <c r="H4306" s="4" t="s">
        <v>2320</v>
      </c>
      <c r="I4306" s="5">
        <v>5.98</v>
      </c>
      <c r="J4306" s="3">
        <v>2</v>
      </c>
      <c r="K4306" s="5">
        <v>-1.35</v>
      </c>
    </row>
    <row r="4307" spans="1:11" x14ac:dyDescent="0.3">
      <c r="A4307" s="2">
        <v>42437</v>
      </c>
      <c r="B4307" s="3">
        <f t="shared" si="134"/>
        <v>2016</v>
      </c>
      <c r="C4307" s="3">
        <f t="shared" si="135"/>
        <v>3</v>
      </c>
      <c r="D4307" s="4" t="s">
        <v>2111</v>
      </c>
      <c r="E4307" s="4" t="s">
        <v>149</v>
      </c>
      <c r="F4307" s="4" t="s">
        <v>34</v>
      </c>
      <c r="G4307" s="4" t="s">
        <v>47</v>
      </c>
      <c r="H4307" s="4" t="s">
        <v>1906</v>
      </c>
      <c r="I4307" s="5">
        <v>113.6</v>
      </c>
      <c r="J4307" s="3">
        <v>8</v>
      </c>
      <c r="K4307" s="5">
        <v>44.3</v>
      </c>
    </row>
    <row r="4308" spans="1:11" x14ac:dyDescent="0.3">
      <c r="A4308" s="2">
        <v>42437</v>
      </c>
      <c r="B4308" s="3">
        <f t="shared" si="134"/>
        <v>2016</v>
      </c>
      <c r="C4308" s="3">
        <f t="shared" si="135"/>
        <v>3</v>
      </c>
      <c r="D4308" s="4" t="s">
        <v>2111</v>
      </c>
      <c r="E4308" s="4" t="s">
        <v>149</v>
      </c>
      <c r="F4308" s="4" t="s">
        <v>11</v>
      </c>
      <c r="G4308" s="4" t="s">
        <v>12</v>
      </c>
      <c r="H4308" s="4" t="s">
        <v>1159</v>
      </c>
      <c r="I4308" s="5">
        <v>12.96</v>
      </c>
      <c r="J4308" s="3">
        <v>2</v>
      </c>
      <c r="K4308" s="5">
        <v>6.35</v>
      </c>
    </row>
    <row r="4309" spans="1:11" x14ac:dyDescent="0.3">
      <c r="A4309" s="2">
        <v>42437</v>
      </c>
      <c r="B4309" s="3">
        <f t="shared" si="134"/>
        <v>2016</v>
      </c>
      <c r="C4309" s="3">
        <f t="shared" si="135"/>
        <v>3</v>
      </c>
      <c r="D4309" s="4" t="s">
        <v>2111</v>
      </c>
      <c r="E4309" s="4" t="s">
        <v>149</v>
      </c>
      <c r="F4309" s="4" t="s">
        <v>11</v>
      </c>
      <c r="G4309" s="4" t="s">
        <v>20</v>
      </c>
      <c r="H4309" s="4" t="s">
        <v>1139</v>
      </c>
      <c r="I4309" s="5">
        <v>69.459999999999994</v>
      </c>
      <c r="J4309" s="3">
        <v>2</v>
      </c>
      <c r="K4309" s="5">
        <v>22.57</v>
      </c>
    </row>
    <row r="4310" spans="1:11" x14ac:dyDescent="0.3">
      <c r="A4310" s="2">
        <v>42437</v>
      </c>
      <c r="B4310" s="3">
        <f t="shared" si="134"/>
        <v>2016</v>
      </c>
      <c r="C4310" s="3">
        <f t="shared" si="135"/>
        <v>3</v>
      </c>
      <c r="D4310" s="4" t="s">
        <v>2259</v>
      </c>
      <c r="E4310" s="4" t="s">
        <v>10</v>
      </c>
      <c r="F4310" s="4" t="s">
        <v>11</v>
      </c>
      <c r="G4310" s="4" t="s">
        <v>20</v>
      </c>
      <c r="H4310" s="4" t="s">
        <v>1650</v>
      </c>
      <c r="I4310" s="5">
        <v>8.86</v>
      </c>
      <c r="J4310" s="3">
        <v>9</v>
      </c>
      <c r="K4310" s="5">
        <v>-14.17</v>
      </c>
    </row>
    <row r="4311" spans="1:11" x14ac:dyDescent="0.3">
      <c r="A4311" s="2">
        <v>42437</v>
      </c>
      <c r="B4311" s="3">
        <f t="shared" si="134"/>
        <v>2016</v>
      </c>
      <c r="C4311" s="3">
        <f t="shared" si="135"/>
        <v>3</v>
      </c>
      <c r="D4311" s="4" t="s">
        <v>2259</v>
      </c>
      <c r="E4311" s="4" t="s">
        <v>10</v>
      </c>
      <c r="F4311" s="4" t="s">
        <v>39</v>
      </c>
      <c r="G4311" s="4" t="s">
        <v>52</v>
      </c>
      <c r="H4311" s="4" t="s">
        <v>1325</v>
      </c>
      <c r="I4311" s="5">
        <v>27.96</v>
      </c>
      <c r="J4311" s="3">
        <v>5</v>
      </c>
      <c r="K4311" s="5">
        <v>8.39</v>
      </c>
    </row>
    <row r="4312" spans="1:11" x14ac:dyDescent="0.3">
      <c r="A4312" s="2">
        <v>42437</v>
      </c>
      <c r="B4312" s="3">
        <f t="shared" si="134"/>
        <v>2016</v>
      </c>
      <c r="C4312" s="3">
        <f t="shared" si="135"/>
        <v>3</v>
      </c>
      <c r="D4312" s="4" t="s">
        <v>2259</v>
      </c>
      <c r="E4312" s="4" t="s">
        <v>10</v>
      </c>
      <c r="F4312" s="4" t="s">
        <v>11</v>
      </c>
      <c r="G4312" s="4" t="s">
        <v>63</v>
      </c>
      <c r="H4312" s="4" t="s">
        <v>1319</v>
      </c>
      <c r="I4312" s="5">
        <v>146.35</v>
      </c>
      <c r="J4312" s="3">
        <v>3</v>
      </c>
      <c r="K4312" s="5">
        <v>49.39</v>
      </c>
    </row>
    <row r="4313" spans="1:11" x14ac:dyDescent="0.3">
      <c r="A4313" s="2">
        <v>42437</v>
      </c>
      <c r="B4313" s="3">
        <f t="shared" si="134"/>
        <v>2016</v>
      </c>
      <c r="C4313" s="3">
        <f t="shared" si="135"/>
        <v>3</v>
      </c>
      <c r="D4313" s="4" t="s">
        <v>536</v>
      </c>
      <c r="E4313" s="4" t="s">
        <v>110</v>
      </c>
      <c r="F4313" s="4" t="s">
        <v>11</v>
      </c>
      <c r="G4313" s="4" t="s">
        <v>92</v>
      </c>
      <c r="H4313" s="4" t="s">
        <v>2445</v>
      </c>
      <c r="I4313" s="5">
        <v>207.14</v>
      </c>
      <c r="J4313" s="3">
        <v>3</v>
      </c>
      <c r="K4313" s="5">
        <v>48.33</v>
      </c>
    </row>
    <row r="4314" spans="1:11" x14ac:dyDescent="0.3">
      <c r="A4314" s="2">
        <v>42437</v>
      </c>
      <c r="B4314" s="3">
        <f t="shared" si="134"/>
        <v>2016</v>
      </c>
      <c r="C4314" s="3">
        <f t="shared" si="135"/>
        <v>3</v>
      </c>
      <c r="D4314" s="4" t="s">
        <v>536</v>
      </c>
      <c r="E4314" s="4" t="s">
        <v>110</v>
      </c>
      <c r="F4314" s="4" t="s">
        <v>11</v>
      </c>
      <c r="G4314" s="4" t="s">
        <v>24</v>
      </c>
      <c r="H4314" s="4" t="s">
        <v>869</v>
      </c>
      <c r="I4314" s="5">
        <v>13.9</v>
      </c>
      <c r="J4314" s="3">
        <v>5</v>
      </c>
      <c r="K4314" s="5">
        <v>3.75</v>
      </c>
    </row>
    <row r="4315" spans="1:11" x14ac:dyDescent="0.3">
      <c r="A4315" s="2">
        <v>42438</v>
      </c>
      <c r="B4315" s="3">
        <f t="shared" si="134"/>
        <v>2016</v>
      </c>
      <c r="C4315" s="3">
        <f t="shared" si="135"/>
        <v>3</v>
      </c>
      <c r="D4315" s="4" t="s">
        <v>301</v>
      </c>
      <c r="E4315" s="4" t="s">
        <v>613</v>
      </c>
      <c r="F4315" s="4" t="s">
        <v>39</v>
      </c>
      <c r="G4315" s="4" t="s">
        <v>52</v>
      </c>
      <c r="H4315" s="4" t="s">
        <v>1939</v>
      </c>
      <c r="I4315" s="5">
        <v>199.75</v>
      </c>
      <c r="J4315" s="3">
        <v>5</v>
      </c>
      <c r="K4315" s="5">
        <v>87.89</v>
      </c>
    </row>
    <row r="4316" spans="1:11" x14ac:dyDescent="0.3">
      <c r="A4316" s="2">
        <v>42438</v>
      </c>
      <c r="B4316" s="3">
        <f t="shared" si="134"/>
        <v>2016</v>
      </c>
      <c r="C4316" s="3">
        <f t="shared" si="135"/>
        <v>3</v>
      </c>
      <c r="D4316" s="4" t="s">
        <v>820</v>
      </c>
      <c r="E4316" s="4" t="s">
        <v>434</v>
      </c>
      <c r="F4316" s="4" t="s">
        <v>11</v>
      </c>
      <c r="G4316" s="4" t="s">
        <v>18</v>
      </c>
      <c r="H4316" s="4" t="s">
        <v>551</v>
      </c>
      <c r="I4316" s="5">
        <v>11.21</v>
      </c>
      <c r="J4316" s="3">
        <v>1</v>
      </c>
      <c r="K4316" s="5">
        <v>3.36</v>
      </c>
    </row>
    <row r="4317" spans="1:11" x14ac:dyDescent="0.3">
      <c r="A4317" s="2">
        <v>42438</v>
      </c>
      <c r="B4317" s="3">
        <f t="shared" si="134"/>
        <v>2016</v>
      </c>
      <c r="C4317" s="3">
        <f t="shared" si="135"/>
        <v>3</v>
      </c>
      <c r="D4317" s="4" t="s">
        <v>820</v>
      </c>
      <c r="E4317" s="4" t="s">
        <v>434</v>
      </c>
      <c r="F4317" s="4" t="s">
        <v>34</v>
      </c>
      <c r="G4317" s="4" t="s">
        <v>35</v>
      </c>
      <c r="H4317" s="4" t="s">
        <v>793</v>
      </c>
      <c r="I4317" s="5">
        <v>354.9</v>
      </c>
      <c r="J4317" s="3">
        <v>5</v>
      </c>
      <c r="K4317" s="5">
        <v>88.73</v>
      </c>
    </row>
    <row r="4318" spans="1:11" x14ac:dyDescent="0.3">
      <c r="A4318" s="2">
        <v>42438</v>
      </c>
      <c r="B4318" s="3">
        <f t="shared" si="134"/>
        <v>2016</v>
      </c>
      <c r="C4318" s="3">
        <f t="shared" si="135"/>
        <v>3</v>
      </c>
      <c r="D4318" s="4" t="s">
        <v>820</v>
      </c>
      <c r="E4318" s="4" t="s">
        <v>434</v>
      </c>
      <c r="F4318" s="4" t="s">
        <v>11</v>
      </c>
      <c r="G4318" s="4" t="s">
        <v>12</v>
      </c>
      <c r="H4318" s="4" t="s">
        <v>2258</v>
      </c>
      <c r="I4318" s="5">
        <v>17.940000000000001</v>
      </c>
      <c r="J4318" s="3">
        <v>3</v>
      </c>
      <c r="K4318" s="5">
        <v>8.7899999999999991</v>
      </c>
    </row>
    <row r="4319" spans="1:11" x14ac:dyDescent="0.3">
      <c r="A4319" s="2">
        <v>42438</v>
      </c>
      <c r="B4319" s="3">
        <f t="shared" si="134"/>
        <v>2016</v>
      </c>
      <c r="C4319" s="3">
        <f t="shared" si="135"/>
        <v>3</v>
      </c>
      <c r="D4319" s="4" t="s">
        <v>820</v>
      </c>
      <c r="E4319" s="4" t="s">
        <v>434</v>
      </c>
      <c r="F4319" s="4" t="s">
        <v>11</v>
      </c>
      <c r="G4319" s="4" t="s">
        <v>20</v>
      </c>
      <c r="H4319" s="4" t="s">
        <v>2187</v>
      </c>
      <c r="I4319" s="5">
        <v>51.8</v>
      </c>
      <c r="J4319" s="3">
        <v>4</v>
      </c>
      <c r="K4319" s="5">
        <v>23.31</v>
      </c>
    </row>
    <row r="4320" spans="1:11" x14ac:dyDescent="0.3">
      <c r="A4320" s="2">
        <v>42439</v>
      </c>
      <c r="B4320" s="3">
        <f t="shared" si="134"/>
        <v>2016</v>
      </c>
      <c r="C4320" s="3">
        <f t="shared" si="135"/>
        <v>3</v>
      </c>
      <c r="D4320" s="4" t="s">
        <v>2455</v>
      </c>
      <c r="E4320" s="4" t="s">
        <v>149</v>
      </c>
      <c r="F4320" s="4" t="s">
        <v>34</v>
      </c>
      <c r="G4320" s="4" t="s">
        <v>74</v>
      </c>
      <c r="H4320" s="4" t="s">
        <v>777</v>
      </c>
      <c r="I4320" s="5">
        <v>176.78</v>
      </c>
      <c r="J4320" s="3">
        <v>1</v>
      </c>
      <c r="K4320" s="5">
        <v>-22.1</v>
      </c>
    </row>
    <row r="4321" spans="1:11" x14ac:dyDescent="0.3">
      <c r="A4321" s="2">
        <v>42439</v>
      </c>
      <c r="B4321" s="3">
        <f t="shared" si="134"/>
        <v>2016</v>
      </c>
      <c r="C4321" s="3">
        <f t="shared" si="135"/>
        <v>3</v>
      </c>
      <c r="D4321" s="4" t="s">
        <v>2456</v>
      </c>
      <c r="E4321" s="4" t="s">
        <v>23</v>
      </c>
      <c r="F4321" s="4" t="s">
        <v>39</v>
      </c>
      <c r="G4321" s="4" t="s">
        <v>52</v>
      </c>
      <c r="H4321" s="4" t="s">
        <v>668</v>
      </c>
      <c r="I4321" s="5">
        <v>39.99</v>
      </c>
      <c r="J4321" s="3">
        <v>1</v>
      </c>
      <c r="K4321" s="5">
        <v>7.5</v>
      </c>
    </row>
    <row r="4322" spans="1:11" x14ac:dyDescent="0.3">
      <c r="A4322" s="2">
        <v>42439</v>
      </c>
      <c r="B4322" s="3">
        <f t="shared" si="134"/>
        <v>2016</v>
      </c>
      <c r="C4322" s="3">
        <f t="shared" si="135"/>
        <v>3</v>
      </c>
      <c r="D4322" s="4" t="s">
        <v>1385</v>
      </c>
      <c r="E4322" s="4" t="s">
        <v>27</v>
      </c>
      <c r="F4322" s="4" t="s">
        <v>11</v>
      </c>
      <c r="G4322" s="4" t="s">
        <v>12</v>
      </c>
      <c r="H4322" s="4" t="s">
        <v>1903</v>
      </c>
      <c r="I4322" s="5">
        <v>14.9</v>
      </c>
      <c r="J4322" s="3">
        <v>5</v>
      </c>
      <c r="K4322" s="5">
        <v>7.15</v>
      </c>
    </row>
    <row r="4323" spans="1:11" x14ac:dyDescent="0.3">
      <c r="A4323" s="2">
        <v>42439</v>
      </c>
      <c r="B4323" s="3">
        <f t="shared" si="134"/>
        <v>2016</v>
      </c>
      <c r="C4323" s="3">
        <f t="shared" si="135"/>
        <v>3</v>
      </c>
      <c r="D4323" s="4" t="s">
        <v>1385</v>
      </c>
      <c r="E4323" s="4" t="s">
        <v>27</v>
      </c>
      <c r="F4323" s="4" t="s">
        <v>39</v>
      </c>
      <c r="G4323" s="4" t="s">
        <v>40</v>
      </c>
      <c r="H4323" s="4" t="s">
        <v>676</v>
      </c>
      <c r="I4323" s="5">
        <v>4158.91</v>
      </c>
      <c r="J4323" s="3">
        <v>8</v>
      </c>
      <c r="K4323" s="5">
        <v>363.9</v>
      </c>
    </row>
    <row r="4324" spans="1:11" x14ac:dyDescent="0.3">
      <c r="A4324" s="2">
        <v>42439</v>
      </c>
      <c r="B4324" s="3">
        <f t="shared" si="134"/>
        <v>2016</v>
      </c>
      <c r="C4324" s="3">
        <f t="shared" si="135"/>
        <v>3</v>
      </c>
      <c r="D4324" s="4" t="s">
        <v>1629</v>
      </c>
      <c r="E4324" s="4" t="s">
        <v>27</v>
      </c>
      <c r="F4324" s="4" t="s">
        <v>39</v>
      </c>
      <c r="G4324" s="4" t="s">
        <v>52</v>
      </c>
      <c r="H4324" s="4" t="s">
        <v>1422</v>
      </c>
      <c r="I4324" s="5">
        <v>26.85</v>
      </c>
      <c r="J4324" s="3">
        <v>3</v>
      </c>
      <c r="K4324" s="5">
        <v>5.0999999999999996</v>
      </c>
    </row>
    <row r="4325" spans="1:11" x14ac:dyDescent="0.3">
      <c r="A4325" s="2">
        <v>42439</v>
      </c>
      <c r="B4325" s="3">
        <f t="shared" si="134"/>
        <v>2016</v>
      </c>
      <c r="C4325" s="3">
        <f t="shared" si="135"/>
        <v>3</v>
      </c>
      <c r="D4325" s="4" t="s">
        <v>1629</v>
      </c>
      <c r="E4325" s="4" t="s">
        <v>27</v>
      </c>
      <c r="F4325" s="4" t="s">
        <v>39</v>
      </c>
      <c r="G4325" s="4" t="s">
        <v>302</v>
      </c>
      <c r="H4325" s="4" t="s">
        <v>2457</v>
      </c>
      <c r="I4325" s="5">
        <v>3357.6</v>
      </c>
      <c r="J4325" s="3">
        <v>3</v>
      </c>
      <c r="K4325" s="5">
        <v>377.73</v>
      </c>
    </row>
    <row r="4326" spans="1:11" x14ac:dyDescent="0.3">
      <c r="A4326" s="2">
        <v>42439</v>
      </c>
      <c r="B4326" s="3">
        <f t="shared" si="134"/>
        <v>2016</v>
      </c>
      <c r="C4326" s="3">
        <f t="shared" si="135"/>
        <v>3</v>
      </c>
      <c r="D4326" s="4" t="s">
        <v>727</v>
      </c>
      <c r="E4326" s="4" t="s">
        <v>95</v>
      </c>
      <c r="F4326" s="4" t="s">
        <v>11</v>
      </c>
      <c r="G4326" s="4" t="s">
        <v>18</v>
      </c>
      <c r="H4326" s="4" t="s">
        <v>2368</v>
      </c>
      <c r="I4326" s="5">
        <v>104.7</v>
      </c>
      <c r="J4326" s="3">
        <v>1</v>
      </c>
      <c r="K4326" s="5">
        <v>6.54</v>
      </c>
    </row>
    <row r="4327" spans="1:11" x14ac:dyDescent="0.3">
      <c r="A4327" s="2">
        <v>42440</v>
      </c>
      <c r="B4327" s="3">
        <f t="shared" si="134"/>
        <v>2016</v>
      </c>
      <c r="C4327" s="3">
        <f t="shared" si="135"/>
        <v>3</v>
      </c>
      <c r="D4327" s="4" t="s">
        <v>1289</v>
      </c>
      <c r="E4327" s="4" t="s">
        <v>315</v>
      </c>
      <c r="F4327" s="4" t="s">
        <v>39</v>
      </c>
      <c r="G4327" s="4" t="s">
        <v>52</v>
      </c>
      <c r="H4327" s="4" t="s">
        <v>1969</v>
      </c>
      <c r="I4327" s="5">
        <v>45.98</v>
      </c>
      <c r="J4327" s="3">
        <v>2</v>
      </c>
      <c r="K4327" s="5">
        <v>19.77</v>
      </c>
    </row>
    <row r="4328" spans="1:11" x14ac:dyDescent="0.3">
      <c r="A4328" s="2">
        <v>42440</v>
      </c>
      <c r="B4328" s="3">
        <f t="shared" si="134"/>
        <v>2016</v>
      </c>
      <c r="C4328" s="3">
        <f t="shared" si="135"/>
        <v>3</v>
      </c>
      <c r="D4328" s="4" t="s">
        <v>1289</v>
      </c>
      <c r="E4328" s="4" t="s">
        <v>315</v>
      </c>
      <c r="F4328" s="4" t="s">
        <v>11</v>
      </c>
      <c r="G4328" s="4" t="s">
        <v>20</v>
      </c>
      <c r="H4328" s="4" t="s">
        <v>184</v>
      </c>
      <c r="I4328" s="5">
        <v>17.46</v>
      </c>
      <c r="J4328" s="3">
        <v>2</v>
      </c>
      <c r="K4328" s="5">
        <v>8.2100000000000009</v>
      </c>
    </row>
    <row r="4329" spans="1:11" x14ac:dyDescent="0.3">
      <c r="A4329" s="2">
        <v>42440</v>
      </c>
      <c r="B4329" s="3">
        <f t="shared" si="134"/>
        <v>2016</v>
      </c>
      <c r="C4329" s="3">
        <f t="shared" si="135"/>
        <v>3</v>
      </c>
      <c r="D4329" s="4" t="s">
        <v>22</v>
      </c>
      <c r="E4329" s="4" t="s">
        <v>177</v>
      </c>
      <c r="F4329" s="4" t="s">
        <v>34</v>
      </c>
      <c r="G4329" s="4" t="s">
        <v>145</v>
      </c>
      <c r="H4329" s="4" t="s">
        <v>2066</v>
      </c>
      <c r="I4329" s="5">
        <v>244.01</v>
      </c>
      <c r="J4329" s="3">
        <v>2</v>
      </c>
      <c r="K4329" s="5">
        <v>-31.37</v>
      </c>
    </row>
    <row r="4330" spans="1:11" x14ac:dyDescent="0.3">
      <c r="A4330" s="2">
        <v>42440</v>
      </c>
      <c r="B4330" s="3">
        <f t="shared" si="134"/>
        <v>2016</v>
      </c>
      <c r="C4330" s="3">
        <f t="shared" si="135"/>
        <v>3</v>
      </c>
      <c r="D4330" s="4" t="s">
        <v>1369</v>
      </c>
      <c r="E4330" s="4" t="s">
        <v>30</v>
      </c>
      <c r="F4330" s="4" t="s">
        <v>34</v>
      </c>
      <c r="G4330" s="4" t="s">
        <v>47</v>
      </c>
      <c r="H4330" s="4" t="s">
        <v>339</v>
      </c>
      <c r="I4330" s="5">
        <v>76.92</v>
      </c>
      <c r="J4330" s="3">
        <v>4</v>
      </c>
      <c r="K4330" s="5">
        <v>31.54</v>
      </c>
    </row>
    <row r="4331" spans="1:11" x14ac:dyDescent="0.3">
      <c r="A4331" s="2">
        <v>42440</v>
      </c>
      <c r="B4331" s="3">
        <f t="shared" si="134"/>
        <v>2016</v>
      </c>
      <c r="C4331" s="3">
        <f t="shared" si="135"/>
        <v>3</v>
      </c>
      <c r="D4331" s="4" t="s">
        <v>1369</v>
      </c>
      <c r="E4331" s="4" t="s">
        <v>30</v>
      </c>
      <c r="F4331" s="4" t="s">
        <v>11</v>
      </c>
      <c r="G4331" s="4" t="s">
        <v>18</v>
      </c>
      <c r="H4331" s="4" t="s">
        <v>2148</v>
      </c>
      <c r="I4331" s="5">
        <v>481.32</v>
      </c>
      <c r="J4331" s="3">
        <v>4</v>
      </c>
      <c r="K4331" s="5">
        <v>125.14</v>
      </c>
    </row>
    <row r="4332" spans="1:11" x14ac:dyDescent="0.3">
      <c r="A4332" s="2">
        <v>42440</v>
      </c>
      <c r="B4332" s="3">
        <f t="shared" si="134"/>
        <v>2016</v>
      </c>
      <c r="C4332" s="3">
        <f t="shared" si="135"/>
        <v>3</v>
      </c>
      <c r="D4332" s="4" t="s">
        <v>2416</v>
      </c>
      <c r="E4332" s="4" t="s">
        <v>23</v>
      </c>
      <c r="F4332" s="4" t="s">
        <v>34</v>
      </c>
      <c r="G4332" s="4" t="s">
        <v>47</v>
      </c>
      <c r="H4332" s="4" t="s">
        <v>2000</v>
      </c>
      <c r="I4332" s="5">
        <v>30.34</v>
      </c>
      <c r="J4332" s="3">
        <v>4</v>
      </c>
      <c r="K4332" s="5">
        <v>9.48</v>
      </c>
    </row>
    <row r="4333" spans="1:11" x14ac:dyDescent="0.3">
      <c r="A4333" s="2">
        <v>42441</v>
      </c>
      <c r="B4333" s="3">
        <f t="shared" si="134"/>
        <v>2016</v>
      </c>
      <c r="C4333" s="3">
        <f t="shared" si="135"/>
        <v>3</v>
      </c>
      <c r="D4333" s="4" t="s">
        <v>1330</v>
      </c>
      <c r="E4333" s="4" t="s">
        <v>62</v>
      </c>
      <c r="F4333" s="4" t="s">
        <v>11</v>
      </c>
      <c r="G4333" s="4" t="s">
        <v>12</v>
      </c>
      <c r="H4333" s="4" t="s">
        <v>2384</v>
      </c>
      <c r="I4333" s="5">
        <v>12.96</v>
      </c>
      <c r="J4333" s="3">
        <v>2</v>
      </c>
      <c r="K4333" s="5">
        <v>6.22</v>
      </c>
    </row>
    <row r="4334" spans="1:11" x14ac:dyDescent="0.3">
      <c r="A4334" s="2">
        <v>42441</v>
      </c>
      <c r="B4334" s="3">
        <f t="shared" si="134"/>
        <v>2016</v>
      </c>
      <c r="C4334" s="3">
        <f t="shared" si="135"/>
        <v>3</v>
      </c>
      <c r="D4334" s="4" t="s">
        <v>1840</v>
      </c>
      <c r="E4334" s="4" t="s">
        <v>149</v>
      </c>
      <c r="F4334" s="4" t="s">
        <v>11</v>
      </c>
      <c r="G4334" s="4" t="s">
        <v>63</v>
      </c>
      <c r="H4334" s="4" t="s">
        <v>64</v>
      </c>
      <c r="I4334" s="5">
        <v>29.34</v>
      </c>
      <c r="J4334" s="3">
        <v>3</v>
      </c>
      <c r="K4334" s="5">
        <v>13.5</v>
      </c>
    </row>
    <row r="4335" spans="1:11" x14ac:dyDescent="0.3">
      <c r="A4335" s="2">
        <v>42441</v>
      </c>
      <c r="B4335" s="3">
        <f t="shared" si="134"/>
        <v>2016</v>
      </c>
      <c r="C4335" s="3">
        <f t="shared" si="135"/>
        <v>3</v>
      </c>
      <c r="D4335" s="4" t="s">
        <v>291</v>
      </c>
      <c r="E4335" s="4" t="s">
        <v>27</v>
      </c>
      <c r="F4335" s="4" t="s">
        <v>11</v>
      </c>
      <c r="G4335" s="4" t="s">
        <v>18</v>
      </c>
      <c r="H4335" s="4" t="s">
        <v>2031</v>
      </c>
      <c r="I4335" s="5">
        <v>676.55</v>
      </c>
      <c r="J4335" s="3">
        <v>5</v>
      </c>
      <c r="K4335" s="5">
        <v>6.77</v>
      </c>
    </row>
    <row r="4336" spans="1:11" x14ac:dyDescent="0.3">
      <c r="A4336" s="2">
        <v>42441</v>
      </c>
      <c r="B4336" s="3">
        <f t="shared" si="134"/>
        <v>2016</v>
      </c>
      <c r="C4336" s="3">
        <f t="shared" si="135"/>
        <v>3</v>
      </c>
      <c r="D4336" s="4" t="s">
        <v>291</v>
      </c>
      <c r="E4336" s="4" t="s">
        <v>27</v>
      </c>
      <c r="F4336" s="4" t="s">
        <v>11</v>
      </c>
      <c r="G4336" s="4" t="s">
        <v>92</v>
      </c>
      <c r="H4336" s="4" t="s">
        <v>440</v>
      </c>
      <c r="I4336" s="5">
        <v>154.9</v>
      </c>
      <c r="J4336" s="3">
        <v>5</v>
      </c>
      <c r="K4336" s="5">
        <v>40.270000000000003</v>
      </c>
    </row>
    <row r="4337" spans="1:11" x14ac:dyDescent="0.3">
      <c r="A4337" s="2">
        <v>42441</v>
      </c>
      <c r="B4337" s="3">
        <f t="shared" si="134"/>
        <v>2016</v>
      </c>
      <c r="C4337" s="3">
        <f t="shared" si="135"/>
        <v>3</v>
      </c>
      <c r="D4337" s="4" t="s">
        <v>291</v>
      </c>
      <c r="E4337" s="4" t="s">
        <v>27</v>
      </c>
      <c r="F4337" s="4" t="s">
        <v>11</v>
      </c>
      <c r="G4337" s="4" t="s">
        <v>63</v>
      </c>
      <c r="H4337" s="4" t="s">
        <v>770</v>
      </c>
      <c r="I4337" s="5">
        <v>30.56</v>
      </c>
      <c r="J4337" s="3">
        <v>4</v>
      </c>
      <c r="K4337" s="5">
        <v>14.97</v>
      </c>
    </row>
    <row r="4338" spans="1:11" x14ac:dyDescent="0.3">
      <c r="A4338" s="2">
        <v>42441</v>
      </c>
      <c r="B4338" s="3">
        <f t="shared" si="134"/>
        <v>2016</v>
      </c>
      <c r="C4338" s="3">
        <f t="shared" si="135"/>
        <v>3</v>
      </c>
      <c r="D4338" s="4" t="s">
        <v>291</v>
      </c>
      <c r="E4338" s="4" t="s">
        <v>27</v>
      </c>
      <c r="F4338" s="4" t="s">
        <v>34</v>
      </c>
      <c r="G4338" s="4" t="s">
        <v>35</v>
      </c>
      <c r="H4338" s="4" t="s">
        <v>1731</v>
      </c>
      <c r="I4338" s="5">
        <v>770.35</v>
      </c>
      <c r="J4338" s="3">
        <v>3</v>
      </c>
      <c r="K4338" s="5">
        <v>77.040000000000006</v>
      </c>
    </row>
    <row r="4339" spans="1:11" x14ac:dyDescent="0.3">
      <c r="A4339" s="2">
        <v>42441</v>
      </c>
      <c r="B4339" s="3">
        <f t="shared" si="134"/>
        <v>2016</v>
      </c>
      <c r="C4339" s="3">
        <f t="shared" si="135"/>
        <v>3</v>
      </c>
      <c r="D4339" s="4" t="s">
        <v>977</v>
      </c>
      <c r="E4339" s="4" t="s">
        <v>27</v>
      </c>
      <c r="F4339" s="4" t="s">
        <v>11</v>
      </c>
      <c r="G4339" s="4" t="s">
        <v>12</v>
      </c>
      <c r="H4339" s="4" t="s">
        <v>2458</v>
      </c>
      <c r="I4339" s="5">
        <v>19.98</v>
      </c>
      <c r="J4339" s="3">
        <v>2</v>
      </c>
      <c r="K4339" s="5">
        <v>8.99</v>
      </c>
    </row>
    <row r="4340" spans="1:11" x14ac:dyDescent="0.3">
      <c r="A4340" s="2">
        <v>42442</v>
      </c>
      <c r="B4340" s="3">
        <f t="shared" si="134"/>
        <v>2016</v>
      </c>
      <c r="C4340" s="3">
        <f t="shared" si="135"/>
        <v>3</v>
      </c>
      <c r="D4340" s="4" t="s">
        <v>1826</v>
      </c>
      <c r="E4340" s="4" t="s">
        <v>95</v>
      </c>
      <c r="F4340" s="4" t="s">
        <v>11</v>
      </c>
      <c r="G4340" s="4" t="s">
        <v>92</v>
      </c>
      <c r="H4340" s="4" t="s">
        <v>2459</v>
      </c>
      <c r="I4340" s="5">
        <v>157.91999999999999</v>
      </c>
      <c r="J4340" s="3">
        <v>5</v>
      </c>
      <c r="K4340" s="5">
        <v>17.77</v>
      </c>
    </row>
    <row r="4341" spans="1:11" x14ac:dyDescent="0.3">
      <c r="A4341" s="2">
        <v>42442</v>
      </c>
      <c r="B4341" s="3">
        <f t="shared" si="134"/>
        <v>2016</v>
      </c>
      <c r="C4341" s="3">
        <f t="shared" si="135"/>
        <v>3</v>
      </c>
      <c r="D4341" s="4" t="s">
        <v>1826</v>
      </c>
      <c r="E4341" s="4" t="s">
        <v>95</v>
      </c>
      <c r="F4341" s="4" t="s">
        <v>39</v>
      </c>
      <c r="G4341" s="4" t="s">
        <v>40</v>
      </c>
      <c r="H4341" s="4" t="s">
        <v>2342</v>
      </c>
      <c r="I4341" s="5">
        <v>203.18</v>
      </c>
      <c r="J4341" s="3">
        <v>2</v>
      </c>
      <c r="K4341" s="5">
        <v>15.24</v>
      </c>
    </row>
    <row r="4342" spans="1:11" x14ac:dyDescent="0.3">
      <c r="A4342" s="2">
        <v>42442</v>
      </c>
      <c r="B4342" s="3">
        <f t="shared" si="134"/>
        <v>2016</v>
      </c>
      <c r="C4342" s="3">
        <f t="shared" si="135"/>
        <v>3</v>
      </c>
      <c r="D4342" s="4" t="s">
        <v>760</v>
      </c>
      <c r="E4342" s="4" t="s">
        <v>10</v>
      </c>
      <c r="F4342" s="4" t="s">
        <v>11</v>
      </c>
      <c r="G4342" s="4" t="s">
        <v>12</v>
      </c>
      <c r="H4342" s="4" t="s">
        <v>97</v>
      </c>
      <c r="I4342" s="5">
        <v>70.08</v>
      </c>
      <c r="J4342" s="3">
        <v>5</v>
      </c>
      <c r="K4342" s="5">
        <v>24.53</v>
      </c>
    </row>
    <row r="4343" spans="1:11" x14ac:dyDescent="0.3">
      <c r="A4343" s="2">
        <v>42442</v>
      </c>
      <c r="B4343" s="3">
        <f t="shared" si="134"/>
        <v>2016</v>
      </c>
      <c r="C4343" s="3">
        <f t="shared" si="135"/>
        <v>3</v>
      </c>
      <c r="D4343" s="4" t="s">
        <v>760</v>
      </c>
      <c r="E4343" s="4" t="s">
        <v>10</v>
      </c>
      <c r="F4343" s="4" t="s">
        <v>11</v>
      </c>
      <c r="G4343" s="4" t="s">
        <v>20</v>
      </c>
      <c r="H4343" s="4" t="s">
        <v>1176</v>
      </c>
      <c r="I4343" s="5">
        <v>1.27</v>
      </c>
      <c r="J4343" s="3">
        <v>2</v>
      </c>
      <c r="K4343" s="5">
        <v>-2.16</v>
      </c>
    </row>
    <row r="4344" spans="1:11" x14ac:dyDescent="0.3">
      <c r="A4344" s="2">
        <v>42442</v>
      </c>
      <c r="B4344" s="3">
        <f t="shared" si="134"/>
        <v>2016</v>
      </c>
      <c r="C4344" s="3">
        <f t="shared" si="135"/>
        <v>3</v>
      </c>
      <c r="D4344" s="4" t="s">
        <v>760</v>
      </c>
      <c r="E4344" s="4" t="s">
        <v>10</v>
      </c>
      <c r="F4344" s="4" t="s">
        <v>34</v>
      </c>
      <c r="G4344" s="4" t="s">
        <v>145</v>
      </c>
      <c r="H4344" s="4" t="s">
        <v>1774</v>
      </c>
      <c r="I4344" s="5">
        <v>557.59</v>
      </c>
      <c r="J4344" s="3">
        <v>5</v>
      </c>
      <c r="K4344" s="5">
        <v>0</v>
      </c>
    </row>
    <row r="4345" spans="1:11" x14ac:dyDescent="0.3">
      <c r="A4345" s="2">
        <v>42442</v>
      </c>
      <c r="B4345" s="3">
        <f t="shared" si="134"/>
        <v>2016</v>
      </c>
      <c r="C4345" s="3">
        <f t="shared" si="135"/>
        <v>3</v>
      </c>
      <c r="D4345" s="4" t="s">
        <v>2253</v>
      </c>
      <c r="E4345" s="4" t="s">
        <v>55</v>
      </c>
      <c r="F4345" s="4" t="s">
        <v>34</v>
      </c>
      <c r="G4345" s="4" t="s">
        <v>47</v>
      </c>
      <c r="H4345" s="4" t="s">
        <v>48</v>
      </c>
      <c r="I4345" s="5">
        <v>127.88</v>
      </c>
      <c r="J4345" s="3">
        <v>2</v>
      </c>
      <c r="K4345" s="5">
        <v>40.92</v>
      </c>
    </row>
    <row r="4346" spans="1:11" x14ac:dyDescent="0.3">
      <c r="A4346" s="2">
        <v>42442</v>
      </c>
      <c r="B4346" s="3">
        <f t="shared" si="134"/>
        <v>2016</v>
      </c>
      <c r="C4346" s="3">
        <f t="shared" si="135"/>
        <v>3</v>
      </c>
      <c r="D4346" s="4" t="s">
        <v>2253</v>
      </c>
      <c r="E4346" s="4" t="s">
        <v>55</v>
      </c>
      <c r="F4346" s="4" t="s">
        <v>11</v>
      </c>
      <c r="G4346" s="4" t="s">
        <v>92</v>
      </c>
      <c r="H4346" s="4" t="s">
        <v>2090</v>
      </c>
      <c r="I4346" s="5">
        <v>160.32</v>
      </c>
      <c r="J4346" s="3">
        <v>2</v>
      </c>
      <c r="K4346" s="5">
        <v>44.89</v>
      </c>
    </row>
    <row r="4347" spans="1:11" x14ac:dyDescent="0.3">
      <c r="A4347" s="2">
        <v>42442</v>
      </c>
      <c r="B4347" s="3">
        <f t="shared" si="134"/>
        <v>2016</v>
      </c>
      <c r="C4347" s="3">
        <f t="shared" si="135"/>
        <v>3</v>
      </c>
      <c r="D4347" s="4" t="s">
        <v>2253</v>
      </c>
      <c r="E4347" s="4" t="s">
        <v>55</v>
      </c>
      <c r="F4347" s="4" t="s">
        <v>11</v>
      </c>
      <c r="G4347" s="4" t="s">
        <v>20</v>
      </c>
      <c r="H4347" s="4" t="s">
        <v>1372</v>
      </c>
      <c r="I4347" s="5">
        <v>46</v>
      </c>
      <c r="J4347" s="3">
        <v>4</v>
      </c>
      <c r="K4347" s="5">
        <v>20.7</v>
      </c>
    </row>
    <row r="4348" spans="1:11" x14ac:dyDescent="0.3">
      <c r="A4348" s="2">
        <v>42442</v>
      </c>
      <c r="B4348" s="3">
        <f t="shared" si="134"/>
        <v>2016</v>
      </c>
      <c r="C4348" s="3">
        <f t="shared" si="135"/>
        <v>3</v>
      </c>
      <c r="D4348" s="4" t="s">
        <v>525</v>
      </c>
      <c r="E4348" s="4" t="s">
        <v>27</v>
      </c>
      <c r="F4348" s="4" t="s">
        <v>34</v>
      </c>
      <c r="G4348" s="4" t="s">
        <v>47</v>
      </c>
      <c r="H4348" s="4" t="s">
        <v>2460</v>
      </c>
      <c r="I4348" s="5">
        <v>28.28</v>
      </c>
      <c r="J4348" s="3">
        <v>2</v>
      </c>
      <c r="K4348" s="5">
        <v>7.35</v>
      </c>
    </row>
    <row r="4349" spans="1:11" x14ac:dyDescent="0.3">
      <c r="A4349" s="2">
        <v>42442</v>
      </c>
      <c r="B4349" s="3">
        <f t="shared" si="134"/>
        <v>2016</v>
      </c>
      <c r="C4349" s="3">
        <f t="shared" si="135"/>
        <v>3</v>
      </c>
      <c r="D4349" s="4" t="s">
        <v>525</v>
      </c>
      <c r="E4349" s="4" t="s">
        <v>27</v>
      </c>
      <c r="F4349" s="4" t="s">
        <v>11</v>
      </c>
      <c r="G4349" s="4" t="s">
        <v>200</v>
      </c>
      <c r="H4349" s="4" t="s">
        <v>1014</v>
      </c>
      <c r="I4349" s="5">
        <v>4912.59</v>
      </c>
      <c r="J4349" s="3">
        <v>3</v>
      </c>
      <c r="K4349" s="5">
        <v>196.5</v>
      </c>
    </row>
    <row r="4350" spans="1:11" x14ac:dyDescent="0.3">
      <c r="A4350" s="2">
        <v>42442</v>
      </c>
      <c r="B4350" s="3">
        <f t="shared" si="134"/>
        <v>2016</v>
      </c>
      <c r="C4350" s="3">
        <f t="shared" si="135"/>
        <v>3</v>
      </c>
      <c r="D4350" s="4" t="s">
        <v>2124</v>
      </c>
      <c r="E4350" s="4" t="s">
        <v>23</v>
      </c>
      <c r="F4350" s="4" t="s">
        <v>34</v>
      </c>
      <c r="G4350" s="4" t="s">
        <v>35</v>
      </c>
      <c r="H4350" s="4" t="s">
        <v>1237</v>
      </c>
      <c r="I4350" s="5">
        <v>386.68</v>
      </c>
      <c r="J4350" s="3">
        <v>2</v>
      </c>
      <c r="K4350" s="5">
        <v>-5.52</v>
      </c>
    </row>
    <row r="4351" spans="1:11" x14ac:dyDescent="0.3">
      <c r="A4351" s="2">
        <v>42442</v>
      </c>
      <c r="B4351" s="3">
        <f t="shared" si="134"/>
        <v>2016</v>
      </c>
      <c r="C4351" s="3">
        <f t="shared" si="135"/>
        <v>3</v>
      </c>
      <c r="D4351" s="4" t="s">
        <v>2124</v>
      </c>
      <c r="E4351" s="4" t="s">
        <v>23</v>
      </c>
      <c r="F4351" s="4" t="s">
        <v>39</v>
      </c>
      <c r="G4351" s="4" t="s">
        <v>52</v>
      </c>
      <c r="H4351" s="4" t="s">
        <v>544</v>
      </c>
      <c r="I4351" s="5">
        <v>379.96</v>
      </c>
      <c r="J4351" s="3">
        <v>5</v>
      </c>
      <c r="K4351" s="5">
        <v>47.5</v>
      </c>
    </row>
    <row r="4352" spans="1:11" x14ac:dyDescent="0.3">
      <c r="A4352" s="2">
        <v>42442</v>
      </c>
      <c r="B4352" s="3">
        <f t="shared" si="134"/>
        <v>2016</v>
      </c>
      <c r="C4352" s="3">
        <f t="shared" si="135"/>
        <v>3</v>
      </c>
      <c r="D4352" s="4" t="s">
        <v>2124</v>
      </c>
      <c r="E4352" s="4" t="s">
        <v>23</v>
      </c>
      <c r="F4352" s="4" t="s">
        <v>39</v>
      </c>
      <c r="G4352" s="4" t="s">
        <v>40</v>
      </c>
      <c r="H4352" s="4" t="s">
        <v>2019</v>
      </c>
      <c r="I4352" s="5">
        <v>539.91</v>
      </c>
      <c r="J4352" s="3">
        <v>3</v>
      </c>
      <c r="K4352" s="5">
        <v>-116.98</v>
      </c>
    </row>
    <row r="4353" spans="1:11" x14ac:dyDescent="0.3">
      <c r="A4353" s="2">
        <v>42442</v>
      </c>
      <c r="B4353" s="3">
        <f t="shared" si="134"/>
        <v>2016</v>
      </c>
      <c r="C4353" s="3">
        <f t="shared" si="135"/>
        <v>3</v>
      </c>
      <c r="D4353" s="4" t="s">
        <v>2124</v>
      </c>
      <c r="E4353" s="4" t="s">
        <v>23</v>
      </c>
      <c r="F4353" s="4" t="s">
        <v>11</v>
      </c>
      <c r="G4353" s="4" t="s">
        <v>12</v>
      </c>
      <c r="H4353" s="4" t="s">
        <v>1890</v>
      </c>
      <c r="I4353" s="5">
        <v>41.24</v>
      </c>
      <c r="J4353" s="3">
        <v>5</v>
      </c>
      <c r="K4353" s="5">
        <v>13.92</v>
      </c>
    </row>
    <row r="4354" spans="1:11" x14ac:dyDescent="0.3">
      <c r="A4354" s="2">
        <v>42442</v>
      </c>
      <c r="B4354" s="3">
        <f t="shared" ref="B4354:B4417" si="136">YEAR(A4354)</f>
        <v>2016</v>
      </c>
      <c r="C4354" s="3">
        <f t="shared" ref="C4354:C4417" si="137">MONTH(A4354)</f>
        <v>3</v>
      </c>
      <c r="D4354" s="4" t="s">
        <v>2124</v>
      </c>
      <c r="E4354" s="4" t="s">
        <v>23</v>
      </c>
      <c r="F4354" s="4" t="s">
        <v>11</v>
      </c>
      <c r="G4354" s="4" t="s">
        <v>20</v>
      </c>
      <c r="H4354" s="4" t="s">
        <v>2461</v>
      </c>
      <c r="I4354" s="5">
        <v>51.9</v>
      </c>
      <c r="J4354" s="3">
        <v>1</v>
      </c>
      <c r="K4354" s="5">
        <v>-41.52</v>
      </c>
    </row>
    <row r="4355" spans="1:11" x14ac:dyDescent="0.3">
      <c r="A4355" s="2">
        <v>42442</v>
      </c>
      <c r="B4355" s="3">
        <f t="shared" si="136"/>
        <v>2016</v>
      </c>
      <c r="C4355" s="3">
        <f t="shared" si="137"/>
        <v>3</v>
      </c>
      <c r="D4355" s="4" t="s">
        <v>2124</v>
      </c>
      <c r="E4355" s="4" t="s">
        <v>23</v>
      </c>
      <c r="F4355" s="4" t="s">
        <v>11</v>
      </c>
      <c r="G4355" s="4" t="s">
        <v>18</v>
      </c>
      <c r="H4355" s="4" t="s">
        <v>557</v>
      </c>
      <c r="I4355" s="5">
        <v>552.55999999999995</v>
      </c>
      <c r="J4355" s="3">
        <v>5</v>
      </c>
      <c r="K4355" s="5">
        <v>-138.13999999999999</v>
      </c>
    </row>
    <row r="4356" spans="1:11" x14ac:dyDescent="0.3">
      <c r="A4356" s="2">
        <v>42442</v>
      </c>
      <c r="B4356" s="3">
        <f t="shared" si="136"/>
        <v>2016</v>
      </c>
      <c r="C4356" s="3">
        <f t="shared" si="137"/>
        <v>3</v>
      </c>
      <c r="D4356" s="4" t="s">
        <v>2124</v>
      </c>
      <c r="E4356" s="4" t="s">
        <v>23</v>
      </c>
      <c r="F4356" s="4" t="s">
        <v>11</v>
      </c>
      <c r="G4356" s="4" t="s">
        <v>20</v>
      </c>
      <c r="H4356" s="4" t="s">
        <v>1509</v>
      </c>
      <c r="I4356" s="5">
        <v>23.16</v>
      </c>
      <c r="J4356" s="3">
        <v>5</v>
      </c>
      <c r="K4356" s="5">
        <v>-15.44</v>
      </c>
    </row>
    <row r="4357" spans="1:11" x14ac:dyDescent="0.3">
      <c r="A4357" s="2">
        <v>42442</v>
      </c>
      <c r="B4357" s="3">
        <f t="shared" si="136"/>
        <v>2016</v>
      </c>
      <c r="C4357" s="3">
        <f t="shared" si="137"/>
        <v>3</v>
      </c>
      <c r="D4357" s="4" t="s">
        <v>2124</v>
      </c>
      <c r="E4357" s="4" t="s">
        <v>23</v>
      </c>
      <c r="F4357" s="4" t="s">
        <v>11</v>
      </c>
      <c r="G4357" s="4" t="s">
        <v>18</v>
      </c>
      <c r="H4357" s="4" t="s">
        <v>1465</v>
      </c>
      <c r="I4357" s="5">
        <v>126.08</v>
      </c>
      <c r="J4357" s="3">
        <v>2</v>
      </c>
      <c r="K4357" s="5">
        <v>-28.37</v>
      </c>
    </row>
    <row r="4358" spans="1:11" x14ac:dyDescent="0.3">
      <c r="A4358" s="2">
        <v>42442</v>
      </c>
      <c r="B4358" s="3">
        <f t="shared" si="136"/>
        <v>2016</v>
      </c>
      <c r="C4358" s="3">
        <f t="shared" si="137"/>
        <v>3</v>
      </c>
      <c r="D4358" s="4" t="s">
        <v>2124</v>
      </c>
      <c r="E4358" s="4" t="s">
        <v>23</v>
      </c>
      <c r="F4358" s="4" t="s">
        <v>39</v>
      </c>
      <c r="G4358" s="4" t="s">
        <v>302</v>
      </c>
      <c r="H4358" s="4" t="s">
        <v>2462</v>
      </c>
      <c r="I4358" s="5">
        <v>449.1</v>
      </c>
      <c r="J4358" s="3">
        <v>3</v>
      </c>
      <c r="K4358" s="5">
        <v>-643.71</v>
      </c>
    </row>
    <row r="4359" spans="1:11" x14ac:dyDescent="0.3">
      <c r="A4359" s="2">
        <v>42442</v>
      </c>
      <c r="B4359" s="3">
        <f t="shared" si="136"/>
        <v>2016</v>
      </c>
      <c r="C4359" s="3">
        <f t="shared" si="137"/>
        <v>3</v>
      </c>
      <c r="D4359" s="4" t="s">
        <v>1663</v>
      </c>
      <c r="E4359" s="4" t="s">
        <v>27</v>
      </c>
      <c r="F4359" s="4" t="s">
        <v>11</v>
      </c>
      <c r="G4359" s="4" t="s">
        <v>20</v>
      </c>
      <c r="H4359" s="4" t="s">
        <v>1565</v>
      </c>
      <c r="I4359" s="5">
        <v>51.18</v>
      </c>
      <c r="J4359" s="3">
        <v>7</v>
      </c>
      <c r="K4359" s="5">
        <v>19.190000000000001</v>
      </c>
    </row>
    <row r="4360" spans="1:11" x14ac:dyDescent="0.3">
      <c r="A4360" s="2">
        <v>42443</v>
      </c>
      <c r="B4360" s="3">
        <f t="shared" si="136"/>
        <v>2016</v>
      </c>
      <c r="C4360" s="3">
        <f t="shared" si="137"/>
        <v>3</v>
      </c>
      <c r="D4360" s="4" t="s">
        <v>2463</v>
      </c>
      <c r="E4360" s="4" t="s">
        <v>78</v>
      </c>
      <c r="F4360" s="4" t="s">
        <v>34</v>
      </c>
      <c r="G4360" s="4" t="s">
        <v>47</v>
      </c>
      <c r="H4360" s="4" t="s">
        <v>448</v>
      </c>
      <c r="I4360" s="5">
        <v>21.88</v>
      </c>
      <c r="J4360" s="3">
        <v>5</v>
      </c>
      <c r="K4360" s="5">
        <v>6.29</v>
      </c>
    </row>
    <row r="4361" spans="1:11" x14ac:dyDescent="0.3">
      <c r="A4361" s="2">
        <v>42443</v>
      </c>
      <c r="B4361" s="3">
        <f t="shared" si="136"/>
        <v>2016</v>
      </c>
      <c r="C4361" s="3">
        <f t="shared" si="137"/>
        <v>3</v>
      </c>
      <c r="D4361" s="4" t="s">
        <v>503</v>
      </c>
      <c r="E4361" s="4" t="s">
        <v>10</v>
      </c>
      <c r="F4361" s="4" t="s">
        <v>34</v>
      </c>
      <c r="G4361" s="4" t="s">
        <v>74</v>
      </c>
      <c r="H4361" s="4" t="s">
        <v>142</v>
      </c>
      <c r="I4361" s="5">
        <v>241.33</v>
      </c>
      <c r="J4361" s="3">
        <v>5</v>
      </c>
      <c r="K4361" s="5">
        <v>-14.2</v>
      </c>
    </row>
    <row r="4362" spans="1:11" x14ac:dyDescent="0.3">
      <c r="A4362" s="2">
        <v>42443</v>
      </c>
      <c r="B4362" s="3">
        <f t="shared" si="136"/>
        <v>2016</v>
      </c>
      <c r="C4362" s="3">
        <f t="shared" si="137"/>
        <v>3</v>
      </c>
      <c r="D4362" s="4" t="s">
        <v>503</v>
      </c>
      <c r="E4362" s="4" t="s">
        <v>10</v>
      </c>
      <c r="F4362" s="4" t="s">
        <v>11</v>
      </c>
      <c r="G4362" s="4" t="s">
        <v>12</v>
      </c>
      <c r="H4362" s="4" t="s">
        <v>1159</v>
      </c>
      <c r="I4362" s="5">
        <v>5.18</v>
      </c>
      <c r="J4362" s="3">
        <v>1</v>
      </c>
      <c r="K4362" s="5">
        <v>1.88</v>
      </c>
    </row>
    <row r="4363" spans="1:11" x14ac:dyDescent="0.3">
      <c r="A4363" s="2">
        <v>42443</v>
      </c>
      <c r="B4363" s="3">
        <f t="shared" si="136"/>
        <v>2016</v>
      </c>
      <c r="C4363" s="3">
        <f t="shared" si="137"/>
        <v>3</v>
      </c>
      <c r="D4363" s="4" t="s">
        <v>503</v>
      </c>
      <c r="E4363" s="4" t="s">
        <v>10</v>
      </c>
      <c r="F4363" s="4" t="s">
        <v>11</v>
      </c>
      <c r="G4363" s="4" t="s">
        <v>24</v>
      </c>
      <c r="H4363" s="4" t="s">
        <v>279</v>
      </c>
      <c r="I4363" s="5">
        <v>145.54</v>
      </c>
      <c r="J4363" s="3">
        <v>7</v>
      </c>
      <c r="K4363" s="5">
        <v>16.37</v>
      </c>
    </row>
    <row r="4364" spans="1:11" x14ac:dyDescent="0.3">
      <c r="A4364" s="2">
        <v>42443</v>
      </c>
      <c r="B4364" s="3">
        <f t="shared" si="136"/>
        <v>2016</v>
      </c>
      <c r="C4364" s="3">
        <f t="shared" si="137"/>
        <v>3</v>
      </c>
      <c r="D4364" s="4" t="s">
        <v>119</v>
      </c>
      <c r="E4364" s="4" t="s">
        <v>164</v>
      </c>
      <c r="F4364" s="4" t="s">
        <v>34</v>
      </c>
      <c r="G4364" s="4" t="s">
        <v>35</v>
      </c>
      <c r="H4364" s="4" t="s">
        <v>919</v>
      </c>
      <c r="I4364" s="5">
        <v>196.78</v>
      </c>
      <c r="J4364" s="3">
        <v>2</v>
      </c>
      <c r="K4364" s="5">
        <v>-22.14</v>
      </c>
    </row>
    <row r="4365" spans="1:11" x14ac:dyDescent="0.3">
      <c r="A4365" s="2">
        <v>42443</v>
      </c>
      <c r="B4365" s="3">
        <f t="shared" si="136"/>
        <v>2016</v>
      </c>
      <c r="C4365" s="3">
        <f t="shared" si="137"/>
        <v>3</v>
      </c>
      <c r="D4365" s="4" t="s">
        <v>536</v>
      </c>
      <c r="E4365" s="4" t="s">
        <v>27</v>
      </c>
      <c r="F4365" s="4" t="s">
        <v>11</v>
      </c>
      <c r="G4365" s="4" t="s">
        <v>20</v>
      </c>
      <c r="H4365" s="4" t="s">
        <v>184</v>
      </c>
      <c r="I4365" s="5">
        <v>41.9</v>
      </c>
      <c r="J4365" s="3">
        <v>6</v>
      </c>
      <c r="K4365" s="5">
        <v>14.14</v>
      </c>
    </row>
    <row r="4366" spans="1:11" x14ac:dyDescent="0.3">
      <c r="A4366" s="2">
        <v>42443</v>
      </c>
      <c r="B4366" s="3">
        <f t="shared" si="136"/>
        <v>2016</v>
      </c>
      <c r="C4366" s="3">
        <f t="shared" si="137"/>
        <v>3</v>
      </c>
      <c r="D4366" s="4" t="s">
        <v>1463</v>
      </c>
      <c r="E4366" s="4" t="s">
        <v>157</v>
      </c>
      <c r="F4366" s="4" t="s">
        <v>34</v>
      </c>
      <c r="G4366" s="4" t="s">
        <v>47</v>
      </c>
      <c r="H4366" s="4" t="s">
        <v>975</v>
      </c>
      <c r="I4366" s="5">
        <v>16.739999999999998</v>
      </c>
      <c r="J4366" s="3">
        <v>2</v>
      </c>
      <c r="K4366" s="5">
        <v>4.3499999999999996</v>
      </c>
    </row>
    <row r="4367" spans="1:11" x14ac:dyDescent="0.3">
      <c r="A4367" s="2">
        <v>42444</v>
      </c>
      <c r="B4367" s="3">
        <f t="shared" si="136"/>
        <v>2016</v>
      </c>
      <c r="C4367" s="3">
        <f t="shared" si="137"/>
        <v>3</v>
      </c>
      <c r="D4367" s="4" t="s">
        <v>1541</v>
      </c>
      <c r="E4367" s="4" t="s">
        <v>23</v>
      </c>
      <c r="F4367" s="4" t="s">
        <v>39</v>
      </c>
      <c r="G4367" s="4" t="s">
        <v>52</v>
      </c>
      <c r="H4367" s="4" t="s">
        <v>2464</v>
      </c>
      <c r="I4367" s="5">
        <v>83.98</v>
      </c>
      <c r="J4367" s="3">
        <v>3</v>
      </c>
      <c r="K4367" s="5">
        <v>-13.65</v>
      </c>
    </row>
    <row r="4368" spans="1:11" x14ac:dyDescent="0.3">
      <c r="A4368" s="2">
        <v>42444</v>
      </c>
      <c r="B4368" s="3">
        <f t="shared" si="136"/>
        <v>2016</v>
      </c>
      <c r="C4368" s="3">
        <f t="shared" si="137"/>
        <v>3</v>
      </c>
      <c r="D4368" s="4" t="s">
        <v>1446</v>
      </c>
      <c r="E4368" s="4" t="s">
        <v>27</v>
      </c>
      <c r="F4368" s="4" t="s">
        <v>11</v>
      </c>
      <c r="G4368" s="4" t="s">
        <v>20</v>
      </c>
      <c r="H4368" s="4" t="s">
        <v>423</v>
      </c>
      <c r="I4368" s="5">
        <v>4.54</v>
      </c>
      <c r="J4368" s="3">
        <v>2</v>
      </c>
      <c r="K4368" s="5">
        <v>1.65</v>
      </c>
    </row>
    <row r="4369" spans="1:11" x14ac:dyDescent="0.3">
      <c r="A4369" s="2">
        <v>42444</v>
      </c>
      <c r="B4369" s="3">
        <f t="shared" si="136"/>
        <v>2016</v>
      </c>
      <c r="C4369" s="3">
        <f t="shared" si="137"/>
        <v>3</v>
      </c>
      <c r="D4369" s="4" t="s">
        <v>1446</v>
      </c>
      <c r="E4369" s="4" t="s">
        <v>27</v>
      </c>
      <c r="F4369" s="4" t="s">
        <v>34</v>
      </c>
      <c r="G4369" s="4" t="s">
        <v>35</v>
      </c>
      <c r="H4369" s="4" t="s">
        <v>2045</v>
      </c>
      <c r="I4369" s="5">
        <v>1352.03</v>
      </c>
      <c r="J4369" s="3">
        <v>4</v>
      </c>
      <c r="K4369" s="5">
        <v>84.5</v>
      </c>
    </row>
    <row r="4370" spans="1:11" x14ac:dyDescent="0.3">
      <c r="A4370" s="2">
        <v>42444</v>
      </c>
      <c r="B4370" s="3">
        <f t="shared" si="136"/>
        <v>2016</v>
      </c>
      <c r="C4370" s="3">
        <f t="shared" si="137"/>
        <v>3</v>
      </c>
      <c r="D4370" s="4" t="s">
        <v>2259</v>
      </c>
      <c r="E4370" s="4" t="s">
        <v>329</v>
      </c>
      <c r="F4370" s="4" t="s">
        <v>11</v>
      </c>
      <c r="G4370" s="4" t="s">
        <v>12</v>
      </c>
      <c r="H4370" s="4" t="s">
        <v>1765</v>
      </c>
      <c r="I4370" s="5">
        <v>319.76</v>
      </c>
      <c r="J4370" s="3">
        <v>14</v>
      </c>
      <c r="K4370" s="5">
        <v>147.09</v>
      </c>
    </row>
    <row r="4371" spans="1:11" x14ac:dyDescent="0.3">
      <c r="A4371" s="2">
        <v>42444</v>
      </c>
      <c r="B4371" s="3">
        <f t="shared" si="136"/>
        <v>2016</v>
      </c>
      <c r="C4371" s="3">
        <f t="shared" si="137"/>
        <v>3</v>
      </c>
      <c r="D4371" s="4" t="s">
        <v>2259</v>
      </c>
      <c r="E4371" s="4" t="s">
        <v>329</v>
      </c>
      <c r="F4371" s="4" t="s">
        <v>11</v>
      </c>
      <c r="G4371" s="4" t="s">
        <v>12</v>
      </c>
      <c r="H4371" s="4" t="s">
        <v>1765</v>
      </c>
      <c r="I4371" s="5">
        <v>45.68</v>
      </c>
      <c r="J4371" s="3">
        <v>2</v>
      </c>
      <c r="K4371" s="5">
        <v>21.01</v>
      </c>
    </row>
    <row r="4372" spans="1:11" x14ac:dyDescent="0.3">
      <c r="A4372" s="2">
        <v>42444</v>
      </c>
      <c r="B4372" s="3">
        <f t="shared" si="136"/>
        <v>2016</v>
      </c>
      <c r="C4372" s="3">
        <f t="shared" si="137"/>
        <v>3</v>
      </c>
      <c r="D4372" s="4" t="s">
        <v>578</v>
      </c>
      <c r="E4372" s="4" t="s">
        <v>10</v>
      </c>
      <c r="F4372" s="4" t="s">
        <v>34</v>
      </c>
      <c r="G4372" s="4" t="s">
        <v>35</v>
      </c>
      <c r="H4372" s="4" t="s">
        <v>231</v>
      </c>
      <c r="I4372" s="5">
        <v>528.42999999999995</v>
      </c>
      <c r="J4372" s="3">
        <v>5</v>
      </c>
      <c r="K4372" s="5">
        <v>-143.43</v>
      </c>
    </row>
    <row r="4373" spans="1:11" x14ac:dyDescent="0.3">
      <c r="A4373" s="2">
        <v>42444</v>
      </c>
      <c r="B4373" s="3">
        <f t="shared" si="136"/>
        <v>2016</v>
      </c>
      <c r="C4373" s="3">
        <f t="shared" si="137"/>
        <v>3</v>
      </c>
      <c r="D4373" s="4" t="s">
        <v>578</v>
      </c>
      <c r="E4373" s="4" t="s">
        <v>10</v>
      </c>
      <c r="F4373" s="4" t="s">
        <v>11</v>
      </c>
      <c r="G4373" s="4" t="s">
        <v>20</v>
      </c>
      <c r="H4373" s="4" t="s">
        <v>744</v>
      </c>
      <c r="I4373" s="5">
        <v>22.39</v>
      </c>
      <c r="J4373" s="3">
        <v>7</v>
      </c>
      <c r="K4373" s="5">
        <v>-35.82</v>
      </c>
    </row>
    <row r="4374" spans="1:11" x14ac:dyDescent="0.3">
      <c r="A4374" s="2">
        <v>42446</v>
      </c>
      <c r="B4374" s="3">
        <f t="shared" si="136"/>
        <v>2016</v>
      </c>
      <c r="C4374" s="3">
        <f t="shared" si="137"/>
        <v>3</v>
      </c>
      <c r="D4374" s="4" t="s">
        <v>1122</v>
      </c>
      <c r="E4374" s="4" t="s">
        <v>434</v>
      </c>
      <c r="F4374" s="4" t="s">
        <v>11</v>
      </c>
      <c r="G4374" s="4" t="s">
        <v>24</v>
      </c>
      <c r="H4374" s="4" t="s">
        <v>260</v>
      </c>
      <c r="I4374" s="5">
        <v>39.68</v>
      </c>
      <c r="J4374" s="3">
        <v>2</v>
      </c>
      <c r="K4374" s="5">
        <v>10.32</v>
      </c>
    </row>
    <row r="4375" spans="1:11" x14ac:dyDescent="0.3">
      <c r="A4375" s="2">
        <v>42446</v>
      </c>
      <c r="B4375" s="3">
        <f t="shared" si="136"/>
        <v>2016</v>
      </c>
      <c r="C4375" s="3">
        <f t="shared" si="137"/>
        <v>3</v>
      </c>
      <c r="D4375" s="4" t="s">
        <v>372</v>
      </c>
      <c r="E4375" s="4" t="s">
        <v>59</v>
      </c>
      <c r="F4375" s="4" t="s">
        <v>39</v>
      </c>
      <c r="G4375" s="4" t="s">
        <v>40</v>
      </c>
      <c r="H4375" s="4" t="s">
        <v>1537</v>
      </c>
      <c r="I4375" s="5">
        <v>129.97999999999999</v>
      </c>
      <c r="J4375" s="3">
        <v>2</v>
      </c>
      <c r="K4375" s="5">
        <v>62.39</v>
      </c>
    </row>
    <row r="4376" spans="1:11" x14ac:dyDescent="0.3">
      <c r="A4376" s="2">
        <v>42446</v>
      </c>
      <c r="B4376" s="3">
        <f t="shared" si="136"/>
        <v>2016</v>
      </c>
      <c r="C4376" s="3">
        <f t="shared" si="137"/>
        <v>3</v>
      </c>
      <c r="D4376" s="4" t="s">
        <v>372</v>
      </c>
      <c r="E4376" s="4" t="s">
        <v>59</v>
      </c>
      <c r="F4376" s="4" t="s">
        <v>11</v>
      </c>
      <c r="G4376" s="4" t="s">
        <v>20</v>
      </c>
      <c r="H4376" s="4" t="s">
        <v>1567</v>
      </c>
      <c r="I4376" s="5">
        <v>32.54</v>
      </c>
      <c r="J4376" s="3">
        <v>2</v>
      </c>
      <c r="K4376" s="5">
        <v>15.94</v>
      </c>
    </row>
    <row r="4377" spans="1:11" x14ac:dyDescent="0.3">
      <c r="A4377" s="2">
        <v>42446</v>
      </c>
      <c r="B4377" s="3">
        <f t="shared" si="136"/>
        <v>2016</v>
      </c>
      <c r="C4377" s="3">
        <f t="shared" si="137"/>
        <v>3</v>
      </c>
      <c r="D4377" s="4" t="s">
        <v>1074</v>
      </c>
      <c r="E4377" s="4" t="s">
        <v>531</v>
      </c>
      <c r="F4377" s="4" t="s">
        <v>11</v>
      </c>
      <c r="G4377" s="4" t="s">
        <v>63</v>
      </c>
      <c r="H4377" s="4" t="s">
        <v>2264</v>
      </c>
      <c r="I4377" s="5">
        <v>199.9</v>
      </c>
      <c r="J4377" s="3">
        <v>5</v>
      </c>
      <c r="K4377" s="5">
        <v>89.96</v>
      </c>
    </row>
    <row r="4378" spans="1:11" x14ac:dyDescent="0.3">
      <c r="A4378" s="2">
        <v>42446</v>
      </c>
      <c r="B4378" s="3">
        <f t="shared" si="136"/>
        <v>2016</v>
      </c>
      <c r="C4378" s="3">
        <f t="shared" si="137"/>
        <v>3</v>
      </c>
      <c r="D4378" s="4" t="s">
        <v>1074</v>
      </c>
      <c r="E4378" s="4" t="s">
        <v>531</v>
      </c>
      <c r="F4378" s="4" t="s">
        <v>11</v>
      </c>
      <c r="G4378" s="4" t="s">
        <v>92</v>
      </c>
      <c r="H4378" s="4" t="s">
        <v>755</v>
      </c>
      <c r="I4378" s="5">
        <v>901.95</v>
      </c>
      <c r="J4378" s="3">
        <v>3</v>
      </c>
      <c r="K4378" s="5">
        <v>297.64</v>
      </c>
    </row>
    <row r="4379" spans="1:11" x14ac:dyDescent="0.3">
      <c r="A4379" s="2">
        <v>42446</v>
      </c>
      <c r="B4379" s="3">
        <f t="shared" si="136"/>
        <v>2016</v>
      </c>
      <c r="C4379" s="3">
        <f t="shared" si="137"/>
        <v>3</v>
      </c>
      <c r="D4379" s="4" t="s">
        <v>1074</v>
      </c>
      <c r="E4379" s="4" t="s">
        <v>531</v>
      </c>
      <c r="F4379" s="4" t="s">
        <v>34</v>
      </c>
      <c r="G4379" s="4" t="s">
        <v>47</v>
      </c>
      <c r="H4379" s="4" t="s">
        <v>670</v>
      </c>
      <c r="I4379" s="5">
        <v>971.5</v>
      </c>
      <c r="J4379" s="3">
        <v>5</v>
      </c>
      <c r="K4379" s="5">
        <v>252.59</v>
      </c>
    </row>
    <row r="4380" spans="1:11" x14ac:dyDescent="0.3">
      <c r="A4380" s="2">
        <v>42446</v>
      </c>
      <c r="B4380" s="3">
        <f t="shared" si="136"/>
        <v>2016</v>
      </c>
      <c r="C4380" s="3">
        <f t="shared" si="137"/>
        <v>3</v>
      </c>
      <c r="D4380" s="4" t="s">
        <v>1474</v>
      </c>
      <c r="E4380" s="4" t="s">
        <v>27</v>
      </c>
      <c r="F4380" s="4" t="s">
        <v>39</v>
      </c>
      <c r="G4380" s="4" t="s">
        <v>40</v>
      </c>
      <c r="H4380" s="4" t="s">
        <v>1925</v>
      </c>
      <c r="I4380" s="5">
        <v>84.78</v>
      </c>
      <c r="J4380" s="3">
        <v>2</v>
      </c>
      <c r="K4380" s="5">
        <v>-20.14</v>
      </c>
    </row>
    <row r="4381" spans="1:11" x14ac:dyDescent="0.3">
      <c r="A4381" s="2">
        <v>42447</v>
      </c>
      <c r="B4381" s="3">
        <f t="shared" si="136"/>
        <v>2016</v>
      </c>
      <c r="C4381" s="3">
        <f t="shared" si="137"/>
        <v>3</v>
      </c>
      <c r="D4381" s="4" t="s">
        <v>2071</v>
      </c>
      <c r="E4381" s="4" t="s">
        <v>120</v>
      </c>
      <c r="F4381" s="4" t="s">
        <v>34</v>
      </c>
      <c r="G4381" s="4" t="s">
        <v>145</v>
      </c>
      <c r="H4381" s="4" t="s">
        <v>1195</v>
      </c>
      <c r="I4381" s="5">
        <v>189.88</v>
      </c>
      <c r="J4381" s="3">
        <v>3</v>
      </c>
      <c r="K4381" s="5">
        <v>-94.94</v>
      </c>
    </row>
    <row r="4382" spans="1:11" x14ac:dyDescent="0.3">
      <c r="A4382" s="2">
        <v>42447</v>
      </c>
      <c r="B4382" s="3">
        <f t="shared" si="136"/>
        <v>2016</v>
      </c>
      <c r="C4382" s="3">
        <f t="shared" si="137"/>
        <v>3</v>
      </c>
      <c r="D4382" s="4" t="s">
        <v>227</v>
      </c>
      <c r="E4382" s="4" t="s">
        <v>120</v>
      </c>
      <c r="F4382" s="4" t="s">
        <v>11</v>
      </c>
      <c r="G4382" s="4" t="s">
        <v>92</v>
      </c>
      <c r="H4382" s="4" t="s">
        <v>1056</v>
      </c>
      <c r="I4382" s="5">
        <v>871.8</v>
      </c>
      <c r="J4382" s="3">
        <v>3</v>
      </c>
      <c r="K4382" s="5">
        <v>87.18</v>
      </c>
    </row>
    <row r="4383" spans="1:11" x14ac:dyDescent="0.3">
      <c r="A4383" s="2">
        <v>42448</v>
      </c>
      <c r="B4383" s="3">
        <f t="shared" si="136"/>
        <v>2016</v>
      </c>
      <c r="C4383" s="3">
        <f t="shared" si="137"/>
        <v>3</v>
      </c>
      <c r="D4383" s="4" t="s">
        <v>774</v>
      </c>
      <c r="E4383" s="4" t="s">
        <v>278</v>
      </c>
      <c r="F4383" s="4" t="s">
        <v>34</v>
      </c>
      <c r="G4383" s="4" t="s">
        <v>74</v>
      </c>
      <c r="H4383" s="4" t="s">
        <v>2465</v>
      </c>
      <c r="I4383" s="5">
        <v>72.290000000000006</v>
      </c>
      <c r="J4383" s="3">
        <v>1</v>
      </c>
      <c r="K4383" s="5">
        <v>-98.8</v>
      </c>
    </row>
    <row r="4384" spans="1:11" x14ac:dyDescent="0.3">
      <c r="A4384" s="2">
        <v>42448</v>
      </c>
      <c r="B4384" s="3">
        <f t="shared" si="136"/>
        <v>2016</v>
      </c>
      <c r="C4384" s="3">
        <f t="shared" si="137"/>
        <v>3</v>
      </c>
      <c r="D4384" s="4" t="s">
        <v>2466</v>
      </c>
      <c r="E4384" s="4" t="s">
        <v>149</v>
      </c>
      <c r="F4384" s="4" t="s">
        <v>34</v>
      </c>
      <c r="G4384" s="4" t="s">
        <v>47</v>
      </c>
      <c r="H4384" s="4" t="s">
        <v>553</v>
      </c>
      <c r="I4384" s="5">
        <v>14.98</v>
      </c>
      <c r="J4384" s="3">
        <v>1</v>
      </c>
      <c r="K4384" s="5">
        <v>6.89</v>
      </c>
    </row>
    <row r="4385" spans="1:11" x14ac:dyDescent="0.3">
      <c r="A4385" s="2">
        <v>42448</v>
      </c>
      <c r="B4385" s="3">
        <f t="shared" si="136"/>
        <v>2016</v>
      </c>
      <c r="C4385" s="3">
        <f t="shared" si="137"/>
        <v>3</v>
      </c>
      <c r="D4385" s="4" t="s">
        <v>2466</v>
      </c>
      <c r="E4385" s="4" t="s">
        <v>149</v>
      </c>
      <c r="F4385" s="4" t="s">
        <v>34</v>
      </c>
      <c r="G4385" s="4" t="s">
        <v>47</v>
      </c>
      <c r="H4385" s="4" t="s">
        <v>214</v>
      </c>
      <c r="I4385" s="5">
        <v>20.32</v>
      </c>
      <c r="J4385" s="3">
        <v>4</v>
      </c>
      <c r="K4385" s="5">
        <v>6.91</v>
      </c>
    </row>
    <row r="4386" spans="1:11" x14ac:dyDescent="0.3">
      <c r="A4386" s="2">
        <v>42448</v>
      </c>
      <c r="B4386" s="3">
        <f t="shared" si="136"/>
        <v>2016</v>
      </c>
      <c r="C4386" s="3">
        <f t="shared" si="137"/>
        <v>3</v>
      </c>
      <c r="D4386" s="4" t="s">
        <v>1186</v>
      </c>
      <c r="E4386" s="4" t="s">
        <v>120</v>
      </c>
      <c r="F4386" s="4" t="s">
        <v>11</v>
      </c>
      <c r="G4386" s="4" t="s">
        <v>20</v>
      </c>
      <c r="H4386" s="4" t="s">
        <v>2399</v>
      </c>
      <c r="I4386" s="5">
        <v>31.09</v>
      </c>
      <c r="J4386" s="3">
        <v>3</v>
      </c>
      <c r="K4386" s="5">
        <v>-20.72</v>
      </c>
    </row>
    <row r="4387" spans="1:11" x14ac:dyDescent="0.3">
      <c r="A4387" s="2">
        <v>42449</v>
      </c>
      <c r="B4387" s="3">
        <f t="shared" si="136"/>
        <v>2016</v>
      </c>
      <c r="C4387" s="3">
        <f t="shared" si="137"/>
        <v>3</v>
      </c>
      <c r="D4387" s="4" t="s">
        <v>1459</v>
      </c>
      <c r="E4387" s="4" t="s">
        <v>91</v>
      </c>
      <c r="F4387" s="4" t="s">
        <v>39</v>
      </c>
      <c r="G4387" s="4" t="s">
        <v>40</v>
      </c>
      <c r="H4387" s="4" t="s">
        <v>1925</v>
      </c>
      <c r="I4387" s="5">
        <v>84.78</v>
      </c>
      <c r="J4387" s="3">
        <v>2</v>
      </c>
      <c r="K4387" s="5">
        <v>-20.14</v>
      </c>
    </row>
    <row r="4388" spans="1:11" x14ac:dyDescent="0.3">
      <c r="A4388" s="2">
        <v>42449</v>
      </c>
      <c r="B4388" s="3">
        <f t="shared" si="136"/>
        <v>2016</v>
      </c>
      <c r="C4388" s="3">
        <f t="shared" si="137"/>
        <v>3</v>
      </c>
      <c r="D4388" s="4" t="s">
        <v>1459</v>
      </c>
      <c r="E4388" s="4" t="s">
        <v>91</v>
      </c>
      <c r="F4388" s="4" t="s">
        <v>11</v>
      </c>
      <c r="G4388" s="4" t="s">
        <v>12</v>
      </c>
      <c r="H4388" s="4" t="s">
        <v>28</v>
      </c>
      <c r="I4388" s="5">
        <v>20.74</v>
      </c>
      <c r="J4388" s="3">
        <v>4</v>
      </c>
      <c r="K4388" s="5">
        <v>7.26</v>
      </c>
    </row>
    <row r="4389" spans="1:11" x14ac:dyDescent="0.3">
      <c r="A4389" s="2">
        <v>42449</v>
      </c>
      <c r="B4389" s="3">
        <f t="shared" si="136"/>
        <v>2016</v>
      </c>
      <c r="C4389" s="3">
        <f t="shared" si="137"/>
        <v>3</v>
      </c>
      <c r="D4389" s="4" t="s">
        <v>1459</v>
      </c>
      <c r="E4389" s="4" t="s">
        <v>91</v>
      </c>
      <c r="F4389" s="4" t="s">
        <v>11</v>
      </c>
      <c r="G4389" s="4" t="s">
        <v>20</v>
      </c>
      <c r="H4389" s="4" t="s">
        <v>984</v>
      </c>
      <c r="I4389" s="5">
        <v>16.82</v>
      </c>
      <c r="J4389" s="3">
        <v>3</v>
      </c>
      <c r="K4389" s="5">
        <v>-12.9</v>
      </c>
    </row>
    <row r="4390" spans="1:11" x14ac:dyDescent="0.3">
      <c r="A4390" s="2">
        <v>42449</v>
      </c>
      <c r="B4390" s="3">
        <f t="shared" si="136"/>
        <v>2016</v>
      </c>
      <c r="C4390" s="3">
        <f t="shared" si="137"/>
        <v>3</v>
      </c>
      <c r="D4390" s="4" t="s">
        <v>1459</v>
      </c>
      <c r="E4390" s="4" t="s">
        <v>91</v>
      </c>
      <c r="F4390" s="4" t="s">
        <v>11</v>
      </c>
      <c r="G4390" s="4" t="s">
        <v>12</v>
      </c>
      <c r="H4390" s="4" t="s">
        <v>2086</v>
      </c>
      <c r="I4390" s="5">
        <v>10.37</v>
      </c>
      <c r="J4390" s="3">
        <v>2</v>
      </c>
      <c r="K4390" s="5">
        <v>3.63</v>
      </c>
    </row>
    <row r="4391" spans="1:11" x14ac:dyDescent="0.3">
      <c r="A4391" s="2">
        <v>42449</v>
      </c>
      <c r="B4391" s="3">
        <f t="shared" si="136"/>
        <v>2016</v>
      </c>
      <c r="C4391" s="3">
        <f t="shared" si="137"/>
        <v>3</v>
      </c>
      <c r="D4391" s="4" t="s">
        <v>1625</v>
      </c>
      <c r="E4391" s="4" t="s">
        <v>15</v>
      </c>
      <c r="F4391" s="4" t="s">
        <v>39</v>
      </c>
      <c r="G4391" s="4" t="s">
        <v>40</v>
      </c>
      <c r="H4391" s="4" t="s">
        <v>2467</v>
      </c>
      <c r="I4391" s="5">
        <v>11.99</v>
      </c>
      <c r="J4391" s="3">
        <v>1</v>
      </c>
      <c r="K4391" s="5">
        <v>0.9</v>
      </c>
    </row>
    <row r="4392" spans="1:11" x14ac:dyDescent="0.3">
      <c r="A4392" s="2">
        <v>42449</v>
      </c>
      <c r="B4392" s="3">
        <f t="shared" si="136"/>
        <v>2016</v>
      </c>
      <c r="C4392" s="3">
        <f t="shared" si="137"/>
        <v>3</v>
      </c>
      <c r="D4392" s="4" t="s">
        <v>2011</v>
      </c>
      <c r="E4392" s="4" t="s">
        <v>186</v>
      </c>
      <c r="F4392" s="4" t="s">
        <v>34</v>
      </c>
      <c r="G4392" s="4" t="s">
        <v>145</v>
      </c>
      <c r="H4392" s="4" t="s">
        <v>2066</v>
      </c>
      <c r="I4392" s="5">
        <v>697.16</v>
      </c>
      <c r="J4392" s="3">
        <v>4</v>
      </c>
      <c r="K4392" s="5">
        <v>146.4</v>
      </c>
    </row>
    <row r="4393" spans="1:11" x14ac:dyDescent="0.3">
      <c r="A4393" s="2">
        <v>42449</v>
      </c>
      <c r="B4393" s="3">
        <f t="shared" si="136"/>
        <v>2016</v>
      </c>
      <c r="C4393" s="3">
        <f t="shared" si="137"/>
        <v>3</v>
      </c>
      <c r="D4393" s="4" t="s">
        <v>558</v>
      </c>
      <c r="E4393" s="4" t="s">
        <v>329</v>
      </c>
      <c r="F4393" s="4" t="s">
        <v>34</v>
      </c>
      <c r="G4393" s="4" t="s">
        <v>47</v>
      </c>
      <c r="H4393" s="4" t="s">
        <v>1107</v>
      </c>
      <c r="I4393" s="5">
        <v>86.45</v>
      </c>
      <c r="J4393" s="3">
        <v>7</v>
      </c>
      <c r="K4393" s="5">
        <v>38.04</v>
      </c>
    </row>
    <row r="4394" spans="1:11" x14ac:dyDescent="0.3">
      <c r="A4394" s="2">
        <v>42450</v>
      </c>
      <c r="B4394" s="3">
        <f t="shared" si="136"/>
        <v>2016</v>
      </c>
      <c r="C4394" s="3">
        <f t="shared" si="137"/>
        <v>3</v>
      </c>
      <c r="D4394" s="4" t="s">
        <v>1254</v>
      </c>
      <c r="E4394" s="4" t="s">
        <v>15</v>
      </c>
      <c r="F4394" s="4" t="s">
        <v>11</v>
      </c>
      <c r="G4394" s="4" t="s">
        <v>20</v>
      </c>
      <c r="H4394" s="4" t="s">
        <v>2468</v>
      </c>
      <c r="I4394" s="5">
        <v>3.17</v>
      </c>
      <c r="J4394" s="3">
        <v>2</v>
      </c>
      <c r="K4394" s="5">
        <v>-4.75</v>
      </c>
    </row>
    <row r="4395" spans="1:11" x14ac:dyDescent="0.3">
      <c r="A4395" s="2">
        <v>42450</v>
      </c>
      <c r="B4395" s="3">
        <f t="shared" si="136"/>
        <v>2016</v>
      </c>
      <c r="C4395" s="3">
        <f t="shared" si="137"/>
        <v>3</v>
      </c>
      <c r="D4395" s="4" t="s">
        <v>1254</v>
      </c>
      <c r="E4395" s="4" t="s">
        <v>15</v>
      </c>
      <c r="F4395" s="4" t="s">
        <v>34</v>
      </c>
      <c r="G4395" s="4" t="s">
        <v>35</v>
      </c>
      <c r="H4395" s="4" t="s">
        <v>1597</v>
      </c>
      <c r="I4395" s="5">
        <v>528.42999999999995</v>
      </c>
      <c r="J4395" s="3">
        <v>5</v>
      </c>
      <c r="K4395" s="5">
        <v>0</v>
      </c>
    </row>
    <row r="4396" spans="1:11" x14ac:dyDescent="0.3">
      <c r="A4396" s="2">
        <v>42450</v>
      </c>
      <c r="B4396" s="3">
        <f t="shared" si="136"/>
        <v>2016</v>
      </c>
      <c r="C4396" s="3">
        <f t="shared" si="137"/>
        <v>3</v>
      </c>
      <c r="D4396" s="4" t="s">
        <v>1254</v>
      </c>
      <c r="E4396" s="4" t="s">
        <v>15</v>
      </c>
      <c r="F4396" s="4" t="s">
        <v>11</v>
      </c>
      <c r="G4396" s="4" t="s">
        <v>24</v>
      </c>
      <c r="H4396" s="4" t="s">
        <v>2469</v>
      </c>
      <c r="I4396" s="5">
        <v>13.39</v>
      </c>
      <c r="J4396" s="3">
        <v>3</v>
      </c>
      <c r="K4396" s="5">
        <v>1.51</v>
      </c>
    </row>
    <row r="4397" spans="1:11" x14ac:dyDescent="0.3">
      <c r="A4397" s="2">
        <v>42450</v>
      </c>
      <c r="B4397" s="3">
        <f t="shared" si="136"/>
        <v>2016</v>
      </c>
      <c r="C4397" s="3">
        <f t="shared" si="137"/>
        <v>3</v>
      </c>
      <c r="D4397" s="4" t="s">
        <v>1414</v>
      </c>
      <c r="E4397" s="4" t="s">
        <v>10</v>
      </c>
      <c r="F4397" s="4" t="s">
        <v>34</v>
      </c>
      <c r="G4397" s="4" t="s">
        <v>145</v>
      </c>
      <c r="H4397" s="4" t="s">
        <v>1002</v>
      </c>
      <c r="I4397" s="5">
        <v>99.37</v>
      </c>
      <c r="J4397" s="3">
        <v>2</v>
      </c>
      <c r="K4397" s="5">
        <v>-1.42</v>
      </c>
    </row>
    <row r="4398" spans="1:11" x14ac:dyDescent="0.3">
      <c r="A4398" s="2">
        <v>42450</v>
      </c>
      <c r="B4398" s="3">
        <f t="shared" si="136"/>
        <v>2016</v>
      </c>
      <c r="C4398" s="3">
        <f t="shared" si="137"/>
        <v>3</v>
      </c>
      <c r="D4398" s="4" t="s">
        <v>1414</v>
      </c>
      <c r="E4398" s="4" t="s">
        <v>10</v>
      </c>
      <c r="F4398" s="4" t="s">
        <v>11</v>
      </c>
      <c r="G4398" s="4" t="s">
        <v>24</v>
      </c>
      <c r="H4398" s="4" t="s">
        <v>541</v>
      </c>
      <c r="I4398" s="5">
        <v>1.34</v>
      </c>
      <c r="J4398" s="3">
        <v>1</v>
      </c>
      <c r="K4398" s="5">
        <v>0.5</v>
      </c>
    </row>
    <row r="4399" spans="1:11" x14ac:dyDescent="0.3">
      <c r="A4399" s="2">
        <v>42451</v>
      </c>
      <c r="B4399" s="3">
        <f t="shared" si="136"/>
        <v>2016</v>
      </c>
      <c r="C4399" s="3">
        <f t="shared" si="137"/>
        <v>3</v>
      </c>
      <c r="D4399" s="4" t="s">
        <v>1151</v>
      </c>
      <c r="E4399" s="4" t="s">
        <v>126</v>
      </c>
      <c r="F4399" s="4" t="s">
        <v>39</v>
      </c>
      <c r="G4399" s="4" t="s">
        <v>52</v>
      </c>
      <c r="H4399" s="4" t="s">
        <v>656</v>
      </c>
      <c r="I4399" s="5">
        <v>58.58</v>
      </c>
      <c r="J4399" s="3">
        <v>2</v>
      </c>
      <c r="K4399" s="5">
        <v>19.329999999999998</v>
      </c>
    </row>
    <row r="4400" spans="1:11" x14ac:dyDescent="0.3">
      <c r="A4400" s="2">
        <v>42451</v>
      </c>
      <c r="B4400" s="3">
        <f t="shared" si="136"/>
        <v>2016</v>
      </c>
      <c r="C4400" s="3">
        <f t="shared" si="137"/>
        <v>3</v>
      </c>
      <c r="D4400" s="4" t="s">
        <v>1251</v>
      </c>
      <c r="E4400" s="4" t="s">
        <v>164</v>
      </c>
      <c r="F4400" s="4" t="s">
        <v>34</v>
      </c>
      <c r="G4400" s="4" t="s">
        <v>35</v>
      </c>
      <c r="H4400" s="4" t="s">
        <v>1575</v>
      </c>
      <c r="I4400" s="5">
        <v>167.89</v>
      </c>
      <c r="J4400" s="3">
        <v>7</v>
      </c>
      <c r="K4400" s="5">
        <v>14.69</v>
      </c>
    </row>
    <row r="4401" spans="1:11" x14ac:dyDescent="0.3">
      <c r="A4401" s="2">
        <v>42453</v>
      </c>
      <c r="B4401" s="3">
        <f t="shared" si="136"/>
        <v>2016</v>
      </c>
      <c r="C4401" s="3">
        <f t="shared" si="137"/>
        <v>3</v>
      </c>
      <c r="D4401" s="4" t="s">
        <v>2265</v>
      </c>
      <c r="E4401" s="4" t="s">
        <v>91</v>
      </c>
      <c r="F4401" s="4" t="s">
        <v>39</v>
      </c>
      <c r="G4401" s="4" t="s">
        <v>40</v>
      </c>
      <c r="H4401" s="4" t="s">
        <v>1114</v>
      </c>
      <c r="I4401" s="5">
        <v>403.17</v>
      </c>
      <c r="J4401" s="3">
        <v>4</v>
      </c>
      <c r="K4401" s="5">
        <v>25.2</v>
      </c>
    </row>
    <row r="4402" spans="1:11" x14ac:dyDescent="0.3">
      <c r="A4402" s="2">
        <v>42453</v>
      </c>
      <c r="B4402" s="3">
        <f t="shared" si="136"/>
        <v>2016</v>
      </c>
      <c r="C4402" s="3">
        <f t="shared" si="137"/>
        <v>3</v>
      </c>
      <c r="D4402" s="4" t="s">
        <v>1359</v>
      </c>
      <c r="E4402" s="4" t="s">
        <v>129</v>
      </c>
      <c r="F4402" s="4" t="s">
        <v>11</v>
      </c>
      <c r="G4402" s="4" t="s">
        <v>12</v>
      </c>
      <c r="H4402" s="4" t="s">
        <v>2470</v>
      </c>
      <c r="I4402" s="5">
        <v>22.48</v>
      </c>
      <c r="J4402" s="3">
        <v>1</v>
      </c>
      <c r="K4402" s="5">
        <v>10.34</v>
      </c>
    </row>
    <row r="4403" spans="1:11" x14ac:dyDescent="0.3">
      <c r="A4403" s="2">
        <v>42453</v>
      </c>
      <c r="B4403" s="3">
        <f t="shared" si="136"/>
        <v>2016</v>
      </c>
      <c r="C4403" s="3">
        <f t="shared" si="137"/>
        <v>3</v>
      </c>
      <c r="D4403" s="4" t="s">
        <v>907</v>
      </c>
      <c r="E4403" s="4" t="s">
        <v>78</v>
      </c>
      <c r="F4403" s="4" t="s">
        <v>34</v>
      </c>
      <c r="G4403" s="4" t="s">
        <v>74</v>
      </c>
      <c r="H4403" s="4" t="s">
        <v>2093</v>
      </c>
      <c r="I4403" s="5">
        <v>301.47000000000003</v>
      </c>
      <c r="J4403" s="3">
        <v>3</v>
      </c>
      <c r="K4403" s="5">
        <v>-241.18</v>
      </c>
    </row>
    <row r="4404" spans="1:11" x14ac:dyDescent="0.3">
      <c r="A4404" s="2">
        <v>42453</v>
      </c>
      <c r="B4404" s="3">
        <f t="shared" si="136"/>
        <v>2016</v>
      </c>
      <c r="C4404" s="3">
        <f t="shared" si="137"/>
        <v>3</v>
      </c>
      <c r="D4404" s="4" t="s">
        <v>907</v>
      </c>
      <c r="E4404" s="4" t="s">
        <v>78</v>
      </c>
      <c r="F4404" s="4" t="s">
        <v>11</v>
      </c>
      <c r="G4404" s="4" t="s">
        <v>24</v>
      </c>
      <c r="H4404" s="4" t="s">
        <v>877</v>
      </c>
      <c r="I4404" s="5">
        <v>18.66</v>
      </c>
      <c r="J4404" s="3">
        <v>2</v>
      </c>
      <c r="K4404" s="5">
        <v>1.63</v>
      </c>
    </row>
    <row r="4405" spans="1:11" x14ac:dyDescent="0.3">
      <c r="A4405" s="2">
        <v>42454</v>
      </c>
      <c r="B4405" s="3">
        <f t="shared" si="136"/>
        <v>2016</v>
      </c>
      <c r="C4405" s="3">
        <f t="shared" si="137"/>
        <v>3</v>
      </c>
      <c r="D4405" s="4" t="s">
        <v>853</v>
      </c>
      <c r="E4405" s="4" t="s">
        <v>840</v>
      </c>
      <c r="F4405" s="4" t="s">
        <v>39</v>
      </c>
      <c r="G4405" s="4" t="s">
        <v>52</v>
      </c>
      <c r="H4405" s="4" t="s">
        <v>1628</v>
      </c>
      <c r="I4405" s="5">
        <v>1287.45</v>
      </c>
      <c r="J4405" s="3">
        <v>5</v>
      </c>
      <c r="K4405" s="5">
        <v>244.62</v>
      </c>
    </row>
    <row r="4406" spans="1:11" x14ac:dyDescent="0.3">
      <c r="A4406" s="2">
        <v>42454</v>
      </c>
      <c r="B4406" s="3">
        <f t="shared" si="136"/>
        <v>2016</v>
      </c>
      <c r="C4406" s="3">
        <f t="shared" si="137"/>
        <v>3</v>
      </c>
      <c r="D4406" s="4" t="s">
        <v>389</v>
      </c>
      <c r="E4406" s="4" t="s">
        <v>149</v>
      </c>
      <c r="F4406" s="4" t="s">
        <v>11</v>
      </c>
      <c r="G4406" s="4" t="s">
        <v>24</v>
      </c>
      <c r="H4406" s="4" t="s">
        <v>449</v>
      </c>
      <c r="I4406" s="5">
        <v>59.52</v>
      </c>
      <c r="J4406" s="3">
        <v>3</v>
      </c>
      <c r="K4406" s="5">
        <v>17.86</v>
      </c>
    </row>
    <row r="4407" spans="1:11" x14ac:dyDescent="0.3">
      <c r="A4407" s="2">
        <v>42455</v>
      </c>
      <c r="B4407" s="3">
        <f t="shared" si="136"/>
        <v>2016</v>
      </c>
      <c r="C4407" s="3">
        <f t="shared" si="137"/>
        <v>3</v>
      </c>
      <c r="D4407" s="4" t="s">
        <v>1463</v>
      </c>
      <c r="E4407" s="4" t="s">
        <v>149</v>
      </c>
      <c r="F4407" s="4" t="s">
        <v>11</v>
      </c>
      <c r="G4407" s="4" t="s">
        <v>18</v>
      </c>
      <c r="H4407" s="4" t="s">
        <v>908</v>
      </c>
      <c r="I4407" s="5">
        <v>459.95</v>
      </c>
      <c r="J4407" s="3">
        <v>5</v>
      </c>
      <c r="K4407" s="5">
        <v>18.399999999999999</v>
      </c>
    </row>
    <row r="4408" spans="1:11" x14ac:dyDescent="0.3">
      <c r="A4408" s="2">
        <v>42455</v>
      </c>
      <c r="B4408" s="3">
        <f t="shared" si="136"/>
        <v>2016</v>
      </c>
      <c r="C4408" s="3">
        <f t="shared" si="137"/>
        <v>3</v>
      </c>
      <c r="D4408" s="4" t="s">
        <v>1968</v>
      </c>
      <c r="E4408" s="4" t="s">
        <v>245</v>
      </c>
      <c r="F4408" s="4" t="s">
        <v>11</v>
      </c>
      <c r="G4408" s="4" t="s">
        <v>18</v>
      </c>
      <c r="H4408" s="4" t="s">
        <v>1956</v>
      </c>
      <c r="I4408" s="5">
        <v>67.64</v>
      </c>
      <c r="J4408" s="3">
        <v>5</v>
      </c>
      <c r="K4408" s="5">
        <v>5.92</v>
      </c>
    </row>
    <row r="4409" spans="1:11" x14ac:dyDescent="0.3">
      <c r="A4409" s="2">
        <v>42455</v>
      </c>
      <c r="B4409" s="3">
        <f t="shared" si="136"/>
        <v>2016</v>
      </c>
      <c r="C4409" s="3">
        <f t="shared" si="137"/>
        <v>3</v>
      </c>
      <c r="D4409" s="4" t="s">
        <v>1968</v>
      </c>
      <c r="E4409" s="4" t="s">
        <v>245</v>
      </c>
      <c r="F4409" s="4" t="s">
        <v>39</v>
      </c>
      <c r="G4409" s="4" t="s">
        <v>52</v>
      </c>
      <c r="H4409" s="4" t="s">
        <v>1008</v>
      </c>
      <c r="I4409" s="5">
        <v>119.98</v>
      </c>
      <c r="J4409" s="3">
        <v>3</v>
      </c>
      <c r="K4409" s="5">
        <v>-18</v>
      </c>
    </row>
    <row r="4410" spans="1:11" x14ac:dyDescent="0.3">
      <c r="A4410" s="2">
        <v>42455</v>
      </c>
      <c r="B4410" s="3">
        <f t="shared" si="136"/>
        <v>2016</v>
      </c>
      <c r="C4410" s="3">
        <f t="shared" si="137"/>
        <v>3</v>
      </c>
      <c r="D4410" s="4" t="s">
        <v>107</v>
      </c>
      <c r="E4410" s="4" t="s">
        <v>510</v>
      </c>
      <c r="F4410" s="4" t="s">
        <v>11</v>
      </c>
      <c r="G4410" s="4" t="s">
        <v>12</v>
      </c>
      <c r="H4410" s="4" t="s">
        <v>1418</v>
      </c>
      <c r="I4410" s="5">
        <v>17.64</v>
      </c>
      <c r="J4410" s="3">
        <v>3</v>
      </c>
      <c r="K4410" s="5">
        <v>8.64</v>
      </c>
    </row>
    <row r="4411" spans="1:11" x14ac:dyDescent="0.3">
      <c r="A4411" s="2">
        <v>42455</v>
      </c>
      <c r="B4411" s="3">
        <f t="shared" si="136"/>
        <v>2016</v>
      </c>
      <c r="C4411" s="3">
        <f t="shared" si="137"/>
        <v>3</v>
      </c>
      <c r="D4411" s="4" t="s">
        <v>107</v>
      </c>
      <c r="E4411" s="4" t="s">
        <v>510</v>
      </c>
      <c r="F4411" s="4" t="s">
        <v>11</v>
      </c>
      <c r="G4411" s="4" t="s">
        <v>20</v>
      </c>
      <c r="H4411" s="4" t="s">
        <v>1185</v>
      </c>
      <c r="I4411" s="5">
        <v>17.04</v>
      </c>
      <c r="J4411" s="3">
        <v>3</v>
      </c>
      <c r="K4411" s="5">
        <v>5.54</v>
      </c>
    </row>
    <row r="4412" spans="1:11" x14ac:dyDescent="0.3">
      <c r="A4412" s="2">
        <v>42456</v>
      </c>
      <c r="B4412" s="3">
        <f t="shared" si="136"/>
        <v>2016</v>
      </c>
      <c r="C4412" s="3">
        <f t="shared" si="137"/>
        <v>3</v>
      </c>
      <c r="D4412" s="4" t="s">
        <v>589</v>
      </c>
      <c r="E4412" s="4" t="s">
        <v>30</v>
      </c>
      <c r="F4412" s="4" t="s">
        <v>34</v>
      </c>
      <c r="G4412" s="4" t="s">
        <v>47</v>
      </c>
      <c r="H4412" s="4" t="s">
        <v>2448</v>
      </c>
      <c r="I4412" s="5">
        <v>20.239999999999998</v>
      </c>
      <c r="J4412" s="3">
        <v>1</v>
      </c>
      <c r="K4412" s="5">
        <v>8.6999999999999993</v>
      </c>
    </row>
    <row r="4413" spans="1:11" x14ac:dyDescent="0.3">
      <c r="A4413" s="2">
        <v>42456</v>
      </c>
      <c r="B4413" s="3">
        <f t="shared" si="136"/>
        <v>2016</v>
      </c>
      <c r="C4413" s="3">
        <f t="shared" si="137"/>
        <v>3</v>
      </c>
      <c r="D4413" s="4" t="s">
        <v>589</v>
      </c>
      <c r="E4413" s="4" t="s">
        <v>30</v>
      </c>
      <c r="F4413" s="4" t="s">
        <v>34</v>
      </c>
      <c r="G4413" s="4" t="s">
        <v>47</v>
      </c>
      <c r="H4413" s="4" t="s">
        <v>2471</v>
      </c>
      <c r="I4413" s="5">
        <v>39.92</v>
      </c>
      <c r="J4413" s="3">
        <v>4</v>
      </c>
      <c r="K4413" s="5">
        <v>11.18</v>
      </c>
    </row>
    <row r="4414" spans="1:11" x14ac:dyDescent="0.3">
      <c r="A4414" s="2">
        <v>42456</v>
      </c>
      <c r="B4414" s="3">
        <f t="shared" si="136"/>
        <v>2016</v>
      </c>
      <c r="C4414" s="3">
        <f t="shared" si="137"/>
        <v>3</v>
      </c>
      <c r="D4414" s="4" t="s">
        <v>589</v>
      </c>
      <c r="E4414" s="4" t="s">
        <v>30</v>
      </c>
      <c r="F4414" s="4" t="s">
        <v>11</v>
      </c>
      <c r="G4414" s="4" t="s">
        <v>20</v>
      </c>
      <c r="H4414" s="4" t="s">
        <v>1567</v>
      </c>
      <c r="I4414" s="5">
        <v>32.54</v>
      </c>
      <c r="J4414" s="3">
        <v>2</v>
      </c>
      <c r="K4414" s="5">
        <v>15.94</v>
      </c>
    </row>
    <row r="4415" spans="1:11" x14ac:dyDescent="0.3">
      <c r="A4415" s="2">
        <v>42457</v>
      </c>
      <c r="B4415" s="3">
        <f t="shared" si="136"/>
        <v>2016</v>
      </c>
      <c r="C4415" s="3">
        <f t="shared" si="137"/>
        <v>3</v>
      </c>
      <c r="D4415" s="4" t="s">
        <v>1033</v>
      </c>
      <c r="E4415" s="4" t="s">
        <v>55</v>
      </c>
      <c r="F4415" s="4" t="s">
        <v>11</v>
      </c>
      <c r="G4415" s="4" t="s">
        <v>18</v>
      </c>
      <c r="H4415" s="4" t="s">
        <v>2317</v>
      </c>
      <c r="I4415" s="5">
        <v>31.4</v>
      </c>
      <c r="J4415" s="3">
        <v>2</v>
      </c>
      <c r="K4415" s="5">
        <v>7.85</v>
      </c>
    </row>
    <row r="4416" spans="1:11" x14ac:dyDescent="0.3">
      <c r="A4416" s="2">
        <v>42457</v>
      </c>
      <c r="B4416" s="3">
        <f t="shared" si="136"/>
        <v>2016</v>
      </c>
      <c r="C4416" s="3">
        <f t="shared" si="137"/>
        <v>3</v>
      </c>
      <c r="D4416" s="4" t="s">
        <v>1271</v>
      </c>
      <c r="E4416" s="4" t="s">
        <v>27</v>
      </c>
      <c r="F4416" s="4" t="s">
        <v>11</v>
      </c>
      <c r="G4416" s="4" t="s">
        <v>18</v>
      </c>
      <c r="H4416" s="4" t="s">
        <v>1756</v>
      </c>
      <c r="I4416" s="5">
        <v>87.92</v>
      </c>
      <c r="J4416" s="3">
        <v>4</v>
      </c>
      <c r="K4416" s="5">
        <v>0.88</v>
      </c>
    </row>
    <row r="4417" spans="1:11" x14ac:dyDescent="0.3">
      <c r="A4417" s="2">
        <v>42457</v>
      </c>
      <c r="B4417" s="3">
        <f t="shared" si="136"/>
        <v>2016</v>
      </c>
      <c r="C4417" s="3">
        <f t="shared" si="137"/>
        <v>3</v>
      </c>
      <c r="D4417" s="4" t="s">
        <v>1271</v>
      </c>
      <c r="E4417" s="4" t="s">
        <v>27</v>
      </c>
      <c r="F4417" s="4" t="s">
        <v>11</v>
      </c>
      <c r="G4417" s="4" t="s">
        <v>12</v>
      </c>
      <c r="H4417" s="4" t="s">
        <v>1848</v>
      </c>
      <c r="I4417" s="5">
        <v>5.98</v>
      </c>
      <c r="J4417" s="3">
        <v>1</v>
      </c>
      <c r="K4417" s="5">
        <v>2.93</v>
      </c>
    </row>
    <row r="4418" spans="1:11" x14ac:dyDescent="0.3">
      <c r="A4418" s="2">
        <v>42458</v>
      </c>
      <c r="B4418" s="3">
        <f t="shared" ref="B4418:B4481" si="138">YEAR(A4418)</f>
        <v>2016</v>
      </c>
      <c r="C4418" s="3">
        <f t="shared" ref="C4418:C4481" si="139">MONTH(A4418)</f>
        <v>3</v>
      </c>
      <c r="D4418" s="4" t="s">
        <v>32</v>
      </c>
      <c r="E4418" s="4" t="s">
        <v>15</v>
      </c>
      <c r="F4418" s="4" t="s">
        <v>11</v>
      </c>
      <c r="G4418" s="4" t="s">
        <v>12</v>
      </c>
      <c r="H4418" s="4" t="s">
        <v>1832</v>
      </c>
      <c r="I4418" s="5">
        <v>45.53</v>
      </c>
      <c r="J4418" s="3">
        <v>3</v>
      </c>
      <c r="K4418" s="5">
        <v>15.93</v>
      </c>
    </row>
    <row r="4419" spans="1:11" x14ac:dyDescent="0.3">
      <c r="A4419" s="2">
        <v>42458</v>
      </c>
      <c r="B4419" s="3">
        <f t="shared" si="138"/>
        <v>2016</v>
      </c>
      <c r="C4419" s="3">
        <f t="shared" si="139"/>
        <v>3</v>
      </c>
      <c r="D4419" s="4" t="s">
        <v>32</v>
      </c>
      <c r="E4419" s="4" t="s">
        <v>15</v>
      </c>
      <c r="F4419" s="4" t="s">
        <v>34</v>
      </c>
      <c r="G4419" s="4" t="s">
        <v>35</v>
      </c>
      <c r="H4419" s="4" t="s">
        <v>430</v>
      </c>
      <c r="I4419" s="5">
        <v>844.12</v>
      </c>
      <c r="J4419" s="3">
        <v>6</v>
      </c>
      <c r="K4419" s="5">
        <v>-36.18</v>
      </c>
    </row>
    <row r="4420" spans="1:11" x14ac:dyDescent="0.3">
      <c r="A4420" s="2">
        <v>42458</v>
      </c>
      <c r="B4420" s="3">
        <f t="shared" si="138"/>
        <v>2016</v>
      </c>
      <c r="C4420" s="3">
        <f t="shared" si="139"/>
        <v>3</v>
      </c>
      <c r="D4420" s="4" t="s">
        <v>32</v>
      </c>
      <c r="E4420" s="4" t="s">
        <v>15</v>
      </c>
      <c r="F4420" s="4" t="s">
        <v>39</v>
      </c>
      <c r="G4420" s="4" t="s">
        <v>40</v>
      </c>
      <c r="H4420" s="4" t="s">
        <v>2342</v>
      </c>
      <c r="I4420" s="5">
        <v>812.74</v>
      </c>
      <c r="J4420" s="3">
        <v>8</v>
      </c>
      <c r="K4420" s="5">
        <v>60.96</v>
      </c>
    </row>
    <row r="4421" spans="1:11" x14ac:dyDescent="0.3">
      <c r="A4421" s="2">
        <v>42458</v>
      </c>
      <c r="B4421" s="3">
        <f t="shared" si="138"/>
        <v>2016</v>
      </c>
      <c r="C4421" s="3">
        <f t="shared" si="139"/>
        <v>3</v>
      </c>
      <c r="D4421" s="4" t="s">
        <v>2472</v>
      </c>
      <c r="E4421" s="4" t="s">
        <v>149</v>
      </c>
      <c r="F4421" s="4" t="s">
        <v>11</v>
      </c>
      <c r="G4421" s="4" t="s">
        <v>12</v>
      </c>
      <c r="H4421" s="4" t="s">
        <v>196</v>
      </c>
      <c r="I4421" s="5">
        <v>13.48</v>
      </c>
      <c r="J4421" s="3">
        <v>2</v>
      </c>
      <c r="K4421" s="5">
        <v>6.74</v>
      </c>
    </row>
    <row r="4422" spans="1:11" x14ac:dyDescent="0.3">
      <c r="A4422" s="2">
        <v>42458</v>
      </c>
      <c r="B4422" s="3">
        <f t="shared" si="138"/>
        <v>2016</v>
      </c>
      <c r="C4422" s="3">
        <f t="shared" si="139"/>
        <v>3</v>
      </c>
      <c r="D4422" s="4" t="s">
        <v>2472</v>
      </c>
      <c r="E4422" s="4" t="s">
        <v>149</v>
      </c>
      <c r="F4422" s="4" t="s">
        <v>11</v>
      </c>
      <c r="G4422" s="4" t="s">
        <v>20</v>
      </c>
      <c r="H4422" s="4" t="s">
        <v>49</v>
      </c>
      <c r="I4422" s="5">
        <v>29.8</v>
      </c>
      <c r="J4422" s="3">
        <v>5</v>
      </c>
      <c r="K4422" s="5">
        <v>9.31</v>
      </c>
    </row>
    <row r="4423" spans="1:11" x14ac:dyDescent="0.3">
      <c r="A4423" s="2">
        <v>42458</v>
      </c>
      <c r="B4423" s="3">
        <f t="shared" si="138"/>
        <v>2016</v>
      </c>
      <c r="C4423" s="3">
        <f t="shared" si="139"/>
        <v>3</v>
      </c>
      <c r="D4423" s="4" t="s">
        <v>2472</v>
      </c>
      <c r="E4423" s="4" t="s">
        <v>149</v>
      </c>
      <c r="F4423" s="4" t="s">
        <v>34</v>
      </c>
      <c r="G4423" s="4" t="s">
        <v>47</v>
      </c>
      <c r="H4423" s="4" t="s">
        <v>2153</v>
      </c>
      <c r="I4423" s="5">
        <v>414</v>
      </c>
      <c r="J4423" s="3">
        <v>8</v>
      </c>
      <c r="K4423" s="5">
        <v>124.2</v>
      </c>
    </row>
    <row r="4424" spans="1:11" x14ac:dyDescent="0.3">
      <c r="A4424" s="2">
        <v>42458</v>
      </c>
      <c r="B4424" s="3">
        <f t="shared" si="138"/>
        <v>2016</v>
      </c>
      <c r="C4424" s="3">
        <f t="shared" si="139"/>
        <v>3</v>
      </c>
      <c r="D4424" s="4" t="s">
        <v>2472</v>
      </c>
      <c r="E4424" s="4" t="s">
        <v>149</v>
      </c>
      <c r="F4424" s="4" t="s">
        <v>11</v>
      </c>
      <c r="G4424" s="4" t="s">
        <v>20</v>
      </c>
      <c r="H4424" s="4" t="s">
        <v>222</v>
      </c>
      <c r="I4424" s="5">
        <v>41.33</v>
      </c>
      <c r="J4424" s="3">
        <v>7</v>
      </c>
      <c r="K4424" s="5">
        <v>14.98</v>
      </c>
    </row>
    <row r="4425" spans="1:11" x14ac:dyDescent="0.3">
      <c r="A4425" s="2">
        <v>42458</v>
      </c>
      <c r="B4425" s="3">
        <f t="shared" si="138"/>
        <v>2016</v>
      </c>
      <c r="C4425" s="3">
        <f t="shared" si="139"/>
        <v>3</v>
      </c>
      <c r="D4425" s="4" t="s">
        <v>208</v>
      </c>
      <c r="E4425" s="4" t="s">
        <v>78</v>
      </c>
      <c r="F4425" s="4" t="s">
        <v>34</v>
      </c>
      <c r="G4425" s="4" t="s">
        <v>74</v>
      </c>
      <c r="H4425" s="4" t="s">
        <v>1637</v>
      </c>
      <c r="I4425" s="5">
        <v>299.98</v>
      </c>
      <c r="J4425" s="3">
        <v>5</v>
      </c>
      <c r="K4425" s="5">
        <v>-167.99</v>
      </c>
    </row>
    <row r="4426" spans="1:11" x14ac:dyDescent="0.3">
      <c r="A4426" s="2">
        <v>42458</v>
      </c>
      <c r="B4426" s="3">
        <f t="shared" si="138"/>
        <v>2016</v>
      </c>
      <c r="C4426" s="3">
        <f t="shared" si="139"/>
        <v>3</v>
      </c>
      <c r="D4426" s="4" t="s">
        <v>208</v>
      </c>
      <c r="E4426" s="4" t="s">
        <v>78</v>
      </c>
      <c r="F4426" s="4" t="s">
        <v>39</v>
      </c>
      <c r="G4426" s="4" t="s">
        <v>40</v>
      </c>
      <c r="H4426" s="4" t="s">
        <v>2473</v>
      </c>
      <c r="I4426" s="5">
        <v>158.38</v>
      </c>
      <c r="J4426" s="3">
        <v>4</v>
      </c>
      <c r="K4426" s="5">
        <v>-36.950000000000003</v>
      </c>
    </row>
    <row r="4427" spans="1:11" x14ac:dyDescent="0.3">
      <c r="A4427" s="2">
        <v>42459</v>
      </c>
      <c r="B4427" s="3">
        <f t="shared" si="138"/>
        <v>2016</v>
      </c>
      <c r="C4427" s="3">
        <f t="shared" si="139"/>
        <v>3</v>
      </c>
      <c r="D4427" s="4" t="s">
        <v>1744</v>
      </c>
      <c r="E4427" s="4" t="s">
        <v>613</v>
      </c>
      <c r="F4427" s="4" t="s">
        <v>11</v>
      </c>
      <c r="G4427" s="4" t="s">
        <v>12</v>
      </c>
      <c r="H4427" s="4" t="s">
        <v>2116</v>
      </c>
      <c r="I4427" s="5">
        <v>11.34</v>
      </c>
      <c r="J4427" s="3">
        <v>1</v>
      </c>
      <c r="K4427" s="5">
        <v>5.56</v>
      </c>
    </row>
    <row r="4428" spans="1:11" x14ac:dyDescent="0.3">
      <c r="A4428" s="2">
        <v>42460</v>
      </c>
      <c r="B4428" s="3">
        <f t="shared" si="138"/>
        <v>2016</v>
      </c>
      <c r="C4428" s="3">
        <f t="shared" si="139"/>
        <v>3</v>
      </c>
      <c r="D4428" s="4" t="s">
        <v>791</v>
      </c>
      <c r="E4428" s="4" t="s">
        <v>23</v>
      </c>
      <c r="F4428" s="4" t="s">
        <v>39</v>
      </c>
      <c r="G4428" s="4" t="s">
        <v>40</v>
      </c>
      <c r="H4428" s="4" t="s">
        <v>2364</v>
      </c>
      <c r="I4428" s="5">
        <v>280.77999999999997</v>
      </c>
      <c r="J4428" s="3">
        <v>3</v>
      </c>
      <c r="K4428" s="5">
        <v>-60.84</v>
      </c>
    </row>
    <row r="4429" spans="1:11" x14ac:dyDescent="0.3">
      <c r="A4429" s="2">
        <v>42460</v>
      </c>
      <c r="B4429" s="3">
        <f t="shared" si="138"/>
        <v>2016</v>
      </c>
      <c r="C4429" s="3">
        <f t="shared" si="139"/>
        <v>3</v>
      </c>
      <c r="D4429" s="4" t="s">
        <v>791</v>
      </c>
      <c r="E4429" s="4" t="s">
        <v>23</v>
      </c>
      <c r="F4429" s="4" t="s">
        <v>39</v>
      </c>
      <c r="G4429" s="4" t="s">
        <v>52</v>
      </c>
      <c r="H4429" s="4" t="s">
        <v>1992</v>
      </c>
      <c r="I4429" s="5">
        <v>31.98</v>
      </c>
      <c r="J4429" s="3">
        <v>2</v>
      </c>
      <c r="K4429" s="5">
        <v>1.2</v>
      </c>
    </row>
    <row r="4430" spans="1:11" x14ac:dyDescent="0.3">
      <c r="A4430" s="2">
        <v>42460</v>
      </c>
      <c r="B4430" s="3">
        <f t="shared" si="138"/>
        <v>2016</v>
      </c>
      <c r="C4430" s="3">
        <f t="shared" si="139"/>
        <v>3</v>
      </c>
      <c r="D4430" s="4" t="s">
        <v>83</v>
      </c>
      <c r="E4430" s="4" t="s">
        <v>149</v>
      </c>
      <c r="F4430" s="4" t="s">
        <v>34</v>
      </c>
      <c r="G4430" s="4" t="s">
        <v>35</v>
      </c>
      <c r="H4430" s="4" t="s">
        <v>1066</v>
      </c>
      <c r="I4430" s="5">
        <v>328</v>
      </c>
      <c r="J4430" s="3">
        <v>6</v>
      </c>
      <c r="K4430" s="5">
        <v>54.67</v>
      </c>
    </row>
    <row r="4431" spans="1:11" x14ac:dyDescent="0.3">
      <c r="A4431" s="2">
        <v>42461</v>
      </c>
      <c r="B4431" s="3">
        <f t="shared" si="138"/>
        <v>2016</v>
      </c>
      <c r="C4431" s="3">
        <f t="shared" si="139"/>
        <v>4</v>
      </c>
      <c r="D4431" s="4" t="s">
        <v>2474</v>
      </c>
      <c r="E4431" s="4" t="s">
        <v>149</v>
      </c>
      <c r="F4431" s="4" t="s">
        <v>11</v>
      </c>
      <c r="G4431" s="4" t="s">
        <v>24</v>
      </c>
      <c r="H4431" s="4" t="s">
        <v>260</v>
      </c>
      <c r="I4431" s="5">
        <v>59.52</v>
      </c>
      <c r="J4431" s="3">
        <v>3</v>
      </c>
      <c r="K4431" s="5">
        <v>15.48</v>
      </c>
    </row>
    <row r="4432" spans="1:11" x14ac:dyDescent="0.3">
      <c r="A4432" s="2">
        <v>42461</v>
      </c>
      <c r="B4432" s="3">
        <f t="shared" si="138"/>
        <v>2016</v>
      </c>
      <c r="C4432" s="3">
        <f t="shared" si="139"/>
        <v>4</v>
      </c>
      <c r="D4432" s="4" t="s">
        <v>2474</v>
      </c>
      <c r="E4432" s="4" t="s">
        <v>149</v>
      </c>
      <c r="F4432" s="4" t="s">
        <v>11</v>
      </c>
      <c r="G4432" s="4" t="s">
        <v>18</v>
      </c>
      <c r="H4432" s="4" t="s">
        <v>236</v>
      </c>
      <c r="I4432" s="5">
        <v>161.94</v>
      </c>
      <c r="J4432" s="3">
        <v>3</v>
      </c>
      <c r="K4432" s="5">
        <v>9.7200000000000006</v>
      </c>
    </row>
    <row r="4433" spans="1:11" x14ac:dyDescent="0.3">
      <c r="A4433" s="2">
        <v>42461</v>
      </c>
      <c r="B4433" s="3">
        <f t="shared" si="138"/>
        <v>2016</v>
      </c>
      <c r="C4433" s="3">
        <f t="shared" si="139"/>
        <v>4</v>
      </c>
      <c r="D4433" s="4" t="s">
        <v>2474</v>
      </c>
      <c r="E4433" s="4" t="s">
        <v>149</v>
      </c>
      <c r="F4433" s="4" t="s">
        <v>11</v>
      </c>
      <c r="G4433" s="4" t="s">
        <v>24</v>
      </c>
      <c r="H4433" s="4" t="s">
        <v>805</v>
      </c>
      <c r="I4433" s="5">
        <v>263.88</v>
      </c>
      <c r="J4433" s="3">
        <v>6</v>
      </c>
      <c r="K4433" s="5">
        <v>71.25</v>
      </c>
    </row>
    <row r="4434" spans="1:11" x14ac:dyDescent="0.3">
      <c r="A4434" s="2">
        <v>42461</v>
      </c>
      <c r="B4434" s="3">
        <f t="shared" si="138"/>
        <v>2016</v>
      </c>
      <c r="C4434" s="3">
        <f t="shared" si="139"/>
        <v>4</v>
      </c>
      <c r="D4434" s="4" t="s">
        <v>2474</v>
      </c>
      <c r="E4434" s="4" t="s">
        <v>149</v>
      </c>
      <c r="F4434" s="4" t="s">
        <v>11</v>
      </c>
      <c r="G4434" s="4" t="s">
        <v>24</v>
      </c>
      <c r="H4434" s="4" t="s">
        <v>1603</v>
      </c>
      <c r="I4434" s="5">
        <v>30.48</v>
      </c>
      <c r="J4434" s="3">
        <v>3</v>
      </c>
      <c r="K4434" s="5">
        <v>7.92</v>
      </c>
    </row>
    <row r="4435" spans="1:11" x14ac:dyDescent="0.3">
      <c r="A4435" s="2">
        <v>42461</v>
      </c>
      <c r="B4435" s="3">
        <f t="shared" si="138"/>
        <v>2016</v>
      </c>
      <c r="C4435" s="3">
        <f t="shared" si="139"/>
        <v>4</v>
      </c>
      <c r="D4435" s="4" t="s">
        <v>2474</v>
      </c>
      <c r="E4435" s="4" t="s">
        <v>149</v>
      </c>
      <c r="F4435" s="4" t="s">
        <v>11</v>
      </c>
      <c r="G4435" s="4" t="s">
        <v>24</v>
      </c>
      <c r="H4435" s="4" t="s">
        <v>2475</v>
      </c>
      <c r="I4435" s="5">
        <v>9.84</v>
      </c>
      <c r="J4435" s="3">
        <v>3</v>
      </c>
      <c r="K4435" s="5">
        <v>2.85</v>
      </c>
    </row>
    <row r="4436" spans="1:11" x14ac:dyDescent="0.3">
      <c r="A4436" s="2">
        <v>42461</v>
      </c>
      <c r="B4436" s="3">
        <f t="shared" si="138"/>
        <v>2016</v>
      </c>
      <c r="C4436" s="3">
        <f t="shared" si="139"/>
        <v>4</v>
      </c>
      <c r="D4436" s="4" t="s">
        <v>2474</v>
      </c>
      <c r="E4436" s="4" t="s">
        <v>149</v>
      </c>
      <c r="F4436" s="4" t="s">
        <v>39</v>
      </c>
      <c r="G4436" s="4" t="s">
        <v>40</v>
      </c>
      <c r="H4436" s="4" t="s">
        <v>2454</v>
      </c>
      <c r="I4436" s="5">
        <v>35.119999999999997</v>
      </c>
      <c r="J4436" s="3">
        <v>4</v>
      </c>
      <c r="K4436" s="5">
        <v>9.1300000000000008</v>
      </c>
    </row>
    <row r="4437" spans="1:11" x14ac:dyDescent="0.3">
      <c r="A4437" s="2">
        <v>42461</v>
      </c>
      <c r="B4437" s="3">
        <f t="shared" si="138"/>
        <v>2016</v>
      </c>
      <c r="C4437" s="3">
        <f t="shared" si="139"/>
        <v>4</v>
      </c>
      <c r="D4437" s="4" t="s">
        <v>1035</v>
      </c>
      <c r="E4437" s="4" t="s">
        <v>95</v>
      </c>
      <c r="F4437" s="4" t="s">
        <v>11</v>
      </c>
      <c r="G4437" s="4" t="s">
        <v>43</v>
      </c>
      <c r="H4437" s="4" t="s">
        <v>160</v>
      </c>
      <c r="I4437" s="5">
        <v>31.56</v>
      </c>
      <c r="J4437" s="3">
        <v>5</v>
      </c>
      <c r="K4437" s="5">
        <v>9.86</v>
      </c>
    </row>
    <row r="4438" spans="1:11" x14ac:dyDescent="0.3">
      <c r="A4438" s="2">
        <v>42461</v>
      </c>
      <c r="B4438" s="3">
        <f t="shared" si="138"/>
        <v>2016</v>
      </c>
      <c r="C4438" s="3">
        <f t="shared" si="139"/>
        <v>4</v>
      </c>
      <c r="D4438" s="4" t="s">
        <v>1035</v>
      </c>
      <c r="E4438" s="4" t="s">
        <v>95</v>
      </c>
      <c r="F4438" s="4" t="s">
        <v>11</v>
      </c>
      <c r="G4438" s="4" t="s">
        <v>92</v>
      </c>
      <c r="H4438" s="4" t="s">
        <v>1829</v>
      </c>
      <c r="I4438" s="5">
        <v>30.14</v>
      </c>
      <c r="J4438" s="3">
        <v>2</v>
      </c>
      <c r="K4438" s="5">
        <v>3.01</v>
      </c>
    </row>
    <row r="4439" spans="1:11" x14ac:dyDescent="0.3">
      <c r="A4439" s="2">
        <v>42461</v>
      </c>
      <c r="B4439" s="3">
        <f t="shared" si="138"/>
        <v>2016</v>
      </c>
      <c r="C4439" s="3">
        <f t="shared" si="139"/>
        <v>4</v>
      </c>
      <c r="D4439" s="4" t="s">
        <v>2447</v>
      </c>
      <c r="E4439" s="4" t="s">
        <v>149</v>
      </c>
      <c r="F4439" s="4" t="s">
        <v>11</v>
      </c>
      <c r="G4439" s="4" t="s">
        <v>24</v>
      </c>
      <c r="H4439" s="4" t="s">
        <v>1358</v>
      </c>
      <c r="I4439" s="5">
        <v>88.04</v>
      </c>
      <c r="J4439" s="3">
        <v>4</v>
      </c>
      <c r="K4439" s="5">
        <v>22.89</v>
      </c>
    </row>
    <row r="4440" spans="1:11" x14ac:dyDescent="0.3">
      <c r="A4440" s="2">
        <v>42461</v>
      </c>
      <c r="B4440" s="3">
        <f t="shared" si="138"/>
        <v>2016</v>
      </c>
      <c r="C4440" s="3">
        <f t="shared" si="139"/>
        <v>4</v>
      </c>
      <c r="D4440" s="4" t="s">
        <v>1760</v>
      </c>
      <c r="E4440" s="4" t="s">
        <v>149</v>
      </c>
      <c r="F4440" s="4" t="s">
        <v>11</v>
      </c>
      <c r="G4440" s="4" t="s">
        <v>16</v>
      </c>
      <c r="H4440" s="4" t="s">
        <v>2476</v>
      </c>
      <c r="I4440" s="5">
        <v>20.7</v>
      </c>
      <c r="J4440" s="3">
        <v>2</v>
      </c>
      <c r="K4440" s="5">
        <v>9.94</v>
      </c>
    </row>
    <row r="4441" spans="1:11" x14ac:dyDescent="0.3">
      <c r="A4441" s="2">
        <v>42461</v>
      </c>
      <c r="B4441" s="3">
        <f t="shared" si="138"/>
        <v>2016</v>
      </c>
      <c r="C4441" s="3">
        <f t="shared" si="139"/>
        <v>4</v>
      </c>
      <c r="D4441" s="4" t="s">
        <v>1760</v>
      </c>
      <c r="E4441" s="4" t="s">
        <v>149</v>
      </c>
      <c r="F4441" s="4" t="s">
        <v>11</v>
      </c>
      <c r="G4441" s="4" t="s">
        <v>200</v>
      </c>
      <c r="H4441" s="4" t="s">
        <v>1292</v>
      </c>
      <c r="I4441" s="5">
        <v>10.95</v>
      </c>
      <c r="J4441" s="3">
        <v>3</v>
      </c>
      <c r="K4441" s="5">
        <v>3.29</v>
      </c>
    </row>
    <row r="4442" spans="1:11" x14ac:dyDescent="0.3">
      <c r="A4442" s="2">
        <v>42461</v>
      </c>
      <c r="B4442" s="3">
        <f t="shared" si="138"/>
        <v>2016</v>
      </c>
      <c r="C4442" s="3">
        <f t="shared" si="139"/>
        <v>4</v>
      </c>
      <c r="D4442" s="4" t="s">
        <v>1760</v>
      </c>
      <c r="E4442" s="4" t="s">
        <v>149</v>
      </c>
      <c r="F4442" s="4" t="s">
        <v>11</v>
      </c>
      <c r="G4442" s="4" t="s">
        <v>20</v>
      </c>
      <c r="H4442" s="4" t="s">
        <v>1859</v>
      </c>
      <c r="I4442" s="5">
        <v>14.35</v>
      </c>
      <c r="J4442" s="3">
        <v>3</v>
      </c>
      <c r="K4442" s="5">
        <v>4.66</v>
      </c>
    </row>
    <row r="4443" spans="1:11" x14ac:dyDescent="0.3">
      <c r="A4443" s="2">
        <v>42461</v>
      </c>
      <c r="B4443" s="3">
        <f t="shared" si="138"/>
        <v>2016</v>
      </c>
      <c r="C4443" s="3">
        <f t="shared" si="139"/>
        <v>4</v>
      </c>
      <c r="D4443" s="4" t="s">
        <v>1758</v>
      </c>
      <c r="E4443" s="4" t="s">
        <v>149</v>
      </c>
      <c r="F4443" s="4" t="s">
        <v>34</v>
      </c>
      <c r="G4443" s="4" t="s">
        <v>35</v>
      </c>
      <c r="H4443" s="4" t="s">
        <v>864</v>
      </c>
      <c r="I4443" s="5">
        <v>1317.49</v>
      </c>
      <c r="J4443" s="3">
        <v>6</v>
      </c>
      <c r="K4443" s="5">
        <v>292.77999999999997</v>
      </c>
    </row>
    <row r="4444" spans="1:11" x14ac:dyDescent="0.3">
      <c r="A4444" s="2">
        <v>42461</v>
      </c>
      <c r="B4444" s="3">
        <f t="shared" si="138"/>
        <v>2016</v>
      </c>
      <c r="C4444" s="3">
        <f t="shared" si="139"/>
        <v>4</v>
      </c>
      <c r="D4444" s="4" t="s">
        <v>1758</v>
      </c>
      <c r="E4444" s="4" t="s">
        <v>149</v>
      </c>
      <c r="F4444" s="4" t="s">
        <v>11</v>
      </c>
      <c r="G4444" s="4" t="s">
        <v>200</v>
      </c>
      <c r="H4444" s="4" t="s">
        <v>807</v>
      </c>
      <c r="I4444" s="5">
        <v>63.84</v>
      </c>
      <c r="J4444" s="3">
        <v>8</v>
      </c>
      <c r="K4444" s="5">
        <v>18.510000000000002</v>
      </c>
    </row>
    <row r="4445" spans="1:11" x14ac:dyDescent="0.3">
      <c r="A4445" s="2">
        <v>42461</v>
      </c>
      <c r="B4445" s="3">
        <f t="shared" si="138"/>
        <v>2016</v>
      </c>
      <c r="C4445" s="3">
        <f t="shared" si="139"/>
        <v>4</v>
      </c>
      <c r="D4445" s="4" t="s">
        <v>1758</v>
      </c>
      <c r="E4445" s="4" t="s">
        <v>149</v>
      </c>
      <c r="F4445" s="4" t="s">
        <v>11</v>
      </c>
      <c r="G4445" s="4" t="s">
        <v>20</v>
      </c>
      <c r="H4445" s="4" t="s">
        <v>451</v>
      </c>
      <c r="I4445" s="5">
        <v>3.59</v>
      </c>
      <c r="J4445" s="3">
        <v>1</v>
      </c>
      <c r="K4445" s="5">
        <v>1.1200000000000001</v>
      </c>
    </row>
    <row r="4446" spans="1:11" x14ac:dyDescent="0.3">
      <c r="A4446" s="2">
        <v>42461</v>
      </c>
      <c r="B4446" s="3">
        <f t="shared" si="138"/>
        <v>2016</v>
      </c>
      <c r="C4446" s="3">
        <f t="shared" si="139"/>
        <v>4</v>
      </c>
      <c r="D4446" s="4" t="s">
        <v>1507</v>
      </c>
      <c r="E4446" s="4" t="s">
        <v>30</v>
      </c>
      <c r="F4446" s="4" t="s">
        <v>34</v>
      </c>
      <c r="G4446" s="4" t="s">
        <v>47</v>
      </c>
      <c r="H4446" s="4" t="s">
        <v>1155</v>
      </c>
      <c r="I4446" s="5">
        <v>7.04</v>
      </c>
      <c r="J4446" s="3">
        <v>4</v>
      </c>
      <c r="K4446" s="5">
        <v>3.1</v>
      </c>
    </row>
    <row r="4447" spans="1:11" x14ac:dyDescent="0.3">
      <c r="A4447" s="2">
        <v>42461</v>
      </c>
      <c r="B4447" s="3">
        <f t="shared" si="138"/>
        <v>2016</v>
      </c>
      <c r="C4447" s="3">
        <f t="shared" si="139"/>
        <v>4</v>
      </c>
      <c r="D4447" s="4" t="s">
        <v>578</v>
      </c>
      <c r="E4447" s="4" t="s">
        <v>157</v>
      </c>
      <c r="F4447" s="4" t="s">
        <v>39</v>
      </c>
      <c r="G4447" s="4" t="s">
        <v>40</v>
      </c>
      <c r="H4447" s="4" t="s">
        <v>2430</v>
      </c>
      <c r="I4447" s="5">
        <v>12.99</v>
      </c>
      <c r="J4447" s="3">
        <v>1</v>
      </c>
      <c r="K4447" s="5">
        <v>0.26</v>
      </c>
    </row>
    <row r="4448" spans="1:11" x14ac:dyDescent="0.3">
      <c r="A4448" s="2">
        <v>42462</v>
      </c>
      <c r="B4448" s="3">
        <f t="shared" si="138"/>
        <v>2016</v>
      </c>
      <c r="C4448" s="3">
        <f t="shared" si="139"/>
        <v>4</v>
      </c>
      <c r="D4448" s="4" t="s">
        <v>1766</v>
      </c>
      <c r="E4448" s="4" t="s">
        <v>157</v>
      </c>
      <c r="F4448" s="4" t="s">
        <v>34</v>
      </c>
      <c r="G4448" s="4" t="s">
        <v>35</v>
      </c>
      <c r="H4448" s="4" t="s">
        <v>1692</v>
      </c>
      <c r="I4448" s="5">
        <v>1454.9</v>
      </c>
      <c r="J4448" s="3">
        <v>5</v>
      </c>
      <c r="K4448" s="5">
        <v>378.27</v>
      </c>
    </row>
    <row r="4449" spans="1:11" x14ac:dyDescent="0.3">
      <c r="A4449" s="2">
        <v>42463</v>
      </c>
      <c r="B4449" s="3">
        <f t="shared" si="138"/>
        <v>2016</v>
      </c>
      <c r="C4449" s="3">
        <f t="shared" si="139"/>
        <v>4</v>
      </c>
      <c r="D4449" s="4" t="s">
        <v>791</v>
      </c>
      <c r="E4449" s="4" t="s">
        <v>23</v>
      </c>
      <c r="F4449" s="4" t="s">
        <v>11</v>
      </c>
      <c r="G4449" s="4" t="s">
        <v>20</v>
      </c>
      <c r="H4449" s="4" t="s">
        <v>2022</v>
      </c>
      <c r="I4449" s="5">
        <v>99.85</v>
      </c>
      <c r="J4449" s="3">
        <v>9</v>
      </c>
      <c r="K4449" s="5">
        <v>-83.21</v>
      </c>
    </row>
    <row r="4450" spans="1:11" x14ac:dyDescent="0.3">
      <c r="A4450" s="2">
        <v>42463</v>
      </c>
      <c r="B4450" s="3">
        <f t="shared" si="138"/>
        <v>2016</v>
      </c>
      <c r="C4450" s="3">
        <f t="shared" si="139"/>
        <v>4</v>
      </c>
      <c r="D4450" s="4" t="s">
        <v>1183</v>
      </c>
      <c r="E4450" s="4" t="s">
        <v>129</v>
      </c>
      <c r="F4450" s="4" t="s">
        <v>34</v>
      </c>
      <c r="G4450" s="4" t="s">
        <v>47</v>
      </c>
      <c r="H4450" s="4" t="s">
        <v>1905</v>
      </c>
      <c r="I4450" s="5">
        <v>71.12</v>
      </c>
      <c r="J4450" s="3">
        <v>4</v>
      </c>
      <c r="K4450" s="5">
        <v>22.05</v>
      </c>
    </row>
    <row r="4451" spans="1:11" x14ac:dyDescent="0.3">
      <c r="A4451" s="2">
        <v>42463</v>
      </c>
      <c r="B4451" s="3">
        <f t="shared" si="138"/>
        <v>2016</v>
      </c>
      <c r="C4451" s="3">
        <f t="shared" si="139"/>
        <v>4</v>
      </c>
      <c r="D4451" s="4" t="s">
        <v>1183</v>
      </c>
      <c r="E4451" s="4" t="s">
        <v>129</v>
      </c>
      <c r="F4451" s="4" t="s">
        <v>39</v>
      </c>
      <c r="G4451" s="4" t="s">
        <v>40</v>
      </c>
      <c r="H4451" s="4" t="s">
        <v>1537</v>
      </c>
      <c r="I4451" s="5">
        <v>259.95999999999998</v>
      </c>
      <c r="J4451" s="3">
        <v>4</v>
      </c>
      <c r="K4451" s="5">
        <v>124.78</v>
      </c>
    </row>
    <row r="4452" spans="1:11" x14ac:dyDescent="0.3">
      <c r="A4452" s="2">
        <v>42463</v>
      </c>
      <c r="B4452" s="3">
        <f t="shared" si="138"/>
        <v>2016</v>
      </c>
      <c r="C4452" s="3">
        <f t="shared" si="139"/>
        <v>4</v>
      </c>
      <c r="D4452" s="4" t="s">
        <v>215</v>
      </c>
      <c r="E4452" s="4" t="s">
        <v>10</v>
      </c>
      <c r="F4452" s="4" t="s">
        <v>11</v>
      </c>
      <c r="G4452" s="4" t="s">
        <v>12</v>
      </c>
      <c r="H4452" s="4" t="s">
        <v>2069</v>
      </c>
      <c r="I4452" s="5">
        <v>10.27</v>
      </c>
      <c r="J4452" s="3">
        <v>3</v>
      </c>
      <c r="K4452" s="5">
        <v>3.21</v>
      </c>
    </row>
    <row r="4453" spans="1:11" x14ac:dyDescent="0.3">
      <c r="A4453" s="2">
        <v>42464</v>
      </c>
      <c r="B4453" s="3">
        <f t="shared" si="138"/>
        <v>2016</v>
      </c>
      <c r="C4453" s="3">
        <f t="shared" si="139"/>
        <v>4</v>
      </c>
      <c r="D4453" s="4" t="s">
        <v>32</v>
      </c>
      <c r="E4453" s="4" t="s">
        <v>55</v>
      </c>
      <c r="F4453" s="4" t="s">
        <v>39</v>
      </c>
      <c r="G4453" s="4" t="s">
        <v>40</v>
      </c>
      <c r="H4453" s="4" t="s">
        <v>2443</v>
      </c>
      <c r="I4453" s="5">
        <v>149.97</v>
      </c>
      <c r="J4453" s="3">
        <v>3</v>
      </c>
      <c r="K4453" s="5">
        <v>6</v>
      </c>
    </row>
    <row r="4454" spans="1:11" x14ac:dyDescent="0.3">
      <c r="A4454" s="2">
        <v>42464</v>
      </c>
      <c r="B4454" s="3">
        <f t="shared" si="138"/>
        <v>2016</v>
      </c>
      <c r="C4454" s="3">
        <f t="shared" si="139"/>
        <v>4</v>
      </c>
      <c r="D4454" s="4" t="s">
        <v>32</v>
      </c>
      <c r="E4454" s="4" t="s">
        <v>55</v>
      </c>
      <c r="F4454" s="4" t="s">
        <v>11</v>
      </c>
      <c r="G4454" s="4" t="s">
        <v>12</v>
      </c>
      <c r="H4454" s="4" t="s">
        <v>1608</v>
      </c>
      <c r="I4454" s="5">
        <v>27.81</v>
      </c>
      <c r="J4454" s="3">
        <v>3</v>
      </c>
      <c r="K4454" s="5">
        <v>13.07</v>
      </c>
    </row>
    <row r="4455" spans="1:11" x14ac:dyDescent="0.3">
      <c r="A4455" s="2">
        <v>42464</v>
      </c>
      <c r="B4455" s="3">
        <f t="shared" si="138"/>
        <v>2016</v>
      </c>
      <c r="C4455" s="3">
        <f t="shared" si="139"/>
        <v>4</v>
      </c>
      <c r="D4455" s="4" t="s">
        <v>702</v>
      </c>
      <c r="E4455" s="4" t="s">
        <v>149</v>
      </c>
      <c r="F4455" s="4" t="s">
        <v>11</v>
      </c>
      <c r="G4455" s="4" t="s">
        <v>20</v>
      </c>
      <c r="H4455" s="4" t="s">
        <v>1103</v>
      </c>
      <c r="I4455" s="5">
        <v>588.78</v>
      </c>
      <c r="J4455" s="3">
        <v>2</v>
      </c>
      <c r="K4455" s="5">
        <v>184</v>
      </c>
    </row>
    <row r="4456" spans="1:11" x14ac:dyDescent="0.3">
      <c r="A4456" s="2">
        <v>42464</v>
      </c>
      <c r="B4456" s="3">
        <f t="shared" si="138"/>
        <v>2016</v>
      </c>
      <c r="C4456" s="3">
        <f t="shared" si="139"/>
        <v>4</v>
      </c>
      <c r="D4456" s="4" t="s">
        <v>917</v>
      </c>
      <c r="E4456" s="4" t="s">
        <v>149</v>
      </c>
      <c r="F4456" s="4" t="s">
        <v>34</v>
      </c>
      <c r="G4456" s="4" t="s">
        <v>47</v>
      </c>
      <c r="H4456" s="4" t="s">
        <v>654</v>
      </c>
      <c r="I4456" s="5">
        <v>82.64</v>
      </c>
      <c r="J4456" s="3">
        <v>2</v>
      </c>
      <c r="K4456" s="5">
        <v>7.44</v>
      </c>
    </row>
    <row r="4457" spans="1:11" x14ac:dyDescent="0.3">
      <c r="A4457" s="2">
        <v>42464</v>
      </c>
      <c r="B4457" s="3">
        <f t="shared" si="138"/>
        <v>2016</v>
      </c>
      <c r="C4457" s="3">
        <f t="shared" si="139"/>
        <v>4</v>
      </c>
      <c r="D4457" s="4" t="s">
        <v>917</v>
      </c>
      <c r="E4457" s="4" t="s">
        <v>149</v>
      </c>
      <c r="F4457" s="4" t="s">
        <v>11</v>
      </c>
      <c r="G4457" s="4" t="s">
        <v>18</v>
      </c>
      <c r="H4457" s="4" t="s">
        <v>463</v>
      </c>
      <c r="I4457" s="5">
        <v>31.02</v>
      </c>
      <c r="J4457" s="3">
        <v>2</v>
      </c>
      <c r="K4457" s="5">
        <v>8.07</v>
      </c>
    </row>
    <row r="4458" spans="1:11" x14ac:dyDescent="0.3">
      <c r="A4458" s="2">
        <v>42464</v>
      </c>
      <c r="B4458" s="3">
        <f t="shared" si="138"/>
        <v>2016</v>
      </c>
      <c r="C4458" s="3">
        <f t="shared" si="139"/>
        <v>4</v>
      </c>
      <c r="D4458" s="4" t="s">
        <v>917</v>
      </c>
      <c r="E4458" s="4" t="s">
        <v>149</v>
      </c>
      <c r="F4458" s="4" t="s">
        <v>39</v>
      </c>
      <c r="G4458" s="4" t="s">
        <v>52</v>
      </c>
      <c r="H4458" s="4" t="s">
        <v>1314</v>
      </c>
      <c r="I4458" s="5">
        <v>89.97</v>
      </c>
      <c r="J4458" s="3">
        <v>3</v>
      </c>
      <c r="K4458" s="5">
        <v>37.79</v>
      </c>
    </row>
    <row r="4459" spans="1:11" x14ac:dyDescent="0.3">
      <c r="A4459" s="2">
        <v>42465</v>
      </c>
      <c r="B4459" s="3">
        <f t="shared" si="138"/>
        <v>2016</v>
      </c>
      <c r="C4459" s="3">
        <f t="shared" si="139"/>
        <v>4</v>
      </c>
      <c r="D4459" s="4" t="s">
        <v>512</v>
      </c>
      <c r="E4459" s="4" t="s">
        <v>10</v>
      </c>
      <c r="F4459" s="4" t="s">
        <v>11</v>
      </c>
      <c r="G4459" s="4" t="s">
        <v>18</v>
      </c>
      <c r="H4459" s="4" t="s">
        <v>623</v>
      </c>
      <c r="I4459" s="5">
        <v>158.37</v>
      </c>
      <c r="J4459" s="3">
        <v>7</v>
      </c>
      <c r="K4459" s="5">
        <v>13.86</v>
      </c>
    </row>
    <row r="4460" spans="1:11" x14ac:dyDescent="0.3">
      <c r="A4460" s="2">
        <v>42465</v>
      </c>
      <c r="B4460" s="3">
        <f t="shared" si="138"/>
        <v>2016</v>
      </c>
      <c r="C4460" s="3">
        <f t="shared" si="139"/>
        <v>4</v>
      </c>
      <c r="D4460" s="4" t="s">
        <v>2079</v>
      </c>
      <c r="E4460" s="4" t="s">
        <v>23</v>
      </c>
      <c r="F4460" s="4" t="s">
        <v>39</v>
      </c>
      <c r="G4460" s="4" t="s">
        <v>40</v>
      </c>
      <c r="H4460" s="4" t="s">
        <v>2473</v>
      </c>
      <c r="I4460" s="5">
        <v>118.78</v>
      </c>
      <c r="J4460" s="3">
        <v>3</v>
      </c>
      <c r="K4460" s="5">
        <v>-27.72</v>
      </c>
    </row>
    <row r="4461" spans="1:11" x14ac:dyDescent="0.3">
      <c r="A4461" s="2">
        <v>42465</v>
      </c>
      <c r="B4461" s="3">
        <f t="shared" si="138"/>
        <v>2016</v>
      </c>
      <c r="C4461" s="3">
        <f t="shared" si="139"/>
        <v>4</v>
      </c>
      <c r="D4461" s="4" t="s">
        <v>2079</v>
      </c>
      <c r="E4461" s="4" t="s">
        <v>23</v>
      </c>
      <c r="F4461" s="4" t="s">
        <v>11</v>
      </c>
      <c r="G4461" s="4" t="s">
        <v>200</v>
      </c>
      <c r="H4461" s="4" t="s">
        <v>1516</v>
      </c>
      <c r="I4461" s="5">
        <v>769.18</v>
      </c>
      <c r="J4461" s="3">
        <v>4</v>
      </c>
      <c r="K4461" s="5">
        <v>-163.44999999999999</v>
      </c>
    </row>
    <row r="4462" spans="1:11" x14ac:dyDescent="0.3">
      <c r="A4462" s="2">
        <v>42466</v>
      </c>
      <c r="B4462" s="3">
        <f t="shared" si="138"/>
        <v>2016</v>
      </c>
      <c r="C4462" s="3">
        <f t="shared" si="139"/>
        <v>4</v>
      </c>
      <c r="D4462" s="4" t="s">
        <v>492</v>
      </c>
      <c r="E4462" s="4" t="s">
        <v>2322</v>
      </c>
      <c r="F4462" s="4" t="s">
        <v>39</v>
      </c>
      <c r="G4462" s="4" t="s">
        <v>40</v>
      </c>
      <c r="H4462" s="4" t="s">
        <v>1902</v>
      </c>
      <c r="I4462" s="5">
        <v>1294.75</v>
      </c>
      <c r="J4462" s="3">
        <v>5</v>
      </c>
      <c r="K4462" s="5">
        <v>336.64</v>
      </c>
    </row>
    <row r="4463" spans="1:11" x14ac:dyDescent="0.3">
      <c r="A4463" s="2">
        <v>42467</v>
      </c>
      <c r="B4463" s="3">
        <f t="shared" si="138"/>
        <v>2016</v>
      </c>
      <c r="C4463" s="3">
        <f t="shared" si="139"/>
        <v>4</v>
      </c>
      <c r="D4463" s="4" t="s">
        <v>1638</v>
      </c>
      <c r="E4463" s="4" t="s">
        <v>27</v>
      </c>
      <c r="F4463" s="4" t="s">
        <v>39</v>
      </c>
      <c r="G4463" s="4" t="s">
        <v>603</v>
      </c>
      <c r="H4463" s="4" t="s">
        <v>1469</v>
      </c>
      <c r="I4463" s="5">
        <v>1199.98</v>
      </c>
      <c r="J4463" s="3">
        <v>3</v>
      </c>
      <c r="K4463" s="5">
        <v>374.99</v>
      </c>
    </row>
    <row r="4464" spans="1:11" x14ac:dyDescent="0.3">
      <c r="A4464" s="2">
        <v>42467</v>
      </c>
      <c r="B4464" s="3">
        <f t="shared" si="138"/>
        <v>2016</v>
      </c>
      <c r="C4464" s="3">
        <f t="shared" si="139"/>
        <v>4</v>
      </c>
      <c r="D4464" s="4" t="s">
        <v>407</v>
      </c>
      <c r="E4464" s="4" t="s">
        <v>149</v>
      </c>
      <c r="F4464" s="4" t="s">
        <v>34</v>
      </c>
      <c r="G4464" s="4" t="s">
        <v>35</v>
      </c>
      <c r="H4464" s="4" t="s">
        <v>864</v>
      </c>
      <c r="I4464" s="5">
        <v>658.75</v>
      </c>
      <c r="J4464" s="3">
        <v>3</v>
      </c>
      <c r="K4464" s="5">
        <v>146.38999999999999</v>
      </c>
    </row>
    <row r="4465" spans="1:11" x14ac:dyDescent="0.3">
      <c r="A4465" s="2">
        <v>42467</v>
      </c>
      <c r="B4465" s="3">
        <f t="shared" si="138"/>
        <v>2016</v>
      </c>
      <c r="C4465" s="3">
        <f t="shared" si="139"/>
        <v>4</v>
      </c>
      <c r="D4465" s="4" t="s">
        <v>1828</v>
      </c>
      <c r="E4465" s="4" t="s">
        <v>149</v>
      </c>
      <c r="F4465" s="4" t="s">
        <v>11</v>
      </c>
      <c r="G4465" s="4" t="s">
        <v>24</v>
      </c>
      <c r="H4465" s="4" t="s">
        <v>798</v>
      </c>
      <c r="I4465" s="5">
        <v>3.64</v>
      </c>
      <c r="J4465" s="3">
        <v>2</v>
      </c>
      <c r="K4465" s="5">
        <v>0.98</v>
      </c>
    </row>
    <row r="4466" spans="1:11" x14ac:dyDescent="0.3">
      <c r="A4466" s="2">
        <v>42467</v>
      </c>
      <c r="B4466" s="3">
        <f t="shared" si="138"/>
        <v>2016</v>
      </c>
      <c r="C4466" s="3">
        <f t="shared" si="139"/>
        <v>4</v>
      </c>
      <c r="D4466" s="4" t="s">
        <v>1417</v>
      </c>
      <c r="E4466" s="4" t="s">
        <v>177</v>
      </c>
      <c r="F4466" s="4" t="s">
        <v>11</v>
      </c>
      <c r="G4466" s="4" t="s">
        <v>12</v>
      </c>
      <c r="H4466" s="4" t="s">
        <v>2477</v>
      </c>
      <c r="I4466" s="5">
        <v>37.94</v>
      </c>
      <c r="J4466" s="3">
        <v>2</v>
      </c>
      <c r="K4466" s="5">
        <v>18.21</v>
      </c>
    </row>
    <row r="4467" spans="1:11" x14ac:dyDescent="0.3">
      <c r="A4467" s="2">
        <v>42467</v>
      </c>
      <c r="B4467" s="3">
        <f t="shared" si="138"/>
        <v>2016</v>
      </c>
      <c r="C4467" s="3">
        <f t="shared" si="139"/>
        <v>4</v>
      </c>
      <c r="D4467" s="4" t="s">
        <v>307</v>
      </c>
      <c r="E4467" s="4" t="s">
        <v>23</v>
      </c>
      <c r="F4467" s="4" t="s">
        <v>11</v>
      </c>
      <c r="G4467" s="4" t="s">
        <v>92</v>
      </c>
      <c r="H4467" s="4" t="s">
        <v>1838</v>
      </c>
      <c r="I4467" s="5">
        <v>33.53</v>
      </c>
      <c r="J4467" s="3">
        <v>3</v>
      </c>
      <c r="K4467" s="5">
        <v>2.5099999999999998</v>
      </c>
    </row>
    <row r="4468" spans="1:11" x14ac:dyDescent="0.3">
      <c r="A4468" s="2">
        <v>42467</v>
      </c>
      <c r="B4468" s="3">
        <f t="shared" si="138"/>
        <v>2016</v>
      </c>
      <c r="C4468" s="3">
        <f t="shared" si="139"/>
        <v>4</v>
      </c>
      <c r="D4468" s="4" t="s">
        <v>307</v>
      </c>
      <c r="E4468" s="4" t="s">
        <v>23</v>
      </c>
      <c r="F4468" s="4" t="s">
        <v>11</v>
      </c>
      <c r="G4468" s="4" t="s">
        <v>18</v>
      </c>
      <c r="H4468" s="4" t="s">
        <v>2478</v>
      </c>
      <c r="I4468" s="5">
        <v>36.74</v>
      </c>
      <c r="J4468" s="3">
        <v>3</v>
      </c>
      <c r="K4468" s="5">
        <v>3.67</v>
      </c>
    </row>
    <row r="4469" spans="1:11" x14ac:dyDescent="0.3">
      <c r="A4469" s="2">
        <v>42468</v>
      </c>
      <c r="B4469" s="3">
        <f t="shared" si="138"/>
        <v>2016</v>
      </c>
      <c r="C4469" s="3">
        <f t="shared" si="139"/>
        <v>4</v>
      </c>
      <c r="D4469" s="4" t="s">
        <v>1617</v>
      </c>
      <c r="E4469" s="4" t="s">
        <v>149</v>
      </c>
      <c r="F4469" s="4" t="s">
        <v>34</v>
      </c>
      <c r="G4469" s="4" t="s">
        <v>74</v>
      </c>
      <c r="H4469" s="4" t="s">
        <v>2350</v>
      </c>
      <c r="I4469" s="5">
        <v>388.7</v>
      </c>
      <c r="J4469" s="3">
        <v>6</v>
      </c>
      <c r="K4469" s="5">
        <v>-4.8600000000000003</v>
      </c>
    </row>
    <row r="4470" spans="1:11" x14ac:dyDescent="0.3">
      <c r="A4470" s="2">
        <v>42468</v>
      </c>
      <c r="B4470" s="3">
        <f t="shared" si="138"/>
        <v>2016</v>
      </c>
      <c r="C4470" s="3">
        <f t="shared" si="139"/>
        <v>4</v>
      </c>
      <c r="D4470" s="4" t="s">
        <v>1617</v>
      </c>
      <c r="E4470" s="4" t="s">
        <v>149</v>
      </c>
      <c r="F4470" s="4" t="s">
        <v>11</v>
      </c>
      <c r="G4470" s="4" t="s">
        <v>63</v>
      </c>
      <c r="H4470" s="4" t="s">
        <v>2315</v>
      </c>
      <c r="I4470" s="5">
        <v>8.26</v>
      </c>
      <c r="J4470" s="3">
        <v>2</v>
      </c>
      <c r="K4470" s="5">
        <v>3.8</v>
      </c>
    </row>
    <row r="4471" spans="1:11" x14ac:dyDescent="0.3">
      <c r="A4471" s="2">
        <v>42468</v>
      </c>
      <c r="B4471" s="3">
        <f t="shared" si="138"/>
        <v>2016</v>
      </c>
      <c r="C4471" s="3">
        <f t="shared" si="139"/>
        <v>4</v>
      </c>
      <c r="D4471" s="4" t="s">
        <v>1617</v>
      </c>
      <c r="E4471" s="4" t="s">
        <v>149</v>
      </c>
      <c r="F4471" s="4" t="s">
        <v>11</v>
      </c>
      <c r="G4471" s="4" t="s">
        <v>24</v>
      </c>
      <c r="H4471" s="4" t="s">
        <v>31</v>
      </c>
      <c r="I4471" s="5">
        <v>17.04</v>
      </c>
      <c r="J4471" s="3">
        <v>4</v>
      </c>
      <c r="K4471" s="5">
        <v>6.99</v>
      </c>
    </row>
    <row r="4472" spans="1:11" x14ac:dyDescent="0.3">
      <c r="A4472" s="2">
        <v>42468</v>
      </c>
      <c r="B4472" s="3">
        <f t="shared" si="138"/>
        <v>2016</v>
      </c>
      <c r="C4472" s="3">
        <f t="shared" si="139"/>
        <v>4</v>
      </c>
      <c r="D4472" s="4" t="s">
        <v>1617</v>
      </c>
      <c r="E4472" s="4" t="s">
        <v>149</v>
      </c>
      <c r="F4472" s="4" t="s">
        <v>11</v>
      </c>
      <c r="G4472" s="4" t="s">
        <v>12</v>
      </c>
      <c r="H4472" s="4" t="s">
        <v>2387</v>
      </c>
      <c r="I4472" s="5">
        <v>34.4</v>
      </c>
      <c r="J4472" s="3">
        <v>5</v>
      </c>
      <c r="K4472" s="5">
        <v>15.82</v>
      </c>
    </row>
    <row r="4473" spans="1:11" x14ac:dyDescent="0.3">
      <c r="A4473" s="2">
        <v>42468</v>
      </c>
      <c r="B4473" s="3">
        <f t="shared" si="138"/>
        <v>2016</v>
      </c>
      <c r="C4473" s="3">
        <f t="shared" si="139"/>
        <v>4</v>
      </c>
      <c r="D4473" s="4" t="s">
        <v>1263</v>
      </c>
      <c r="E4473" s="4" t="s">
        <v>27</v>
      </c>
      <c r="F4473" s="4" t="s">
        <v>11</v>
      </c>
      <c r="G4473" s="4" t="s">
        <v>12</v>
      </c>
      <c r="H4473" s="4" t="s">
        <v>79</v>
      </c>
      <c r="I4473" s="5">
        <v>20.04</v>
      </c>
      <c r="J4473" s="3">
        <v>3</v>
      </c>
      <c r="K4473" s="5">
        <v>9.6199999999999992</v>
      </c>
    </row>
    <row r="4474" spans="1:11" x14ac:dyDescent="0.3">
      <c r="A4474" s="2">
        <v>42468</v>
      </c>
      <c r="B4474" s="3">
        <f t="shared" si="138"/>
        <v>2016</v>
      </c>
      <c r="C4474" s="3">
        <f t="shared" si="139"/>
        <v>4</v>
      </c>
      <c r="D4474" s="4" t="s">
        <v>1263</v>
      </c>
      <c r="E4474" s="4" t="s">
        <v>27</v>
      </c>
      <c r="F4474" s="4" t="s">
        <v>11</v>
      </c>
      <c r="G4474" s="4" t="s">
        <v>18</v>
      </c>
      <c r="H4474" s="4" t="s">
        <v>192</v>
      </c>
      <c r="I4474" s="5">
        <v>64.959999999999994</v>
      </c>
      <c r="J4474" s="3">
        <v>2</v>
      </c>
      <c r="K4474" s="5">
        <v>2.6</v>
      </c>
    </row>
    <row r="4475" spans="1:11" x14ac:dyDescent="0.3">
      <c r="A4475" s="2">
        <v>42468</v>
      </c>
      <c r="B4475" s="3">
        <f t="shared" si="138"/>
        <v>2016</v>
      </c>
      <c r="C4475" s="3">
        <f t="shared" si="139"/>
        <v>4</v>
      </c>
      <c r="D4475" s="4" t="s">
        <v>1263</v>
      </c>
      <c r="E4475" s="4" t="s">
        <v>27</v>
      </c>
      <c r="F4475" s="4" t="s">
        <v>11</v>
      </c>
      <c r="G4475" s="4" t="s">
        <v>12</v>
      </c>
      <c r="H4475" s="4" t="s">
        <v>1157</v>
      </c>
      <c r="I4475" s="5">
        <v>12.96</v>
      </c>
      <c r="J4475" s="3">
        <v>2</v>
      </c>
      <c r="K4475" s="5">
        <v>6.22</v>
      </c>
    </row>
    <row r="4476" spans="1:11" x14ac:dyDescent="0.3">
      <c r="A4476" s="2">
        <v>42468</v>
      </c>
      <c r="B4476" s="3">
        <f t="shared" si="138"/>
        <v>2016</v>
      </c>
      <c r="C4476" s="3">
        <f t="shared" si="139"/>
        <v>4</v>
      </c>
      <c r="D4476" s="4" t="s">
        <v>1459</v>
      </c>
      <c r="E4476" s="4" t="s">
        <v>10</v>
      </c>
      <c r="F4476" s="4" t="s">
        <v>39</v>
      </c>
      <c r="G4476" s="4" t="s">
        <v>52</v>
      </c>
      <c r="H4476" s="4" t="s">
        <v>2158</v>
      </c>
      <c r="I4476" s="5">
        <v>431.93</v>
      </c>
      <c r="J4476" s="3">
        <v>9</v>
      </c>
      <c r="K4476" s="5">
        <v>64.790000000000006</v>
      </c>
    </row>
    <row r="4477" spans="1:11" x14ac:dyDescent="0.3">
      <c r="A4477" s="2">
        <v>42468</v>
      </c>
      <c r="B4477" s="3">
        <f t="shared" si="138"/>
        <v>2016</v>
      </c>
      <c r="C4477" s="3">
        <f t="shared" si="139"/>
        <v>4</v>
      </c>
      <c r="D4477" s="4" t="s">
        <v>1459</v>
      </c>
      <c r="E4477" s="4" t="s">
        <v>10</v>
      </c>
      <c r="F4477" s="4" t="s">
        <v>34</v>
      </c>
      <c r="G4477" s="4" t="s">
        <v>35</v>
      </c>
      <c r="H4477" s="4" t="s">
        <v>2068</v>
      </c>
      <c r="I4477" s="5">
        <v>95.98</v>
      </c>
      <c r="J4477" s="3">
        <v>4</v>
      </c>
      <c r="K4477" s="5">
        <v>-4.1100000000000003</v>
      </c>
    </row>
    <row r="4478" spans="1:11" x14ac:dyDescent="0.3">
      <c r="A4478" s="2">
        <v>42468</v>
      </c>
      <c r="B4478" s="3">
        <f t="shared" si="138"/>
        <v>2016</v>
      </c>
      <c r="C4478" s="3">
        <f t="shared" si="139"/>
        <v>4</v>
      </c>
      <c r="D4478" s="4" t="s">
        <v>1459</v>
      </c>
      <c r="E4478" s="4" t="s">
        <v>10</v>
      </c>
      <c r="F4478" s="4" t="s">
        <v>11</v>
      </c>
      <c r="G4478" s="4" t="s">
        <v>20</v>
      </c>
      <c r="H4478" s="4" t="s">
        <v>828</v>
      </c>
      <c r="I4478" s="5">
        <v>1088.79</v>
      </c>
      <c r="J4478" s="3">
        <v>4</v>
      </c>
      <c r="K4478" s="5">
        <v>-1850.95</v>
      </c>
    </row>
    <row r="4479" spans="1:11" x14ac:dyDescent="0.3">
      <c r="A4479" s="2">
        <v>42468</v>
      </c>
      <c r="B4479" s="3">
        <f t="shared" si="138"/>
        <v>2016</v>
      </c>
      <c r="C4479" s="3">
        <f t="shared" si="139"/>
        <v>4</v>
      </c>
      <c r="D4479" s="4" t="s">
        <v>1494</v>
      </c>
      <c r="E4479" s="4" t="s">
        <v>78</v>
      </c>
      <c r="F4479" s="4" t="s">
        <v>11</v>
      </c>
      <c r="G4479" s="4" t="s">
        <v>63</v>
      </c>
      <c r="H4479" s="4" t="s">
        <v>2479</v>
      </c>
      <c r="I4479" s="5">
        <v>8.8699999999999992</v>
      </c>
      <c r="J4479" s="3">
        <v>1</v>
      </c>
      <c r="K4479" s="5">
        <v>3.22</v>
      </c>
    </row>
    <row r="4480" spans="1:11" x14ac:dyDescent="0.3">
      <c r="A4480" s="2">
        <v>42468</v>
      </c>
      <c r="B4480" s="3">
        <f t="shared" si="138"/>
        <v>2016</v>
      </c>
      <c r="C4480" s="3">
        <f t="shared" si="139"/>
        <v>4</v>
      </c>
      <c r="D4480" s="4" t="s">
        <v>1494</v>
      </c>
      <c r="E4480" s="4" t="s">
        <v>78</v>
      </c>
      <c r="F4480" s="4" t="s">
        <v>11</v>
      </c>
      <c r="G4480" s="4" t="s">
        <v>20</v>
      </c>
      <c r="H4480" s="4" t="s">
        <v>269</v>
      </c>
      <c r="I4480" s="5">
        <v>121.1</v>
      </c>
      <c r="J4480" s="3">
        <v>6</v>
      </c>
      <c r="K4480" s="5">
        <v>-100.92</v>
      </c>
    </row>
    <row r="4481" spans="1:11" x14ac:dyDescent="0.3">
      <c r="A4481" s="2">
        <v>42468</v>
      </c>
      <c r="B4481" s="3">
        <f t="shared" si="138"/>
        <v>2016</v>
      </c>
      <c r="C4481" s="3">
        <f t="shared" si="139"/>
        <v>4</v>
      </c>
      <c r="D4481" s="4" t="s">
        <v>1840</v>
      </c>
      <c r="E4481" s="4" t="s">
        <v>27</v>
      </c>
      <c r="F4481" s="4" t="s">
        <v>34</v>
      </c>
      <c r="G4481" s="4" t="s">
        <v>47</v>
      </c>
      <c r="H4481" s="4" t="s">
        <v>2480</v>
      </c>
      <c r="I4481" s="5">
        <v>24.7</v>
      </c>
      <c r="J4481" s="3">
        <v>5</v>
      </c>
      <c r="K4481" s="5">
        <v>10.37</v>
      </c>
    </row>
    <row r="4482" spans="1:11" x14ac:dyDescent="0.3">
      <c r="A4482" s="2">
        <v>42468</v>
      </c>
      <c r="B4482" s="3">
        <f t="shared" ref="B4482:B4545" si="140">YEAR(A4482)</f>
        <v>2016</v>
      </c>
      <c r="C4482" s="3">
        <f t="shared" ref="C4482:C4545" si="141">MONTH(A4482)</f>
        <v>4</v>
      </c>
      <c r="D4482" s="4" t="s">
        <v>635</v>
      </c>
      <c r="E4482" s="4" t="s">
        <v>30</v>
      </c>
      <c r="F4482" s="4" t="s">
        <v>11</v>
      </c>
      <c r="G4482" s="4" t="s">
        <v>63</v>
      </c>
      <c r="H4482" s="4" t="s">
        <v>2481</v>
      </c>
      <c r="I4482" s="5">
        <v>17.920000000000002</v>
      </c>
      <c r="J4482" s="3">
        <v>4</v>
      </c>
      <c r="K4482" s="5">
        <v>8.6</v>
      </c>
    </row>
    <row r="4483" spans="1:11" x14ac:dyDescent="0.3">
      <c r="A4483" s="2">
        <v>42468</v>
      </c>
      <c r="B4483" s="3">
        <f t="shared" si="140"/>
        <v>2016</v>
      </c>
      <c r="C4483" s="3">
        <f t="shared" si="141"/>
        <v>4</v>
      </c>
      <c r="D4483" s="4" t="s">
        <v>655</v>
      </c>
      <c r="E4483" s="4" t="s">
        <v>30</v>
      </c>
      <c r="F4483" s="4" t="s">
        <v>34</v>
      </c>
      <c r="G4483" s="4" t="s">
        <v>74</v>
      </c>
      <c r="H4483" s="4" t="s">
        <v>835</v>
      </c>
      <c r="I4483" s="5">
        <v>354.9</v>
      </c>
      <c r="J4483" s="3">
        <v>5</v>
      </c>
      <c r="K4483" s="5">
        <v>88.73</v>
      </c>
    </row>
    <row r="4484" spans="1:11" x14ac:dyDescent="0.3">
      <c r="A4484" s="2">
        <v>42468</v>
      </c>
      <c r="B4484" s="3">
        <f t="shared" si="140"/>
        <v>2016</v>
      </c>
      <c r="C4484" s="3">
        <f t="shared" si="141"/>
        <v>4</v>
      </c>
      <c r="D4484" s="4" t="s">
        <v>293</v>
      </c>
      <c r="E4484" s="4" t="s">
        <v>101</v>
      </c>
      <c r="F4484" s="4" t="s">
        <v>11</v>
      </c>
      <c r="G4484" s="4" t="s">
        <v>43</v>
      </c>
      <c r="H4484" s="4" t="s">
        <v>1247</v>
      </c>
      <c r="I4484" s="5">
        <v>30</v>
      </c>
      <c r="J4484" s="3">
        <v>6</v>
      </c>
      <c r="K4484" s="5">
        <v>14.4</v>
      </c>
    </row>
    <row r="4485" spans="1:11" x14ac:dyDescent="0.3">
      <c r="A4485" s="2">
        <v>42468</v>
      </c>
      <c r="B4485" s="3">
        <f t="shared" si="140"/>
        <v>2016</v>
      </c>
      <c r="C4485" s="3">
        <f t="shared" si="141"/>
        <v>4</v>
      </c>
      <c r="D4485" s="4" t="s">
        <v>293</v>
      </c>
      <c r="E4485" s="4" t="s">
        <v>101</v>
      </c>
      <c r="F4485" s="4" t="s">
        <v>11</v>
      </c>
      <c r="G4485" s="4" t="s">
        <v>12</v>
      </c>
      <c r="H4485" s="4" t="s">
        <v>1159</v>
      </c>
      <c r="I4485" s="5">
        <v>25.92</v>
      </c>
      <c r="J4485" s="3">
        <v>4</v>
      </c>
      <c r="K4485" s="5">
        <v>12.7</v>
      </c>
    </row>
    <row r="4486" spans="1:11" x14ac:dyDescent="0.3">
      <c r="A4486" s="2">
        <v>42468</v>
      </c>
      <c r="B4486" s="3">
        <f t="shared" si="140"/>
        <v>2016</v>
      </c>
      <c r="C4486" s="3">
        <f t="shared" si="141"/>
        <v>4</v>
      </c>
      <c r="D4486" s="4" t="s">
        <v>293</v>
      </c>
      <c r="E4486" s="4" t="s">
        <v>101</v>
      </c>
      <c r="F4486" s="4" t="s">
        <v>34</v>
      </c>
      <c r="G4486" s="4" t="s">
        <v>47</v>
      </c>
      <c r="H4486" s="4" t="s">
        <v>1711</v>
      </c>
      <c r="I4486" s="5">
        <v>159.91999999999999</v>
      </c>
      <c r="J4486" s="3">
        <v>4</v>
      </c>
      <c r="K4486" s="5">
        <v>31.98</v>
      </c>
    </row>
    <row r="4487" spans="1:11" x14ac:dyDescent="0.3">
      <c r="A4487" s="2">
        <v>42469</v>
      </c>
      <c r="B4487" s="3">
        <f t="shared" si="140"/>
        <v>2016</v>
      </c>
      <c r="C4487" s="3">
        <f t="shared" si="141"/>
        <v>4</v>
      </c>
      <c r="D4487" s="4" t="s">
        <v>1946</v>
      </c>
      <c r="E4487" s="4" t="s">
        <v>164</v>
      </c>
      <c r="F4487" s="4" t="s">
        <v>11</v>
      </c>
      <c r="G4487" s="4" t="s">
        <v>20</v>
      </c>
      <c r="H4487" s="4" t="s">
        <v>1313</v>
      </c>
      <c r="I4487" s="5">
        <v>35.35</v>
      </c>
      <c r="J4487" s="3">
        <v>9</v>
      </c>
      <c r="K4487" s="5">
        <v>12.82</v>
      </c>
    </row>
    <row r="4488" spans="1:11" x14ac:dyDescent="0.3">
      <c r="A4488" s="2">
        <v>42469</v>
      </c>
      <c r="B4488" s="3">
        <f t="shared" si="140"/>
        <v>2016</v>
      </c>
      <c r="C4488" s="3">
        <f t="shared" si="141"/>
        <v>4</v>
      </c>
      <c r="D4488" s="4" t="s">
        <v>2482</v>
      </c>
      <c r="E4488" s="4" t="s">
        <v>110</v>
      </c>
      <c r="F4488" s="4" t="s">
        <v>39</v>
      </c>
      <c r="G4488" s="4" t="s">
        <v>40</v>
      </c>
      <c r="H4488" s="4" t="s">
        <v>1902</v>
      </c>
      <c r="I4488" s="5">
        <v>517.9</v>
      </c>
      <c r="J4488" s="3">
        <v>2</v>
      </c>
      <c r="K4488" s="5">
        <v>134.65</v>
      </c>
    </row>
    <row r="4489" spans="1:11" x14ac:dyDescent="0.3">
      <c r="A4489" s="2">
        <v>42469</v>
      </c>
      <c r="B4489" s="3">
        <f t="shared" si="140"/>
        <v>2016</v>
      </c>
      <c r="C4489" s="3">
        <f t="shared" si="141"/>
        <v>4</v>
      </c>
      <c r="D4489" s="4" t="s">
        <v>2482</v>
      </c>
      <c r="E4489" s="4" t="s">
        <v>110</v>
      </c>
      <c r="F4489" s="4" t="s">
        <v>11</v>
      </c>
      <c r="G4489" s="4" t="s">
        <v>20</v>
      </c>
      <c r="H4489" s="4" t="s">
        <v>2483</v>
      </c>
      <c r="I4489" s="5">
        <v>5.28</v>
      </c>
      <c r="J4489" s="3">
        <v>2</v>
      </c>
      <c r="K4489" s="5">
        <v>2.4300000000000002</v>
      </c>
    </row>
    <row r="4490" spans="1:11" x14ac:dyDescent="0.3">
      <c r="A4490" s="2">
        <v>42469</v>
      </c>
      <c r="B4490" s="3">
        <f t="shared" si="140"/>
        <v>2016</v>
      </c>
      <c r="C4490" s="3">
        <f t="shared" si="141"/>
        <v>4</v>
      </c>
      <c r="D4490" s="4" t="s">
        <v>722</v>
      </c>
      <c r="E4490" s="4" t="s">
        <v>27</v>
      </c>
      <c r="F4490" s="4" t="s">
        <v>34</v>
      </c>
      <c r="G4490" s="4" t="s">
        <v>74</v>
      </c>
      <c r="H4490" s="4" t="s">
        <v>2484</v>
      </c>
      <c r="I4490" s="5">
        <v>556.66999999999996</v>
      </c>
      <c r="J4490" s="3">
        <v>5</v>
      </c>
      <c r="K4490" s="5">
        <v>6.55</v>
      </c>
    </row>
    <row r="4491" spans="1:11" x14ac:dyDescent="0.3">
      <c r="A4491" s="2">
        <v>42470</v>
      </c>
      <c r="B4491" s="3">
        <f t="shared" si="140"/>
        <v>2016</v>
      </c>
      <c r="C4491" s="3">
        <f t="shared" si="141"/>
        <v>4</v>
      </c>
      <c r="D4491" s="4" t="s">
        <v>2252</v>
      </c>
      <c r="E4491" s="4" t="s">
        <v>78</v>
      </c>
      <c r="F4491" s="4" t="s">
        <v>11</v>
      </c>
      <c r="G4491" s="4" t="s">
        <v>20</v>
      </c>
      <c r="H4491" s="4" t="s">
        <v>1204</v>
      </c>
      <c r="I4491" s="5">
        <v>8.9</v>
      </c>
      <c r="J4491" s="3">
        <v>2</v>
      </c>
      <c r="K4491" s="5">
        <v>-6.53</v>
      </c>
    </row>
    <row r="4492" spans="1:11" x14ac:dyDescent="0.3">
      <c r="A4492" s="2">
        <v>42470</v>
      </c>
      <c r="B4492" s="3">
        <f t="shared" si="140"/>
        <v>2016</v>
      </c>
      <c r="C4492" s="3">
        <f t="shared" si="141"/>
        <v>4</v>
      </c>
      <c r="D4492" s="4" t="s">
        <v>285</v>
      </c>
      <c r="E4492" s="4" t="s">
        <v>27</v>
      </c>
      <c r="F4492" s="4" t="s">
        <v>11</v>
      </c>
      <c r="G4492" s="4" t="s">
        <v>12</v>
      </c>
      <c r="H4492" s="4" t="s">
        <v>2195</v>
      </c>
      <c r="I4492" s="5">
        <v>12.96</v>
      </c>
      <c r="J4492" s="3">
        <v>2</v>
      </c>
      <c r="K4492" s="5">
        <v>6.22</v>
      </c>
    </row>
    <row r="4493" spans="1:11" x14ac:dyDescent="0.3">
      <c r="A4493" s="2">
        <v>42470</v>
      </c>
      <c r="B4493" s="3">
        <f t="shared" si="140"/>
        <v>2016</v>
      </c>
      <c r="C4493" s="3">
        <f t="shared" si="141"/>
        <v>4</v>
      </c>
      <c r="D4493" s="4" t="s">
        <v>285</v>
      </c>
      <c r="E4493" s="4" t="s">
        <v>27</v>
      </c>
      <c r="F4493" s="4" t="s">
        <v>11</v>
      </c>
      <c r="G4493" s="4" t="s">
        <v>20</v>
      </c>
      <c r="H4493" s="4" t="s">
        <v>886</v>
      </c>
      <c r="I4493" s="5">
        <v>23.2</v>
      </c>
      <c r="J4493" s="3">
        <v>5</v>
      </c>
      <c r="K4493" s="5">
        <v>8.1199999999999992</v>
      </c>
    </row>
    <row r="4494" spans="1:11" x14ac:dyDescent="0.3">
      <c r="A4494" s="2">
        <v>42470</v>
      </c>
      <c r="B4494" s="3">
        <f t="shared" si="140"/>
        <v>2016</v>
      </c>
      <c r="C4494" s="3">
        <f t="shared" si="141"/>
        <v>4</v>
      </c>
      <c r="D4494" s="4" t="s">
        <v>1719</v>
      </c>
      <c r="E4494" s="4" t="s">
        <v>27</v>
      </c>
      <c r="F4494" s="4" t="s">
        <v>11</v>
      </c>
      <c r="G4494" s="4" t="s">
        <v>92</v>
      </c>
      <c r="H4494" s="4" t="s">
        <v>2016</v>
      </c>
      <c r="I4494" s="5">
        <v>113.76</v>
      </c>
      <c r="J4494" s="3">
        <v>3</v>
      </c>
      <c r="K4494" s="5">
        <v>44.37</v>
      </c>
    </row>
    <row r="4495" spans="1:11" x14ac:dyDescent="0.3">
      <c r="A4495" s="2">
        <v>42470</v>
      </c>
      <c r="B4495" s="3">
        <f t="shared" si="140"/>
        <v>2016</v>
      </c>
      <c r="C4495" s="3">
        <f t="shared" si="141"/>
        <v>4</v>
      </c>
      <c r="D4495" s="4" t="s">
        <v>1719</v>
      </c>
      <c r="E4495" s="4" t="s">
        <v>27</v>
      </c>
      <c r="F4495" s="4" t="s">
        <v>11</v>
      </c>
      <c r="G4495" s="4" t="s">
        <v>18</v>
      </c>
      <c r="H4495" s="4" t="s">
        <v>1440</v>
      </c>
      <c r="I4495" s="5">
        <v>579.51</v>
      </c>
      <c r="J4495" s="3">
        <v>3</v>
      </c>
      <c r="K4495" s="5">
        <v>81.13</v>
      </c>
    </row>
    <row r="4496" spans="1:11" x14ac:dyDescent="0.3">
      <c r="A4496" s="2">
        <v>42470</v>
      </c>
      <c r="B4496" s="3">
        <f t="shared" si="140"/>
        <v>2016</v>
      </c>
      <c r="C4496" s="3">
        <f t="shared" si="141"/>
        <v>4</v>
      </c>
      <c r="D4496" s="4" t="s">
        <v>1719</v>
      </c>
      <c r="E4496" s="4" t="s">
        <v>27</v>
      </c>
      <c r="F4496" s="4" t="s">
        <v>11</v>
      </c>
      <c r="G4496" s="4" t="s">
        <v>18</v>
      </c>
      <c r="H4496" s="4" t="s">
        <v>435</v>
      </c>
      <c r="I4496" s="5">
        <v>150.66</v>
      </c>
      <c r="J4496" s="3">
        <v>9</v>
      </c>
      <c r="K4496" s="5">
        <v>6.03</v>
      </c>
    </row>
    <row r="4497" spans="1:11" x14ac:dyDescent="0.3">
      <c r="A4497" s="2">
        <v>42470</v>
      </c>
      <c r="B4497" s="3">
        <f t="shared" si="140"/>
        <v>2016</v>
      </c>
      <c r="C4497" s="3">
        <f t="shared" si="141"/>
        <v>4</v>
      </c>
      <c r="D4497" s="4" t="s">
        <v>1719</v>
      </c>
      <c r="E4497" s="4" t="s">
        <v>27</v>
      </c>
      <c r="F4497" s="4" t="s">
        <v>11</v>
      </c>
      <c r="G4497" s="4" t="s">
        <v>20</v>
      </c>
      <c r="H4497" s="4" t="s">
        <v>852</v>
      </c>
      <c r="I4497" s="5">
        <v>48.03</v>
      </c>
      <c r="J4497" s="3">
        <v>4</v>
      </c>
      <c r="K4497" s="5">
        <v>15.61</v>
      </c>
    </row>
    <row r="4498" spans="1:11" x14ac:dyDescent="0.3">
      <c r="A4498" s="2">
        <v>42470</v>
      </c>
      <c r="B4498" s="3">
        <f t="shared" si="140"/>
        <v>2016</v>
      </c>
      <c r="C4498" s="3">
        <f t="shared" si="141"/>
        <v>4</v>
      </c>
      <c r="D4498" s="4" t="s">
        <v>334</v>
      </c>
      <c r="E4498" s="4" t="s">
        <v>15</v>
      </c>
      <c r="F4498" s="4" t="s">
        <v>11</v>
      </c>
      <c r="G4498" s="4" t="s">
        <v>24</v>
      </c>
      <c r="H4498" s="4" t="s">
        <v>386</v>
      </c>
      <c r="I4498" s="5">
        <v>13.57</v>
      </c>
      <c r="J4498" s="3">
        <v>4</v>
      </c>
      <c r="K4498" s="5">
        <v>3.22</v>
      </c>
    </row>
    <row r="4499" spans="1:11" x14ac:dyDescent="0.3">
      <c r="A4499" s="2">
        <v>42472</v>
      </c>
      <c r="B4499" s="3">
        <f t="shared" si="140"/>
        <v>2016</v>
      </c>
      <c r="C4499" s="3">
        <f t="shared" si="141"/>
        <v>4</v>
      </c>
      <c r="D4499" s="4" t="s">
        <v>72</v>
      </c>
      <c r="E4499" s="4" t="s">
        <v>55</v>
      </c>
      <c r="F4499" s="4" t="s">
        <v>34</v>
      </c>
      <c r="G4499" s="4" t="s">
        <v>145</v>
      </c>
      <c r="H4499" s="4" t="s">
        <v>473</v>
      </c>
      <c r="I4499" s="5">
        <v>343.92</v>
      </c>
      <c r="J4499" s="3">
        <v>4</v>
      </c>
      <c r="K4499" s="5">
        <v>75.66</v>
      </c>
    </row>
    <row r="4500" spans="1:11" x14ac:dyDescent="0.3">
      <c r="A4500" s="2">
        <v>42472</v>
      </c>
      <c r="B4500" s="3">
        <f t="shared" si="140"/>
        <v>2016</v>
      </c>
      <c r="C4500" s="3">
        <f t="shared" si="141"/>
        <v>4</v>
      </c>
      <c r="D4500" s="4" t="s">
        <v>72</v>
      </c>
      <c r="E4500" s="4" t="s">
        <v>55</v>
      </c>
      <c r="F4500" s="4" t="s">
        <v>11</v>
      </c>
      <c r="G4500" s="4" t="s">
        <v>12</v>
      </c>
      <c r="H4500" s="4" t="s">
        <v>491</v>
      </c>
      <c r="I4500" s="5">
        <v>40.99</v>
      </c>
      <c r="J4500" s="3">
        <v>1</v>
      </c>
      <c r="K4500" s="5">
        <v>20.09</v>
      </c>
    </row>
    <row r="4501" spans="1:11" x14ac:dyDescent="0.3">
      <c r="A4501" s="2">
        <v>42472</v>
      </c>
      <c r="B4501" s="3">
        <f t="shared" si="140"/>
        <v>2016</v>
      </c>
      <c r="C4501" s="3">
        <f t="shared" si="141"/>
        <v>4</v>
      </c>
      <c r="D4501" s="4" t="s">
        <v>72</v>
      </c>
      <c r="E4501" s="4" t="s">
        <v>55</v>
      </c>
      <c r="F4501" s="4" t="s">
        <v>11</v>
      </c>
      <c r="G4501" s="4" t="s">
        <v>63</v>
      </c>
      <c r="H4501" s="4" t="s">
        <v>1091</v>
      </c>
      <c r="I4501" s="5">
        <v>63.9</v>
      </c>
      <c r="J4501" s="3">
        <v>5</v>
      </c>
      <c r="K4501" s="5">
        <v>28.76</v>
      </c>
    </row>
    <row r="4502" spans="1:11" x14ac:dyDescent="0.3">
      <c r="A4502" s="2">
        <v>42472</v>
      </c>
      <c r="B4502" s="3">
        <f t="shared" si="140"/>
        <v>2016</v>
      </c>
      <c r="C4502" s="3">
        <f t="shared" si="141"/>
        <v>4</v>
      </c>
      <c r="D4502" s="4" t="s">
        <v>1423</v>
      </c>
      <c r="E4502" s="4" t="s">
        <v>27</v>
      </c>
      <c r="F4502" s="4" t="s">
        <v>34</v>
      </c>
      <c r="G4502" s="4" t="s">
        <v>35</v>
      </c>
      <c r="H4502" s="4" t="s">
        <v>2266</v>
      </c>
      <c r="I4502" s="5">
        <v>638.29</v>
      </c>
      <c r="J4502" s="3">
        <v>7</v>
      </c>
      <c r="K4502" s="5">
        <v>-31.91</v>
      </c>
    </row>
    <row r="4503" spans="1:11" x14ac:dyDescent="0.3">
      <c r="A4503" s="2">
        <v>42472</v>
      </c>
      <c r="B4503" s="3">
        <f t="shared" si="140"/>
        <v>2016</v>
      </c>
      <c r="C4503" s="3">
        <f t="shared" si="141"/>
        <v>4</v>
      </c>
      <c r="D4503" s="4" t="s">
        <v>1423</v>
      </c>
      <c r="E4503" s="4" t="s">
        <v>27</v>
      </c>
      <c r="F4503" s="4" t="s">
        <v>11</v>
      </c>
      <c r="G4503" s="4" t="s">
        <v>20</v>
      </c>
      <c r="H4503" s="4" t="s">
        <v>2120</v>
      </c>
      <c r="I4503" s="5">
        <v>13.21</v>
      </c>
      <c r="J4503" s="3">
        <v>1</v>
      </c>
      <c r="K4503" s="5">
        <v>4.62</v>
      </c>
    </row>
    <row r="4504" spans="1:11" x14ac:dyDescent="0.3">
      <c r="A4504" s="2">
        <v>42472</v>
      </c>
      <c r="B4504" s="3">
        <f t="shared" si="140"/>
        <v>2016</v>
      </c>
      <c r="C4504" s="3">
        <f t="shared" si="141"/>
        <v>4</v>
      </c>
      <c r="D4504" s="4" t="s">
        <v>295</v>
      </c>
      <c r="E4504" s="4" t="s">
        <v>27</v>
      </c>
      <c r="F4504" s="4" t="s">
        <v>11</v>
      </c>
      <c r="G4504" s="4" t="s">
        <v>12</v>
      </c>
      <c r="H4504" s="4" t="s">
        <v>2208</v>
      </c>
      <c r="I4504" s="5">
        <v>19.440000000000001</v>
      </c>
      <c r="J4504" s="3">
        <v>3</v>
      </c>
      <c r="K4504" s="5">
        <v>9.33</v>
      </c>
    </row>
    <row r="4505" spans="1:11" x14ac:dyDescent="0.3">
      <c r="A4505" s="2">
        <v>42472</v>
      </c>
      <c r="B4505" s="3">
        <f t="shared" si="140"/>
        <v>2016</v>
      </c>
      <c r="C4505" s="3">
        <f t="shared" si="141"/>
        <v>4</v>
      </c>
      <c r="D4505" s="4" t="s">
        <v>295</v>
      </c>
      <c r="E4505" s="4" t="s">
        <v>27</v>
      </c>
      <c r="F4505" s="4" t="s">
        <v>34</v>
      </c>
      <c r="G4505" s="4" t="s">
        <v>35</v>
      </c>
      <c r="H4505" s="4" t="s">
        <v>194</v>
      </c>
      <c r="I4505" s="5">
        <v>194.35</v>
      </c>
      <c r="J4505" s="3">
        <v>3</v>
      </c>
      <c r="K4505" s="5">
        <v>-36.44</v>
      </c>
    </row>
    <row r="4506" spans="1:11" x14ac:dyDescent="0.3">
      <c r="A4506" s="2">
        <v>42472</v>
      </c>
      <c r="B4506" s="3">
        <f t="shared" si="140"/>
        <v>2016</v>
      </c>
      <c r="C4506" s="3">
        <f t="shared" si="141"/>
        <v>4</v>
      </c>
      <c r="D4506" s="4" t="s">
        <v>295</v>
      </c>
      <c r="E4506" s="4" t="s">
        <v>27</v>
      </c>
      <c r="F4506" s="4" t="s">
        <v>11</v>
      </c>
      <c r="G4506" s="4" t="s">
        <v>20</v>
      </c>
      <c r="H4506" s="4" t="s">
        <v>1993</v>
      </c>
      <c r="I4506" s="5">
        <v>36.619999999999997</v>
      </c>
      <c r="J4506" s="3">
        <v>3</v>
      </c>
      <c r="K4506" s="5">
        <v>13.73</v>
      </c>
    </row>
    <row r="4507" spans="1:11" x14ac:dyDescent="0.3">
      <c r="A4507" s="2">
        <v>42472</v>
      </c>
      <c r="B4507" s="3">
        <f t="shared" si="140"/>
        <v>2016</v>
      </c>
      <c r="C4507" s="3">
        <f t="shared" si="141"/>
        <v>4</v>
      </c>
      <c r="D4507" s="4" t="s">
        <v>1760</v>
      </c>
      <c r="E4507" s="4" t="s">
        <v>245</v>
      </c>
      <c r="F4507" s="4" t="s">
        <v>11</v>
      </c>
      <c r="G4507" s="4" t="s">
        <v>18</v>
      </c>
      <c r="H4507" s="4" t="s">
        <v>236</v>
      </c>
      <c r="I4507" s="5">
        <v>129.55000000000001</v>
      </c>
      <c r="J4507" s="3">
        <v>3</v>
      </c>
      <c r="K4507" s="5">
        <v>-22.67</v>
      </c>
    </row>
    <row r="4508" spans="1:11" x14ac:dyDescent="0.3">
      <c r="A4508" s="2">
        <v>42472</v>
      </c>
      <c r="B4508" s="3">
        <f t="shared" si="140"/>
        <v>2016</v>
      </c>
      <c r="C4508" s="3">
        <f t="shared" si="141"/>
        <v>4</v>
      </c>
      <c r="D4508" s="4" t="s">
        <v>1760</v>
      </c>
      <c r="E4508" s="4" t="s">
        <v>245</v>
      </c>
      <c r="F4508" s="4" t="s">
        <v>11</v>
      </c>
      <c r="G4508" s="4" t="s">
        <v>18</v>
      </c>
      <c r="H4508" s="4" t="s">
        <v>2359</v>
      </c>
      <c r="I4508" s="5">
        <v>51.98</v>
      </c>
      <c r="J4508" s="3">
        <v>1</v>
      </c>
      <c r="K4508" s="5">
        <v>-5.2</v>
      </c>
    </row>
    <row r="4509" spans="1:11" x14ac:dyDescent="0.3">
      <c r="A4509" s="2">
        <v>42472</v>
      </c>
      <c r="B4509" s="3">
        <f t="shared" si="140"/>
        <v>2016</v>
      </c>
      <c r="C4509" s="3">
        <f t="shared" si="141"/>
        <v>4</v>
      </c>
      <c r="D4509" s="4" t="s">
        <v>1760</v>
      </c>
      <c r="E4509" s="4" t="s">
        <v>245</v>
      </c>
      <c r="F4509" s="4" t="s">
        <v>11</v>
      </c>
      <c r="G4509" s="4" t="s">
        <v>12</v>
      </c>
      <c r="H4509" s="4" t="s">
        <v>2485</v>
      </c>
      <c r="I4509" s="5">
        <v>10.27</v>
      </c>
      <c r="J4509" s="3">
        <v>3</v>
      </c>
      <c r="K4509" s="5">
        <v>3.47</v>
      </c>
    </row>
    <row r="4510" spans="1:11" x14ac:dyDescent="0.3">
      <c r="A4510" s="2">
        <v>42473</v>
      </c>
      <c r="B4510" s="3">
        <f t="shared" si="140"/>
        <v>2016</v>
      </c>
      <c r="C4510" s="3">
        <f t="shared" si="141"/>
        <v>4</v>
      </c>
      <c r="D4510" s="4" t="s">
        <v>1677</v>
      </c>
      <c r="E4510" s="4" t="s">
        <v>27</v>
      </c>
      <c r="F4510" s="4" t="s">
        <v>11</v>
      </c>
      <c r="G4510" s="4" t="s">
        <v>63</v>
      </c>
      <c r="H4510" s="4" t="s">
        <v>396</v>
      </c>
      <c r="I4510" s="5">
        <v>6.12</v>
      </c>
      <c r="J4510" s="3">
        <v>3</v>
      </c>
      <c r="K4510" s="5">
        <v>2.88</v>
      </c>
    </row>
    <row r="4511" spans="1:11" x14ac:dyDescent="0.3">
      <c r="A4511" s="2">
        <v>42474</v>
      </c>
      <c r="B4511" s="3">
        <f t="shared" si="140"/>
        <v>2016</v>
      </c>
      <c r="C4511" s="3">
        <f t="shared" si="141"/>
        <v>4</v>
      </c>
      <c r="D4511" s="4" t="s">
        <v>953</v>
      </c>
      <c r="E4511" s="4" t="s">
        <v>27</v>
      </c>
      <c r="F4511" s="4" t="s">
        <v>34</v>
      </c>
      <c r="G4511" s="4" t="s">
        <v>35</v>
      </c>
      <c r="H4511" s="4" t="s">
        <v>574</v>
      </c>
      <c r="I4511" s="5">
        <v>383.8</v>
      </c>
      <c r="J4511" s="3">
        <v>5</v>
      </c>
      <c r="K4511" s="5">
        <v>38.380000000000003</v>
      </c>
    </row>
    <row r="4512" spans="1:11" x14ac:dyDescent="0.3">
      <c r="A4512" s="2">
        <v>42474</v>
      </c>
      <c r="B4512" s="3">
        <f t="shared" si="140"/>
        <v>2016</v>
      </c>
      <c r="C4512" s="3">
        <f t="shared" si="141"/>
        <v>4</v>
      </c>
      <c r="D4512" s="4" t="s">
        <v>1254</v>
      </c>
      <c r="E4512" s="4" t="s">
        <v>95</v>
      </c>
      <c r="F4512" s="4" t="s">
        <v>34</v>
      </c>
      <c r="G4512" s="4" t="s">
        <v>35</v>
      </c>
      <c r="H4512" s="4" t="s">
        <v>1982</v>
      </c>
      <c r="I4512" s="5">
        <v>933.54</v>
      </c>
      <c r="J4512" s="3">
        <v>4</v>
      </c>
      <c r="K4512" s="5">
        <v>105.02</v>
      </c>
    </row>
    <row r="4513" spans="1:11" x14ac:dyDescent="0.3">
      <c r="A4513" s="2">
        <v>42474</v>
      </c>
      <c r="B4513" s="3">
        <f t="shared" si="140"/>
        <v>2016</v>
      </c>
      <c r="C4513" s="3">
        <f t="shared" si="141"/>
        <v>4</v>
      </c>
      <c r="D4513" s="4" t="s">
        <v>1254</v>
      </c>
      <c r="E4513" s="4" t="s">
        <v>95</v>
      </c>
      <c r="F4513" s="4" t="s">
        <v>11</v>
      </c>
      <c r="G4513" s="4" t="s">
        <v>18</v>
      </c>
      <c r="H4513" s="4" t="s">
        <v>1013</v>
      </c>
      <c r="I4513" s="5">
        <v>42.98</v>
      </c>
      <c r="J4513" s="3">
        <v>4</v>
      </c>
      <c r="K4513" s="5">
        <v>4.3</v>
      </c>
    </row>
    <row r="4514" spans="1:11" x14ac:dyDescent="0.3">
      <c r="A4514" s="2">
        <v>42474</v>
      </c>
      <c r="B4514" s="3">
        <f t="shared" si="140"/>
        <v>2016</v>
      </c>
      <c r="C4514" s="3">
        <f t="shared" si="141"/>
        <v>4</v>
      </c>
      <c r="D4514" s="4" t="s">
        <v>122</v>
      </c>
      <c r="E4514" s="4" t="s">
        <v>55</v>
      </c>
      <c r="F4514" s="4" t="s">
        <v>11</v>
      </c>
      <c r="G4514" s="4" t="s">
        <v>18</v>
      </c>
      <c r="H4514" s="4" t="s">
        <v>179</v>
      </c>
      <c r="I4514" s="5">
        <v>81.2</v>
      </c>
      <c r="J4514" s="3">
        <v>5</v>
      </c>
      <c r="K4514" s="5">
        <v>12.18</v>
      </c>
    </row>
    <row r="4515" spans="1:11" x14ac:dyDescent="0.3">
      <c r="A4515" s="2">
        <v>42474</v>
      </c>
      <c r="B4515" s="3">
        <f t="shared" si="140"/>
        <v>2016</v>
      </c>
      <c r="C4515" s="3">
        <f t="shared" si="141"/>
        <v>4</v>
      </c>
      <c r="D4515" s="4" t="s">
        <v>2486</v>
      </c>
      <c r="E4515" s="4" t="s">
        <v>531</v>
      </c>
      <c r="F4515" s="4" t="s">
        <v>11</v>
      </c>
      <c r="G4515" s="4" t="s">
        <v>20</v>
      </c>
      <c r="H4515" s="4" t="s">
        <v>2487</v>
      </c>
      <c r="I4515" s="5">
        <v>25.06</v>
      </c>
      <c r="J4515" s="3">
        <v>2</v>
      </c>
      <c r="K4515" s="5">
        <v>11.78</v>
      </c>
    </row>
    <row r="4516" spans="1:11" x14ac:dyDescent="0.3">
      <c r="A4516" s="2">
        <v>42475</v>
      </c>
      <c r="B4516" s="3">
        <f t="shared" si="140"/>
        <v>2016</v>
      </c>
      <c r="C4516" s="3">
        <f t="shared" si="141"/>
        <v>4</v>
      </c>
      <c r="D4516" s="4" t="s">
        <v>769</v>
      </c>
      <c r="E4516" s="4" t="s">
        <v>245</v>
      </c>
      <c r="F4516" s="4" t="s">
        <v>11</v>
      </c>
      <c r="G4516" s="4" t="s">
        <v>20</v>
      </c>
      <c r="H4516" s="4" t="s">
        <v>2488</v>
      </c>
      <c r="I4516" s="5">
        <v>189.59</v>
      </c>
      <c r="J4516" s="3">
        <v>2</v>
      </c>
      <c r="K4516" s="5">
        <v>-145.35</v>
      </c>
    </row>
    <row r="4517" spans="1:11" x14ac:dyDescent="0.3">
      <c r="A4517" s="2">
        <v>42475</v>
      </c>
      <c r="B4517" s="3">
        <f t="shared" si="140"/>
        <v>2016</v>
      </c>
      <c r="C4517" s="3">
        <f t="shared" si="141"/>
        <v>4</v>
      </c>
      <c r="D4517" s="4" t="s">
        <v>769</v>
      </c>
      <c r="E4517" s="4" t="s">
        <v>245</v>
      </c>
      <c r="F4517" s="4" t="s">
        <v>39</v>
      </c>
      <c r="G4517" s="4" t="s">
        <v>52</v>
      </c>
      <c r="H4517" s="4" t="s">
        <v>474</v>
      </c>
      <c r="I4517" s="5">
        <v>408.74</v>
      </c>
      <c r="J4517" s="3">
        <v>7</v>
      </c>
      <c r="K4517" s="5">
        <v>76.64</v>
      </c>
    </row>
    <row r="4518" spans="1:11" x14ac:dyDescent="0.3">
      <c r="A4518" s="2">
        <v>42475</v>
      </c>
      <c r="B4518" s="3">
        <f t="shared" si="140"/>
        <v>2016</v>
      </c>
      <c r="C4518" s="3">
        <f t="shared" si="141"/>
        <v>4</v>
      </c>
      <c r="D4518" s="4" t="s">
        <v>769</v>
      </c>
      <c r="E4518" s="4" t="s">
        <v>245</v>
      </c>
      <c r="F4518" s="4" t="s">
        <v>39</v>
      </c>
      <c r="G4518" s="4" t="s">
        <v>52</v>
      </c>
      <c r="H4518" s="4" t="s">
        <v>474</v>
      </c>
      <c r="I4518" s="5">
        <v>291.95999999999998</v>
      </c>
      <c r="J4518" s="3">
        <v>5</v>
      </c>
      <c r="K4518" s="5">
        <v>54.74</v>
      </c>
    </row>
    <row r="4519" spans="1:11" x14ac:dyDescent="0.3">
      <c r="A4519" s="2">
        <v>42475</v>
      </c>
      <c r="B4519" s="3">
        <f t="shared" si="140"/>
        <v>2016</v>
      </c>
      <c r="C4519" s="3">
        <f t="shared" si="141"/>
        <v>4</v>
      </c>
      <c r="D4519" s="4" t="s">
        <v>769</v>
      </c>
      <c r="E4519" s="4" t="s">
        <v>245</v>
      </c>
      <c r="F4519" s="4" t="s">
        <v>11</v>
      </c>
      <c r="G4519" s="4" t="s">
        <v>18</v>
      </c>
      <c r="H4519" s="4" t="s">
        <v>1780</v>
      </c>
      <c r="I4519" s="5">
        <v>4.7699999999999996</v>
      </c>
      <c r="J4519" s="3">
        <v>2</v>
      </c>
      <c r="K4519" s="5">
        <v>-0.77</v>
      </c>
    </row>
    <row r="4520" spans="1:11" x14ac:dyDescent="0.3">
      <c r="A4520" s="2">
        <v>42475</v>
      </c>
      <c r="B4520" s="3">
        <f t="shared" si="140"/>
        <v>2016</v>
      </c>
      <c r="C4520" s="3">
        <f t="shared" si="141"/>
        <v>4</v>
      </c>
      <c r="D4520" s="4" t="s">
        <v>2094</v>
      </c>
      <c r="E4520" s="4" t="s">
        <v>27</v>
      </c>
      <c r="F4520" s="4" t="s">
        <v>34</v>
      </c>
      <c r="G4520" s="4" t="s">
        <v>35</v>
      </c>
      <c r="H4520" s="4" t="s">
        <v>976</v>
      </c>
      <c r="I4520" s="5">
        <v>1121.57</v>
      </c>
      <c r="J4520" s="3">
        <v>2</v>
      </c>
      <c r="K4520" s="5">
        <v>0</v>
      </c>
    </row>
    <row r="4521" spans="1:11" x14ac:dyDescent="0.3">
      <c r="A4521" s="2">
        <v>42475</v>
      </c>
      <c r="B4521" s="3">
        <f t="shared" si="140"/>
        <v>2016</v>
      </c>
      <c r="C4521" s="3">
        <f t="shared" si="141"/>
        <v>4</v>
      </c>
      <c r="D4521" s="4" t="s">
        <v>578</v>
      </c>
      <c r="E4521" s="4" t="s">
        <v>10</v>
      </c>
      <c r="F4521" s="4" t="s">
        <v>11</v>
      </c>
      <c r="G4521" s="4" t="s">
        <v>24</v>
      </c>
      <c r="H4521" s="4" t="s">
        <v>2489</v>
      </c>
      <c r="I4521" s="5">
        <v>33.49</v>
      </c>
      <c r="J4521" s="3">
        <v>7</v>
      </c>
      <c r="K4521" s="5">
        <v>5.86</v>
      </c>
    </row>
    <row r="4522" spans="1:11" x14ac:dyDescent="0.3">
      <c r="A4522" s="2">
        <v>42475</v>
      </c>
      <c r="B4522" s="3">
        <f t="shared" si="140"/>
        <v>2016</v>
      </c>
      <c r="C4522" s="3">
        <f t="shared" si="141"/>
        <v>4</v>
      </c>
      <c r="D4522" s="4" t="s">
        <v>578</v>
      </c>
      <c r="E4522" s="4" t="s">
        <v>10</v>
      </c>
      <c r="F4522" s="4" t="s">
        <v>11</v>
      </c>
      <c r="G4522" s="4" t="s">
        <v>43</v>
      </c>
      <c r="H4522" s="4" t="s">
        <v>1246</v>
      </c>
      <c r="I4522" s="5">
        <v>8.0399999999999991</v>
      </c>
      <c r="J4522" s="3">
        <v>5</v>
      </c>
      <c r="K4522" s="5">
        <v>2.91</v>
      </c>
    </row>
    <row r="4523" spans="1:11" x14ac:dyDescent="0.3">
      <c r="A4523" s="2">
        <v>42475</v>
      </c>
      <c r="B4523" s="3">
        <f t="shared" si="140"/>
        <v>2016</v>
      </c>
      <c r="C4523" s="3">
        <f t="shared" si="141"/>
        <v>4</v>
      </c>
      <c r="D4523" s="4" t="s">
        <v>1547</v>
      </c>
      <c r="E4523" s="4" t="s">
        <v>27</v>
      </c>
      <c r="F4523" s="4" t="s">
        <v>11</v>
      </c>
      <c r="G4523" s="4" t="s">
        <v>12</v>
      </c>
      <c r="H4523" s="4" t="s">
        <v>2490</v>
      </c>
      <c r="I4523" s="5">
        <v>143.69999999999999</v>
      </c>
      <c r="J4523" s="3">
        <v>3</v>
      </c>
      <c r="K4523" s="5">
        <v>68.98</v>
      </c>
    </row>
    <row r="4524" spans="1:11" x14ac:dyDescent="0.3">
      <c r="A4524" s="2">
        <v>42476</v>
      </c>
      <c r="B4524" s="3">
        <f t="shared" si="140"/>
        <v>2016</v>
      </c>
      <c r="C4524" s="3">
        <f t="shared" si="141"/>
        <v>4</v>
      </c>
      <c r="D4524" s="4" t="s">
        <v>1152</v>
      </c>
      <c r="E4524" s="4" t="s">
        <v>30</v>
      </c>
      <c r="F4524" s="4" t="s">
        <v>11</v>
      </c>
      <c r="G4524" s="4" t="s">
        <v>24</v>
      </c>
      <c r="H4524" s="4" t="s">
        <v>845</v>
      </c>
      <c r="I4524" s="5">
        <v>12.84</v>
      </c>
      <c r="J4524" s="3">
        <v>3</v>
      </c>
      <c r="K4524" s="5">
        <v>3.72</v>
      </c>
    </row>
    <row r="4525" spans="1:11" x14ac:dyDescent="0.3">
      <c r="A4525" s="2">
        <v>42476</v>
      </c>
      <c r="B4525" s="3">
        <f t="shared" si="140"/>
        <v>2016</v>
      </c>
      <c r="C4525" s="3">
        <f t="shared" si="141"/>
        <v>4</v>
      </c>
      <c r="D4525" s="4" t="s">
        <v>615</v>
      </c>
      <c r="E4525" s="4" t="s">
        <v>177</v>
      </c>
      <c r="F4525" s="4" t="s">
        <v>39</v>
      </c>
      <c r="G4525" s="4" t="s">
        <v>302</v>
      </c>
      <c r="H4525" s="4" t="s">
        <v>2491</v>
      </c>
      <c r="I4525" s="5">
        <v>9099.93</v>
      </c>
      <c r="J4525" s="3">
        <v>7</v>
      </c>
      <c r="K4525" s="5">
        <v>2365.98</v>
      </c>
    </row>
    <row r="4526" spans="1:11" x14ac:dyDescent="0.3">
      <c r="A4526" s="2">
        <v>42476</v>
      </c>
      <c r="B4526" s="3">
        <f t="shared" si="140"/>
        <v>2016</v>
      </c>
      <c r="C4526" s="3">
        <f t="shared" si="141"/>
        <v>4</v>
      </c>
      <c r="D4526" s="4" t="s">
        <v>615</v>
      </c>
      <c r="E4526" s="4" t="s">
        <v>177</v>
      </c>
      <c r="F4526" s="4" t="s">
        <v>34</v>
      </c>
      <c r="G4526" s="4" t="s">
        <v>47</v>
      </c>
      <c r="H4526" s="4" t="s">
        <v>849</v>
      </c>
      <c r="I4526" s="5">
        <v>9.9600000000000009</v>
      </c>
      <c r="J4526" s="3">
        <v>2</v>
      </c>
      <c r="K4526" s="5">
        <v>3.29</v>
      </c>
    </row>
    <row r="4527" spans="1:11" x14ac:dyDescent="0.3">
      <c r="A4527" s="2">
        <v>42476</v>
      </c>
      <c r="B4527" s="3">
        <f t="shared" si="140"/>
        <v>2016</v>
      </c>
      <c r="C4527" s="3">
        <f t="shared" si="141"/>
        <v>4</v>
      </c>
      <c r="D4527" s="4" t="s">
        <v>615</v>
      </c>
      <c r="E4527" s="4" t="s">
        <v>177</v>
      </c>
      <c r="F4527" s="4" t="s">
        <v>11</v>
      </c>
      <c r="G4527" s="4" t="s">
        <v>20</v>
      </c>
      <c r="H4527" s="4" t="s">
        <v>1197</v>
      </c>
      <c r="I4527" s="5">
        <v>25.3</v>
      </c>
      <c r="J4527" s="3">
        <v>5</v>
      </c>
      <c r="K4527" s="5">
        <v>11.89</v>
      </c>
    </row>
    <row r="4528" spans="1:11" x14ac:dyDescent="0.3">
      <c r="A4528" s="2">
        <v>42476</v>
      </c>
      <c r="B4528" s="3">
        <f t="shared" si="140"/>
        <v>2016</v>
      </c>
      <c r="C4528" s="3">
        <f t="shared" si="141"/>
        <v>4</v>
      </c>
      <c r="D4528" s="4" t="s">
        <v>778</v>
      </c>
      <c r="E4528" s="4" t="s">
        <v>164</v>
      </c>
      <c r="F4528" s="4" t="s">
        <v>11</v>
      </c>
      <c r="G4528" s="4" t="s">
        <v>200</v>
      </c>
      <c r="H4528" s="4" t="s">
        <v>1421</v>
      </c>
      <c r="I4528" s="5">
        <v>28.8</v>
      </c>
      <c r="J4528" s="3">
        <v>3</v>
      </c>
      <c r="K4528" s="5">
        <v>0.86</v>
      </c>
    </row>
    <row r="4529" spans="1:11" x14ac:dyDescent="0.3">
      <c r="A4529" s="2">
        <v>42476</v>
      </c>
      <c r="B4529" s="3">
        <f t="shared" si="140"/>
        <v>2016</v>
      </c>
      <c r="C4529" s="3">
        <f t="shared" si="141"/>
        <v>4</v>
      </c>
      <c r="D4529" s="4" t="s">
        <v>1593</v>
      </c>
      <c r="E4529" s="4" t="s">
        <v>120</v>
      </c>
      <c r="F4529" s="4" t="s">
        <v>39</v>
      </c>
      <c r="G4529" s="4" t="s">
        <v>52</v>
      </c>
      <c r="H4529" s="4" t="s">
        <v>1243</v>
      </c>
      <c r="I4529" s="5">
        <v>35.17</v>
      </c>
      <c r="J4529" s="3">
        <v>4</v>
      </c>
      <c r="K4529" s="5">
        <v>8.35</v>
      </c>
    </row>
    <row r="4530" spans="1:11" x14ac:dyDescent="0.3">
      <c r="A4530" s="2">
        <v>42476</v>
      </c>
      <c r="B4530" s="3">
        <f t="shared" si="140"/>
        <v>2016</v>
      </c>
      <c r="C4530" s="3">
        <f t="shared" si="141"/>
        <v>4</v>
      </c>
      <c r="D4530" s="4" t="s">
        <v>1593</v>
      </c>
      <c r="E4530" s="4" t="s">
        <v>120</v>
      </c>
      <c r="F4530" s="4" t="s">
        <v>11</v>
      </c>
      <c r="G4530" s="4" t="s">
        <v>12</v>
      </c>
      <c r="H4530" s="4" t="s">
        <v>2492</v>
      </c>
      <c r="I4530" s="5">
        <v>123.09</v>
      </c>
      <c r="J4530" s="3">
        <v>7</v>
      </c>
      <c r="K4530" s="5">
        <v>40</v>
      </c>
    </row>
    <row r="4531" spans="1:11" x14ac:dyDescent="0.3">
      <c r="A4531" s="2">
        <v>42477</v>
      </c>
      <c r="B4531" s="3">
        <f t="shared" si="140"/>
        <v>2016</v>
      </c>
      <c r="C4531" s="3">
        <f t="shared" si="141"/>
        <v>4</v>
      </c>
      <c r="D4531" s="4" t="s">
        <v>530</v>
      </c>
      <c r="E4531" s="4" t="s">
        <v>245</v>
      </c>
      <c r="F4531" s="4" t="s">
        <v>39</v>
      </c>
      <c r="G4531" s="4" t="s">
        <v>40</v>
      </c>
      <c r="H4531" s="4" t="s">
        <v>707</v>
      </c>
      <c r="I4531" s="5">
        <v>36.79</v>
      </c>
      <c r="J4531" s="3">
        <v>1</v>
      </c>
      <c r="K4531" s="5">
        <v>4.1399999999999997</v>
      </c>
    </row>
    <row r="4532" spans="1:11" x14ac:dyDescent="0.3">
      <c r="A4532" s="2">
        <v>42477</v>
      </c>
      <c r="B4532" s="3">
        <f t="shared" si="140"/>
        <v>2016</v>
      </c>
      <c r="C4532" s="3">
        <f t="shared" si="141"/>
        <v>4</v>
      </c>
      <c r="D4532" s="4" t="s">
        <v>530</v>
      </c>
      <c r="E4532" s="4" t="s">
        <v>245</v>
      </c>
      <c r="F4532" s="4" t="s">
        <v>34</v>
      </c>
      <c r="G4532" s="4" t="s">
        <v>47</v>
      </c>
      <c r="H4532" s="4" t="s">
        <v>2493</v>
      </c>
      <c r="I4532" s="5">
        <v>18.62</v>
      </c>
      <c r="J4532" s="3">
        <v>8</v>
      </c>
      <c r="K4532" s="5">
        <v>6.29</v>
      </c>
    </row>
    <row r="4533" spans="1:11" x14ac:dyDescent="0.3">
      <c r="A4533" s="2">
        <v>42477</v>
      </c>
      <c r="B4533" s="3">
        <f t="shared" si="140"/>
        <v>2016</v>
      </c>
      <c r="C4533" s="3">
        <f t="shared" si="141"/>
        <v>4</v>
      </c>
      <c r="D4533" s="4" t="s">
        <v>2482</v>
      </c>
      <c r="E4533" s="4" t="s">
        <v>996</v>
      </c>
      <c r="F4533" s="4" t="s">
        <v>11</v>
      </c>
      <c r="G4533" s="4" t="s">
        <v>43</v>
      </c>
      <c r="H4533" s="4" t="s">
        <v>540</v>
      </c>
      <c r="I4533" s="5">
        <v>29.05</v>
      </c>
      <c r="J4533" s="3">
        <v>5</v>
      </c>
      <c r="K4533" s="5">
        <v>9.01</v>
      </c>
    </row>
    <row r="4534" spans="1:11" x14ac:dyDescent="0.3">
      <c r="A4534" s="2">
        <v>42477</v>
      </c>
      <c r="B4534" s="3">
        <f t="shared" si="140"/>
        <v>2016</v>
      </c>
      <c r="C4534" s="3">
        <f t="shared" si="141"/>
        <v>4</v>
      </c>
      <c r="D4534" s="4" t="s">
        <v>1288</v>
      </c>
      <c r="E4534" s="4" t="s">
        <v>27</v>
      </c>
      <c r="F4534" s="4" t="s">
        <v>34</v>
      </c>
      <c r="G4534" s="4" t="s">
        <v>74</v>
      </c>
      <c r="H4534" s="4" t="s">
        <v>2494</v>
      </c>
      <c r="I4534" s="5">
        <v>257.5</v>
      </c>
      <c r="J4534" s="3">
        <v>3</v>
      </c>
      <c r="K4534" s="5">
        <v>24.24</v>
      </c>
    </row>
    <row r="4535" spans="1:11" x14ac:dyDescent="0.3">
      <c r="A4535" s="2">
        <v>42477</v>
      </c>
      <c r="B4535" s="3">
        <f t="shared" si="140"/>
        <v>2016</v>
      </c>
      <c r="C4535" s="3">
        <f t="shared" si="141"/>
        <v>4</v>
      </c>
      <c r="D4535" s="4" t="s">
        <v>1111</v>
      </c>
      <c r="E4535" s="4" t="s">
        <v>120</v>
      </c>
      <c r="F4535" s="4" t="s">
        <v>34</v>
      </c>
      <c r="G4535" s="4" t="s">
        <v>47</v>
      </c>
      <c r="H4535" s="4" t="s">
        <v>2495</v>
      </c>
      <c r="I4535" s="5">
        <v>79.12</v>
      </c>
      <c r="J4535" s="3">
        <v>5</v>
      </c>
      <c r="K4535" s="5">
        <v>13.85</v>
      </c>
    </row>
    <row r="4536" spans="1:11" x14ac:dyDescent="0.3">
      <c r="A4536" s="2">
        <v>42478</v>
      </c>
      <c r="B4536" s="3">
        <f t="shared" si="140"/>
        <v>2016</v>
      </c>
      <c r="C4536" s="3">
        <f t="shared" si="141"/>
        <v>4</v>
      </c>
      <c r="D4536" s="4" t="s">
        <v>2496</v>
      </c>
      <c r="E4536" s="4" t="s">
        <v>15</v>
      </c>
      <c r="F4536" s="4" t="s">
        <v>11</v>
      </c>
      <c r="G4536" s="4" t="s">
        <v>18</v>
      </c>
      <c r="H4536" s="4" t="s">
        <v>1645</v>
      </c>
      <c r="I4536" s="5">
        <v>230.38</v>
      </c>
      <c r="J4536" s="3">
        <v>3</v>
      </c>
      <c r="K4536" s="5">
        <v>-48.95</v>
      </c>
    </row>
    <row r="4537" spans="1:11" x14ac:dyDescent="0.3">
      <c r="A4537" s="2">
        <v>42478</v>
      </c>
      <c r="B4537" s="3">
        <f t="shared" si="140"/>
        <v>2016</v>
      </c>
      <c r="C4537" s="3">
        <f t="shared" si="141"/>
        <v>4</v>
      </c>
      <c r="D4537" s="4" t="s">
        <v>2496</v>
      </c>
      <c r="E4537" s="4" t="s">
        <v>15</v>
      </c>
      <c r="F4537" s="4" t="s">
        <v>11</v>
      </c>
      <c r="G4537" s="4" t="s">
        <v>12</v>
      </c>
      <c r="H4537" s="4" t="s">
        <v>700</v>
      </c>
      <c r="I4537" s="5">
        <v>9.66</v>
      </c>
      <c r="J4537" s="3">
        <v>2</v>
      </c>
      <c r="K4537" s="5">
        <v>3.26</v>
      </c>
    </row>
    <row r="4538" spans="1:11" x14ac:dyDescent="0.3">
      <c r="A4538" s="2">
        <v>42478</v>
      </c>
      <c r="B4538" s="3">
        <f t="shared" si="140"/>
        <v>2016</v>
      </c>
      <c r="C4538" s="3">
        <f t="shared" si="141"/>
        <v>4</v>
      </c>
      <c r="D4538" s="4" t="s">
        <v>1610</v>
      </c>
      <c r="E4538" s="4" t="s">
        <v>55</v>
      </c>
      <c r="F4538" s="4" t="s">
        <v>11</v>
      </c>
      <c r="G4538" s="4" t="s">
        <v>92</v>
      </c>
      <c r="H4538" s="4" t="s">
        <v>1062</v>
      </c>
      <c r="I4538" s="5">
        <v>203.92</v>
      </c>
      <c r="J4538" s="3">
        <v>4</v>
      </c>
      <c r="K4538" s="5">
        <v>55.06</v>
      </c>
    </row>
    <row r="4539" spans="1:11" x14ac:dyDescent="0.3">
      <c r="A4539" s="2">
        <v>42478</v>
      </c>
      <c r="B4539" s="3">
        <f t="shared" si="140"/>
        <v>2016</v>
      </c>
      <c r="C4539" s="3">
        <f t="shared" si="141"/>
        <v>4</v>
      </c>
      <c r="D4539" s="4" t="s">
        <v>1610</v>
      </c>
      <c r="E4539" s="4" t="s">
        <v>55</v>
      </c>
      <c r="F4539" s="4" t="s">
        <v>39</v>
      </c>
      <c r="G4539" s="4" t="s">
        <v>40</v>
      </c>
      <c r="H4539" s="4" t="s">
        <v>2296</v>
      </c>
      <c r="I4539" s="5">
        <v>29.56</v>
      </c>
      <c r="J4539" s="3">
        <v>4</v>
      </c>
      <c r="K4539" s="5">
        <v>7.98</v>
      </c>
    </row>
    <row r="4540" spans="1:11" x14ac:dyDescent="0.3">
      <c r="A4540" s="2">
        <v>42478</v>
      </c>
      <c r="B4540" s="3">
        <f t="shared" si="140"/>
        <v>2016</v>
      </c>
      <c r="C4540" s="3">
        <f t="shared" si="141"/>
        <v>4</v>
      </c>
      <c r="D4540" s="4" t="s">
        <v>1368</v>
      </c>
      <c r="E4540" s="4" t="s">
        <v>10</v>
      </c>
      <c r="F4540" s="4" t="s">
        <v>34</v>
      </c>
      <c r="G4540" s="4" t="s">
        <v>35</v>
      </c>
      <c r="H4540" s="4" t="s">
        <v>919</v>
      </c>
      <c r="I4540" s="5">
        <v>344.37</v>
      </c>
      <c r="J4540" s="3">
        <v>4</v>
      </c>
      <c r="K4540" s="5">
        <v>-93.47</v>
      </c>
    </row>
    <row r="4541" spans="1:11" x14ac:dyDescent="0.3">
      <c r="A4541" s="2">
        <v>42478</v>
      </c>
      <c r="B4541" s="3">
        <f t="shared" si="140"/>
        <v>2016</v>
      </c>
      <c r="C4541" s="3">
        <f t="shared" si="141"/>
        <v>4</v>
      </c>
      <c r="D4541" s="4" t="s">
        <v>1368</v>
      </c>
      <c r="E4541" s="4" t="s">
        <v>10</v>
      </c>
      <c r="F4541" s="4" t="s">
        <v>11</v>
      </c>
      <c r="G4541" s="4" t="s">
        <v>18</v>
      </c>
      <c r="H4541" s="4" t="s">
        <v>2110</v>
      </c>
      <c r="I4541" s="5">
        <v>1554.94</v>
      </c>
      <c r="J4541" s="3">
        <v>3</v>
      </c>
      <c r="K4541" s="5">
        <v>77.75</v>
      </c>
    </row>
    <row r="4542" spans="1:11" x14ac:dyDescent="0.3">
      <c r="A4542" s="2">
        <v>42478</v>
      </c>
      <c r="B4542" s="3">
        <f t="shared" si="140"/>
        <v>2016</v>
      </c>
      <c r="C4542" s="3">
        <f t="shared" si="141"/>
        <v>4</v>
      </c>
      <c r="D4542" s="4" t="s">
        <v>1368</v>
      </c>
      <c r="E4542" s="4" t="s">
        <v>10</v>
      </c>
      <c r="F4542" s="4" t="s">
        <v>34</v>
      </c>
      <c r="G4542" s="4" t="s">
        <v>47</v>
      </c>
      <c r="H4542" s="4" t="s">
        <v>2224</v>
      </c>
      <c r="I4542" s="5">
        <v>127.88</v>
      </c>
      <c r="J4542" s="3">
        <v>5</v>
      </c>
      <c r="K4542" s="5">
        <v>-67.14</v>
      </c>
    </row>
    <row r="4543" spans="1:11" x14ac:dyDescent="0.3">
      <c r="A4543" s="2">
        <v>42478</v>
      </c>
      <c r="B4543" s="3">
        <f t="shared" si="140"/>
        <v>2016</v>
      </c>
      <c r="C4543" s="3">
        <f t="shared" si="141"/>
        <v>4</v>
      </c>
      <c r="D4543" s="4" t="s">
        <v>1892</v>
      </c>
      <c r="E4543" s="4" t="s">
        <v>149</v>
      </c>
      <c r="F4543" s="4" t="s">
        <v>11</v>
      </c>
      <c r="G4543" s="4" t="s">
        <v>24</v>
      </c>
      <c r="H4543" s="4" t="s">
        <v>361</v>
      </c>
      <c r="I4543" s="5">
        <v>6.99</v>
      </c>
      <c r="J4543" s="3">
        <v>3</v>
      </c>
      <c r="K4543" s="5">
        <v>2.0299999999999998</v>
      </c>
    </row>
    <row r="4544" spans="1:11" x14ac:dyDescent="0.3">
      <c r="A4544" s="2">
        <v>42478</v>
      </c>
      <c r="B4544" s="3">
        <f t="shared" si="140"/>
        <v>2016</v>
      </c>
      <c r="C4544" s="3">
        <f t="shared" si="141"/>
        <v>4</v>
      </c>
      <c r="D4544" s="4" t="s">
        <v>1892</v>
      </c>
      <c r="E4544" s="4" t="s">
        <v>149</v>
      </c>
      <c r="F4544" s="4" t="s">
        <v>11</v>
      </c>
      <c r="G4544" s="4" t="s">
        <v>200</v>
      </c>
      <c r="H4544" s="4" t="s">
        <v>1231</v>
      </c>
      <c r="I4544" s="5">
        <v>6.84</v>
      </c>
      <c r="J4544" s="3">
        <v>1</v>
      </c>
      <c r="K4544" s="5">
        <v>1.85</v>
      </c>
    </row>
    <row r="4545" spans="1:11" x14ac:dyDescent="0.3">
      <c r="A4545" s="2">
        <v>42479</v>
      </c>
      <c r="B4545" s="3">
        <f t="shared" si="140"/>
        <v>2016</v>
      </c>
      <c r="C4545" s="3">
        <f t="shared" si="141"/>
        <v>4</v>
      </c>
      <c r="D4545" s="4" t="s">
        <v>512</v>
      </c>
      <c r="E4545" s="4" t="s">
        <v>78</v>
      </c>
      <c r="F4545" s="4" t="s">
        <v>34</v>
      </c>
      <c r="G4545" s="4" t="s">
        <v>145</v>
      </c>
      <c r="H4545" s="4" t="s">
        <v>2400</v>
      </c>
      <c r="I4545" s="5">
        <v>205.18</v>
      </c>
      <c r="J4545" s="3">
        <v>2</v>
      </c>
      <c r="K4545" s="5">
        <v>-58.13</v>
      </c>
    </row>
    <row r="4546" spans="1:11" x14ac:dyDescent="0.3">
      <c r="A4546" s="2">
        <v>42479</v>
      </c>
      <c r="B4546" s="3">
        <f t="shared" ref="B4546:B4609" si="142">YEAR(A4546)</f>
        <v>2016</v>
      </c>
      <c r="C4546" s="3">
        <f t="shared" ref="C4546:C4609" si="143">MONTH(A4546)</f>
        <v>4</v>
      </c>
      <c r="D4546" s="4" t="s">
        <v>512</v>
      </c>
      <c r="E4546" s="4" t="s">
        <v>78</v>
      </c>
      <c r="F4546" s="4" t="s">
        <v>11</v>
      </c>
      <c r="G4546" s="4" t="s">
        <v>12</v>
      </c>
      <c r="H4546" s="4" t="s">
        <v>979</v>
      </c>
      <c r="I4546" s="5">
        <v>419.4</v>
      </c>
      <c r="J4546" s="3">
        <v>5</v>
      </c>
      <c r="K4546" s="5">
        <v>146.79</v>
      </c>
    </row>
    <row r="4547" spans="1:11" x14ac:dyDescent="0.3">
      <c r="A4547" s="2">
        <v>42479</v>
      </c>
      <c r="B4547" s="3">
        <f t="shared" si="142"/>
        <v>2016</v>
      </c>
      <c r="C4547" s="3">
        <f t="shared" si="143"/>
        <v>4</v>
      </c>
      <c r="D4547" s="4" t="s">
        <v>422</v>
      </c>
      <c r="E4547" s="4" t="s">
        <v>27</v>
      </c>
      <c r="F4547" s="4" t="s">
        <v>39</v>
      </c>
      <c r="G4547" s="4" t="s">
        <v>40</v>
      </c>
      <c r="H4547" s="4" t="s">
        <v>247</v>
      </c>
      <c r="I4547" s="5">
        <v>39.96</v>
      </c>
      <c r="J4547" s="3">
        <v>5</v>
      </c>
      <c r="K4547" s="5">
        <v>12.99</v>
      </c>
    </row>
    <row r="4548" spans="1:11" x14ac:dyDescent="0.3">
      <c r="A4548" s="2">
        <v>42479</v>
      </c>
      <c r="B4548" s="3">
        <f t="shared" si="142"/>
        <v>2016</v>
      </c>
      <c r="C4548" s="3">
        <f t="shared" si="143"/>
        <v>4</v>
      </c>
      <c r="D4548" s="4" t="s">
        <v>422</v>
      </c>
      <c r="E4548" s="4" t="s">
        <v>27</v>
      </c>
      <c r="F4548" s="4" t="s">
        <v>11</v>
      </c>
      <c r="G4548" s="4" t="s">
        <v>24</v>
      </c>
      <c r="H4548" s="4" t="s">
        <v>2374</v>
      </c>
      <c r="I4548" s="5">
        <v>5.46</v>
      </c>
      <c r="J4548" s="3">
        <v>3</v>
      </c>
      <c r="K4548" s="5">
        <v>1.53</v>
      </c>
    </row>
    <row r="4549" spans="1:11" x14ac:dyDescent="0.3">
      <c r="A4549" s="2">
        <v>42479</v>
      </c>
      <c r="B4549" s="3">
        <f t="shared" si="142"/>
        <v>2016</v>
      </c>
      <c r="C4549" s="3">
        <f t="shared" si="143"/>
        <v>4</v>
      </c>
      <c r="D4549" s="4" t="s">
        <v>422</v>
      </c>
      <c r="E4549" s="4" t="s">
        <v>27</v>
      </c>
      <c r="F4549" s="4" t="s">
        <v>11</v>
      </c>
      <c r="G4549" s="4" t="s">
        <v>24</v>
      </c>
      <c r="H4549" s="4" t="s">
        <v>116</v>
      </c>
      <c r="I4549" s="5">
        <v>73.2</v>
      </c>
      <c r="J4549" s="3">
        <v>5</v>
      </c>
      <c r="K4549" s="5">
        <v>21.23</v>
      </c>
    </row>
    <row r="4550" spans="1:11" x14ac:dyDescent="0.3">
      <c r="A4550" s="2">
        <v>42479</v>
      </c>
      <c r="B4550" s="3">
        <f t="shared" si="142"/>
        <v>2016</v>
      </c>
      <c r="C4550" s="3">
        <f t="shared" si="143"/>
        <v>4</v>
      </c>
      <c r="D4550" s="4" t="s">
        <v>422</v>
      </c>
      <c r="E4550" s="4" t="s">
        <v>27</v>
      </c>
      <c r="F4550" s="4" t="s">
        <v>11</v>
      </c>
      <c r="G4550" s="4" t="s">
        <v>20</v>
      </c>
      <c r="H4550" s="4" t="s">
        <v>1225</v>
      </c>
      <c r="I4550" s="5">
        <v>5.84</v>
      </c>
      <c r="J4550" s="3">
        <v>1</v>
      </c>
      <c r="K4550" s="5">
        <v>1.97</v>
      </c>
    </row>
    <row r="4551" spans="1:11" x14ac:dyDescent="0.3">
      <c r="A4551" s="2">
        <v>42479</v>
      </c>
      <c r="B4551" s="3">
        <f t="shared" si="142"/>
        <v>2016</v>
      </c>
      <c r="C4551" s="3">
        <f t="shared" si="143"/>
        <v>4</v>
      </c>
      <c r="D4551" s="4" t="s">
        <v>422</v>
      </c>
      <c r="E4551" s="4" t="s">
        <v>27</v>
      </c>
      <c r="F4551" s="4" t="s">
        <v>11</v>
      </c>
      <c r="G4551" s="4" t="s">
        <v>12</v>
      </c>
      <c r="H4551" s="4" t="s">
        <v>1924</v>
      </c>
      <c r="I4551" s="5">
        <v>22.72</v>
      </c>
      <c r="J4551" s="3">
        <v>4</v>
      </c>
      <c r="K4551" s="5">
        <v>10.220000000000001</v>
      </c>
    </row>
    <row r="4552" spans="1:11" x14ac:dyDescent="0.3">
      <c r="A4552" s="2">
        <v>42479</v>
      </c>
      <c r="B4552" s="3">
        <f t="shared" si="142"/>
        <v>2016</v>
      </c>
      <c r="C4552" s="3">
        <f t="shared" si="143"/>
        <v>4</v>
      </c>
      <c r="D4552" s="4" t="s">
        <v>422</v>
      </c>
      <c r="E4552" s="4" t="s">
        <v>27</v>
      </c>
      <c r="F4552" s="4" t="s">
        <v>11</v>
      </c>
      <c r="G4552" s="4" t="s">
        <v>20</v>
      </c>
      <c r="H4552" s="4" t="s">
        <v>1792</v>
      </c>
      <c r="I4552" s="5">
        <v>9.34</v>
      </c>
      <c r="J4552" s="3">
        <v>3</v>
      </c>
      <c r="K4552" s="5">
        <v>3.27</v>
      </c>
    </row>
    <row r="4553" spans="1:11" x14ac:dyDescent="0.3">
      <c r="A4553" s="2">
        <v>42479</v>
      </c>
      <c r="B4553" s="3">
        <f t="shared" si="142"/>
        <v>2016</v>
      </c>
      <c r="C4553" s="3">
        <f t="shared" si="143"/>
        <v>4</v>
      </c>
      <c r="D4553" s="4" t="s">
        <v>405</v>
      </c>
      <c r="E4553" s="4" t="s">
        <v>149</v>
      </c>
      <c r="F4553" s="4" t="s">
        <v>39</v>
      </c>
      <c r="G4553" s="4" t="s">
        <v>40</v>
      </c>
      <c r="H4553" s="4" t="s">
        <v>2345</v>
      </c>
      <c r="I4553" s="5">
        <v>25.98</v>
      </c>
      <c r="J4553" s="3">
        <v>2</v>
      </c>
      <c r="K4553" s="5">
        <v>0.78</v>
      </c>
    </row>
    <row r="4554" spans="1:11" x14ac:dyDescent="0.3">
      <c r="A4554" s="2">
        <v>42479</v>
      </c>
      <c r="B4554" s="3">
        <f t="shared" si="142"/>
        <v>2016</v>
      </c>
      <c r="C4554" s="3">
        <f t="shared" si="143"/>
        <v>4</v>
      </c>
      <c r="D4554" s="4" t="s">
        <v>405</v>
      </c>
      <c r="E4554" s="4" t="s">
        <v>149</v>
      </c>
      <c r="F4554" s="4" t="s">
        <v>11</v>
      </c>
      <c r="G4554" s="4" t="s">
        <v>24</v>
      </c>
      <c r="H4554" s="4" t="s">
        <v>890</v>
      </c>
      <c r="I4554" s="5">
        <v>3.28</v>
      </c>
      <c r="J4554" s="3">
        <v>2</v>
      </c>
      <c r="K4554" s="5">
        <v>1.48</v>
      </c>
    </row>
    <row r="4555" spans="1:11" x14ac:dyDescent="0.3">
      <c r="A4555" s="2">
        <v>42479</v>
      </c>
      <c r="B4555" s="3">
        <f t="shared" si="142"/>
        <v>2016</v>
      </c>
      <c r="C4555" s="3">
        <f t="shared" si="143"/>
        <v>4</v>
      </c>
      <c r="D4555" s="4" t="s">
        <v>405</v>
      </c>
      <c r="E4555" s="4" t="s">
        <v>149</v>
      </c>
      <c r="F4555" s="4" t="s">
        <v>11</v>
      </c>
      <c r="G4555" s="4" t="s">
        <v>18</v>
      </c>
      <c r="H4555" s="4" t="s">
        <v>153</v>
      </c>
      <c r="I4555" s="5">
        <v>459.88</v>
      </c>
      <c r="J4555" s="3">
        <v>4</v>
      </c>
      <c r="K4555" s="5">
        <v>13.8</v>
      </c>
    </row>
    <row r="4556" spans="1:11" x14ac:dyDescent="0.3">
      <c r="A4556" s="2">
        <v>42479</v>
      </c>
      <c r="B4556" s="3">
        <f t="shared" si="142"/>
        <v>2016</v>
      </c>
      <c r="C4556" s="3">
        <f t="shared" si="143"/>
        <v>4</v>
      </c>
      <c r="D4556" s="4" t="s">
        <v>405</v>
      </c>
      <c r="E4556" s="4" t="s">
        <v>149</v>
      </c>
      <c r="F4556" s="4" t="s">
        <v>11</v>
      </c>
      <c r="G4556" s="4" t="s">
        <v>200</v>
      </c>
      <c r="H4556" s="4" t="s">
        <v>870</v>
      </c>
      <c r="I4556" s="5">
        <v>7.76</v>
      </c>
      <c r="J4556" s="3">
        <v>2</v>
      </c>
      <c r="K4556" s="5">
        <v>2.25</v>
      </c>
    </row>
    <row r="4557" spans="1:11" x14ac:dyDescent="0.3">
      <c r="A4557" s="2">
        <v>42479</v>
      </c>
      <c r="B4557" s="3">
        <f t="shared" si="142"/>
        <v>2016</v>
      </c>
      <c r="C4557" s="3">
        <f t="shared" si="143"/>
        <v>4</v>
      </c>
      <c r="D4557" s="4" t="s">
        <v>405</v>
      </c>
      <c r="E4557" s="4" t="s">
        <v>149</v>
      </c>
      <c r="F4557" s="4" t="s">
        <v>11</v>
      </c>
      <c r="G4557" s="4" t="s">
        <v>24</v>
      </c>
      <c r="H4557" s="4" t="s">
        <v>2055</v>
      </c>
      <c r="I4557" s="5">
        <v>71.959999999999994</v>
      </c>
      <c r="J4557" s="3">
        <v>2</v>
      </c>
      <c r="K4557" s="5">
        <v>17.989999999999998</v>
      </c>
    </row>
    <row r="4558" spans="1:11" x14ac:dyDescent="0.3">
      <c r="A4558" s="2">
        <v>42479</v>
      </c>
      <c r="B4558" s="3">
        <f t="shared" si="142"/>
        <v>2016</v>
      </c>
      <c r="C4558" s="3">
        <f t="shared" si="143"/>
        <v>4</v>
      </c>
      <c r="D4558" s="4" t="s">
        <v>405</v>
      </c>
      <c r="E4558" s="4" t="s">
        <v>149</v>
      </c>
      <c r="F4558" s="4" t="s">
        <v>11</v>
      </c>
      <c r="G4558" s="4" t="s">
        <v>200</v>
      </c>
      <c r="H4558" s="4" t="s">
        <v>2215</v>
      </c>
      <c r="I4558" s="5">
        <v>54.9</v>
      </c>
      <c r="J4558" s="3">
        <v>5</v>
      </c>
      <c r="K4558" s="5">
        <v>15.37</v>
      </c>
    </row>
    <row r="4559" spans="1:11" x14ac:dyDescent="0.3">
      <c r="A4559" s="2">
        <v>42479</v>
      </c>
      <c r="B4559" s="3">
        <f t="shared" si="142"/>
        <v>2016</v>
      </c>
      <c r="C4559" s="3">
        <f t="shared" si="143"/>
        <v>4</v>
      </c>
      <c r="D4559" s="4" t="s">
        <v>405</v>
      </c>
      <c r="E4559" s="4" t="s">
        <v>149</v>
      </c>
      <c r="F4559" s="4" t="s">
        <v>11</v>
      </c>
      <c r="G4559" s="4" t="s">
        <v>20</v>
      </c>
      <c r="H4559" s="4" t="s">
        <v>886</v>
      </c>
      <c r="I4559" s="5">
        <v>9.2799999999999994</v>
      </c>
      <c r="J4559" s="3">
        <v>2</v>
      </c>
      <c r="K4559" s="5">
        <v>3.25</v>
      </c>
    </row>
    <row r="4560" spans="1:11" x14ac:dyDescent="0.3">
      <c r="A4560" s="2">
        <v>42481</v>
      </c>
      <c r="B4560" s="3">
        <f t="shared" si="142"/>
        <v>2016</v>
      </c>
      <c r="C4560" s="3">
        <f t="shared" si="143"/>
        <v>4</v>
      </c>
      <c r="D4560" s="4" t="s">
        <v>1463</v>
      </c>
      <c r="E4560" s="4" t="s">
        <v>15</v>
      </c>
      <c r="F4560" s="4" t="s">
        <v>11</v>
      </c>
      <c r="G4560" s="4" t="s">
        <v>18</v>
      </c>
      <c r="H4560" s="4" t="s">
        <v>909</v>
      </c>
      <c r="I4560" s="5">
        <v>102.34</v>
      </c>
      <c r="J4560" s="3">
        <v>4</v>
      </c>
      <c r="K4560" s="5">
        <v>-12.79</v>
      </c>
    </row>
    <row r="4561" spans="1:11" x14ac:dyDescent="0.3">
      <c r="A4561" s="2">
        <v>42481</v>
      </c>
      <c r="B4561" s="3">
        <f t="shared" si="142"/>
        <v>2016</v>
      </c>
      <c r="C4561" s="3">
        <f t="shared" si="143"/>
        <v>4</v>
      </c>
      <c r="D4561" s="4" t="s">
        <v>1463</v>
      </c>
      <c r="E4561" s="4" t="s">
        <v>15</v>
      </c>
      <c r="F4561" s="4" t="s">
        <v>11</v>
      </c>
      <c r="G4561" s="4" t="s">
        <v>92</v>
      </c>
      <c r="H4561" s="4" t="s">
        <v>2007</v>
      </c>
      <c r="I4561" s="5">
        <v>48.79</v>
      </c>
      <c r="J4561" s="3">
        <v>3</v>
      </c>
      <c r="K4561" s="5">
        <v>-126.86</v>
      </c>
    </row>
    <row r="4562" spans="1:11" x14ac:dyDescent="0.3">
      <c r="A4562" s="2">
        <v>42481</v>
      </c>
      <c r="B4562" s="3">
        <f t="shared" si="142"/>
        <v>2016</v>
      </c>
      <c r="C4562" s="3">
        <f t="shared" si="143"/>
        <v>4</v>
      </c>
      <c r="D4562" s="4" t="s">
        <v>1463</v>
      </c>
      <c r="E4562" s="4" t="s">
        <v>15</v>
      </c>
      <c r="F4562" s="4" t="s">
        <v>11</v>
      </c>
      <c r="G4562" s="4" t="s">
        <v>20</v>
      </c>
      <c r="H4562" s="4" t="s">
        <v>1112</v>
      </c>
      <c r="I4562" s="5">
        <v>44.85</v>
      </c>
      <c r="J4562" s="3">
        <v>8</v>
      </c>
      <c r="K4562" s="5">
        <v>-67.27</v>
      </c>
    </row>
    <row r="4563" spans="1:11" x14ac:dyDescent="0.3">
      <c r="A4563" s="2">
        <v>42481</v>
      </c>
      <c r="B4563" s="3">
        <f t="shared" si="142"/>
        <v>2016</v>
      </c>
      <c r="C4563" s="3">
        <f t="shared" si="143"/>
        <v>4</v>
      </c>
      <c r="D4563" s="4" t="s">
        <v>1339</v>
      </c>
      <c r="E4563" s="4" t="s">
        <v>164</v>
      </c>
      <c r="F4563" s="4" t="s">
        <v>11</v>
      </c>
      <c r="G4563" s="4" t="s">
        <v>20</v>
      </c>
      <c r="H4563" s="4" t="s">
        <v>2267</v>
      </c>
      <c r="I4563" s="5">
        <v>8.32</v>
      </c>
      <c r="J4563" s="3">
        <v>5</v>
      </c>
      <c r="K4563" s="5">
        <v>2.81</v>
      </c>
    </row>
    <row r="4564" spans="1:11" x14ac:dyDescent="0.3">
      <c r="A4564" s="2">
        <v>42481</v>
      </c>
      <c r="B4564" s="3">
        <f t="shared" si="142"/>
        <v>2016</v>
      </c>
      <c r="C4564" s="3">
        <f t="shared" si="143"/>
        <v>4</v>
      </c>
      <c r="D4564" s="4" t="s">
        <v>1719</v>
      </c>
      <c r="E4564" s="4" t="s">
        <v>613</v>
      </c>
      <c r="F4564" s="4" t="s">
        <v>11</v>
      </c>
      <c r="G4564" s="4" t="s">
        <v>24</v>
      </c>
      <c r="H4564" s="4" t="s">
        <v>2144</v>
      </c>
      <c r="I4564" s="5">
        <v>15.48</v>
      </c>
      <c r="J4564" s="3">
        <v>3</v>
      </c>
      <c r="K4564" s="5">
        <v>4.49</v>
      </c>
    </row>
    <row r="4565" spans="1:11" x14ac:dyDescent="0.3">
      <c r="A4565" s="2">
        <v>42481</v>
      </c>
      <c r="B4565" s="3">
        <f t="shared" si="142"/>
        <v>2016</v>
      </c>
      <c r="C4565" s="3">
        <f t="shared" si="143"/>
        <v>4</v>
      </c>
      <c r="D4565" s="4" t="s">
        <v>1719</v>
      </c>
      <c r="E4565" s="4" t="s">
        <v>613</v>
      </c>
      <c r="F4565" s="4" t="s">
        <v>11</v>
      </c>
      <c r="G4565" s="4" t="s">
        <v>12</v>
      </c>
      <c r="H4565" s="4" t="s">
        <v>455</v>
      </c>
      <c r="I4565" s="5">
        <v>51.84</v>
      </c>
      <c r="J4565" s="3">
        <v>8</v>
      </c>
      <c r="K4565" s="5">
        <v>24.88</v>
      </c>
    </row>
    <row r="4566" spans="1:11" x14ac:dyDescent="0.3">
      <c r="A4566" s="2">
        <v>42482</v>
      </c>
      <c r="B4566" s="3">
        <f t="shared" si="142"/>
        <v>2016</v>
      </c>
      <c r="C4566" s="3">
        <f t="shared" si="143"/>
        <v>4</v>
      </c>
      <c r="D4566" s="4" t="s">
        <v>1443</v>
      </c>
      <c r="E4566" s="4" t="s">
        <v>95</v>
      </c>
      <c r="F4566" s="4" t="s">
        <v>34</v>
      </c>
      <c r="G4566" s="4" t="s">
        <v>47</v>
      </c>
      <c r="H4566" s="4" t="s">
        <v>281</v>
      </c>
      <c r="I4566" s="5">
        <v>23.56</v>
      </c>
      <c r="J4566" s="3">
        <v>5</v>
      </c>
      <c r="K4566" s="5">
        <v>7.07</v>
      </c>
    </row>
    <row r="4567" spans="1:11" x14ac:dyDescent="0.3">
      <c r="A4567" s="2">
        <v>42482</v>
      </c>
      <c r="B4567" s="3">
        <f t="shared" si="142"/>
        <v>2016</v>
      </c>
      <c r="C4567" s="3">
        <f t="shared" si="143"/>
        <v>4</v>
      </c>
      <c r="D4567" s="4" t="s">
        <v>1443</v>
      </c>
      <c r="E4567" s="4" t="s">
        <v>95</v>
      </c>
      <c r="F4567" s="4" t="s">
        <v>34</v>
      </c>
      <c r="G4567" s="4" t="s">
        <v>145</v>
      </c>
      <c r="H4567" s="4" t="s">
        <v>404</v>
      </c>
      <c r="I4567" s="5">
        <v>1272.6300000000001</v>
      </c>
      <c r="J4567" s="3">
        <v>6</v>
      </c>
      <c r="K4567" s="5">
        <v>-814.48</v>
      </c>
    </row>
    <row r="4568" spans="1:11" x14ac:dyDescent="0.3">
      <c r="A4568" s="2">
        <v>42482</v>
      </c>
      <c r="B4568" s="3">
        <f t="shared" si="142"/>
        <v>2016</v>
      </c>
      <c r="C4568" s="3">
        <f t="shared" si="143"/>
        <v>4</v>
      </c>
      <c r="D4568" s="4" t="s">
        <v>1443</v>
      </c>
      <c r="E4568" s="4" t="s">
        <v>95</v>
      </c>
      <c r="F4568" s="4" t="s">
        <v>11</v>
      </c>
      <c r="G4568" s="4" t="s">
        <v>20</v>
      </c>
      <c r="H4568" s="4" t="s">
        <v>1770</v>
      </c>
      <c r="I4568" s="5">
        <v>28.49</v>
      </c>
      <c r="J4568" s="3">
        <v>5</v>
      </c>
      <c r="K4568" s="5">
        <v>-20.89</v>
      </c>
    </row>
    <row r="4569" spans="1:11" x14ac:dyDescent="0.3">
      <c r="A4569" s="2">
        <v>42482</v>
      </c>
      <c r="B4569" s="3">
        <f t="shared" si="142"/>
        <v>2016</v>
      </c>
      <c r="C4569" s="3">
        <f t="shared" si="143"/>
        <v>4</v>
      </c>
      <c r="D4569" s="4" t="s">
        <v>1443</v>
      </c>
      <c r="E4569" s="4" t="s">
        <v>95</v>
      </c>
      <c r="F4569" s="4" t="s">
        <v>11</v>
      </c>
      <c r="G4569" s="4" t="s">
        <v>200</v>
      </c>
      <c r="H4569" s="4" t="s">
        <v>2497</v>
      </c>
      <c r="I4569" s="5">
        <v>185.38</v>
      </c>
      <c r="J4569" s="3">
        <v>2</v>
      </c>
      <c r="K4569" s="5">
        <v>-34.76</v>
      </c>
    </row>
    <row r="4570" spans="1:11" x14ac:dyDescent="0.3">
      <c r="A4570" s="2">
        <v>42482</v>
      </c>
      <c r="B4570" s="3">
        <f t="shared" si="142"/>
        <v>2016</v>
      </c>
      <c r="C4570" s="3">
        <f t="shared" si="143"/>
        <v>4</v>
      </c>
      <c r="D4570" s="4" t="s">
        <v>1443</v>
      </c>
      <c r="E4570" s="4" t="s">
        <v>95</v>
      </c>
      <c r="F4570" s="4" t="s">
        <v>11</v>
      </c>
      <c r="G4570" s="4" t="s">
        <v>92</v>
      </c>
      <c r="H4570" s="4" t="s">
        <v>286</v>
      </c>
      <c r="I4570" s="5">
        <v>78.27</v>
      </c>
      <c r="J4570" s="3">
        <v>2</v>
      </c>
      <c r="K4570" s="5">
        <v>5.87</v>
      </c>
    </row>
    <row r="4571" spans="1:11" x14ac:dyDescent="0.3">
      <c r="A4571" s="2">
        <v>42482</v>
      </c>
      <c r="B4571" s="3">
        <f t="shared" si="142"/>
        <v>2016</v>
      </c>
      <c r="C4571" s="3">
        <f t="shared" si="143"/>
        <v>4</v>
      </c>
      <c r="D4571" s="4" t="s">
        <v>2498</v>
      </c>
      <c r="E4571" s="4" t="s">
        <v>186</v>
      </c>
      <c r="F4571" s="4" t="s">
        <v>34</v>
      </c>
      <c r="G4571" s="4" t="s">
        <v>47</v>
      </c>
      <c r="H4571" s="4" t="s">
        <v>1775</v>
      </c>
      <c r="I4571" s="5">
        <v>86.62</v>
      </c>
      <c r="J4571" s="3">
        <v>2</v>
      </c>
      <c r="K4571" s="5">
        <v>8.66</v>
      </c>
    </row>
    <row r="4572" spans="1:11" x14ac:dyDescent="0.3">
      <c r="A4572" s="2">
        <v>42482</v>
      </c>
      <c r="B4572" s="3">
        <f t="shared" si="142"/>
        <v>2016</v>
      </c>
      <c r="C4572" s="3">
        <f t="shared" si="143"/>
        <v>4</v>
      </c>
      <c r="D4572" s="4" t="s">
        <v>2385</v>
      </c>
      <c r="E4572" s="4" t="s">
        <v>15</v>
      </c>
      <c r="F4572" s="4" t="s">
        <v>11</v>
      </c>
      <c r="G4572" s="4" t="s">
        <v>18</v>
      </c>
      <c r="H4572" s="4" t="s">
        <v>1245</v>
      </c>
      <c r="I4572" s="5">
        <v>23.95</v>
      </c>
      <c r="J4572" s="3">
        <v>2</v>
      </c>
      <c r="K4572" s="5">
        <v>2.4</v>
      </c>
    </row>
    <row r="4573" spans="1:11" x14ac:dyDescent="0.3">
      <c r="A4573" s="2">
        <v>42482</v>
      </c>
      <c r="B4573" s="3">
        <f t="shared" si="142"/>
        <v>2016</v>
      </c>
      <c r="C4573" s="3">
        <f t="shared" si="143"/>
        <v>4</v>
      </c>
      <c r="D4573" s="4" t="s">
        <v>651</v>
      </c>
      <c r="E4573" s="4" t="s">
        <v>27</v>
      </c>
      <c r="F4573" s="4" t="s">
        <v>34</v>
      </c>
      <c r="G4573" s="4" t="s">
        <v>47</v>
      </c>
      <c r="H4573" s="4" t="s">
        <v>124</v>
      </c>
      <c r="I4573" s="5">
        <v>31.56</v>
      </c>
      <c r="J4573" s="3">
        <v>3</v>
      </c>
      <c r="K4573" s="5">
        <v>10.41</v>
      </c>
    </row>
    <row r="4574" spans="1:11" x14ac:dyDescent="0.3">
      <c r="A4574" s="2">
        <v>42482</v>
      </c>
      <c r="B4574" s="3">
        <f t="shared" si="142"/>
        <v>2016</v>
      </c>
      <c r="C4574" s="3">
        <f t="shared" si="143"/>
        <v>4</v>
      </c>
      <c r="D4574" s="4" t="s">
        <v>77</v>
      </c>
      <c r="E4574" s="4" t="s">
        <v>149</v>
      </c>
      <c r="F4574" s="4" t="s">
        <v>11</v>
      </c>
      <c r="G4574" s="4" t="s">
        <v>24</v>
      </c>
      <c r="H4574" s="4" t="s">
        <v>2028</v>
      </c>
      <c r="I4574" s="5">
        <v>32.130000000000003</v>
      </c>
      <c r="J4574" s="3">
        <v>9</v>
      </c>
      <c r="K4574" s="5">
        <v>8.35</v>
      </c>
    </row>
    <row r="4575" spans="1:11" x14ac:dyDescent="0.3">
      <c r="A4575" s="2">
        <v>42482</v>
      </c>
      <c r="B4575" s="3">
        <f t="shared" si="142"/>
        <v>2016</v>
      </c>
      <c r="C4575" s="3">
        <f t="shared" si="143"/>
        <v>4</v>
      </c>
      <c r="D4575" s="4" t="s">
        <v>77</v>
      </c>
      <c r="E4575" s="4" t="s">
        <v>149</v>
      </c>
      <c r="F4575" s="4" t="s">
        <v>11</v>
      </c>
      <c r="G4575" s="4" t="s">
        <v>24</v>
      </c>
      <c r="H4575" s="4" t="s">
        <v>1000</v>
      </c>
      <c r="I4575" s="5">
        <v>2.88</v>
      </c>
      <c r="J4575" s="3">
        <v>1</v>
      </c>
      <c r="K4575" s="5">
        <v>0.81</v>
      </c>
    </row>
    <row r="4576" spans="1:11" x14ac:dyDescent="0.3">
      <c r="A4576" s="2">
        <v>42483</v>
      </c>
      <c r="B4576" s="3">
        <f t="shared" si="142"/>
        <v>2016</v>
      </c>
      <c r="C4576" s="3">
        <f t="shared" si="143"/>
        <v>4</v>
      </c>
      <c r="D4576" s="4" t="s">
        <v>875</v>
      </c>
      <c r="E4576" s="4" t="s">
        <v>27</v>
      </c>
      <c r="F4576" s="4" t="s">
        <v>11</v>
      </c>
      <c r="G4576" s="4" t="s">
        <v>20</v>
      </c>
      <c r="H4576" s="4" t="s">
        <v>165</v>
      </c>
      <c r="I4576" s="5">
        <v>251.52</v>
      </c>
      <c r="J4576" s="3">
        <v>6</v>
      </c>
      <c r="K4576" s="5">
        <v>81.739999999999995</v>
      </c>
    </row>
    <row r="4577" spans="1:11" x14ac:dyDescent="0.3">
      <c r="A4577" s="2">
        <v>42483</v>
      </c>
      <c r="B4577" s="3">
        <f t="shared" si="142"/>
        <v>2016</v>
      </c>
      <c r="C4577" s="3">
        <f t="shared" si="143"/>
        <v>4</v>
      </c>
      <c r="D4577" s="4" t="s">
        <v>875</v>
      </c>
      <c r="E4577" s="4" t="s">
        <v>27</v>
      </c>
      <c r="F4577" s="4" t="s">
        <v>39</v>
      </c>
      <c r="G4577" s="4" t="s">
        <v>52</v>
      </c>
      <c r="H4577" s="4" t="s">
        <v>502</v>
      </c>
      <c r="I4577" s="5">
        <v>99.99</v>
      </c>
      <c r="J4577" s="3">
        <v>1</v>
      </c>
      <c r="K4577" s="5">
        <v>35</v>
      </c>
    </row>
    <row r="4578" spans="1:11" x14ac:dyDescent="0.3">
      <c r="A4578" s="2">
        <v>42483</v>
      </c>
      <c r="B4578" s="3">
        <f t="shared" si="142"/>
        <v>2016</v>
      </c>
      <c r="C4578" s="3">
        <f t="shared" si="143"/>
        <v>4</v>
      </c>
      <c r="D4578" s="4" t="s">
        <v>813</v>
      </c>
      <c r="E4578" s="4" t="s">
        <v>245</v>
      </c>
      <c r="F4578" s="4" t="s">
        <v>11</v>
      </c>
      <c r="G4578" s="4" t="s">
        <v>12</v>
      </c>
      <c r="H4578" s="4" t="s">
        <v>2499</v>
      </c>
      <c r="I4578" s="5">
        <v>36.24</v>
      </c>
      <c r="J4578" s="3">
        <v>5</v>
      </c>
      <c r="K4578" s="5">
        <v>11.33</v>
      </c>
    </row>
    <row r="4579" spans="1:11" x14ac:dyDescent="0.3">
      <c r="A4579" s="2">
        <v>42483</v>
      </c>
      <c r="B4579" s="3">
        <f t="shared" si="142"/>
        <v>2016</v>
      </c>
      <c r="C4579" s="3">
        <f t="shared" si="143"/>
        <v>4</v>
      </c>
      <c r="D4579" s="4" t="s">
        <v>2107</v>
      </c>
      <c r="E4579" s="4" t="s">
        <v>78</v>
      </c>
      <c r="F4579" s="4" t="s">
        <v>11</v>
      </c>
      <c r="G4579" s="4" t="s">
        <v>12</v>
      </c>
      <c r="H4579" s="4" t="s">
        <v>2500</v>
      </c>
      <c r="I4579" s="5">
        <v>108.34</v>
      </c>
      <c r="J4579" s="3">
        <v>6</v>
      </c>
      <c r="K4579" s="5">
        <v>37.92</v>
      </c>
    </row>
    <row r="4580" spans="1:11" x14ac:dyDescent="0.3">
      <c r="A4580" s="2">
        <v>42483</v>
      </c>
      <c r="B4580" s="3">
        <f t="shared" si="142"/>
        <v>2016</v>
      </c>
      <c r="C4580" s="3">
        <f t="shared" si="143"/>
        <v>4</v>
      </c>
      <c r="D4580" s="4" t="s">
        <v>2107</v>
      </c>
      <c r="E4580" s="4" t="s">
        <v>78</v>
      </c>
      <c r="F4580" s="4" t="s">
        <v>11</v>
      </c>
      <c r="G4580" s="4" t="s">
        <v>18</v>
      </c>
      <c r="H4580" s="4" t="s">
        <v>111</v>
      </c>
      <c r="I4580" s="5">
        <v>55.92</v>
      </c>
      <c r="J4580" s="3">
        <v>5</v>
      </c>
      <c r="K4580" s="5">
        <v>6.29</v>
      </c>
    </row>
    <row r="4581" spans="1:11" x14ac:dyDescent="0.3">
      <c r="A4581" s="2">
        <v>42483</v>
      </c>
      <c r="B4581" s="3">
        <f t="shared" si="142"/>
        <v>2016</v>
      </c>
      <c r="C4581" s="3">
        <f t="shared" si="143"/>
        <v>4</v>
      </c>
      <c r="D4581" s="4" t="s">
        <v>2107</v>
      </c>
      <c r="E4581" s="4" t="s">
        <v>78</v>
      </c>
      <c r="F4581" s="4" t="s">
        <v>11</v>
      </c>
      <c r="G4581" s="4" t="s">
        <v>12</v>
      </c>
      <c r="H4581" s="4" t="s">
        <v>1294</v>
      </c>
      <c r="I4581" s="5">
        <v>78.3</v>
      </c>
      <c r="J4581" s="3">
        <v>2</v>
      </c>
      <c r="K4581" s="5">
        <v>29.36</v>
      </c>
    </row>
    <row r="4582" spans="1:11" x14ac:dyDescent="0.3">
      <c r="A4582" s="2">
        <v>42483</v>
      </c>
      <c r="B4582" s="3">
        <f t="shared" si="142"/>
        <v>2016</v>
      </c>
      <c r="C4582" s="3">
        <f t="shared" si="143"/>
        <v>4</v>
      </c>
      <c r="D4582" s="4" t="s">
        <v>2383</v>
      </c>
      <c r="E4582" s="4" t="s">
        <v>27</v>
      </c>
      <c r="F4582" s="4" t="s">
        <v>11</v>
      </c>
      <c r="G4582" s="4" t="s">
        <v>20</v>
      </c>
      <c r="H4582" s="4" t="s">
        <v>522</v>
      </c>
      <c r="I4582" s="5">
        <v>18.09</v>
      </c>
      <c r="J4582" s="3">
        <v>7</v>
      </c>
      <c r="K4582" s="5">
        <v>6.56</v>
      </c>
    </row>
    <row r="4583" spans="1:11" x14ac:dyDescent="0.3">
      <c r="A4583" s="2">
        <v>42483</v>
      </c>
      <c r="B4583" s="3">
        <f t="shared" si="142"/>
        <v>2016</v>
      </c>
      <c r="C4583" s="3">
        <f t="shared" si="143"/>
        <v>4</v>
      </c>
      <c r="D4583" s="4" t="s">
        <v>2383</v>
      </c>
      <c r="E4583" s="4" t="s">
        <v>27</v>
      </c>
      <c r="F4583" s="4" t="s">
        <v>11</v>
      </c>
      <c r="G4583" s="4" t="s">
        <v>63</v>
      </c>
      <c r="H4583" s="4" t="s">
        <v>1964</v>
      </c>
      <c r="I4583" s="5">
        <v>71.97</v>
      </c>
      <c r="J4583" s="3">
        <v>3</v>
      </c>
      <c r="K4583" s="5">
        <v>35.99</v>
      </c>
    </row>
    <row r="4584" spans="1:11" x14ac:dyDescent="0.3">
      <c r="A4584" s="2">
        <v>42484</v>
      </c>
      <c r="B4584" s="3">
        <f t="shared" si="142"/>
        <v>2016</v>
      </c>
      <c r="C4584" s="3">
        <f t="shared" si="143"/>
        <v>4</v>
      </c>
      <c r="D4584" s="4" t="s">
        <v>2222</v>
      </c>
      <c r="E4584" s="4" t="s">
        <v>10</v>
      </c>
      <c r="F4584" s="4" t="s">
        <v>39</v>
      </c>
      <c r="G4584" s="4" t="s">
        <v>52</v>
      </c>
      <c r="H4584" s="4" t="s">
        <v>66</v>
      </c>
      <c r="I4584" s="5">
        <v>258.7</v>
      </c>
      <c r="J4584" s="3">
        <v>3</v>
      </c>
      <c r="K4584" s="5">
        <v>64.67</v>
      </c>
    </row>
    <row r="4585" spans="1:11" x14ac:dyDescent="0.3">
      <c r="A4585" s="2">
        <v>42484</v>
      </c>
      <c r="B4585" s="3">
        <f t="shared" si="142"/>
        <v>2016</v>
      </c>
      <c r="C4585" s="3">
        <f t="shared" si="143"/>
        <v>4</v>
      </c>
      <c r="D4585" s="4" t="s">
        <v>965</v>
      </c>
      <c r="E4585" s="4" t="s">
        <v>27</v>
      </c>
      <c r="F4585" s="4" t="s">
        <v>11</v>
      </c>
      <c r="G4585" s="4" t="s">
        <v>20</v>
      </c>
      <c r="H4585" s="4" t="s">
        <v>897</v>
      </c>
      <c r="I4585" s="5">
        <v>3.98</v>
      </c>
      <c r="J4585" s="3">
        <v>1</v>
      </c>
      <c r="K4585" s="5">
        <v>1.39</v>
      </c>
    </row>
    <row r="4586" spans="1:11" x14ac:dyDescent="0.3">
      <c r="A4586" s="2">
        <v>42484</v>
      </c>
      <c r="B4586" s="3">
        <f t="shared" si="142"/>
        <v>2016</v>
      </c>
      <c r="C4586" s="3">
        <f t="shared" si="143"/>
        <v>4</v>
      </c>
      <c r="D4586" s="4" t="s">
        <v>2501</v>
      </c>
      <c r="E4586" s="4" t="s">
        <v>278</v>
      </c>
      <c r="F4586" s="4" t="s">
        <v>11</v>
      </c>
      <c r="G4586" s="4" t="s">
        <v>12</v>
      </c>
      <c r="H4586" s="4" t="s">
        <v>493</v>
      </c>
      <c r="I4586" s="5">
        <v>15.55</v>
      </c>
      <c r="J4586" s="3">
        <v>3</v>
      </c>
      <c r="K4586" s="5">
        <v>5.44</v>
      </c>
    </row>
    <row r="4587" spans="1:11" x14ac:dyDescent="0.3">
      <c r="A4587" s="2">
        <v>42484</v>
      </c>
      <c r="B4587" s="3">
        <f t="shared" si="142"/>
        <v>2016</v>
      </c>
      <c r="C4587" s="3">
        <f t="shared" si="143"/>
        <v>4</v>
      </c>
      <c r="D4587" s="4" t="s">
        <v>2501</v>
      </c>
      <c r="E4587" s="4" t="s">
        <v>278</v>
      </c>
      <c r="F4587" s="4" t="s">
        <v>34</v>
      </c>
      <c r="G4587" s="4" t="s">
        <v>35</v>
      </c>
      <c r="H4587" s="4" t="s">
        <v>1237</v>
      </c>
      <c r="I4587" s="5">
        <v>1325.76</v>
      </c>
      <c r="J4587" s="3">
        <v>6</v>
      </c>
      <c r="K4587" s="5">
        <v>149.15</v>
      </c>
    </row>
    <row r="4588" spans="1:11" x14ac:dyDescent="0.3">
      <c r="A4588" s="2">
        <v>42484</v>
      </c>
      <c r="B4588" s="3">
        <f t="shared" si="142"/>
        <v>2016</v>
      </c>
      <c r="C4588" s="3">
        <f t="shared" si="143"/>
        <v>4</v>
      </c>
      <c r="D4588" s="4" t="s">
        <v>2501</v>
      </c>
      <c r="E4588" s="4" t="s">
        <v>278</v>
      </c>
      <c r="F4588" s="4" t="s">
        <v>11</v>
      </c>
      <c r="G4588" s="4" t="s">
        <v>20</v>
      </c>
      <c r="H4588" s="4" t="s">
        <v>1280</v>
      </c>
      <c r="I4588" s="5">
        <v>3.11</v>
      </c>
      <c r="J4588" s="3">
        <v>2</v>
      </c>
      <c r="K4588" s="5">
        <v>-2.1800000000000002</v>
      </c>
    </row>
    <row r="4589" spans="1:11" x14ac:dyDescent="0.3">
      <c r="A4589" s="2">
        <v>42485</v>
      </c>
      <c r="B4589" s="3">
        <f t="shared" si="142"/>
        <v>2016</v>
      </c>
      <c r="C4589" s="3">
        <f t="shared" si="143"/>
        <v>4</v>
      </c>
      <c r="D4589" s="4" t="s">
        <v>1004</v>
      </c>
      <c r="E4589" s="4" t="s">
        <v>23</v>
      </c>
      <c r="F4589" s="4" t="s">
        <v>39</v>
      </c>
      <c r="G4589" s="4" t="s">
        <v>40</v>
      </c>
      <c r="H4589" s="4" t="s">
        <v>87</v>
      </c>
      <c r="I4589" s="5">
        <v>82.8</v>
      </c>
      <c r="J4589" s="3">
        <v>2</v>
      </c>
      <c r="K4589" s="5">
        <v>-20.7</v>
      </c>
    </row>
    <row r="4590" spans="1:11" x14ac:dyDescent="0.3">
      <c r="A4590" s="2">
        <v>42485</v>
      </c>
      <c r="B4590" s="3">
        <f t="shared" si="142"/>
        <v>2016</v>
      </c>
      <c r="C4590" s="3">
        <f t="shared" si="143"/>
        <v>4</v>
      </c>
      <c r="D4590" s="4" t="s">
        <v>1004</v>
      </c>
      <c r="E4590" s="4" t="s">
        <v>23</v>
      </c>
      <c r="F4590" s="4" t="s">
        <v>11</v>
      </c>
      <c r="G4590" s="4" t="s">
        <v>20</v>
      </c>
      <c r="H4590" s="4" t="s">
        <v>2399</v>
      </c>
      <c r="I4590" s="5">
        <v>20.72</v>
      </c>
      <c r="J4590" s="3">
        <v>2</v>
      </c>
      <c r="K4590" s="5">
        <v>-13.82</v>
      </c>
    </row>
    <row r="4591" spans="1:11" x14ac:dyDescent="0.3">
      <c r="A4591" s="2">
        <v>42485</v>
      </c>
      <c r="B4591" s="3">
        <f t="shared" si="142"/>
        <v>2016</v>
      </c>
      <c r="C4591" s="3">
        <f t="shared" si="143"/>
        <v>4</v>
      </c>
      <c r="D4591" s="4" t="s">
        <v>1004</v>
      </c>
      <c r="E4591" s="4" t="s">
        <v>23</v>
      </c>
      <c r="F4591" s="4" t="s">
        <v>11</v>
      </c>
      <c r="G4591" s="4" t="s">
        <v>20</v>
      </c>
      <c r="H4591" s="4" t="s">
        <v>980</v>
      </c>
      <c r="I4591" s="5">
        <v>4.9000000000000004</v>
      </c>
      <c r="J4591" s="3">
        <v>3</v>
      </c>
      <c r="K4591" s="5">
        <v>-3.43</v>
      </c>
    </row>
    <row r="4592" spans="1:11" x14ac:dyDescent="0.3">
      <c r="A4592" s="2">
        <v>42486</v>
      </c>
      <c r="B4592" s="3">
        <f t="shared" si="142"/>
        <v>2016</v>
      </c>
      <c r="C4592" s="3">
        <f t="shared" si="143"/>
        <v>4</v>
      </c>
      <c r="D4592" s="4" t="s">
        <v>1663</v>
      </c>
      <c r="E4592" s="4" t="s">
        <v>149</v>
      </c>
      <c r="F4592" s="4" t="s">
        <v>34</v>
      </c>
      <c r="G4592" s="4" t="s">
        <v>35</v>
      </c>
      <c r="H4592" s="4" t="s">
        <v>1364</v>
      </c>
      <c r="I4592" s="5">
        <v>434.65</v>
      </c>
      <c r="J4592" s="3">
        <v>3</v>
      </c>
      <c r="K4592" s="5">
        <v>62.78</v>
      </c>
    </row>
    <row r="4593" spans="1:11" x14ac:dyDescent="0.3">
      <c r="A4593" s="2">
        <v>42488</v>
      </c>
      <c r="B4593" s="3">
        <f t="shared" si="142"/>
        <v>2016</v>
      </c>
      <c r="C4593" s="3">
        <f t="shared" si="143"/>
        <v>4</v>
      </c>
      <c r="D4593" s="4" t="s">
        <v>1748</v>
      </c>
      <c r="E4593" s="4" t="s">
        <v>10</v>
      </c>
      <c r="F4593" s="4" t="s">
        <v>39</v>
      </c>
      <c r="G4593" s="4" t="s">
        <v>40</v>
      </c>
      <c r="H4593" s="4" t="s">
        <v>1347</v>
      </c>
      <c r="I4593" s="5">
        <v>369.58</v>
      </c>
      <c r="J4593" s="3">
        <v>3</v>
      </c>
      <c r="K4593" s="5">
        <v>41.58</v>
      </c>
    </row>
    <row r="4594" spans="1:11" x14ac:dyDescent="0.3">
      <c r="A4594" s="2">
        <v>42488</v>
      </c>
      <c r="B4594" s="3">
        <f t="shared" si="142"/>
        <v>2016</v>
      </c>
      <c r="C4594" s="3">
        <f t="shared" si="143"/>
        <v>4</v>
      </c>
      <c r="D4594" s="4" t="s">
        <v>1748</v>
      </c>
      <c r="E4594" s="4" t="s">
        <v>10</v>
      </c>
      <c r="F4594" s="4" t="s">
        <v>11</v>
      </c>
      <c r="G4594" s="4" t="s">
        <v>16</v>
      </c>
      <c r="H4594" s="4" t="s">
        <v>2502</v>
      </c>
      <c r="I4594" s="5">
        <v>15.71</v>
      </c>
      <c r="J4594" s="3">
        <v>4</v>
      </c>
      <c r="K4594" s="5">
        <v>5.7</v>
      </c>
    </row>
    <row r="4595" spans="1:11" x14ac:dyDescent="0.3">
      <c r="A4595" s="2">
        <v>42488</v>
      </c>
      <c r="B4595" s="3">
        <f t="shared" si="142"/>
        <v>2016</v>
      </c>
      <c r="C4595" s="3">
        <f t="shared" si="143"/>
        <v>4</v>
      </c>
      <c r="D4595" s="4" t="s">
        <v>665</v>
      </c>
      <c r="E4595" s="4" t="s">
        <v>278</v>
      </c>
      <c r="F4595" s="4" t="s">
        <v>11</v>
      </c>
      <c r="G4595" s="4" t="s">
        <v>12</v>
      </c>
      <c r="H4595" s="4" t="s">
        <v>936</v>
      </c>
      <c r="I4595" s="5">
        <v>29.47</v>
      </c>
      <c r="J4595" s="3">
        <v>3</v>
      </c>
      <c r="K4595" s="5">
        <v>9.9499999999999993</v>
      </c>
    </row>
    <row r="4596" spans="1:11" x14ac:dyDescent="0.3">
      <c r="A4596" s="2">
        <v>42488</v>
      </c>
      <c r="B4596" s="3">
        <f t="shared" si="142"/>
        <v>2016</v>
      </c>
      <c r="C4596" s="3">
        <f t="shared" si="143"/>
        <v>4</v>
      </c>
      <c r="D4596" s="4" t="s">
        <v>2423</v>
      </c>
      <c r="E4596" s="4" t="s">
        <v>27</v>
      </c>
      <c r="F4596" s="4" t="s">
        <v>34</v>
      </c>
      <c r="G4596" s="4" t="s">
        <v>35</v>
      </c>
      <c r="H4596" s="4" t="s">
        <v>416</v>
      </c>
      <c r="I4596" s="5">
        <v>41.57</v>
      </c>
      <c r="J4596" s="3">
        <v>2</v>
      </c>
      <c r="K4596" s="5">
        <v>2.6</v>
      </c>
    </row>
    <row r="4597" spans="1:11" x14ac:dyDescent="0.3">
      <c r="A4597" s="2">
        <v>42488</v>
      </c>
      <c r="B4597" s="3">
        <f t="shared" si="142"/>
        <v>2016</v>
      </c>
      <c r="C4597" s="3">
        <f t="shared" si="143"/>
        <v>4</v>
      </c>
      <c r="D4597" s="4" t="s">
        <v>2503</v>
      </c>
      <c r="E4597" s="4" t="s">
        <v>15</v>
      </c>
      <c r="F4597" s="4" t="s">
        <v>34</v>
      </c>
      <c r="G4597" s="4" t="s">
        <v>47</v>
      </c>
      <c r="H4597" s="4" t="s">
        <v>1085</v>
      </c>
      <c r="I4597" s="5">
        <v>30.34</v>
      </c>
      <c r="J4597" s="3">
        <v>2</v>
      </c>
      <c r="K4597" s="5">
        <v>-31.86</v>
      </c>
    </row>
    <row r="4598" spans="1:11" x14ac:dyDescent="0.3">
      <c r="A4598" s="2">
        <v>42490</v>
      </c>
      <c r="B4598" s="3">
        <f t="shared" si="142"/>
        <v>2016</v>
      </c>
      <c r="C4598" s="3">
        <f t="shared" si="143"/>
        <v>4</v>
      </c>
      <c r="D4598" s="4" t="s">
        <v>537</v>
      </c>
      <c r="E4598" s="4" t="s">
        <v>149</v>
      </c>
      <c r="F4598" s="4" t="s">
        <v>11</v>
      </c>
      <c r="G4598" s="4" t="s">
        <v>20</v>
      </c>
      <c r="H4598" s="4" t="s">
        <v>941</v>
      </c>
      <c r="I4598" s="5">
        <v>7.71</v>
      </c>
      <c r="J4598" s="3">
        <v>2</v>
      </c>
      <c r="K4598" s="5">
        <v>2.8</v>
      </c>
    </row>
    <row r="4599" spans="1:11" x14ac:dyDescent="0.3">
      <c r="A4599" s="2">
        <v>42490</v>
      </c>
      <c r="B4599" s="3">
        <f t="shared" si="142"/>
        <v>2016</v>
      </c>
      <c r="C4599" s="3">
        <f t="shared" si="143"/>
        <v>4</v>
      </c>
      <c r="D4599" s="4" t="s">
        <v>530</v>
      </c>
      <c r="E4599" s="4" t="s">
        <v>10</v>
      </c>
      <c r="F4599" s="4" t="s">
        <v>34</v>
      </c>
      <c r="G4599" s="4" t="s">
        <v>47</v>
      </c>
      <c r="H4599" s="4" t="s">
        <v>2015</v>
      </c>
      <c r="I4599" s="5">
        <v>22.61</v>
      </c>
      <c r="J4599" s="3">
        <v>3</v>
      </c>
      <c r="K4599" s="5">
        <v>-10.17</v>
      </c>
    </row>
    <row r="4600" spans="1:11" x14ac:dyDescent="0.3">
      <c r="A4600" s="2">
        <v>42490</v>
      </c>
      <c r="B4600" s="3">
        <f t="shared" si="142"/>
        <v>2016</v>
      </c>
      <c r="C4600" s="3">
        <f t="shared" si="143"/>
        <v>4</v>
      </c>
      <c r="D4600" s="4" t="s">
        <v>2242</v>
      </c>
      <c r="E4600" s="4" t="s">
        <v>95</v>
      </c>
      <c r="F4600" s="4" t="s">
        <v>34</v>
      </c>
      <c r="G4600" s="4" t="s">
        <v>47</v>
      </c>
      <c r="H4600" s="4" t="s">
        <v>1735</v>
      </c>
      <c r="I4600" s="5">
        <v>111.89</v>
      </c>
      <c r="J4600" s="3">
        <v>7</v>
      </c>
      <c r="K4600" s="5">
        <v>22.38</v>
      </c>
    </row>
    <row r="4601" spans="1:11" x14ac:dyDescent="0.3">
      <c r="A4601" s="2">
        <v>42491</v>
      </c>
      <c r="B4601" s="3">
        <f t="shared" si="142"/>
        <v>2016</v>
      </c>
      <c r="C4601" s="3">
        <f t="shared" si="143"/>
        <v>5</v>
      </c>
      <c r="D4601" s="4" t="s">
        <v>722</v>
      </c>
      <c r="E4601" s="4" t="s">
        <v>120</v>
      </c>
      <c r="F4601" s="4" t="s">
        <v>11</v>
      </c>
      <c r="G4601" s="4" t="s">
        <v>16</v>
      </c>
      <c r="H4601" s="4" t="s">
        <v>1336</v>
      </c>
      <c r="I4601" s="5">
        <v>3.98</v>
      </c>
      <c r="J4601" s="3">
        <v>1</v>
      </c>
      <c r="K4601" s="5">
        <v>1.29</v>
      </c>
    </row>
    <row r="4602" spans="1:11" x14ac:dyDescent="0.3">
      <c r="A4602" s="2">
        <v>42491</v>
      </c>
      <c r="B4602" s="3">
        <f t="shared" si="142"/>
        <v>2016</v>
      </c>
      <c r="C4602" s="3">
        <f t="shared" si="143"/>
        <v>5</v>
      </c>
      <c r="D4602" s="4" t="s">
        <v>722</v>
      </c>
      <c r="E4602" s="4" t="s">
        <v>120</v>
      </c>
      <c r="F4602" s="4" t="s">
        <v>34</v>
      </c>
      <c r="G4602" s="4" t="s">
        <v>145</v>
      </c>
      <c r="H4602" s="4" t="s">
        <v>810</v>
      </c>
      <c r="I4602" s="5">
        <v>370.62</v>
      </c>
      <c r="J4602" s="3">
        <v>3</v>
      </c>
      <c r="K4602" s="5">
        <v>-142.07</v>
      </c>
    </row>
    <row r="4603" spans="1:11" x14ac:dyDescent="0.3">
      <c r="A4603" s="2">
        <v>42491</v>
      </c>
      <c r="B4603" s="3">
        <f t="shared" si="142"/>
        <v>2016</v>
      </c>
      <c r="C4603" s="3">
        <f t="shared" si="143"/>
        <v>5</v>
      </c>
      <c r="D4603" s="4" t="s">
        <v>722</v>
      </c>
      <c r="E4603" s="4" t="s">
        <v>120</v>
      </c>
      <c r="F4603" s="4" t="s">
        <v>11</v>
      </c>
      <c r="G4603" s="4" t="s">
        <v>20</v>
      </c>
      <c r="H4603" s="4" t="s">
        <v>937</v>
      </c>
      <c r="I4603" s="5">
        <v>2.74</v>
      </c>
      <c r="J4603" s="3">
        <v>2</v>
      </c>
      <c r="K4603" s="5">
        <v>-2.0099999999999998</v>
      </c>
    </row>
    <row r="4604" spans="1:11" x14ac:dyDescent="0.3">
      <c r="A4604" s="2">
        <v>42491</v>
      </c>
      <c r="B4604" s="3">
        <f t="shared" si="142"/>
        <v>2016</v>
      </c>
      <c r="C4604" s="3">
        <f t="shared" si="143"/>
        <v>5</v>
      </c>
      <c r="D4604" s="4" t="s">
        <v>2504</v>
      </c>
      <c r="E4604" s="4" t="s">
        <v>101</v>
      </c>
      <c r="F4604" s="4" t="s">
        <v>11</v>
      </c>
      <c r="G4604" s="4" t="s">
        <v>12</v>
      </c>
      <c r="H4604" s="4" t="s">
        <v>2301</v>
      </c>
      <c r="I4604" s="5">
        <v>109.92</v>
      </c>
      <c r="J4604" s="3">
        <v>2</v>
      </c>
      <c r="K4604" s="5">
        <v>53.86</v>
      </c>
    </row>
    <row r="4605" spans="1:11" x14ac:dyDescent="0.3">
      <c r="A4605" s="2">
        <v>42491</v>
      </c>
      <c r="B4605" s="3">
        <f t="shared" si="142"/>
        <v>2016</v>
      </c>
      <c r="C4605" s="3">
        <f t="shared" si="143"/>
        <v>5</v>
      </c>
      <c r="D4605" s="4" t="s">
        <v>2504</v>
      </c>
      <c r="E4605" s="4" t="s">
        <v>101</v>
      </c>
      <c r="F4605" s="4" t="s">
        <v>11</v>
      </c>
      <c r="G4605" s="4" t="s">
        <v>12</v>
      </c>
      <c r="H4605" s="4" t="s">
        <v>1149</v>
      </c>
      <c r="I4605" s="5">
        <v>19.440000000000001</v>
      </c>
      <c r="J4605" s="3">
        <v>3</v>
      </c>
      <c r="K4605" s="5">
        <v>9.33</v>
      </c>
    </row>
    <row r="4606" spans="1:11" x14ac:dyDescent="0.3">
      <c r="A4606" s="2">
        <v>42491</v>
      </c>
      <c r="B4606" s="3">
        <f t="shared" si="142"/>
        <v>2016</v>
      </c>
      <c r="C4606" s="3">
        <f t="shared" si="143"/>
        <v>5</v>
      </c>
      <c r="D4606" s="4" t="s">
        <v>2504</v>
      </c>
      <c r="E4606" s="4" t="s">
        <v>101</v>
      </c>
      <c r="F4606" s="4" t="s">
        <v>11</v>
      </c>
      <c r="G4606" s="4" t="s">
        <v>24</v>
      </c>
      <c r="H4606" s="4" t="s">
        <v>645</v>
      </c>
      <c r="I4606" s="5">
        <v>11.16</v>
      </c>
      <c r="J4606" s="3">
        <v>2</v>
      </c>
      <c r="K4606" s="5">
        <v>4.3499999999999996</v>
      </c>
    </row>
    <row r="4607" spans="1:11" x14ac:dyDescent="0.3">
      <c r="A4607" s="2">
        <v>42492</v>
      </c>
      <c r="B4607" s="3">
        <f t="shared" si="142"/>
        <v>2016</v>
      </c>
      <c r="C4607" s="3">
        <f t="shared" si="143"/>
        <v>5</v>
      </c>
      <c r="D4607" s="4" t="s">
        <v>2456</v>
      </c>
      <c r="E4607" s="4" t="s">
        <v>10</v>
      </c>
      <c r="F4607" s="4" t="s">
        <v>11</v>
      </c>
      <c r="G4607" s="4" t="s">
        <v>24</v>
      </c>
      <c r="H4607" s="4" t="s">
        <v>2055</v>
      </c>
      <c r="I4607" s="5">
        <v>86.35</v>
      </c>
      <c r="J4607" s="3">
        <v>3</v>
      </c>
      <c r="K4607" s="5">
        <v>5.4</v>
      </c>
    </row>
    <row r="4608" spans="1:11" x14ac:dyDescent="0.3">
      <c r="A4608" s="2">
        <v>42492</v>
      </c>
      <c r="B4608" s="3">
        <f t="shared" si="142"/>
        <v>2016</v>
      </c>
      <c r="C4608" s="3">
        <f t="shared" si="143"/>
        <v>5</v>
      </c>
      <c r="D4608" s="4" t="s">
        <v>672</v>
      </c>
      <c r="E4608" s="4" t="s">
        <v>149</v>
      </c>
      <c r="F4608" s="4" t="s">
        <v>11</v>
      </c>
      <c r="G4608" s="4" t="s">
        <v>18</v>
      </c>
      <c r="H4608" s="4" t="s">
        <v>2505</v>
      </c>
      <c r="I4608" s="5">
        <v>44.94</v>
      </c>
      <c r="J4608" s="3">
        <v>3</v>
      </c>
      <c r="K4608" s="5">
        <v>12.58</v>
      </c>
    </row>
    <row r="4609" spans="1:11" x14ac:dyDescent="0.3">
      <c r="A4609" s="2">
        <v>42492</v>
      </c>
      <c r="B4609" s="3">
        <f t="shared" si="142"/>
        <v>2016</v>
      </c>
      <c r="C4609" s="3">
        <f t="shared" si="143"/>
        <v>5</v>
      </c>
      <c r="D4609" s="4" t="s">
        <v>672</v>
      </c>
      <c r="E4609" s="4" t="s">
        <v>149</v>
      </c>
      <c r="F4609" s="4" t="s">
        <v>11</v>
      </c>
      <c r="G4609" s="4" t="s">
        <v>20</v>
      </c>
      <c r="H4609" s="4" t="s">
        <v>1770</v>
      </c>
      <c r="I4609" s="5">
        <v>45.58</v>
      </c>
      <c r="J4609" s="3">
        <v>3</v>
      </c>
      <c r="K4609" s="5">
        <v>15.95</v>
      </c>
    </row>
    <row r="4610" spans="1:11" x14ac:dyDescent="0.3">
      <c r="A4610" s="2">
        <v>42492</v>
      </c>
      <c r="B4610" s="3">
        <f t="shared" ref="B4610:B4673" si="144">YEAR(A4610)</f>
        <v>2016</v>
      </c>
      <c r="C4610" s="3">
        <f t="shared" ref="C4610:C4673" si="145">MONTH(A4610)</f>
        <v>5</v>
      </c>
      <c r="D4610" s="4" t="s">
        <v>884</v>
      </c>
      <c r="E4610" s="4" t="s">
        <v>245</v>
      </c>
      <c r="F4610" s="4" t="s">
        <v>34</v>
      </c>
      <c r="G4610" s="4" t="s">
        <v>35</v>
      </c>
      <c r="H4610" s="4" t="s">
        <v>416</v>
      </c>
      <c r="I4610" s="5">
        <v>187.06</v>
      </c>
      <c r="J4610" s="3">
        <v>9</v>
      </c>
      <c r="K4610" s="5">
        <v>11.69</v>
      </c>
    </row>
    <row r="4611" spans="1:11" x14ac:dyDescent="0.3">
      <c r="A4611" s="2">
        <v>42492</v>
      </c>
      <c r="B4611" s="3">
        <f t="shared" si="144"/>
        <v>2016</v>
      </c>
      <c r="C4611" s="3">
        <f t="shared" si="145"/>
        <v>5</v>
      </c>
      <c r="D4611" s="4" t="s">
        <v>1361</v>
      </c>
      <c r="E4611" s="4" t="s">
        <v>10</v>
      </c>
      <c r="F4611" s="4" t="s">
        <v>11</v>
      </c>
      <c r="G4611" s="4" t="s">
        <v>18</v>
      </c>
      <c r="H4611" s="4" t="s">
        <v>211</v>
      </c>
      <c r="I4611" s="5">
        <v>18.940000000000001</v>
      </c>
      <c r="J4611" s="3">
        <v>3</v>
      </c>
      <c r="K4611" s="5">
        <v>-3.79</v>
      </c>
    </row>
    <row r="4612" spans="1:11" x14ac:dyDescent="0.3">
      <c r="A4612" s="2">
        <v>42492</v>
      </c>
      <c r="B4612" s="3">
        <f t="shared" si="144"/>
        <v>2016</v>
      </c>
      <c r="C4612" s="3">
        <f t="shared" si="145"/>
        <v>5</v>
      </c>
      <c r="D4612" s="4" t="s">
        <v>1361</v>
      </c>
      <c r="E4612" s="4" t="s">
        <v>10</v>
      </c>
      <c r="F4612" s="4" t="s">
        <v>11</v>
      </c>
      <c r="G4612" s="4" t="s">
        <v>18</v>
      </c>
      <c r="H4612" s="4" t="s">
        <v>408</v>
      </c>
      <c r="I4612" s="5">
        <v>12.67</v>
      </c>
      <c r="J4612" s="3">
        <v>3</v>
      </c>
      <c r="K4612" s="5">
        <v>-3.17</v>
      </c>
    </row>
    <row r="4613" spans="1:11" x14ac:dyDescent="0.3">
      <c r="A4613" s="2">
        <v>42492</v>
      </c>
      <c r="B4613" s="3">
        <f t="shared" si="144"/>
        <v>2016</v>
      </c>
      <c r="C4613" s="3">
        <f t="shared" si="145"/>
        <v>5</v>
      </c>
      <c r="D4613" s="4" t="s">
        <v>1361</v>
      </c>
      <c r="E4613" s="4" t="s">
        <v>10</v>
      </c>
      <c r="F4613" s="4" t="s">
        <v>11</v>
      </c>
      <c r="G4613" s="4" t="s">
        <v>16</v>
      </c>
      <c r="H4613" s="4" t="s">
        <v>2506</v>
      </c>
      <c r="I4613" s="5">
        <v>5.04</v>
      </c>
      <c r="J4613" s="3">
        <v>2</v>
      </c>
      <c r="K4613" s="5">
        <v>1.76</v>
      </c>
    </row>
    <row r="4614" spans="1:11" x14ac:dyDescent="0.3">
      <c r="A4614" s="2">
        <v>42492</v>
      </c>
      <c r="B4614" s="3">
        <f t="shared" si="144"/>
        <v>2016</v>
      </c>
      <c r="C4614" s="3">
        <f t="shared" si="145"/>
        <v>5</v>
      </c>
      <c r="D4614" s="4" t="s">
        <v>789</v>
      </c>
      <c r="E4614" s="4" t="s">
        <v>10</v>
      </c>
      <c r="F4614" s="4" t="s">
        <v>34</v>
      </c>
      <c r="G4614" s="4" t="s">
        <v>35</v>
      </c>
      <c r="H4614" s="4" t="s">
        <v>1435</v>
      </c>
      <c r="I4614" s="5">
        <v>366.74</v>
      </c>
      <c r="J4614" s="3">
        <v>4</v>
      </c>
      <c r="K4614" s="5">
        <v>-110.02</v>
      </c>
    </row>
    <row r="4615" spans="1:11" x14ac:dyDescent="0.3">
      <c r="A4615" s="2">
        <v>42492</v>
      </c>
      <c r="B4615" s="3">
        <f t="shared" si="144"/>
        <v>2016</v>
      </c>
      <c r="C4615" s="3">
        <f t="shared" si="145"/>
        <v>5</v>
      </c>
      <c r="D4615" s="4" t="s">
        <v>525</v>
      </c>
      <c r="E4615" s="4" t="s">
        <v>149</v>
      </c>
      <c r="F4615" s="4" t="s">
        <v>34</v>
      </c>
      <c r="G4615" s="4" t="s">
        <v>47</v>
      </c>
      <c r="H4615" s="4" t="s">
        <v>2121</v>
      </c>
      <c r="I4615" s="5">
        <v>12.56</v>
      </c>
      <c r="J4615" s="3">
        <v>2</v>
      </c>
      <c r="K4615" s="5">
        <v>4.0199999999999996</v>
      </c>
    </row>
    <row r="4616" spans="1:11" x14ac:dyDescent="0.3">
      <c r="A4616" s="2">
        <v>42492</v>
      </c>
      <c r="B4616" s="3">
        <f t="shared" si="144"/>
        <v>2016</v>
      </c>
      <c r="C4616" s="3">
        <f t="shared" si="145"/>
        <v>5</v>
      </c>
      <c r="D4616" s="4" t="s">
        <v>525</v>
      </c>
      <c r="E4616" s="4" t="s">
        <v>149</v>
      </c>
      <c r="F4616" s="4" t="s">
        <v>11</v>
      </c>
      <c r="G4616" s="4" t="s">
        <v>20</v>
      </c>
      <c r="H4616" s="4" t="s">
        <v>911</v>
      </c>
      <c r="I4616" s="5">
        <v>90.48</v>
      </c>
      <c r="J4616" s="3">
        <v>3</v>
      </c>
      <c r="K4616" s="5">
        <v>33.93</v>
      </c>
    </row>
    <row r="4617" spans="1:11" x14ac:dyDescent="0.3">
      <c r="A4617" s="2">
        <v>42492</v>
      </c>
      <c r="B4617" s="3">
        <f t="shared" si="144"/>
        <v>2016</v>
      </c>
      <c r="C4617" s="3">
        <f t="shared" si="145"/>
        <v>5</v>
      </c>
      <c r="D4617" s="4" t="s">
        <v>525</v>
      </c>
      <c r="E4617" s="4" t="s">
        <v>149</v>
      </c>
      <c r="F4617" s="4" t="s">
        <v>11</v>
      </c>
      <c r="G4617" s="4" t="s">
        <v>12</v>
      </c>
      <c r="H4617" s="4" t="s">
        <v>1403</v>
      </c>
      <c r="I4617" s="5">
        <v>13.08</v>
      </c>
      <c r="J4617" s="3">
        <v>2</v>
      </c>
      <c r="K4617" s="5">
        <v>6.02</v>
      </c>
    </row>
    <row r="4618" spans="1:11" x14ac:dyDescent="0.3">
      <c r="A4618" s="2">
        <v>42492</v>
      </c>
      <c r="B4618" s="3">
        <f t="shared" si="144"/>
        <v>2016</v>
      </c>
      <c r="C4618" s="3">
        <f t="shared" si="145"/>
        <v>5</v>
      </c>
      <c r="D4618" s="4" t="s">
        <v>525</v>
      </c>
      <c r="E4618" s="4" t="s">
        <v>149</v>
      </c>
      <c r="F4618" s="4" t="s">
        <v>34</v>
      </c>
      <c r="G4618" s="4" t="s">
        <v>47</v>
      </c>
      <c r="H4618" s="4" t="s">
        <v>1545</v>
      </c>
      <c r="I4618" s="5">
        <v>214.7</v>
      </c>
      <c r="J4618" s="3">
        <v>5</v>
      </c>
      <c r="K4618" s="5">
        <v>83.73</v>
      </c>
    </row>
    <row r="4619" spans="1:11" x14ac:dyDescent="0.3">
      <c r="A4619" s="2">
        <v>42493</v>
      </c>
      <c r="B4619" s="3">
        <f t="shared" si="144"/>
        <v>2016</v>
      </c>
      <c r="C4619" s="3">
        <f t="shared" si="145"/>
        <v>5</v>
      </c>
      <c r="D4619" s="4" t="s">
        <v>2318</v>
      </c>
      <c r="E4619" s="4" t="s">
        <v>15</v>
      </c>
      <c r="F4619" s="4" t="s">
        <v>11</v>
      </c>
      <c r="G4619" s="4" t="s">
        <v>20</v>
      </c>
      <c r="H4619" s="4" t="s">
        <v>2241</v>
      </c>
      <c r="I4619" s="5">
        <v>2.1800000000000002</v>
      </c>
      <c r="J4619" s="3">
        <v>1</v>
      </c>
      <c r="K4619" s="5">
        <v>-3.6</v>
      </c>
    </row>
    <row r="4620" spans="1:11" x14ac:dyDescent="0.3">
      <c r="A4620" s="2">
        <v>42493</v>
      </c>
      <c r="B4620" s="3">
        <f t="shared" si="144"/>
        <v>2016</v>
      </c>
      <c r="C4620" s="3">
        <f t="shared" si="145"/>
        <v>5</v>
      </c>
      <c r="D4620" s="4" t="s">
        <v>2318</v>
      </c>
      <c r="E4620" s="4" t="s">
        <v>15</v>
      </c>
      <c r="F4620" s="4" t="s">
        <v>11</v>
      </c>
      <c r="G4620" s="4" t="s">
        <v>24</v>
      </c>
      <c r="H4620" s="4" t="s">
        <v>1972</v>
      </c>
      <c r="I4620" s="5">
        <v>27.38</v>
      </c>
      <c r="J4620" s="3">
        <v>7</v>
      </c>
      <c r="K4620" s="5">
        <v>2.74</v>
      </c>
    </row>
    <row r="4621" spans="1:11" x14ac:dyDescent="0.3">
      <c r="A4621" s="2">
        <v>42493</v>
      </c>
      <c r="B4621" s="3">
        <f t="shared" si="144"/>
        <v>2016</v>
      </c>
      <c r="C4621" s="3">
        <f t="shared" si="145"/>
        <v>5</v>
      </c>
      <c r="D4621" s="4" t="s">
        <v>2318</v>
      </c>
      <c r="E4621" s="4" t="s">
        <v>15</v>
      </c>
      <c r="F4621" s="4" t="s">
        <v>11</v>
      </c>
      <c r="G4621" s="4" t="s">
        <v>92</v>
      </c>
      <c r="H4621" s="4" t="s">
        <v>1118</v>
      </c>
      <c r="I4621" s="5">
        <v>26.41</v>
      </c>
      <c r="J4621" s="3">
        <v>3</v>
      </c>
      <c r="K4621" s="5">
        <v>-71.3</v>
      </c>
    </row>
    <row r="4622" spans="1:11" x14ac:dyDescent="0.3">
      <c r="A4622" s="2">
        <v>42493</v>
      </c>
      <c r="B4622" s="3">
        <f t="shared" si="144"/>
        <v>2016</v>
      </c>
      <c r="C4622" s="3">
        <f t="shared" si="145"/>
        <v>5</v>
      </c>
      <c r="D4622" s="4" t="s">
        <v>2507</v>
      </c>
      <c r="E4622" s="4" t="s">
        <v>78</v>
      </c>
      <c r="F4622" s="4" t="s">
        <v>39</v>
      </c>
      <c r="G4622" s="4" t="s">
        <v>52</v>
      </c>
      <c r="H4622" s="4" t="s">
        <v>1615</v>
      </c>
      <c r="I4622" s="5">
        <v>132.52000000000001</v>
      </c>
      <c r="J4622" s="3">
        <v>5</v>
      </c>
      <c r="K4622" s="5">
        <v>34.79</v>
      </c>
    </row>
    <row r="4623" spans="1:11" x14ac:dyDescent="0.3">
      <c r="A4623" s="2">
        <v>42493</v>
      </c>
      <c r="B4623" s="3">
        <f t="shared" si="144"/>
        <v>2016</v>
      </c>
      <c r="C4623" s="3">
        <f t="shared" si="145"/>
        <v>5</v>
      </c>
      <c r="D4623" s="4" t="s">
        <v>2507</v>
      </c>
      <c r="E4623" s="4" t="s">
        <v>78</v>
      </c>
      <c r="F4623" s="4" t="s">
        <v>11</v>
      </c>
      <c r="G4623" s="4" t="s">
        <v>18</v>
      </c>
      <c r="H4623" s="4" t="s">
        <v>1870</v>
      </c>
      <c r="I4623" s="5">
        <v>195.64</v>
      </c>
      <c r="J4623" s="3">
        <v>5</v>
      </c>
      <c r="K4623" s="5">
        <v>-44.02</v>
      </c>
    </row>
    <row r="4624" spans="1:11" x14ac:dyDescent="0.3">
      <c r="A4624" s="2">
        <v>42493</v>
      </c>
      <c r="B4624" s="3">
        <f t="shared" si="144"/>
        <v>2016</v>
      </c>
      <c r="C4624" s="3">
        <f t="shared" si="145"/>
        <v>5</v>
      </c>
      <c r="D4624" s="4" t="s">
        <v>2507</v>
      </c>
      <c r="E4624" s="4" t="s">
        <v>78</v>
      </c>
      <c r="F4624" s="4" t="s">
        <v>34</v>
      </c>
      <c r="G4624" s="4" t="s">
        <v>47</v>
      </c>
      <c r="H4624" s="4" t="s">
        <v>1362</v>
      </c>
      <c r="I4624" s="5">
        <v>51.97</v>
      </c>
      <c r="J4624" s="3">
        <v>2</v>
      </c>
      <c r="K4624" s="5">
        <v>10.39</v>
      </c>
    </row>
    <row r="4625" spans="1:11" x14ac:dyDescent="0.3">
      <c r="A4625" s="2">
        <v>42493</v>
      </c>
      <c r="B4625" s="3">
        <f t="shared" si="144"/>
        <v>2016</v>
      </c>
      <c r="C4625" s="3">
        <f t="shared" si="145"/>
        <v>5</v>
      </c>
      <c r="D4625" s="4" t="s">
        <v>2507</v>
      </c>
      <c r="E4625" s="4" t="s">
        <v>78</v>
      </c>
      <c r="F4625" s="4" t="s">
        <v>39</v>
      </c>
      <c r="G4625" s="4" t="s">
        <v>52</v>
      </c>
      <c r="H4625" s="4" t="s">
        <v>2331</v>
      </c>
      <c r="I4625" s="5">
        <v>431.98</v>
      </c>
      <c r="J4625" s="3">
        <v>3</v>
      </c>
      <c r="K4625" s="5">
        <v>-75.599999999999994</v>
      </c>
    </row>
    <row r="4626" spans="1:11" x14ac:dyDescent="0.3">
      <c r="A4626" s="2">
        <v>42493</v>
      </c>
      <c r="B4626" s="3">
        <f t="shared" si="144"/>
        <v>2016</v>
      </c>
      <c r="C4626" s="3">
        <f t="shared" si="145"/>
        <v>5</v>
      </c>
      <c r="D4626" s="4" t="s">
        <v>2507</v>
      </c>
      <c r="E4626" s="4" t="s">
        <v>78</v>
      </c>
      <c r="F4626" s="4" t="s">
        <v>39</v>
      </c>
      <c r="G4626" s="4" t="s">
        <v>302</v>
      </c>
      <c r="H4626" s="4" t="s">
        <v>2508</v>
      </c>
      <c r="I4626" s="5">
        <v>224.94</v>
      </c>
      <c r="J4626" s="3">
        <v>3</v>
      </c>
      <c r="K4626" s="5">
        <v>-164.95</v>
      </c>
    </row>
    <row r="4627" spans="1:11" x14ac:dyDescent="0.3">
      <c r="A4627" s="2">
        <v>42493</v>
      </c>
      <c r="B4627" s="3">
        <f t="shared" si="144"/>
        <v>2016</v>
      </c>
      <c r="C4627" s="3">
        <f t="shared" si="145"/>
        <v>5</v>
      </c>
      <c r="D4627" s="4" t="s">
        <v>2507</v>
      </c>
      <c r="E4627" s="4" t="s">
        <v>78</v>
      </c>
      <c r="F4627" s="4" t="s">
        <v>11</v>
      </c>
      <c r="G4627" s="4" t="s">
        <v>16</v>
      </c>
      <c r="H4627" s="4" t="s">
        <v>2509</v>
      </c>
      <c r="I4627" s="5">
        <v>6</v>
      </c>
      <c r="J4627" s="3">
        <v>2</v>
      </c>
      <c r="K4627" s="5">
        <v>2.1</v>
      </c>
    </row>
    <row r="4628" spans="1:11" x14ac:dyDescent="0.3">
      <c r="A4628" s="2">
        <v>42495</v>
      </c>
      <c r="B4628" s="3">
        <f t="shared" si="144"/>
        <v>2016</v>
      </c>
      <c r="C4628" s="3">
        <f t="shared" si="145"/>
        <v>5</v>
      </c>
      <c r="D4628" s="4" t="s">
        <v>69</v>
      </c>
      <c r="E4628" s="4" t="s">
        <v>33</v>
      </c>
      <c r="F4628" s="4" t="s">
        <v>11</v>
      </c>
      <c r="G4628" s="4" t="s">
        <v>12</v>
      </c>
      <c r="H4628" s="4" t="s">
        <v>335</v>
      </c>
      <c r="I4628" s="5">
        <v>79.14</v>
      </c>
      <c r="J4628" s="3">
        <v>3</v>
      </c>
      <c r="K4628" s="5">
        <v>36.4</v>
      </c>
    </row>
    <row r="4629" spans="1:11" x14ac:dyDescent="0.3">
      <c r="A4629" s="2">
        <v>42495</v>
      </c>
      <c r="B4629" s="3">
        <f t="shared" si="144"/>
        <v>2016</v>
      </c>
      <c r="C4629" s="3">
        <f t="shared" si="145"/>
        <v>5</v>
      </c>
      <c r="D4629" s="4" t="s">
        <v>734</v>
      </c>
      <c r="E4629" s="4" t="s">
        <v>120</v>
      </c>
      <c r="F4629" s="4" t="s">
        <v>11</v>
      </c>
      <c r="G4629" s="4" t="s">
        <v>12</v>
      </c>
      <c r="H4629" s="4" t="s">
        <v>987</v>
      </c>
      <c r="I4629" s="5">
        <v>14.35</v>
      </c>
      <c r="J4629" s="3">
        <v>3</v>
      </c>
      <c r="K4629" s="5">
        <v>5.2</v>
      </c>
    </row>
    <row r="4630" spans="1:11" x14ac:dyDescent="0.3">
      <c r="A4630" s="2">
        <v>42495</v>
      </c>
      <c r="B4630" s="3">
        <f t="shared" si="144"/>
        <v>2016</v>
      </c>
      <c r="C4630" s="3">
        <f t="shared" si="145"/>
        <v>5</v>
      </c>
      <c r="D4630" s="4" t="s">
        <v>1378</v>
      </c>
      <c r="E4630" s="4" t="s">
        <v>27</v>
      </c>
      <c r="F4630" s="4" t="s">
        <v>11</v>
      </c>
      <c r="G4630" s="4" t="s">
        <v>18</v>
      </c>
      <c r="H4630" s="4" t="s">
        <v>927</v>
      </c>
      <c r="I4630" s="5">
        <v>5.98</v>
      </c>
      <c r="J4630" s="3">
        <v>1</v>
      </c>
      <c r="K4630" s="5">
        <v>1.02</v>
      </c>
    </row>
    <row r="4631" spans="1:11" x14ac:dyDescent="0.3">
      <c r="A4631" s="2">
        <v>42495</v>
      </c>
      <c r="B4631" s="3">
        <f t="shared" si="144"/>
        <v>2016</v>
      </c>
      <c r="C4631" s="3">
        <f t="shared" si="145"/>
        <v>5</v>
      </c>
      <c r="D4631" s="4" t="s">
        <v>1378</v>
      </c>
      <c r="E4631" s="4" t="s">
        <v>27</v>
      </c>
      <c r="F4631" s="4" t="s">
        <v>39</v>
      </c>
      <c r="G4631" s="4" t="s">
        <v>40</v>
      </c>
      <c r="H4631" s="4" t="s">
        <v>2403</v>
      </c>
      <c r="I4631" s="5">
        <v>246.17</v>
      </c>
      <c r="J4631" s="3">
        <v>3</v>
      </c>
      <c r="K4631" s="5">
        <v>21.54</v>
      </c>
    </row>
    <row r="4632" spans="1:11" x14ac:dyDescent="0.3">
      <c r="A4632" s="2">
        <v>42495</v>
      </c>
      <c r="B4632" s="3">
        <f t="shared" si="144"/>
        <v>2016</v>
      </c>
      <c r="C4632" s="3">
        <f t="shared" si="145"/>
        <v>5</v>
      </c>
      <c r="D4632" s="4" t="s">
        <v>1303</v>
      </c>
      <c r="E4632" s="4" t="s">
        <v>27</v>
      </c>
      <c r="F4632" s="4" t="s">
        <v>11</v>
      </c>
      <c r="G4632" s="4" t="s">
        <v>20</v>
      </c>
      <c r="H4632" s="4" t="s">
        <v>1486</v>
      </c>
      <c r="I4632" s="5">
        <v>6.72</v>
      </c>
      <c r="J4632" s="3">
        <v>5</v>
      </c>
      <c r="K4632" s="5">
        <v>2.35</v>
      </c>
    </row>
    <row r="4633" spans="1:11" x14ac:dyDescent="0.3">
      <c r="A4633" s="2">
        <v>42495</v>
      </c>
      <c r="B4633" s="3">
        <f t="shared" si="144"/>
        <v>2016</v>
      </c>
      <c r="C4633" s="3">
        <f t="shared" si="145"/>
        <v>5</v>
      </c>
      <c r="D4633" s="4" t="s">
        <v>1303</v>
      </c>
      <c r="E4633" s="4" t="s">
        <v>27</v>
      </c>
      <c r="F4633" s="4" t="s">
        <v>34</v>
      </c>
      <c r="G4633" s="4" t="s">
        <v>145</v>
      </c>
      <c r="H4633" s="4" t="s">
        <v>501</v>
      </c>
      <c r="I4633" s="5">
        <v>298.77999999999997</v>
      </c>
      <c r="J4633" s="3">
        <v>3</v>
      </c>
      <c r="K4633" s="5">
        <v>7.47</v>
      </c>
    </row>
    <row r="4634" spans="1:11" x14ac:dyDescent="0.3">
      <c r="A4634" s="2">
        <v>42495</v>
      </c>
      <c r="B4634" s="3">
        <f t="shared" si="144"/>
        <v>2016</v>
      </c>
      <c r="C4634" s="3">
        <f t="shared" si="145"/>
        <v>5</v>
      </c>
      <c r="D4634" s="4" t="s">
        <v>1183</v>
      </c>
      <c r="E4634" s="4" t="s">
        <v>120</v>
      </c>
      <c r="F4634" s="4" t="s">
        <v>34</v>
      </c>
      <c r="G4634" s="4" t="s">
        <v>47</v>
      </c>
      <c r="H4634" s="4" t="s">
        <v>1779</v>
      </c>
      <c r="I4634" s="5">
        <v>16.72</v>
      </c>
      <c r="J4634" s="3">
        <v>5</v>
      </c>
      <c r="K4634" s="5">
        <v>3.34</v>
      </c>
    </row>
    <row r="4635" spans="1:11" x14ac:dyDescent="0.3">
      <c r="A4635" s="2">
        <v>42495</v>
      </c>
      <c r="B4635" s="3">
        <f t="shared" si="144"/>
        <v>2016</v>
      </c>
      <c r="C4635" s="3">
        <f t="shared" si="145"/>
        <v>5</v>
      </c>
      <c r="D4635" s="4" t="s">
        <v>1885</v>
      </c>
      <c r="E4635" s="4" t="s">
        <v>27</v>
      </c>
      <c r="F4635" s="4" t="s">
        <v>34</v>
      </c>
      <c r="G4635" s="4" t="s">
        <v>145</v>
      </c>
      <c r="H4635" s="4" t="s">
        <v>1830</v>
      </c>
      <c r="I4635" s="5">
        <v>71.09</v>
      </c>
      <c r="J4635" s="3">
        <v>2</v>
      </c>
      <c r="K4635" s="5">
        <v>-1.78</v>
      </c>
    </row>
    <row r="4636" spans="1:11" x14ac:dyDescent="0.3">
      <c r="A4636" s="2">
        <v>42495</v>
      </c>
      <c r="B4636" s="3">
        <f t="shared" si="144"/>
        <v>2016</v>
      </c>
      <c r="C4636" s="3">
        <f t="shared" si="145"/>
        <v>5</v>
      </c>
      <c r="D4636" s="4" t="s">
        <v>2510</v>
      </c>
      <c r="E4636" s="4" t="s">
        <v>126</v>
      </c>
      <c r="F4636" s="4" t="s">
        <v>34</v>
      </c>
      <c r="G4636" s="4" t="s">
        <v>145</v>
      </c>
      <c r="H4636" s="4" t="s">
        <v>2511</v>
      </c>
      <c r="I4636" s="5">
        <v>1685.88</v>
      </c>
      <c r="J4636" s="3">
        <v>6</v>
      </c>
      <c r="K4636" s="5">
        <v>320.32</v>
      </c>
    </row>
    <row r="4637" spans="1:11" x14ac:dyDescent="0.3">
      <c r="A4637" s="2">
        <v>42495</v>
      </c>
      <c r="B4637" s="3">
        <f t="shared" si="144"/>
        <v>2016</v>
      </c>
      <c r="C4637" s="3">
        <f t="shared" si="145"/>
        <v>5</v>
      </c>
      <c r="D4637" s="4" t="s">
        <v>2510</v>
      </c>
      <c r="E4637" s="4" t="s">
        <v>126</v>
      </c>
      <c r="F4637" s="4" t="s">
        <v>11</v>
      </c>
      <c r="G4637" s="4" t="s">
        <v>20</v>
      </c>
      <c r="H4637" s="4" t="s">
        <v>1302</v>
      </c>
      <c r="I4637" s="5">
        <v>5.73</v>
      </c>
      <c r="J4637" s="3">
        <v>2</v>
      </c>
      <c r="K4637" s="5">
        <v>2</v>
      </c>
    </row>
    <row r="4638" spans="1:11" x14ac:dyDescent="0.3">
      <c r="A4638" s="2">
        <v>42495</v>
      </c>
      <c r="B4638" s="3">
        <f t="shared" si="144"/>
        <v>2016</v>
      </c>
      <c r="C4638" s="3">
        <f t="shared" si="145"/>
        <v>5</v>
      </c>
      <c r="D4638" s="4" t="s">
        <v>301</v>
      </c>
      <c r="E4638" s="4" t="s">
        <v>123</v>
      </c>
      <c r="F4638" s="4" t="s">
        <v>11</v>
      </c>
      <c r="G4638" s="4" t="s">
        <v>12</v>
      </c>
      <c r="H4638" s="4" t="s">
        <v>2512</v>
      </c>
      <c r="I4638" s="5">
        <v>93.25</v>
      </c>
      <c r="J4638" s="3">
        <v>4</v>
      </c>
      <c r="K4638" s="5">
        <v>31.47</v>
      </c>
    </row>
    <row r="4639" spans="1:11" x14ac:dyDescent="0.3">
      <c r="A4639" s="2">
        <v>42495</v>
      </c>
      <c r="B4639" s="3">
        <f t="shared" si="144"/>
        <v>2016</v>
      </c>
      <c r="C4639" s="3">
        <f t="shared" si="145"/>
        <v>5</v>
      </c>
      <c r="D4639" s="4" t="s">
        <v>301</v>
      </c>
      <c r="E4639" s="4" t="s">
        <v>123</v>
      </c>
      <c r="F4639" s="4" t="s">
        <v>39</v>
      </c>
      <c r="G4639" s="4" t="s">
        <v>40</v>
      </c>
      <c r="H4639" s="4" t="s">
        <v>2371</v>
      </c>
      <c r="I4639" s="5">
        <v>177.48</v>
      </c>
      <c r="J4639" s="3">
        <v>3</v>
      </c>
      <c r="K4639" s="5">
        <v>19.97</v>
      </c>
    </row>
    <row r="4640" spans="1:11" x14ac:dyDescent="0.3">
      <c r="A4640" s="2">
        <v>42496</v>
      </c>
      <c r="B4640" s="3">
        <f t="shared" si="144"/>
        <v>2016</v>
      </c>
      <c r="C4640" s="3">
        <f t="shared" si="145"/>
        <v>5</v>
      </c>
      <c r="D4640" s="4" t="s">
        <v>2174</v>
      </c>
      <c r="E4640" s="4" t="s">
        <v>78</v>
      </c>
      <c r="F4640" s="4" t="s">
        <v>11</v>
      </c>
      <c r="G4640" s="4" t="s">
        <v>43</v>
      </c>
      <c r="H4640" s="4" t="s">
        <v>1806</v>
      </c>
      <c r="I4640" s="5">
        <v>7.22</v>
      </c>
      <c r="J4640" s="3">
        <v>2</v>
      </c>
      <c r="K4640" s="5">
        <v>1.71</v>
      </c>
    </row>
    <row r="4641" spans="1:11" x14ac:dyDescent="0.3">
      <c r="A4641" s="2">
        <v>42496</v>
      </c>
      <c r="B4641" s="3">
        <f t="shared" si="144"/>
        <v>2016</v>
      </c>
      <c r="C4641" s="3">
        <f t="shared" si="145"/>
        <v>5</v>
      </c>
      <c r="D4641" s="4" t="s">
        <v>2174</v>
      </c>
      <c r="E4641" s="4" t="s">
        <v>78</v>
      </c>
      <c r="F4641" s="4" t="s">
        <v>11</v>
      </c>
      <c r="G4641" s="4" t="s">
        <v>12</v>
      </c>
      <c r="H4641" s="4" t="s">
        <v>370</v>
      </c>
      <c r="I4641" s="5">
        <v>49.57</v>
      </c>
      <c r="J4641" s="3">
        <v>2</v>
      </c>
      <c r="K4641" s="5">
        <v>15.49</v>
      </c>
    </row>
    <row r="4642" spans="1:11" x14ac:dyDescent="0.3">
      <c r="A4642" s="2">
        <v>42496</v>
      </c>
      <c r="B4642" s="3">
        <f t="shared" si="144"/>
        <v>2016</v>
      </c>
      <c r="C4642" s="3">
        <f t="shared" si="145"/>
        <v>5</v>
      </c>
      <c r="D4642" s="4" t="s">
        <v>2174</v>
      </c>
      <c r="E4642" s="4" t="s">
        <v>78</v>
      </c>
      <c r="F4642" s="4" t="s">
        <v>34</v>
      </c>
      <c r="G4642" s="4" t="s">
        <v>47</v>
      </c>
      <c r="H4642" s="4" t="s">
        <v>2513</v>
      </c>
      <c r="I4642" s="5">
        <v>54.71</v>
      </c>
      <c r="J4642" s="3">
        <v>7</v>
      </c>
      <c r="K4642" s="5">
        <v>11.63</v>
      </c>
    </row>
    <row r="4643" spans="1:11" x14ac:dyDescent="0.3">
      <c r="A4643" s="2">
        <v>42496</v>
      </c>
      <c r="B4643" s="3">
        <f t="shared" si="144"/>
        <v>2016</v>
      </c>
      <c r="C4643" s="3">
        <f t="shared" si="145"/>
        <v>5</v>
      </c>
      <c r="D4643" s="4" t="s">
        <v>2383</v>
      </c>
      <c r="E4643" s="4" t="s">
        <v>15</v>
      </c>
      <c r="F4643" s="4" t="s">
        <v>11</v>
      </c>
      <c r="G4643" s="4" t="s">
        <v>20</v>
      </c>
      <c r="H4643" s="4" t="s">
        <v>310</v>
      </c>
      <c r="I4643" s="5">
        <v>3.21</v>
      </c>
      <c r="J4643" s="3">
        <v>2</v>
      </c>
      <c r="K4643" s="5">
        <v>-5.29</v>
      </c>
    </row>
    <row r="4644" spans="1:11" x14ac:dyDescent="0.3">
      <c r="A4644" s="2">
        <v>42496</v>
      </c>
      <c r="B4644" s="3">
        <f t="shared" si="144"/>
        <v>2016</v>
      </c>
      <c r="C4644" s="3">
        <f t="shared" si="145"/>
        <v>5</v>
      </c>
      <c r="D4644" s="4" t="s">
        <v>2383</v>
      </c>
      <c r="E4644" s="4" t="s">
        <v>15</v>
      </c>
      <c r="F4644" s="4" t="s">
        <v>39</v>
      </c>
      <c r="G4644" s="4" t="s">
        <v>52</v>
      </c>
      <c r="H4644" s="4" t="s">
        <v>1068</v>
      </c>
      <c r="I4644" s="5">
        <v>26.18</v>
      </c>
      <c r="J4644" s="3">
        <v>2</v>
      </c>
      <c r="K4644" s="5">
        <v>-3.27</v>
      </c>
    </row>
    <row r="4645" spans="1:11" x14ac:dyDescent="0.3">
      <c r="A4645" s="2">
        <v>42496</v>
      </c>
      <c r="B4645" s="3">
        <f t="shared" si="144"/>
        <v>2016</v>
      </c>
      <c r="C4645" s="3">
        <f t="shared" si="145"/>
        <v>5</v>
      </c>
      <c r="D4645" s="4" t="s">
        <v>2174</v>
      </c>
      <c r="E4645" s="4" t="s">
        <v>186</v>
      </c>
      <c r="F4645" s="4" t="s">
        <v>11</v>
      </c>
      <c r="G4645" s="4" t="s">
        <v>92</v>
      </c>
      <c r="H4645" s="4" t="s">
        <v>1888</v>
      </c>
      <c r="I4645" s="5">
        <v>54.48</v>
      </c>
      <c r="J4645" s="3">
        <v>1</v>
      </c>
      <c r="K4645" s="5">
        <v>15.25</v>
      </c>
    </row>
    <row r="4646" spans="1:11" x14ac:dyDescent="0.3">
      <c r="A4646" s="2">
        <v>42496</v>
      </c>
      <c r="B4646" s="3">
        <f t="shared" si="144"/>
        <v>2016</v>
      </c>
      <c r="C4646" s="3">
        <f t="shared" si="145"/>
        <v>5</v>
      </c>
      <c r="D4646" s="4" t="s">
        <v>1104</v>
      </c>
      <c r="E4646" s="4" t="s">
        <v>27</v>
      </c>
      <c r="F4646" s="4" t="s">
        <v>34</v>
      </c>
      <c r="G4646" s="4" t="s">
        <v>47</v>
      </c>
      <c r="H4646" s="4" t="s">
        <v>2514</v>
      </c>
      <c r="I4646" s="5">
        <v>41.6</v>
      </c>
      <c r="J4646" s="3">
        <v>4</v>
      </c>
      <c r="K4646" s="5">
        <v>14.14</v>
      </c>
    </row>
    <row r="4647" spans="1:11" x14ac:dyDescent="0.3">
      <c r="A4647" s="2">
        <v>42497</v>
      </c>
      <c r="B4647" s="3">
        <f t="shared" si="144"/>
        <v>2016</v>
      </c>
      <c r="C4647" s="3">
        <f t="shared" si="145"/>
        <v>5</v>
      </c>
      <c r="D4647" s="4" t="s">
        <v>2455</v>
      </c>
      <c r="E4647" s="4" t="s">
        <v>149</v>
      </c>
      <c r="F4647" s="4" t="s">
        <v>11</v>
      </c>
      <c r="G4647" s="4" t="s">
        <v>20</v>
      </c>
      <c r="H4647" s="4" t="s">
        <v>330</v>
      </c>
      <c r="I4647" s="5">
        <v>85.23</v>
      </c>
      <c r="J4647" s="3">
        <v>7</v>
      </c>
      <c r="K4647" s="5">
        <v>30.9</v>
      </c>
    </row>
    <row r="4648" spans="1:11" x14ac:dyDescent="0.3">
      <c r="A4648" s="2">
        <v>42497</v>
      </c>
      <c r="B4648" s="3">
        <f t="shared" si="144"/>
        <v>2016</v>
      </c>
      <c r="C4648" s="3">
        <f t="shared" si="145"/>
        <v>5</v>
      </c>
      <c r="D4648" s="4" t="s">
        <v>2455</v>
      </c>
      <c r="E4648" s="4" t="s">
        <v>149</v>
      </c>
      <c r="F4648" s="4" t="s">
        <v>11</v>
      </c>
      <c r="G4648" s="4" t="s">
        <v>16</v>
      </c>
      <c r="H4648" s="4" t="s">
        <v>1259</v>
      </c>
      <c r="I4648" s="5">
        <v>44.4</v>
      </c>
      <c r="J4648" s="3">
        <v>3</v>
      </c>
      <c r="K4648" s="5">
        <v>22.2</v>
      </c>
    </row>
    <row r="4649" spans="1:11" x14ac:dyDescent="0.3">
      <c r="A4649" s="2">
        <v>42497</v>
      </c>
      <c r="B4649" s="3">
        <f t="shared" si="144"/>
        <v>2016</v>
      </c>
      <c r="C4649" s="3">
        <f t="shared" si="145"/>
        <v>5</v>
      </c>
      <c r="D4649" s="4" t="s">
        <v>2455</v>
      </c>
      <c r="E4649" s="4" t="s">
        <v>149</v>
      </c>
      <c r="F4649" s="4" t="s">
        <v>34</v>
      </c>
      <c r="G4649" s="4" t="s">
        <v>35</v>
      </c>
      <c r="H4649" s="4" t="s">
        <v>1942</v>
      </c>
      <c r="I4649" s="5">
        <v>442.76</v>
      </c>
      <c r="J4649" s="3">
        <v>4</v>
      </c>
      <c r="K4649" s="5">
        <v>59.04</v>
      </c>
    </row>
    <row r="4650" spans="1:11" x14ac:dyDescent="0.3">
      <c r="A4650" s="2">
        <v>42497</v>
      </c>
      <c r="B4650" s="3">
        <f t="shared" si="144"/>
        <v>2016</v>
      </c>
      <c r="C4650" s="3">
        <f t="shared" si="145"/>
        <v>5</v>
      </c>
      <c r="D4650" s="4" t="s">
        <v>2455</v>
      </c>
      <c r="E4650" s="4" t="s">
        <v>149</v>
      </c>
      <c r="F4650" s="4" t="s">
        <v>39</v>
      </c>
      <c r="G4650" s="4" t="s">
        <v>302</v>
      </c>
      <c r="H4650" s="4" t="s">
        <v>1904</v>
      </c>
      <c r="I4650" s="5">
        <v>3999.95</v>
      </c>
      <c r="J4650" s="3">
        <v>5</v>
      </c>
      <c r="K4650" s="5">
        <v>1159.99</v>
      </c>
    </row>
    <row r="4651" spans="1:11" x14ac:dyDescent="0.3">
      <c r="A4651" s="2">
        <v>42497</v>
      </c>
      <c r="B4651" s="3">
        <f t="shared" si="144"/>
        <v>2016</v>
      </c>
      <c r="C4651" s="3">
        <f t="shared" si="145"/>
        <v>5</v>
      </c>
      <c r="D4651" s="4" t="s">
        <v>2455</v>
      </c>
      <c r="E4651" s="4" t="s">
        <v>149</v>
      </c>
      <c r="F4651" s="4" t="s">
        <v>39</v>
      </c>
      <c r="G4651" s="4" t="s">
        <v>52</v>
      </c>
      <c r="H4651" s="4" t="s">
        <v>1086</v>
      </c>
      <c r="I4651" s="5">
        <v>199.95</v>
      </c>
      <c r="J4651" s="3">
        <v>5</v>
      </c>
      <c r="K4651" s="5">
        <v>21.99</v>
      </c>
    </row>
    <row r="4652" spans="1:11" x14ac:dyDescent="0.3">
      <c r="A4652" s="2">
        <v>42497</v>
      </c>
      <c r="B4652" s="3">
        <f t="shared" si="144"/>
        <v>2016</v>
      </c>
      <c r="C4652" s="3">
        <f t="shared" si="145"/>
        <v>5</v>
      </c>
      <c r="D4652" s="4" t="s">
        <v>2455</v>
      </c>
      <c r="E4652" s="4" t="s">
        <v>149</v>
      </c>
      <c r="F4652" s="4" t="s">
        <v>34</v>
      </c>
      <c r="G4652" s="4" t="s">
        <v>47</v>
      </c>
      <c r="H4652" s="4" t="s">
        <v>1015</v>
      </c>
      <c r="I4652" s="5">
        <v>63.68</v>
      </c>
      <c r="J4652" s="3">
        <v>8</v>
      </c>
      <c r="K4652" s="5">
        <v>28.02</v>
      </c>
    </row>
    <row r="4653" spans="1:11" x14ac:dyDescent="0.3">
      <c r="A4653" s="2">
        <v>42498</v>
      </c>
      <c r="B4653" s="3">
        <f t="shared" si="144"/>
        <v>2016</v>
      </c>
      <c r="C4653" s="3">
        <f t="shared" si="145"/>
        <v>5</v>
      </c>
      <c r="D4653" s="4" t="s">
        <v>583</v>
      </c>
      <c r="E4653" s="4" t="s">
        <v>59</v>
      </c>
      <c r="F4653" s="4" t="s">
        <v>34</v>
      </c>
      <c r="G4653" s="4" t="s">
        <v>47</v>
      </c>
      <c r="H4653" s="4" t="s">
        <v>2196</v>
      </c>
      <c r="I4653" s="5">
        <v>211.96</v>
      </c>
      <c r="J4653" s="3">
        <v>2</v>
      </c>
      <c r="K4653" s="5">
        <v>42.39</v>
      </c>
    </row>
    <row r="4654" spans="1:11" x14ac:dyDescent="0.3">
      <c r="A4654" s="2">
        <v>42498</v>
      </c>
      <c r="B4654" s="3">
        <f t="shared" si="144"/>
        <v>2016</v>
      </c>
      <c r="C4654" s="3">
        <f t="shared" si="145"/>
        <v>5</v>
      </c>
      <c r="D4654" s="4" t="s">
        <v>256</v>
      </c>
      <c r="E4654" s="4" t="s">
        <v>78</v>
      </c>
      <c r="F4654" s="4" t="s">
        <v>11</v>
      </c>
      <c r="G4654" s="4" t="s">
        <v>18</v>
      </c>
      <c r="H4654" s="4" t="s">
        <v>1048</v>
      </c>
      <c r="I4654" s="5">
        <v>1006.06</v>
      </c>
      <c r="J4654" s="3">
        <v>3</v>
      </c>
      <c r="K4654" s="5">
        <v>88.03</v>
      </c>
    </row>
    <row r="4655" spans="1:11" x14ac:dyDescent="0.3">
      <c r="A4655" s="2">
        <v>42498</v>
      </c>
      <c r="B4655" s="3">
        <f t="shared" si="144"/>
        <v>2016</v>
      </c>
      <c r="C4655" s="3">
        <f t="shared" si="145"/>
        <v>5</v>
      </c>
      <c r="D4655" s="4" t="s">
        <v>256</v>
      </c>
      <c r="E4655" s="4" t="s">
        <v>78</v>
      </c>
      <c r="F4655" s="4" t="s">
        <v>11</v>
      </c>
      <c r="G4655" s="4" t="s">
        <v>12</v>
      </c>
      <c r="H4655" s="4" t="s">
        <v>441</v>
      </c>
      <c r="I4655" s="5">
        <v>10.69</v>
      </c>
      <c r="J4655" s="3">
        <v>2</v>
      </c>
      <c r="K4655" s="5">
        <v>3.74</v>
      </c>
    </row>
    <row r="4656" spans="1:11" x14ac:dyDescent="0.3">
      <c r="A4656" s="2">
        <v>42498</v>
      </c>
      <c r="B4656" s="3">
        <f t="shared" si="144"/>
        <v>2016</v>
      </c>
      <c r="C4656" s="3">
        <f t="shared" si="145"/>
        <v>5</v>
      </c>
      <c r="D4656" s="4" t="s">
        <v>256</v>
      </c>
      <c r="E4656" s="4" t="s">
        <v>78</v>
      </c>
      <c r="F4656" s="4" t="s">
        <v>11</v>
      </c>
      <c r="G4656" s="4" t="s">
        <v>12</v>
      </c>
      <c r="H4656" s="4" t="s">
        <v>2108</v>
      </c>
      <c r="I4656" s="5">
        <v>10.37</v>
      </c>
      <c r="J4656" s="3">
        <v>2</v>
      </c>
      <c r="K4656" s="5">
        <v>3.63</v>
      </c>
    </row>
    <row r="4657" spans="1:11" x14ac:dyDescent="0.3">
      <c r="A4657" s="2">
        <v>42498</v>
      </c>
      <c r="B4657" s="3">
        <f t="shared" si="144"/>
        <v>2016</v>
      </c>
      <c r="C4657" s="3">
        <f t="shared" si="145"/>
        <v>5</v>
      </c>
      <c r="D4657" s="4" t="s">
        <v>256</v>
      </c>
      <c r="E4657" s="4" t="s">
        <v>78</v>
      </c>
      <c r="F4657" s="4" t="s">
        <v>11</v>
      </c>
      <c r="G4657" s="4" t="s">
        <v>18</v>
      </c>
      <c r="H4657" s="4" t="s">
        <v>2317</v>
      </c>
      <c r="I4657" s="5">
        <v>25.12</v>
      </c>
      <c r="J4657" s="3">
        <v>2</v>
      </c>
      <c r="K4657" s="5">
        <v>1.57</v>
      </c>
    </row>
    <row r="4658" spans="1:11" x14ac:dyDescent="0.3">
      <c r="A4658" s="2">
        <v>42498</v>
      </c>
      <c r="B4658" s="3">
        <f t="shared" si="144"/>
        <v>2016</v>
      </c>
      <c r="C4658" s="3">
        <f t="shared" si="145"/>
        <v>5</v>
      </c>
      <c r="D4658" s="4" t="s">
        <v>256</v>
      </c>
      <c r="E4658" s="4" t="s">
        <v>78</v>
      </c>
      <c r="F4658" s="4" t="s">
        <v>39</v>
      </c>
      <c r="G4658" s="4" t="s">
        <v>52</v>
      </c>
      <c r="H4658" s="4" t="s">
        <v>652</v>
      </c>
      <c r="I4658" s="5">
        <v>58.11</v>
      </c>
      <c r="J4658" s="3">
        <v>2</v>
      </c>
      <c r="K4658" s="5">
        <v>7.26</v>
      </c>
    </row>
    <row r="4659" spans="1:11" x14ac:dyDescent="0.3">
      <c r="A4659" s="2">
        <v>42498</v>
      </c>
      <c r="B4659" s="3">
        <f t="shared" si="144"/>
        <v>2016</v>
      </c>
      <c r="C4659" s="3">
        <f t="shared" si="145"/>
        <v>5</v>
      </c>
      <c r="D4659" s="4" t="s">
        <v>1077</v>
      </c>
      <c r="E4659" s="4" t="s">
        <v>27</v>
      </c>
      <c r="F4659" s="4" t="s">
        <v>11</v>
      </c>
      <c r="G4659" s="4" t="s">
        <v>12</v>
      </c>
      <c r="H4659" s="4" t="s">
        <v>1913</v>
      </c>
      <c r="I4659" s="5">
        <v>17.940000000000001</v>
      </c>
      <c r="J4659" s="3">
        <v>3</v>
      </c>
      <c r="K4659" s="5">
        <v>8.07</v>
      </c>
    </row>
    <row r="4660" spans="1:11" x14ac:dyDescent="0.3">
      <c r="A4660" s="2">
        <v>42499</v>
      </c>
      <c r="B4660" s="3">
        <f t="shared" si="144"/>
        <v>2016</v>
      </c>
      <c r="C4660" s="3">
        <f t="shared" si="145"/>
        <v>5</v>
      </c>
      <c r="D4660" s="4" t="s">
        <v>1067</v>
      </c>
      <c r="E4660" s="4" t="s">
        <v>164</v>
      </c>
      <c r="F4660" s="4" t="s">
        <v>39</v>
      </c>
      <c r="G4660" s="4" t="s">
        <v>52</v>
      </c>
      <c r="H4660" s="4" t="s">
        <v>2515</v>
      </c>
      <c r="I4660" s="5">
        <v>93.98</v>
      </c>
      <c r="J4660" s="3">
        <v>2</v>
      </c>
      <c r="K4660" s="5">
        <v>13.16</v>
      </c>
    </row>
    <row r="4661" spans="1:11" x14ac:dyDescent="0.3">
      <c r="A4661" s="2">
        <v>42499</v>
      </c>
      <c r="B4661" s="3">
        <f t="shared" si="144"/>
        <v>2016</v>
      </c>
      <c r="C4661" s="3">
        <f t="shared" si="145"/>
        <v>5</v>
      </c>
      <c r="D4661" s="4" t="s">
        <v>1966</v>
      </c>
      <c r="E4661" s="4" t="s">
        <v>23</v>
      </c>
      <c r="F4661" s="4" t="s">
        <v>11</v>
      </c>
      <c r="G4661" s="4" t="s">
        <v>63</v>
      </c>
      <c r="H4661" s="4" t="s">
        <v>64</v>
      </c>
      <c r="I4661" s="5">
        <v>9.34</v>
      </c>
      <c r="J4661" s="3">
        <v>1</v>
      </c>
      <c r="K4661" s="5">
        <v>3.5</v>
      </c>
    </row>
    <row r="4662" spans="1:11" x14ac:dyDescent="0.3">
      <c r="A4662" s="2">
        <v>42499</v>
      </c>
      <c r="B4662" s="3">
        <f t="shared" si="144"/>
        <v>2016</v>
      </c>
      <c r="C4662" s="3">
        <f t="shared" si="145"/>
        <v>5</v>
      </c>
      <c r="D4662" s="4" t="s">
        <v>1966</v>
      </c>
      <c r="E4662" s="4" t="s">
        <v>23</v>
      </c>
      <c r="F4662" s="4" t="s">
        <v>11</v>
      </c>
      <c r="G4662" s="4" t="s">
        <v>24</v>
      </c>
      <c r="H4662" s="4" t="s">
        <v>449</v>
      </c>
      <c r="I4662" s="5">
        <v>79.36</v>
      </c>
      <c r="J4662" s="3">
        <v>5</v>
      </c>
      <c r="K4662" s="5">
        <v>9.92</v>
      </c>
    </row>
    <row r="4663" spans="1:11" x14ac:dyDescent="0.3">
      <c r="A4663" s="2">
        <v>42499</v>
      </c>
      <c r="B4663" s="3">
        <f t="shared" si="144"/>
        <v>2016</v>
      </c>
      <c r="C4663" s="3">
        <f t="shared" si="145"/>
        <v>5</v>
      </c>
      <c r="D4663" s="4" t="s">
        <v>533</v>
      </c>
      <c r="E4663" s="4" t="s">
        <v>149</v>
      </c>
      <c r="F4663" s="4" t="s">
        <v>11</v>
      </c>
      <c r="G4663" s="4" t="s">
        <v>24</v>
      </c>
      <c r="H4663" s="4" t="s">
        <v>2516</v>
      </c>
      <c r="I4663" s="5">
        <v>8</v>
      </c>
      <c r="J4663" s="3">
        <v>5</v>
      </c>
      <c r="K4663" s="5">
        <v>3.44</v>
      </c>
    </row>
    <row r="4664" spans="1:11" x14ac:dyDescent="0.3">
      <c r="A4664" s="2">
        <v>42499</v>
      </c>
      <c r="B4664" s="3">
        <f t="shared" si="144"/>
        <v>2016</v>
      </c>
      <c r="C4664" s="3">
        <f t="shared" si="145"/>
        <v>5</v>
      </c>
      <c r="D4664" s="4" t="s">
        <v>1070</v>
      </c>
      <c r="E4664" s="4" t="s">
        <v>27</v>
      </c>
      <c r="F4664" s="4" t="s">
        <v>11</v>
      </c>
      <c r="G4664" s="4" t="s">
        <v>12</v>
      </c>
      <c r="H4664" s="4" t="s">
        <v>2517</v>
      </c>
      <c r="I4664" s="5">
        <v>32.04</v>
      </c>
      <c r="J4664" s="3">
        <v>4</v>
      </c>
      <c r="K4664" s="5">
        <v>14.42</v>
      </c>
    </row>
    <row r="4665" spans="1:11" x14ac:dyDescent="0.3">
      <c r="A4665" s="2">
        <v>42499</v>
      </c>
      <c r="B4665" s="3">
        <f t="shared" si="144"/>
        <v>2016</v>
      </c>
      <c r="C4665" s="3">
        <f t="shared" si="145"/>
        <v>5</v>
      </c>
      <c r="D4665" s="4" t="s">
        <v>22</v>
      </c>
      <c r="E4665" s="4" t="s">
        <v>10</v>
      </c>
      <c r="F4665" s="4" t="s">
        <v>39</v>
      </c>
      <c r="G4665" s="4" t="s">
        <v>40</v>
      </c>
      <c r="H4665" s="4" t="s">
        <v>735</v>
      </c>
      <c r="I4665" s="5">
        <v>19.14</v>
      </c>
      <c r="J4665" s="3">
        <v>2</v>
      </c>
      <c r="K4665" s="5">
        <v>1.91</v>
      </c>
    </row>
    <row r="4666" spans="1:11" x14ac:dyDescent="0.3">
      <c r="A4666" s="2">
        <v>42499</v>
      </c>
      <c r="B4666" s="3">
        <f t="shared" si="144"/>
        <v>2016</v>
      </c>
      <c r="C4666" s="3">
        <f t="shared" si="145"/>
        <v>5</v>
      </c>
      <c r="D4666" s="4" t="s">
        <v>1392</v>
      </c>
      <c r="E4666" s="4" t="s">
        <v>55</v>
      </c>
      <c r="F4666" s="4" t="s">
        <v>11</v>
      </c>
      <c r="G4666" s="4" t="s">
        <v>24</v>
      </c>
      <c r="H4666" s="4" t="s">
        <v>76</v>
      </c>
      <c r="I4666" s="5">
        <v>27.86</v>
      </c>
      <c r="J4666" s="3">
        <v>7</v>
      </c>
      <c r="K4666" s="5">
        <v>9.19</v>
      </c>
    </row>
    <row r="4667" spans="1:11" x14ac:dyDescent="0.3">
      <c r="A4667" s="2">
        <v>42499</v>
      </c>
      <c r="B4667" s="3">
        <f t="shared" si="144"/>
        <v>2016</v>
      </c>
      <c r="C4667" s="3">
        <f t="shared" si="145"/>
        <v>5</v>
      </c>
      <c r="D4667" s="4" t="s">
        <v>2518</v>
      </c>
      <c r="E4667" s="4" t="s">
        <v>10</v>
      </c>
      <c r="F4667" s="4" t="s">
        <v>11</v>
      </c>
      <c r="G4667" s="4" t="s">
        <v>18</v>
      </c>
      <c r="H4667" s="4" t="s">
        <v>308</v>
      </c>
      <c r="I4667" s="5">
        <v>856.66</v>
      </c>
      <c r="J4667" s="3">
        <v>6</v>
      </c>
      <c r="K4667" s="5">
        <v>107.08</v>
      </c>
    </row>
    <row r="4668" spans="1:11" x14ac:dyDescent="0.3">
      <c r="A4668" s="2">
        <v>42499</v>
      </c>
      <c r="B4668" s="3">
        <f t="shared" si="144"/>
        <v>2016</v>
      </c>
      <c r="C4668" s="3">
        <f t="shared" si="145"/>
        <v>5</v>
      </c>
      <c r="D4668" s="4" t="s">
        <v>2518</v>
      </c>
      <c r="E4668" s="4" t="s">
        <v>10</v>
      </c>
      <c r="F4668" s="4" t="s">
        <v>11</v>
      </c>
      <c r="G4668" s="4" t="s">
        <v>20</v>
      </c>
      <c r="H4668" s="4" t="s">
        <v>469</v>
      </c>
      <c r="I4668" s="5">
        <v>13.18</v>
      </c>
      <c r="J4668" s="3">
        <v>4</v>
      </c>
      <c r="K4668" s="5">
        <v>-20.440000000000001</v>
      </c>
    </row>
    <row r="4669" spans="1:11" x14ac:dyDescent="0.3">
      <c r="A4669" s="2">
        <v>42499</v>
      </c>
      <c r="B4669" s="3">
        <f t="shared" si="144"/>
        <v>2016</v>
      </c>
      <c r="C4669" s="3">
        <f t="shared" si="145"/>
        <v>5</v>
      </c>
      <c r="D4669" s="4" t="s">
        <v>2518</v>
      </c>
      <c r="E4669" s="4" t="s">
        <v>10</v>
      </c>
      <c r="F4669" s="4" t="s">
        <v>11</v>
      </c>
      <c r="G4669" s="4" t="s">
        <v>92</v>
      </c>
      <c r="H4669" s="4" t="s">
        <v>2519</v>
      </c>
      <c r="I4669" s="5">
        <v>48.78</v>
      </c>
      <c r="J4669" s="3">
        <v>4</v>
      </c>
      <c r="K4669" s="5">
        <v>-131.72</v>
      </c>
    </row>
    <row r="4670" spans="1:11" x14ac:dyDescent="0.3">
      <c r="A4670" s="2">
        <v>42499</v>
      </c>
      <c r="B4670" s="3">
        <f t="shared" si="144"/>
        <v>2016</v>
      </c>
      <c r="C4670" s="3">
        <f t="shared" si="145"/>
        <v>5</v>
      </c>
      <c r="D4670" s="4" t="s">
        <v>2518</v>
      </c>
      <c r="E4670" s="4" t="s">
        <v>10</v>
      </c>
      <c r="F4670" s="4" t="s">
        <v>11</v>
      </c>
      <c r="G4670" s="4" t="s">
        <v>12</v>
      </c>
      <c r="H4670" s="4" t="s">
        <v>2490</v>
      </c>
      <c r="I4670" s="5">
        <v>76.64</v>
      </c>
      <c r="J4670" s="3">
        <v>2</v>
      </c>
      <c r="K4670" s="5">
        <v>26.82</v>
      </c>
    </row>
    <row r="4671" spans="1:11" x14ac:dyDescent="0.3">
      <c r="A4671" s="2">
        <v>42499</v>
      </c>
      <c r="B4671" s="3">
        <f t="shared" si="144"/>
        <v>2016</v>
      </c>
      <c r="C4671" s="3">
        <f t="shared" si="145"/>
        <v>5</v>
      </c>
      <c r="D4671" s="4" t="s">
        <v>2518</v>
      </c>
      <c r="E4671" s="4" t="s">
        <v>10</v>
      </c>
      <c r="F4671" s="4" t="s">
        <v>11</v>
      </c>
      <c r="G4671" s="4" t="s">
        <v>20</v>
      </c>
      <c r="H4671" s="4" t="s">
        <v>1509</v>
      </c>
      <c r="I4671" s="5">
        <v>18.53</v>
      </c>
      <c r="J4671" s="3">
        <v>6</v>
      </c>
      <c r="K4671" s="5">
        <v>-27.79</v>
      </c>
    </row>
    <row r="4672" spans="1:11" x14ac:dyDescent="0.3">
      <c r="A4672" s="2">
        <v>42500</v>
      </c>
      <c r="B4672" s="3">
        <f t="shared" si="144"/>
        <v>2016</v>
      </c>
      <c r="C4672" s="3">
        <f t="shared" si="145"/>
        <v>5</v>
      </c>
      <c r="D4672" s="4" t="s">
        <v>983</v>
      </c>
      <c r="E4672" s="4" t="s">
        <v>164</v>
      </c>
      <c r="F4672" s="4" t="s">
        <v>11</v>
      </c>
      <c r="G4672" s="4" t="s">
        <v>12</v>
      </c>
      <c r="H4672" s="4" t="s">
        <v>987</v>
      </c>
      <c r="I4672" s="5">
        <v>11.96</v>
      </c>
      <c r="J4672" s="3">
        <v>2</v>
      </c>
      <c r="K4672" s="5">
        <v>5.86</v>
      </c>
    </row>
    <row r="4673" spans="1:11" x14ac:dyDescent="0.3">
      <c r="A4673" s="2">
        <v>42500</v>
      </c>
      <c r="B4673" s="3">
        <f t="shared" si="144"/>
        <v>2016</v>
      </c>
      <c r="C4673" s="3">
        <f t="shared" si="145"/>
        <v>5</v>
      </c>
      <c r="D4673" s="4" t="s">
        <v>1383</v>
      </c>
      <c r="E4673" s="4" t="s">
        <v>23</v>
      </c>
      <c r="F4673" s="4" t="s">
        <v>39</v>
      </c>
      <c r="G4673" s="4" t="s">
        <v>40</v>
      </c>
      <c r="H4673" s="4" t="s">
        <v>1536</v>
      </c>
      <c r="I4673" s="5">
        <v>743.99</v>
      </c>
      <c r="J4673" s="3">
        <v>2</v>
      </c>
      <c r="K4673" s="5">
        <v>-124</v>
      </c>
    </row>
    <row r="4674" spans="1:11" x14ac:dyDescent="0.3">
      <c r="A4674" s="2">
        <v>42500</v>
      </c>
      <c r="B4674" s="3">
        <f t="shared" ref="B4674:B4737" si="146">YEAR(A4674)</f>
        <v>2016</v>
      </c>
      <c r="C4674" s="3">
        <f t="shared" ref="C4674:C4737" si="147">MONTH(A4674)</f>
        <v>5</v>
      </c>
      <c r="D4674" s="4" t="s">
        <v>1104</v>
      </c>
      <c r="E4674" s="4" t="s">
        <v>15</v>
      </c>
      <c r="F4674" s="4" t="s">
        <v>11</v>
      </c>
      <c r="G4674" s="4" t="s">
        <v>63</v>
      </c>
      <c r="H4674" s="4" t="s">
        <v>2520</v>
      </c>
      <c r="I4674" s="5">
        <v>7.07</v>
      </c>
      <c r="J4674" s="3">
        <v>2</v>
      </c>
      <c r="K4674" s="5">
        <v>2.39</v>
      </c>
    </row>
    <row r="4675" spans="1:11" x14ac:dyDescent="0.3">
      <c r="A4675" s="2">
        <v>42501</v>
      </c>
      <c r="B4675" s="3">
        <f t="shared" si="146"/>
        <v>2016</v>
      </c>
      <c r="C4675" s="3">
        <f t="shared" si="147"/>
        <v>5</v>
      </c>
      <c r="D4675" s="4" t="s">
        <v>677</v>
      </c>
      <c r="E4675" s="4" t="s">
        <v>27</v>
      </c>
      <c r="F4675" s="4" t="s">
        <v>11</v>
      </c>
      <c r="G4675" s="4" t="s">
        <v>12</v>
      </c>
      <c r="H4675" s="4" t="s">
        <v>1913</v>
      </c>
      <c r="I4675" s="5">
        <v>5.98</v>
      </c>
      <c r="J4675" s="3">
        <v>1</v>
      </c>
      <c r="K4675" s="5">
        <v>2.69</v>
      </c>
    </row>
    <row r="4676" spans="1:11" x14ac:dyDescent="0.3">
      <c r="A4676" s="2">
        <v>42502</v>
      </c>
      <c r="B4676" s="3">
        <f t="shared" si="146"/>
        <v>2016</v>
      </c>
      <c r="C4676" s="3">
        <f t="shared" si="147"/>
        <v>5</v>
      </c>
      <c r="D4676" s="4" t="s">
        <v>1359</v>
      </c>
      <c r="E4676" s="4" t="s">
        <v>55</v>
      </c>
      <c r="F4676" s="4" t="s">
        <v>11</v>
      </c>
      <c r="G4676" s="4" t="s">
        <v>24</v>
      </c>
      <c r="H4676" s="4" t="s">
        <v>38</v>
      </c>
      <c r="I4676" s="5">
        <v>10.96</v>
      </c>
      <c r="J4676" s="3">
        <v>4</v>
      </c>
      <c r="K4676" s="5">
        <v>2.96</v>
      </c>
    </row>
    <row r="4677" spans="1:11" x14ac:dyDescent="0.3">
      <c r="A4677" s="2">
        <v>42502</v>
      </c>
      <c r="B4677" s="3">
        <f t="shared" si="146"/>
        <v>2016</v>
      </c>
      <c r="C4677" s="3">
        <f t="shared" si="147"/>
        <v>5</v>
      </c>
      <c r="D4677" s="4" t="s">
        <v>285</v>
      </c>
      <c r="E4677" s="4" t="s">
        <v>23</v>
      </c>
      <c r="F4677" s="4" t="s">
        <v>11</v>
      </c>
      <c r="G4677" s="4" t="s">
        <v>18</v>
      </c>
      <c r="H4677" s="4" t="s">
        <v>1017</v>
      </c>
      <c r="I4677" s="5">
        <v>82.37</v>
      </c>
      <c r="J4677" s="3">
        <v>2</v>
      </c>
      <c r="K4677" s="5">
        <v>-19.559999999999999</v>
      </c>
    </row>
    <row r="4678" spans="1:11" x14ac:dyDescent="0.3">
      <c r="A4678" s="2">
        <v>42502</v>
      </c>
      <c r="B4678" s="3">
        <f t="shared" si="146"/>
        <v>2016</v>
      </c>
      <c r="C4678" s="3">
        <f t="shared" si="147"/>
        <v>5</v>
      </c>
      <c r="D4678" s="4" t="s">
        <v>2486</v>
      </c>
      <c r="E4678" s="4" t="s">
        <v>164</v>
      </c>
      <c r="F4678" s="4" t="s">
        <v>11</v>
      </c>
      <c r="G4678" s="4" t="s">
        <v>63</v>
      </c>
      <c r="H4678" s="4" t="s">
        <v>2521</v>
      </c>
      <c r="I4678" s="5">
        <v>54.9</v>
      </c>
      <c r="J4678" s="3">
        <v>5</v>
      </c>
      <c r="K4678" s="5">
        <v>26.9</v>
      </c>
    </row>
    <row r="4679" spans="1:11" x14ac:dyDescent="0.3">
      <c r="A4679" s="2">
        <v>42502</v>
      </c>
      <c r="B4679" s="3">
        <f t="shared" si="146"/>
        <v>2016</v>
      </c>
      <c r="C4679" s="3">
        <f t="shared" si="147"/>
        <v>5</v>
      </c>
      <c r="D4679" s="4" t="s">
        <v>992</v>
      </c>
      <c r="E4679" s="4" t="s">
        <v>149</v>
      </c>
      <c r="F4679" s="4" t="s">
        <v>34</v>
      </c>
      <c r="G4679" s="4" t="s">
        <v>47</v>
      </c>
      <c r="H4679" s="4" t="s">
        <v>1570</v>
      </c>
      <c r="I4679" s="5">
        <v>10.02</v>
      </c>
      <c r="J4679" s="3">
        <v>3</v>
      </c>
      <c r="K4679" s="5">
        <v>4.41</v>
      </c>
    </row>
    <row r="4680" spans="1:11" x14ac:dyDescent="0.3">
      <c r="A4680" s="2">
        <v>42502</v>
      </c>
      <c r="B4680" s="3">
        <f t="shared" si="146"/>
        <v>2016</v>
      </c>
      <c r="C4680" s="3">
        <f t="shared" si="147"/>
        <v>5</v>
      </c>
      <c r="D4680" s="4" t="s">
        <v>992</v>
      </c>
      <c r="E4680" s="4" t="s">
        <v>149</v>
      </c>
      <c r="F4680" s="4" t="s">
        <v>39</v>
      </c>
      <c r="G4680" s="4" t="s">
        <v>40</v>
      </c>
      <c r="H4680" s="4" t="s">
        <v>513</v>
      </c>
      <c r="I4680" s="5">
        <v>631.96</v>
      </c>
      <c r="J4680" s="3">
        <v>4</v>
      </c>
      <c r="K4680" s="5">
        <v>303.33999999999997</v>
      </c>
    </row>
    <row r="4681" spans="1:11" x14ac:dyDescent="0.3">
      <c r="A4681" s="2">
        <v>42502</v>
      </c>
      <c r="B4681" s="3">
        <f t="shared" si="146"/>
        <v>2016</v>
      </c>
      <c r="C4681" s="3">
        <f t="shared" si="147"/>
        <v>5</v>
      </c>
      <c r="D4681" s="4" t="s">
        <v>372</v>
      </c>
      <c r="E4681" s="4" t="s">
        <v>27</v>
      </c>
      <c r="F4681" s="4" t="s">
        <v>39</v>
      </c>
      <c r="G4681" s="4" t="s">
        <v>52</v>
      </c>
      <c r="H4681" s="4" t="s">
        <v>2522</v>
      </c>
      <c r="I4681" s="5">
        <v>120</v>
      </c>
      <c r="J4681" s="3">
        <v>6</v>
      </c>
      <c r="K4681" s="5">
        <v>46.8</v>
      </c>
    </row>
    <row r="4682" spans="1:11" x14ac:dyDescent="0.3">
      <c r="A4682" s="2">
        <v>42502</v>
      </c>
      <c r="B4682" s="3">
        <f t="shared" si="146"/>
        <v>2016</v>
      </c>
      <c r="C4682" s="3">
        <f t="shared" si="147"/>
        <v>5</v>
      </c>
      <c r="D4682" s="4" t="s">
        <v>372</v>
      </c>
      <c r="E4682" s="4" t="s">
        <v>27</v>
      </c>
      <c r="F4682" s="4" t="s">
        <v>11</v>
      </c>
      <c r="G4682" s="4" t="s">
        <v>92</v>
      </c>
      <c r="H4682" s="4" t="s">
        <v>658</v>
      </c>
      <c r="I4682" s="5">
        <v>8.67</v>
      </c>
      <c r="J4682" s="3">
        <v>1</v>
      </c>
      <c r="K4682" s="5">
        <v>2.34</v>
      </c>
    </row>
    <row r="4683" spans="1:11" x14ac:dyDescent="0.3">
      <c r="A4683" s="2">
        <v>42504</v>
      </c>
      <c r="B4683" s="3">
        <f t="shared" si="146"/>
        <v>2016</v>
      </c>
      <c r="C4683" s="3">
        <f t="shared" si="147"/>
        <v>5</v>
      </c>
      <c r="D4683" s="4" t="s">
        <v>1778</v>
      </c>
      <c r="E4683" s="4" t="s">
        <v>78</v>
      </c>
      <c r="F4683" s="4" t="s">
        <v>34</v>
      </c>
      <c r="G4683" s="4" t="s">
        <v>47</v>
      </c>
      <c r="H4683" s="4" t="s">
        <v>2036</v>
      </c>
      <c r="I4683" s="5">
        <v>79.38</v>
      </c>
      <c r="J4683" s="3">
        <v>1</v>
      </c>
      <c r="K4683" s="5">
        <v>29.77</v>
      </c>
    </row>
    <row r="4684" spans="1:11" x14ac:dyDescent="0.3">
      <c r="A4684" s="2">
        <v>42504</v>
      </c>
      <c r="B4684" s="3">
        <f t="shared" si="146"/>
        <v>2016</v>
      </c>
      <c r="C4684" s="3">
        <f t="shared" si="147"/>
        <v>5</v>
      </c>
      <c r="D4684" s="4" t="s">
        <v>1657</v>
      </c>
      <c r="E4684" s="4" t="s">
        <v>123</v>
      </c>
      <c r="F4684" s="4" t="s">
        <v>11</v>
      </c>
      <c r="G4684" s="4" t="s">
        <v>20</v>
      </c>
      <c r="H4684" s="4" t="s">
        <v>1136</v>
      </c>
      <c r="I4684" s="5">
        <v>57.58</v>
      </c>
      <c r="J4684" s="3">
        <v>3</v>
      </c>
      <c r="K4684" s="5">
        <v>-44.15</v>
      </c>
    </row>
    <row r="4685" spans="1:11" x14ac:dyDescent="0.3">
      <c r="A4685" s="2">
        <v>42504</v>
      </c>
      <c r="B4685" s="3">
        <f t="shared" si="146"/>
        <v>2016</v>
      </c>
      <c r="C4685" s="3">
        <f t="shared" si="147"/>
        <v>5</v>
      </c>
      <c r="D4685" s="4" t="s">
        <v>1657</v>
      </c>
      <c r="E4685" s="4" t="s">
        <v>123</v>
      </c>
      <c r="F4685" s="4" t="s">
        <v>11</v>
      </c>
      <c r="G4685" s="4" t="s">
        <v>12</v>
      </c>
      <c r="H4685" s="4" t="s">
        <v>1170</v>
      </c>
      <c r="I4685" s="5">
        <v>31.1</v>
      </c>
      <c r="J4685" s="3">
        <v>6</v>
      </c>
      <c r="K4685" s="5">
        <v>10.89</v>
      </c>
    </row>
    <row r="4686" spans="1:11" x14ac:dyDescent="0.3">
      <c r="A4686" s="2">
        <v>42504</v>
      </c>
      <c r="B4686" s="3">
        <f t="shared" si="146"/>
        <v>2016</v>
      </c>
      <c r="C4686" s="3">
        <f t="shared" si="147"/>
        <v>5</v>
      </c>
      <c r="D4686" s="4" t="s">
        <v>1657</v>
      </c>
      <c r="E4686" s="4" t="s">
        <v>123</v>
      </c>
      <c r="F4686" s="4" t="s">
        <v>34</v>
      </c>
      <c r="G4686" s="4" t="s">
        <v>47</v>
      </c>
      <c r="H4686" s="4" t="s">
        <v>209</v>
      </c>
      <c r="I4686" s="5">
        <v>30.19</v>
      </c>
      <c r="J4686" s="3">
        <v>3</v>
      </c>
      <c r="K4686" s="5">
        <v>8.3000000000000007</v>
      </c>
    </row>
    <row r="4687" spans="1:11" x14ac:dyDescent="0.3">
      <c r="A4687" s="2">
        <v>42504</v>
      </c>
      <c r="B4687" s="3">
        <f t="shared" si="146"/>
        <v>2016</v>
      </c>
      <c r="C4687" s="3">
        <f t="shared" si="147"/>
        <v>5</v>
      </c>
      <c r="D4687" s="4" t="s">
        <v>1657</v>
      </c>
      <c r="E4687" s="4" t="s">
        <v>123</v>
      </c>
      <c r="F4687" s="4" t="s">
        <v>39</v>
      </c>
      <c r="G4687" s="4" t="s">
        <v>40</v>
      </c>
      <c r="H4687" s="4" t="s">
        <v>642</v>
      </c>
      <c r="I4687" s="5">
        <v>43.6</v>
      </c>
      <c r="J4687" s="3">
        <v>5</v>
      </c>
      <c r="K4687" s="5">
        <v>4.3600000000000003</v>
      </c>
    </row>
    <row r="4688" spans="1:11" x14ac:dyDescent="0.3">
      <c r="A4688" s="2">
        <v>42504</v>
      </c>
      <c r="B4688" s="3">
        <f t="shared" si="146"/>
        <v>2016</v>
      </c>
      <c r="C4688" s="3">
        <f t="shared" si="147"/>
        <v>5</v>
      </c>
      <c r="D4688" s="4" t="s">
        <v>1657</v>
      </c>
      <c r="E4688" s="4" t="s">
        <v>123</v>
      </c>
      <c r="F4688" s="4" t="s">
        <v>11</v>
      </c>
      <c r="G4688" s="4" t="s">
        <v>24</v>
      </c>
      <c r="H4688" s="4" t="s">
        <v>2001</v>
      </c>
      <c r="I4688" s="5">
        <v>4.7699999999999996</v>
      </c>
      <c r="J4688" s="3">
        <v>2</v>
      </c>
      <c r="K4688" s="5">
        <v>0.42</v>
      </c>
    </row>
    <row r="4689" spans="1:11" x14ac:dyDescent="0.3">
      <c r="A4689" s="2">
        <v>42504</v>
      </c>
      <c r="B4689" s="3">
        <f t="shared" si="146"/>
        <v>2016</v>
      </c>
      <c r="C4689" s="3">
        <f t="shared" si="147"/>
        <v>5</v>
      </c>
      <c r="D4689" s="4" t="s">
        <v>1657</v>
      </c>
      <c r="E4689" s="4" t="s">
        <v>123</v>
      </c>
      <c r="F4689" s="4" t="s">
        <v>11</v>
      </c>
      <c r="G4689" s="4" t="s">
        <v>20</v>
      </c>
      <c r="H4689" s="4" t="s">
        <v>2119</v>
      </c>
      <c r="I4689" s="5">
        <v>10.38</v>
      </c>
      <c r="J4689" s="3">
        <v>2</v>
      </c>
      <c r="K4689" s="5">
        <v>-7.61</v>
      </c>
    </row>
    <row r="4690" spans="1:11" x14ac:dyDescent="0.3">
      <c r="A4690" s="2">
        <v>42504</v>
      </c>
      <c r="B4690" s="3">
        <f t="shared" si="146"/>
        <v>2016</v>
      </c>
      <c r="C4690" s="3">
        <f t="shared" si="147"/>
        <v>5</v>
      </c>
      <c r="D4690" s="4" t="s">
        <v>1657</v>
      </c>
      <c r="E4690" s="4" t="s">
        <v>123</v>
      </c>
      <c r="F4690" s="4" t="s">
        <v>11</v>
      </c>
      <c r="G4690" s="4" t="s">
        <v>20</v>
      </c>
      <c r="H4690" s="4" t="s">
        <v>1127</v>
      </c>
      <c r="I4690" s="5">
        <v>13.39</v>
      </c>
      <c r="J4690" s="3">
        <v>8</v>
      </c>
      <c r="K4690" s="5">
        <v>-9.82</v>
      </c>
    </row>
    <row r="4691" spans="1:11" x14ac:dyDescent="0.3">
      <c r="A4691" s="2">
        <v>42504</v>
      </c>
      <c r="B4691" s="3">
        <f t="shared" si="146"/>
        <v>2016</v>
      </c>
      <c r="C4691" s="3">
        <f t="shared" si="147"/>
        <v>5</v>
      </c>
      <c r="D4691" s="4" t="s">
        <v>1568</v>
      </c>
      <c r="E4691" s="4" t="s">
        <v>95</v>
      </c>
      <c r="F4691" s="4" t="s">
        <v>39</v>
      </c>
      <c r="G4691" s="4" t="s">
        <v>52</v>
      </c>
      <c r="H4691" s="4" t="s">
        <v>1615</v>
      </c>
      <c r="I4691" s="5">
        <v>185.53</v>
      </c>
      <c r="J4691" s="3">
        <v>7</v>
      </c>
      <c r="K4691" s="5">
        <v>48.7</v>
      </c>
    </row>
    <row r="4692" spans="1:11" x14ac:dyDescent="0.3">
      <c r="A4692" s="2">
        <v>42505</v>
      </c>
      <c r="B4692" s="3">
        <f t="shared" si="146"/>
        <v>2016</v>
      </c>
      <c r="C4692" s="3">
        <f t="shared" si="147"/>
        <v>5</v>
      </c>
      <c r="D4692" s="4" t="s">
        <v>628</v>
      </c>
      <c r="E4692" s="4" t="s">
        <v>329</v>
      </c>
      <c r="F4692" s="4" t="s">
        <v>11</v>
      </c>
      <c r="G4692" s="4" t="s">
        <v>20</v>
      </c>
      <c r="H4692" s="4" t="s">
        <v>1136</v>
      </c>
      <c r="I4692" s="5">
        <v>511.84</v>
      </c>
      <c r="J4692" s="3">
        <v>8</v>
      </c>
      <c r="K4692" s="5">
        <v>240.56</v>
      </c>
    </row>
    <row r="4693" spans="1:11" x14ac:dyDescent="0.3">
      <c r="A4693" s="2">
        <v>42505</v>
      </c>
      <c r="B4693" s="3">
        <f t="shared" si="146"/>
        <v>2016</v>
      </c>
      <c r="C4693" s="3">
        <f t="shared" si="147"/>
        <v>5</v>
      </c>
      <c r="D4693" s="4" t="s">
        <v>628</v>
      </c>
      <c r="E4693" s="4" t="s">
        <v>329</v>
      </c>
      <c r="F4693" s="4" t="s">
        <v>11</v>
      </c>
      <c r="G4693" s="4" t="s">
        <v>24</v>
      </c>
      <c r="H4693" s="4" t="s">
        <v>1069</v>
      </c>
      <c r="I4693" s="5">
        <v>91.96</v>
      </c>
      <c r="J4693" s="3">
        <v>4</v>
      </c>
      <c r="K4693" s="5">
        <v>25.75</v>
      </c>
    </row>
    <row r="4694" spans="1:11" x14ac:dyDescent="0.3">
      <c r="A4694" s="2">
        <v>42505</v>
      </c>
      <c r="B4694" s="3">
        <f t="shared" si="146"/>
        <v>2016</v>
      </c>
      <c r="C4694" s="3">
        <f t="shared" si="147"/>
        <v>5</v>
      </c>
      <c r="D4694" s="4" t="s">
        <v>628</v>
      </c>
      <c r="E4694" s="4" t="s">
        <v>329</v>
      </c>
      <c r="F4694" s="4" t="s">
        <v>11</v>
      </c>
      <c r="G4694" s="4" t="s">
        <v>24</v>
      </c>
      <c r="H4694" s="4" t="s">
        <v>1949</v>
      </c>
      <c r="I4694" s="5">
        <v>8.34</v>
      </c>
      <c r="J4694" s="3">
        <v>3</v>
      </c>
      <c r="K4694" s="5">
        <v>2.17</v>
      </c>
    </row>
    <row r="4695" spans="1:11" x14ac:dyDescent="0.3">
      <c r="A4695" s="2">
        <v>42505</v>
      </c>
      <c r="B4695" s="3">
        <f t="shared" si="146"/>
        <v>2016</v>
      </c>
      <c r="C4695" s="3">
        <f t="shared" si="147"/>
        <v>5</v>
      </c>
      <c r="D4695" s="4" t="s">
        <v>1371</v>
      </c>
      <c r="E4695" s="4" t="s">
        <v>149</v>
      </c>
      <c r="F4695" s="4" t="s">
        <v>11</v>
      </c>
      <c r="G4695" s="4" t="s">
        <v>20</v>
      </c>
      <c r="H4695" s="4" t="s">
        <v>2329</v>
      </c>
      <c r="I4695" s="5">
        <v>13.78</v>
      </c>
      <c r="J4695" s="3">
        <v>3</v>
      </c>
      <c r="K4695" s="5">
        <v>4.4800000000000004</v>
      </c>
    </row>
    <row r="4696" spans="1:11" x14ac:dyDescent="0.3">
      <c r="A4696" s="2">
        <v>42505</v>
      </c>
      <c r="B4696" s="3">
        <f t="shared" si="146"/>
        <v>2016</v>
      </c>
      <c r="C4696" s="3">
        <f t="shared" si="147"/>
        <v>5</v>
      </c>
      <c r="D4696" s="4" t="s">
        <v>9</v>
      </c>
      <c r="E4696" s="4" t="s">
        <v>123</v>
      </c>
      <c r="F4696" s="4" t="s">
        <v>11</v>
      </c>
      <c r="G4696" s="4" t="s">
        <v>20</v>
      </c>
      <c r="H4696" s="4" t="s">
        <v>1367</v>
      </c>
      <c r="I4696" s="5">
        <v>7.76</v>
      </c>
      <c r="J4696" s="3">
        <v>4</v>
      </c>
      <c r="K4696" s="5">
        <v>-5.18</v>
      </c>
    </row>
    <row r="4697" spans="1:11" x14ac:dyDescent="0.3">
      <c r="A4697" s="2">
        <v>42505</v>
      </c>
      <c r="B4697" s="3">
        <f t="shared" si="146"/>
        <v>2016</v>
      </c>
      <c r="C4697" s="3">
        <f t="shared" si="147"/>
        <v>5</v>
      </c>
      <c r="D4697" s="4" t="s">
        <v>204</v>
      </c>
      <c r="E4697" s="4" t="s">
        <v>78</v>
      </c>
      <c r="F4697" s="4" t="s">
        <v>11</v>
      </c>
      <c r="G4697" s="4" t="s">
        <v>12</v>
      </c>
      <c r="H4697" s="4" t="s">
        <v>2523</v>
      </c>
      <c r="I4697" s="5">
        <v>15.23</v>
      </c>
      <c r="J4697" s="3">
        <v>4</v>
      </c>
      <c r="K4697" s="5">
        <v>5.52</v>
      </c>
    </row>
    <row r="4698" spans="1:11" x14ac:dyDescent="0.3">
      <c r="A4698" s="2">
        <v>42506</v>
      </c>
      <c r="B4698" s="3">
        <f t="shared" si="146"/>
        <v>2016</v>
      </c>
      <c r="C4698" s="3">
        <f t="shared" si="147"/>
        <v>5</v>
      </c>
      <c r="D4698" s="4" t="s">
        <v>2411</v>
      </c>
      <c r="E4698" s="4" t="s">
        <v>613</v>
      </c>
      <c r="F4698" s="4" t="s">
        <v>11</v>
      </c>
      <c r="G4698" s="4" t="s">
        <v>18</v>
      </c>
      <c r="H4698" s="4" t="s">
        <v>557</v>
      </c>
      <c r="I4698" s="5">
        <v>552.55999999999995</v>
      </c>
      <c r="J4698" s="3">
        <v>4</v>
      </c>
      <c r="K4698" s="5">
        <v>0</v>
      </c>
    </row>
    <row r="4699" spans="1:11" x14ac:dyDescent="0.3">
      <c r="A4699" s="2">
        <v>42506</v>
      </c>
      <c r="B4699" s="3">
        <f t="shared" si="146"/>
        <v>2016</v>
      </c>
      <c r="C4699" s="3">
        <f t="shared" si="147"/>
        <v>5</v>
      </c>
      <c r="D4699" s="4" t="s">
        <v>1426</v>
      </c>
      <c r="E4699" s="4" t="s">
        <v>27</v>
      </c>
      <c r="F4699" s="4" t="s">
        <v>11</v>
      </c>
      <c r="G4699" s="4" t="s">
        <v>12</v>
      </c>
      <c r="H4699" s="4" t="s">
        <v>2295</v>
      </c>
      <c r="I4699" s="5">
        <v>17.34</v>
      </c>
      <c r="J4699" s="3">
        <v>3</v>
      </c>
      <c r="K4699" s="5">
        <v>8.5</v>
      </c>
    </row>
    <row r="4700" spans="1:11" x14ac:dyDescent="0.3">
      <c r="A4700" s="2">
        <v>42506</v>
      </c>
      <c r="B4700" s="3">
        <f t="shared" si="146"/>
        <v>2016</v>
      </c>
      <c r="C4700" s="3">
        <f t="shared" si="147"/>
        <v>5</v>
      </c>
      <c r="D4700" s="4" t="s">
        <v>193</v>
      </c>
      <c r="E4700" s="4" t="s">
        <v>27</v>
      </c>
      <c r="F4700" s="4" t="s">
        <v>34</v>
      </c>
      <c r="G4700" s="4" t="s">
        <v>47</v>
      </c>
      <c r="H4700" s="4" t="s">
        <v>1205</v>
      </c>
      <c r="I4700" s="5">
        <v>282.83999999999997</v>
      </c>
      <c r="J4700" s="3">
        <v>4</v>
      </c>
      <c r="K4700" s="5">
        <v>19.8</v>
      </c>
    </row>
    <row r="4701" spans="1:11" x14ac:dyDescent="0.3">
      <c r="A4701" s="2">
        <v>42506</v>
      </c>
      <c r="B4701" s="3">
        <f t="shared" si="146"/>
        <v>2016</v>
      </c>
      <c r="C4701" s="3">
        <f t="shared" si="147"/>
        <v>5</v>
      </c>
      <c r="D4701" s="4" t="s">
        <v>193</v>
      </c>
      <c r="E4701" s="4" t="s">
        <v>27</v>
      </c>
      <c r="F4701" s="4" t="s">
        <v>11</v>
      </c>
      <c r="G4701" s="4" t="s">
        <v>16</v>
      </c>
      <c r="H4701" s="4" t="s">
        <v>606</v>
      </c>
      <c r="I4701" s="5">
        <v>27.72</v>
      </c>
      <c r="J4701" s="3">
        <v>9</v>
      </c>
      <c r="K4701" s="5">
        <v>13.31</v>
      </c>
    </row>
    <row r="4702" spans="1:11" x14ac:dyDescent="0.3">
      <c r="A4702" s="2">
        <v>42507</v>
      </c>
      <c r="B4702" s="3">
        <f t="shared" si="146"/>
        <v>2016</v>
      </c>
      <c r="C4702" s="3">
        <f t="shared" si="147"/>
        <v>5</v>
      </c>
      <c r="D4702" s="4" t="s">
        <v>468</v>
      </c>
      <c r="E4702" s="4" t="s">
        <v>123</v>
      </c>
      <c r="F4702" s="4" t="s">
        <v>11</v>
      </c>
      <c r="G4702" s="4" t="s">
        <v>20</v>
      </c>
      <c r="H4702" s="4" t="s">
        <v>1650</v>
      </c>
      <c r="I4702" s="5">
        <v>2.95</v>
      </c>
      <c r="J4702" s="3">
        <v>2</v>
      </c>
      <c r="K4702" s="5">
        <v>-2.16</v>
      </c>
    </row>
    <row r="4703" spans="1:11" x14ac:dyDescent="0.3">
      <c r="A4703" s="2">
        <v>42507</v>
      </c>
      <c r="B4703" s="3">
        <f t="shared" si="146"/>
        <v>2016</v>
      </c>
      <c r="C4703" s="3">
        <f t="shared" si="147"/>
        <v>5</v>
      </c>
      <c r="D4703" s="4" t="s">
        <v>468</v>
      </c>
      <c r="E4703" s="4" t="s">
        <v>123</v>
      </c>
      <c r="F4703" s="4" t="s">
        <v>11</v>
      </c>
      <c r="G4703" s="4" t="s">
        <v>20</v>
      </c>
      <c r="H4703" s="4" t="s">
        <v>852</v>
      </c>
      <c r="I4703" s="5">
        <v>27.02</v>
      </c>
      <c r="J4703" s="3">
        <v>6</v>
      </c>
      <c r="K4703" s="5">
        <v>-21.61</v>
      </c>
    </row>
    <row r="4704" spans="1:11" x14ac:dyDescent="0.3">
      <c r="A4704" s="2">
        <v>42507</v>
      </c>
      <c r="B4704" s="3">
        <f t="shared" si="146"/>
        <v>2016</v>
      </c>
      <c r="C4704" s="3">
        <f t="shared" si="147"/>
        <v>5</v>
      </c>
      <c r="D4704" s="4" t="s">
        <v>1005</v>
      </c>
      <c r="E4704" s="4" t="s">
        <v>613</v>
      </c>
      <c r="F4704" s="4" t="s">
        <v>11</v>
      </c>
      <c r="G4704" s="4" t="s">
        <v>200</v>
      </c>
      <c r="H4704" s="4" t="s">
        <v>262</v>
      </c>
      <c r="I4704" s="5">
        <v>65.17</v>
      </c>
      <c r="J4704" s="3">
        <v>7</v>
      </c>
      <c r="K4704" s="5">
        <v>18.899999999999999</v>
      </c>
    </row>
    <row r="4705" spans="1:11" x14ac:dyDescent="0.3">
      <c r="A4705" s="2">
        <v>42507</v>
      </c>
      <c r="B4705" s="3">
        <f t="shared" si="146"/>
        <v>2016</v>
      </c>
      <c r="C4705" s="3">
        <f t="shared" si="147"/>
        <v>5</v>
      </c>
      <c r="D4705" s="4" t="s">
        <v>1005</v>
      </c>
      <c r="E4705" s="4" t="s">
        <v>613</v>
      </c>
      <c r="F4705" s="4" t="s">
        <v>11</v>
      </c>
      <c r="G4705" s="4" t="s">
        <v>16</v>
      </c>
      <c r="H4705" s="4" t="s">
        <v>1434</v>
      </c>
      <c r="I4705" s="5">
        <v>14.62</v>
      </c>
      <c r="J4705" s="3">
        <v>2</v>
      </c>
      <c r="K4705" s="5">
        <v>6.87</v>
      </c>
    </row>
    <row r="4706" spans="1:11" x14ac:dyDescent="0.3">
      <c r="A4706" s="2">
        <v>42507</v>
      </c>
      <c r="B4706" s="3">
        <f t="shared" si="146"/>
        <v>2016</v>
      </c>
      <c r="C4706" s="3">
        <f t="shared" si="147"/>
        <v>5</v>
      </c>
      <c r="D4706" s="4" t="s">
        <v>1005</v>
      </c>
      <c r="E4706" s="4" t="s">
        <v>613</v>
      </c>
      <c r="F4706" s="4" t="s">
        <v>34</v>
      </c>
      <c r="G4706" s="4" t="s">
        <v>47</v>
      </c>
      <c r="H4706" s="4" t="s">
        <v>1775</v>
      </c>
      <c r="I4706" s="5">
        <v>173.24</v>
      </c>
      <c r="J4706" s="3">
        <v>4</v>
      </c>
      <c r="K4706" s="5">
        <v>17.32</v>
      </c>
    </row>
    <row r="4707" spans="1:11" x14ac:dyDescent="0.3">
      <c r="A4707" s="2">
        <v>42507</v>
      </c>
      <c r="B4707" s="3">
        <f t="shared" si="146"/>
        <v>2016</v>
      </c>
      <c r="C4707" s="3">
        <f t="shared" si="147"/>
        <v>5</v>
      </c>
      <c r="D4707" s="4" t="s">
        <v>1286</v>
      </c>
      <c r="E4707" s="4" t="s">
        <v>15</v>
      </c>
      <c r="F4707" s="4" t="s">
        <v>11</v>
      </c>
      <c r="G4707" s="4" t="s">
        <v>20</v>
      </c>
      <c r="H4707" s="4" t="s">
        <v>2524</v>
      </c>
      <c r="I4707" s="5">
        <v>2.89</v>
      </c>
      <c r="J4707" s="3">
        <v>1</v>
      </c>
      <c r="K4707" s="5">
        <v>-4.7699999999999996</v>
      </c>
    </row>
    <row r="4708" spans="1:11" x14ac:dyDescent="0.3">
      <c r="A4708" s="2">
        <v>42507</v>
      </c>
      <c r="B4708" s="3">
        <f t="shared" si="146"/>
        <v>2016</v>
      </c>
      <c r="C4708" s="3">
        <f t="shared" si="147"/>
        <v>5</v>
      </c>
      <c r="D4708" s="4" t="s">
        <v>1286</v>
      </c>
      <c r="E4708" s="4" t="s">
        <v>15</v>
      </c>
      <c r="F4708" s="4" t="s">
        <v>11</v>
      </c>
      <c r="G4708" s="4" t="s">
        <v>43</v>
      </c>
      <c r="H4708" s="4" t="s">
        <v>1233</v>
      </c>
      <c r="I4708" s="5">
        <v>7.9</v>
      </c>
      <c r="J4708" s="3">
        <v>3</v>
      </c>
      <c r="K4708" s="5">
        <v>2.4700000000000002</v>
      </c>
    </row>
    <row r="4709" spans="1:11" x14ac:dyDescent="0.3">
      <c r="A4709" s="2">
        <v>42507</v>
      </c>
      <c r="B4709" s="3">
        <f t="shared" si="146"/>
        <v>2016</v>
      </c>
      <c r="C4709" s="3">
        <f t="shared" si="147"/>
        <v>5</v>
      </c>
      <c r="D4709" s="4" t="s">
        <v>1286</v>
      </c>
      <c r="E4709" s="4" t="s">
        <v>15</v>
      </c>
      <c r="F4709" s="4" t="s">
        <v>34</v>
      </c>
      <c r="G4709" s="4" t="s">
        <v>47</v>
      </c>
      <c r="H4709" s="4" t="s">
        <v>2015</v>
      </c>
      <c r="I4709" s="5">
        <v>22.61</v>
      </c>
      <c r="J4709" s="3">
        <v>3</v>
      </c>
      <c r="K4709" s="5">
        <v>-10.17</v>
      </c>
    </row>
    <row r="4710" spans="1:11" x14ac:dyDescent="0.3">
      <c r="A4710" s="2">
        <v>42507</v>
      </c>
      <c r="B4710" s="3">
        <f t="shared" si="146"/>
        <v>2016</v>
      </c>
      <c r="C4710" s="3">
        <f t="shared" si="147"/>
        <v>5</v>
      </c>
      <c r="D4710" s="4" t="s">
        <v>1286</v>
      </c>
      <c r="E4710" s="4" t="s">
        <v>15</v>
      </c>
      <c r="F4710" s="4" t="s">
        <v>11</v>
      </c>
      <c r="G4710" s="4" t="s">
        <v>12</v>
      </c>
      <c r="H4710" s="4" t="s">
        <v>1914</v>
      </c>
      <c r="I4710" s="5">
        <v>30.53</v>
      </c>
      <c r="J4710" s="3">
        <v>8</v>
      </c>
      <c r="K4710" s="5">
        <v>9.5399999999999991</v>
      </c>
    </row>
    <row r="4711" spans="1:11" x14ac:dyDescent="0.3">
      <c r="A4711" s="2">
        <v>42508</v>
      </c>
      <c r="B4711" s="3">
        <f t="shared" si="146"/>
        <v>2016</v>
      </c>
      <c r="C4711" s="3">
        <f t="shared" si="147"/>
        <v>5</v>
      </c>
      <c r="D4711" s="4" t="s">
        <v>161</v>
      </c>
      <c r="E4711" s="4" t="s">
        <v>27</v>
      </c>
      <c r="F4711" s="4" t="s">
        <v>11</v>
      </c>
      <c r="G4711" s="4" t="s">
        <v>18</v>
      </c>
      <c r="H4711" s="4" t="s">
        <v>2338</v>
      </c>
      <c r="I4711" s="5">
        <v>104.28</v>
      </c>
      <c r="J4711" s="3">
        <v>3</v>
      </c>
      <c r="K4711" s="5">
        <v>26.07</v>
      </c>
    </row>
    <row r="4712" spans="1:11" x14ac:dyDescent="0.3">
      <c r="A4712" s="2">
        <v>42508</v>
      </c>
      <c r="B4712" s="3">
        <f t="shared" si="146"/>
        <v>2016</v>
      </c>
      <c r="C4712" s="3">
        <f t="shared" si="147"/>
        <v>5</v>
      </c>
      <c r="D4712" s="4" t="s">
        <v>161</v>
      </c>
      <c r="E4712" s="4" t="s">
        <v>27</v>
      </c>
      <c r="F4712" s="4" t="s">
        <v>11</v>
      </c>
      <c r="G4712" s="4" t="s">
        <v>12</v>
      </c>
      <c r="H4712" s="4" t="s">
        <v>2133</v>
      </c>
      <c r="I4712" s="5">
        <v>17.940000000000001</v>
      </c>
      <c r="J4712" s="3">
        <v>3</v>
      </c>
      <c r="K4712" s="5">
        <v>8.7899999999999991</v>
      </c>
    </row>
    <row r="4713" spans="1:11" x14ac:dyDescent="0.3">
      <c r="A4713" s="2">
        <v>42509</v>
      </c>
      <c r="B4713" s="3">
        <f t="shared" si="146"/>
        <v>2016</v>
      </c>
      <c r="C4713" s="3">
        <f t="shared" si="147"/>
        <v>5</v>
      </c>
      <c r="D4713" s="4" t="s">
        <v>732</v>
      </c>
      <c r="E4713" s="4" t="s">
        <v>55</v>
      </c>
      <c r="F4713" s="4" t="s">
        <v>34</v>
      </c>
      <c r="G4713" s="4" t="s">
        <v>35</v>
      </c>
      <c r="H4713" s="4" t="s">
        <v>1731</v>
      </c>
      <c r="I4713" s="5">
        <v>641.96</v>
      </c>
      <c r="J4713" s="3">
        <v>2</v>
      </c>
      <c r="K4713" s="5">
        <v>179.75</v>
      </c>
    </row>
    <row r="4714" spans="1:11" x14ac:dyDescent="0.3">
      <c r="A4714" s="2">
        <v>42509</v>
      </c>
      <c r="B4714" s="3">
        <f t="shared" si="146"/>
        <v>2016</v>
      </c>
      <c r="C4714" s="3">
        <f t="shared" si="147"/>
        <v>5</v>
      </c>
      <c r="D4714" s="4" t="s">
        <v>314</v>
      </c>
      <c r="E4714" s="4" t="s">
        <v>149</v>
      </c>
      <c r="F4714" s="4" t="s">
        <v>11</v>
      </c>
      <c r="G4714" s="4" t="s">
        <v>92</v>
      </c>
      <c r="H4714" s="4" t="s">
        <v>1820</v>
      </c>
      <c r="I4714" s="5">
        <v>242.9</v>
      </c>
      <c r="J4714" s="3">
        <v>5</v>
      </c>
      <c r="K4714" s="5">
        <v>70.44</v>
      </c>
    </row>
    <row r="4715" spans="1:11" x14ac:dyDescent="0.3">
      <c r="A4715" s="2">
        <v>42509</v>
      </c>
      <c r="B4715" s="3">
        <f t="shared" si="146"/>
        <v>2016</v>
      </c>
      <c r="C4715" s="3">
        <f t="shared" si="147"/>
        <v>5</v>
      </c>
      <c r="D4715" s="4" t="s">
        <v>314</v>
      </c>
      <c r="E4715" s="4" t="s">
        <v>149</v>
      </c>
      <c r="F4715" s="4" t="s">
        <v>11</v>
      </c>
      <c r="G4715" s="4" t="s">
        <v>18</v>
      </c>
      <c r="H4715" s="4" t="s">
        <v>838</v>
      </c>
      <c r="I4715" s="5">
        <v>454.9</v>
      </c>
      <c r="J4715" s="3">
        <v>5</v>
      </c>
      <c r="K4715" s="5">
        <v>0</v>
      </c>
    </row>
    <row r="4716" spans="1:11" x14ac:dyDescent="0.3">
      <c r="A4716" s="2">
        <v>42509</v>
      </c>
      <c r="B4716" s="3">
        <f t="shared" si="146"/>
        <v>2016</v>
      </c>
      <c r="C4716" s="3">
        <f t="shared" si="147"/>
        <v>5</v>
      </c>
      <c r="D4716" s="4" t="s">
        <v>314</v>
      </c>
      <c r="E4716" s="4" t="s">
        <v>149</v>
      </c>
      <c r="F4716" s="4" t="s">
        <v>34</v>
      </c>
      <c r="G4716" s="4" t="s">
        <v>47</v>
      </c>
      <c r="H4716" s="4" t="s">
        <v>1092</v>
      </c>
      <c r="I4716" s="5">
        <v>35.92</v>
      </c>
      <c r="J4716" s="3">
        <v>4</v>
      </c>
      <c r="K4716" s="5">
        <v>15.09</v>
      </c>
    </row>
    <row r="4717" spans="1:11" x14ac:dyDescent="0.3">
      <c r="A4717" s="2">
        <v>42509</v>
      </c>
      <c r="B4717" s="3">
        <f t="shared" si="146"/>
        <v>2016</v>
      </c>
      <c r="C4717" s="3">
        <f t="shared" si="147"/>
        <v>5</v>
      </c>
      <c r="D4717" s="4" t="s">
        <v>314</v>
      </c>
      <c r="E4717" s="4" t="s">
        <v>149</v>
      </c>
      <c r="F4717" s="4" t="s">
        <v>34</v>
      </c>
      <c r="G4717" s="4" t="s">
        <v>47</v>
      </c>
      <c r="H4717" s="4" t="s">
        <v>60</v>
      </c>
      <c r="I4717" s="5">
        <v>39.76</v>
      </c>
      <c r="J4717" s="3">
        <v>8</v>
      </c>
      <c r="K4717" s="5">
        <v>12.33</v>
      </c>
    </row>
    <row r="4718" spans="1:11" x14ac:dyDescent="0.3">
      <c r="A4718" s="2">
        <v>42509</v>
      </c>
      <c r="B4718" s="3">
        <f t="shared" si="146"/>
        <v>2016</v>
      </c>
      <c r="C4718" s="3">
        <f t="shared" si="147"/>
        <v>5</v>
      </c>
      <c r="D4718" s="4" t="s">
        <v>314</v>
      </c>
      <c r="E4718" s="4" t="s">
        <v>149</v>
      </c>
      <c r="F4718" s="4" t="s">
        <v>11</v>
      </c>
      <c r="G4718" s="4" t="s">
        <v>20</v>
      </c>
      <c r="H4718" s="4" t="s">
        <v>1825</v>
      </c>
      <c r="I4718" s="5">
        <v>47.74</v>
      </c>
      <c r="J4718" s="3">
        <v>4</v>
      </c>
      <c r="K4718" s="5">
        <v>14.92</v>
      </c>
    </row>
    <row r="4719" spans="1:11" x14ac:dyDescent="0.3">
      <c r="A4719" s="2">
        <v>42509</v>
      </c>
      <c r="B4719" s="3">
        <f t="shared" si="146"/>
        <v>2016</v>
      </c>
      <c r="C4719" s="3">
        <f t="shared" si="147"/>
        <v>5</v>
      </c>
      <c r="D4719" s="4" t="s">
        <v>1517</v>
      </c>
      <c r="E4719" s="4" t="s">
        <v>27</v>
      </c>
      <c r="F4719" s="4" t="s">
        <v>11</v>
      </c>
      <c r="G4719" s="4" t="s">
        <v>20</v>
      </c>
      <c r="H4719" s="4" t="s">
        <v>511</v>
      </c>
      <c r="I4719" s="5">
        <v>9.58</v>
      </c>
      <c r="J4719" s="3">
        <v>1</v>
      </c>
      <c r="K4719" s="5">
        <v>3.35</v>
      </c>
    </row>
    <row r="4720" spans="1:11" x14ac:dyDescent="0.3">
      <c r="A4720" s="2">
        <v>42509</v>
      </c>
      <c r="B4720" s="3">
        <f t="shared" si="146"/>
        <v>2016</v>
      </c>
      <c r="C4720" s="3">
        <f t="shared" si="147"/>
        <v>5</v>
      </c>
      <c r="D4720" s="4" t="s">
        <v>468</v>
      </c>
      <c r="E4720" s="4" t="s">
        <v>129</v>
      </c>
      <c r="F4720" s="4" t="s">
        <v>11</v>
      </c>
      <c r="G4720" s="4" t="s">
        <v>24</v>
      </c>
      <c r="H4720" s="4" t="s">
        <v>845</v>
      </c>
      <c r="I4720" s="5">
        <v>21.4</v>
      </c>
      <c r="J4720" s="3">
        <v>5</v>
      </c>
      <c r="K4720" s="5">
        <v>6.21</v>
      </c>
    </row>
    <row r="4721" spans="1:11" x14ac:dyDescent="0.3">
      <c r="A4721" s="2">
        <v>42509</v>
      </c>
      <c r="B4721" s="3">
        <f t="shared" si="146"/>
        <v>2016</v>
      </c>
      <c r="C4721" s="3">
        <f t="shared" si="147"/>
        <v>5</v>
      </c>
      <c r="D4721" s="4" t="s">
        <v>443</v>
      </c>
      <c r="E4721" s="4" t="s">
        <v>27</v>
      </c>
      <c r="F4721" s="4" t="s">
        <v>11</v>
      </c>
      <c r="G4721" s="4" t="s">
        <v>92</v>
      </c>
      <c r="H4721" s="4" t="s">
        <v>658</v>
      </c>
      <c r="I4721" s="5">
        <v>87.84</v>
      </c>
      <c r="J4721" s="3">
        <v>8</v>
      </c>
      <c r="K4721" s="5">
        <v>23.72</v>
      </c>
    </row>
    <row r="4722" spans="1:11" x14ac:dyDescent="0.3">
      <c r="A4722" s="2">
        <v>42510</v>
      </c>
      <c r="B4722" s="3">
        <f t="shared" si="146"/>
        <v>2016</v>
      </c>
      <c r="C4722" s="3">
        <f t="shared" si="147"/>
        <v>5</v>
      </c>
      <c r="D4722" s="4" t="s">
        <v>301</v>
      </c>
      <c r="E4722" s="4" t="s">
        <v>27</v>
      </c>
      <c r="F4722" s="4" t="s">
        <v>34</v>
      </c>
      <c r="G4722" s="4" t="s">
        <v>47</v>
      </c>
      <c r="H4722" s="4" t="s">
        <v>2372</v>
      </c>
      <c r="I4722" s="5">
        <v>1049.2</v>
      </c>
      <c r="J4722" s="3">
        <v>5</v>
      </c>
      <c r="K4722" s="5">
        <v>272.79000000000002</v>
      </c>
    </row>
    <row r="4723" spans="1:11" x14ac:dyDescent="0.3">
      <c r="A4723" s="2">
        <v>42510</v>
      </c>
      <c r="B4723" s="3">
        <f t="shared" si="146"/>
        <v>2016</v>
      </c>
      <c r="C4723" s="3">
        <f t="shared" si="147"/>
        <v>5</v>
      </c>
      <c r="D4723" s="4" t="s">
        <v>301</v>
      </c>
      <c r="E4723" s="4" t="s">
        <v>27</v>
      </c>
      <c r="F4723" s="4" t="s">
        <v>11</v>
      </c>
      <c r="G4723" s="4" t="s">
        <v>20</v>
      </c>
      <c r="H4723" s="4" t="s">
        <v>189</v>
      </c>
      <c r="I4723" s="5">
        <v>15.42</v>
      </c>
      <c r="J4723" s="3">
        <v>4</v>
      </c>
      <c r="K4723" s="5">
        <v>5.01</v>
      </c>
    </row>
    <row r="4724" spans="1:11" x14ac:dyDescent="0.3">
      <c r="A4724" s="2">
        <v>42510</v>
      </c>
      <c r="B4724" s="3">
        <f t="shared" si="146"/>
        <v>2016</v>
      </c>
      <c r="C4724" s="3">
        <f t="shared" si="147"/>
        <v>5</v>
      </c>
      <c r="D4724" s="4" t="s">
        <v>1652</v>
      </c>
      <c r="E4724" s="4" t="s">
        <v>245</v>
      </c>
      <c r="F4724" s="4" t="s">
        <v>39</v>
      </c>
      <c r="G4724" s="4" t="s">
        <v>40</v>
      </c>
      <c r="H4724" s="4" t="s">
        <v>1100</v>
      </c>
      <c r="I4724" s="5">
        <v>1363.96</v>
      </c>
      <c r="J4724" s="3">
        <v>5</v>
      </c>
      <c r="K4724" s="5">
        <v>85.25</v>
      </c>
    </row>
    <row r="4725" spans="1:11" x14ac:dyDescent="0.3">
      <c r="A4725" s="2">
        <v>42510</v>
      </c>
      <c r="B4725" s="3">
        <f t="shared" si="146"/>
        <v>2016</v>
      </c>
      <c r="C4725" s="3">
        <f t="shared" si="147"/>
        <v>5</v>
      </c>
      <c r="D4725" s="4" t="s">
        <v>1968</v>
      </c>
      <c r="E4725" s="4" t="s">
        <v>123</v>
      </c>
      <c r="F4725" s="4" t="s">
        <v>11</v>
      </c>
      <c r="G4725" s="4" t="s">
        <v>20</v>
      </c>
      <c r="H4725" s="4" t="s">
        <v>451</v>
      </c>
      <c r="I4725" s="5">
        <v>2.69</v>
      </c>
      <c r="J4725" s="3">
        <v>2</v>
      </c>
      <c r="K4725" s="5">
        <v>-2.25</v>
      </c>
    </row>
    <row r="4726" spans="1:11" x14ac:dyDescent="0.3">
      <c r="A4726" s="2">
        <v>42510</v>
      </c>
      <c r="B4726" s="3">
        <f t="shared" si="146"/>
        <v>2016</v>
      </c>
      <c r="C4726" s="3">
        <f t="shared" si="147"/>
        <v>5</v>
      </c>
      <c r="D4726" s="4" t="s">
        <v>1494</v>
      </c>
      <c r="E4726" s="4" t="s">
        <v>278</v>
      </c>
      <c r="F4726" s="4" t="s">
        <v>11</v>
      </c>
      <c r="G4726" s="4" t="s">
        <v>20</v>
      </c>
      <c r="H4726" s="4" t="s">
        <v>548</v>
      </c>
      <c r="I4726" s="5">
        <v>40.64</v>
      </c>
      <c r="J4726" s="3">
        <v>7</v>
      </c>
      <c r="K4726" s="5">
        <v>-32.51</v>
      </c>
    </row>
    <row r="4727" spans="1:11" x14ac:dyDescent="0.3">
      <c r="A4727" s="2">
        <v>42511</v>
      </c>
      <c r="B4727" s="3">
        <f t="shared" si="146"/>
        <v>2016</v>
      </c>
      <c r="C4727" s="3">
        <f t="shared" si="147"/>
        <v>5</v>
      </c>
      <c r="D4727" s="4" t="s">
        <v>1778</v>
      </c>
      <c r="E4727" s="4" t="s">
        <v>27</v>
      </c>
      <c r="F4727" s="4" t="s">
        <v>39</v>
      </c>
      <c r="G4727" s="4" t="s">
        <v>40</v>
      </c>
      <c r="H4727" s="4" t="s">
        <v>2275</v>
      </c>
      <c r="I4727" s="5">
        <v>55.18</v>
      </c>
      <c r="J4727" s="3">
        <v>3</v>
      </c>
      <c r="K4727" s="5">
        <v>-12.41</v>
      </c>
    </row>
    <row r="4728" spans="1:11" x14ac:dyDescent="0.3">
      <c r="A4728" s="2">
        <v>42511</v>
      </c>
      <c r="B4728" s="3">
        <f t="shared" si="146"/>
        <v>2016</v>
      </c>
      <c r="C4728" s="3">
        <f t="shared" si="147"/>
        <v>5</v>
      </c>
      <c r="D4728" s="4" t="s">
        <v>1778</v>
      </c>
      <c r="E4728" s="4" t="s">
        <v>27</v>
      </c>
      <c r="F4728" s="4" t="s">
        <v>39</v>
      </c>
      <c r="G4728" s="4" t="s">
        <v>52</v>
      </c>
      <c r="H4728" s="4" t="s">
        <v>1615</v>
      </c>
      <c r="I4728" s="5">
        <v>66.260000000000005</v>
      </c>
      <c r="J4728" s="3">
        <v>2</v>
      </c>
      <c r="K4728" s="5">
        <v>27.17</v>
      </c>
    </row>
    <row r="4729" spans="1:11" x14ac:dyDescent="0.3">
      <c r="A4729" s="2">
        <v>42511</v>
      </c>
      <c r="B4729" s="3">
        <f t="shared" si="146"/>
        <v>2016</v>
      </c>
      <c r="C4729" s="3">
        <f t="shared" si="147"/>
        <v>5</v>
      </c>
      <c r="D4729" s="4" t="s">
        <v>212</v>
      </c>
      <c r="E4729" s="4" t="s">
        <v>126</v>
      </c>
      <c r="F4729" s="4" t="s">
        <v>39</v>
      </c>
      <c r="G4729" s="4" t="s">
        <v>302</v>
      </c>
      <c r="H4729" s="4" t="s">
        <v>2525</v>
      </c>
      <c r="I4729" s="5">
        <v>2396.4</v>
      </c>
      <c r="J4729" s="3">
        <v>10</v>
      </c>
      <c r="K4729" s="5">
        <v>179.73</v>
      </c>
    </row>
    <row r="4730" spans="1:11" x14ac:dyDescent="0.3">
      <c r="A4730" s="2">
        <v>42511</v>
      </c>
      <c r="B4730" s="3">
        <f t="shared" si="146"/>
        <v>2016</v>
      </c>
      <c r="C4730" s="3">
        <f t="shared" si="147"/>
        <v>5</v>
      </c>
      <c r="D4730" s="4" t="s">
        <v>319</v>
      </c>
      <c r="E4730" s="4" t="s">
        <v>1529</v>
      </c>
      <c r="F4730" s="4" t="s">
        <v>11</v>
      </c>
      <c r="G4730" s="4" t="s">
        <v>12</v>
      </c>
      <c r="H4730" s="4" t="s">
        <v>625</v>
      </c>
      <c r="I4730" s="5">
        <v>111.96</v>
      </c>
      <c r="J4730" s="3">
        <v>2</v>
      </c>
      <c r="K4730" s="5">
        <v>54.86</v>
      </c>
    </row>
    <row r="4731" spans="1:11" x14ac:dyDescent="0.3">
      <c r="A4731" s="2">
        <v>42511</v>
      </c>
      <c r="B4731" s="3">
        <f t="shared" si="146"/>
        <v>2016</v>
      </c>
      <c r="C4731" s="3">
        <f t="shared" si="147"/>
        <v>5</v>
      </c>
      <c r="D4731" s="4" t="s">
        <v>2526</v>
      </c>
      <c r="E4731" s="4" t="s">
        <v>10</v>
      </c>
      <c r="F4731" s="4" t="s">
        <v>11</v>
      </c>
      <c r="G4731" s="4" t="s">
        <v>20</v>
      </c>
      <c r="H4731" s="4" t="s">
        <v>150</v>
      </c>
      <c r="I4731" s="5">
        <v>1.96</v>
      </c>
      <c r="J4731" s="3">
        <v>2</v>
      </c>
      <c r="K4731" s="5">
        <v>-3.24</v>
      </c>
    </row>
    <row r="4732" spans="1:11" x14ac:dyDescent="0.3">
      <c r="A4732" s="2">
        <v>42511</v>
      </c>
      <c r="B4732" s="3">
        <f t="shared" si="146"/>
        <v>2016</v>
      </c>
      <c r="C4732" s="3">
        <f t="shared" si="147"/>
        <v>5</v>
      </c>
      <c r="D4732" s="4" t="s">
        <v>2526</v>
      </c>
      <c r="E4732" s="4" t="s">
        <v>10</v>
      </c>
      <c r="F4732" s="4" t="s">
        <v>11</v>
      </c>
      <c r="G4732" s="4" t="s">
        <v>12</v>
      </c>
      <c r="H4732" s="4" t="s">
        <v>1642</v>
      </c>
      <c r="I4732" s="5">
        <v>82.66</v>
      </c>
      <c r="J4732" s="3">
        <v>9</v>
      </c>
      <c r="K4732" s="5">
        <v>31</v>
      </c>
    </row>
    <row r="4733" spans="1:11" x14ac:dyDescent="0.3">
      <c r="A4733" s="2">
        <v>42511</v>
      </c>
      <c r="B4733" s="3">
        <f t="shared" si="146"/>
        <v>2016</v>
      </c>
      <c r="C4733" s="3">
        <f t="shared" si="147"/>
        <v>5</v>
      </c>
      <c r="D4733" s="4" t="s">
        <v>1771</v>
      </c>
      <c r="E4733" s="4" t="s">
        <v>15</v>
      </c>
      <c r="F4733" s="4" t="s">
        <v>11</v>
      </c>
      <c r="G4733" s="4" t="s">
        <v>20</v>
      </c>
      <c r="H4733" s="4" t="s">
        <v>248</v>
      </c>
      <c r="I4733" s="5">
        <v>3.8</v>
      </c>
      <c r="J4733" s="3">
        <v>3</v>
      </c>
      <c r="K4733" s="5">
        <v>-5.89</v>
      </c>
    </row>
    <row r="4734" spans="1:11" x14ac:dyDescent="0.3">
      <c r="A4734" s="2">
        <v>42512</v>
      </c>
      <c r="B4734" s="3">
        <f t="shared" si="146"/>
        <v>2016</v>
      </c>
      <c r="C4734" s="3">
        <f t="shared" si="147"/>
        <v>5</v>
      </c>
      <c r="D4734" s="4" t="s">
        <v>2383</v>
      </c>
      <c r="E4734" s="4" t="s">
        <v>177</v>
      </c>
      <c r="F4734" s="4" t="s">
        <v>39</v>
      </c>
      <c r="G4734" s="4" t="s">
        <v>40</v>
      </c>
      <c r="H4734" s="4" t="s">
        <v>87</v>
      </c>
      <c r="I4734" s="5">
        <v>345</v>
      </c>
      <c r="J4734" s="3">
        <v>5</v>
      </c>
      <c r="K4734" s="5">
        <v>86.25</v>
      </c>
    </row>
    <row r="4735" spans="1:11" x14ac:dyDescent="0.3">
      <c r="A4735" s="2">
        <v>42512</v>
      </c>
      <c r="B4735" s="3">
        <f t="shared" si="146"/>
        <v>2016</v>
      </c>
      <c r="C4735" s="3">
        <f t="shared" si="147"/>
        <v>5</v>
      </c>
      <c r="D4735" s="4" t="s">
        <v>2383</v>
      </c>
      <c r="E4735" s="4" t="s">
        <v>177</v>
      </c>
      <c r="F4735" s="4" t="s">
        <v>34</v>
      </c>
      <c r="G4735" s="4" t="s">
        <v>145</v>
      </c>
      <c r="H4735" s="4" t="s">
        <v>501</v>
      </c>
      <c r="I4735" s="5">
        <v>174.29</v>
      </c>
      <c r="J4735" s="3">
        <v>2</v>
      </c>
      <c r="K4735" s="5">
        <v>-19.920000000000002</v>
      </c>
    </row>
    <row r="4736" spans="1:11" x14ac:dyDescent="0.3">
      <c r="A4736" s="2">
        <v>42512</v>
      </c>
      <c r="B4736" s="3">
        <f t="shared" si="146"/>
        <v>2016</v>
      </c>
      <c r="C4736" s="3">
        <f t="shared" si="147"/>
        <v>5</v>
      </c>
      <c r="D4736" s="4" t="s">
        <v>2383</v>
      </c>
      <c r="E4736" s="4" t="s">
        <v>177</v>
      </c>
      <c r="F4736" s="4" t="s">
        <v>11</v>
      </c>
      <c r="G4736" s="4" t="s">
        <v>92</v>
      </c>
      <c r="H4736" s="4" t="s">
        <v>1415</v>
      </c>
      <c r="I4736" s="5">
        <v>662.84</v>
      </c>
      <c r="J4736" s="3">
        <v>4</v>
      </c>
      <c r="K4736" s="5">
        <v>172.34</v>
      </c>
    </row>
    <row r="4737" spans="1:11" x14ac:dyDescent="0.3">
      <c r="A4737" s="2">
        <v>42512</v>
      </c>
      <c r="B4737" s="3">
        <f t="shared" si="146"/>
        <v>2016</v>
      </c>
      <c r="C4737" s="3">
        <f t="shared" si="147"/>
        <v>5</v>
      </c>
      <c r="D4737" s="4" t="s">
        <v>2383</v>
      </c>
      <c r="E4737" s="4" t="s">
        <v>177</v>
      </c>
      <c r="F4737" s="4" t="s">
        <v>39</v>
      </c>
      <c r="G4737" s="4" t="s">
        <v>52</v>
      </c>
      <c r="H4737" s="4" t="s">
        <v>1169</v>
      </c>
      <c r="I4737" s="5">
        <v>95.1</v>
      </c>
      <c r="J4737" s="3">
        <v>5</v>
      </c>
      <c r="K4737" s="5">
        <v>30.43</v>
      </c>
    </row>
    <row r="4738" spans="1:11" x14ac:dyDescent="0.3">
      <c r="A4738" s="2">
        <v>42512</v>
      </c>
      <c r="B4738" s="3">
        <f t="shared" ref="B4738:B4801" si="148">YEAR(A4738)</f>
        <v>2016</v>
      </c>
      <c r="C4738" s="3">
        <f t="shared" ref="C4738:C4801" si="149">MONTH(A4738)</f>
        <v>5</v>
      </c>
      <c r="D4738" s="4" t="s">
        <v>2383</v>
      </c>
      <c r="E4738" s="4" t="s">
        <v>177</v>
      </c>
      <c r="F4738" s="4" t="s">
        <v>11</v>
      </c>
      <c r="G4738" s="4" t="s">
        <v>63</v>
      </c>
      <c r="H4738" s="4" t="s">
        <v>2481</v>
      </c>
      <c r="I4738" s="5">
        <v>26.88</v>
      </c>
      <c r="J4738" s="3">
        <v>6</v>
      </c>
      <c r="K4738" s="5">
        <v>12.9</v>
      </c>
    </row>
    <row r="4739" spans="1:11" x14ac:dyDescent="0.3">
      <c r="A4739" s="2">
        <v>42512</v>
      </c>
      <c r="B4739" s="3">
        <f t="shared" si="148"/>
        <v>2016</v>
      </c>
      <c r="C4739" s="3">
        <f t="shared" si="149"/>
        <v>5</v>
      </c>
      <c r="D4739" s="4" t="s">
        <v>2383</v>
      </c>
      <c r="E4739" s="4" t="s">
        <v>177</v>
      </c>
      <c r="F4739" s="4" t="s">
        <v>39</v>
      </c>
      <c r="G4739" s="4" t="s">
        <v>40</v>
      </c>
      <c r="H4739" s="4" t="s">
        <v>1518</v>
      </c>
      <c r="I4739" s="5">
        <v>257.98</v>
      </c>
      <c r="J4739" s="3">
        <v>2</v>
      </c>
      <c r="K4739" s="5">
        <v>74.81</v>
      </c>
    </row>
    <row r="4740" spans="1:11" x14ac:dyDescent="0.3">
      <c r="A4740" s="2">
        <v>42512</v>
      </c>
      <c r="B4740" s="3">
        <f t="shared" si="148"/>
        <v>2016</v>
      </c>
      <c r="C4740" s="3">
        <f t="shared" si="149"/>
        <v>5</v>
      </c>
      <c r="D4740" s="4" t="s">
        <v>1487</v>
      </c>
      <c r="E4740" s="4" t="s">
        <v>30</v>
      </c>
      <c r="F4740" s="4" t="s">
        <v>11</v>
      </c>
      <c r="G4740" s="4" t="s">
        <v>16</v>
      </c>
      <c r="H4740" s="4" t="s">
        <v>2502</v>
      </c>
      <c r="I4740" s="5">
        <v>14.73</v>
      </c>
      <c r="J4740" s="3">
        <v>3</v>
      </c>
      <c r="K4740" s="5">
        <v>7.22</v>
      </c>
    </row>
    <row r="4741" spans="1:11" x14ac:dyDescent="0.3">
      <c r="A4741" s="2">
        <v>42512</v>
      </c>
      <c r="B4741" s="3">
        <f t="shared" si="148"/>
        <v>2016</v>
      </c>
      <c r="C4741" s="3">
        <f t="shared" si="149"/>
        <v>5</v>
      </c>
      <c r="D4741" s="4" t="s">
        <v>1466</v>
      </c>
      <c r="E4741" s="4" t="s">
        <v>27</v>
      </c>
      <c r="F4741" s="4" t="s">
        <v>39</v>
      </c>
      <c r="G4741" s="4" t="s">
        <v>40</v>
      </c>
      <c r="H4741" s="4" t="s">
        <v>2527</v>
      </c>
      <c r="I4741" s="5">
        <v>222.38</v>
      </c>
      <c r="J4741" s="3">
        <v>2</v>
      </c>
      <c r="K4741" s="5">
        <v>22.24</v>
      </c>
    </row>
    <row r="4742" spans="1:11" x14ac:dyDescent="0.3">
      <c r="A4742" s="2">
        <v>42513</v>
      </c>
      <c r="B4742" s="3">
        <f t="shared" si="148"/>
        <v>2016</v>
      </c>
      <c r="C4742" s="3">
        <f t="shared" si="149"/>
        <v>5</v>
      </c>
      <c r="D4742" s="4" t="s">
        <v>1405</v>
      </c>
      <c r="E4742" s="4" t="s">
        <v>27</v>
      </c>
      <c r="F4742" s="4" t="s">
        <v>34</v>
      </c>
      <c r="G4742" s="4" t="s">
        <v>47</v>
      </c>
      <c r="H4742" s="4" t="s">
        <v>1107</v>
      </c>
      <c r="I4742" s="5">
        <v>37.049999999999997</v>
      </c>
      <c r="J4742" s="3">
        <v>3</v>
      </c>
      <c r="K4742" s="5">
        <v>16.3</v>
      </c>
    </row>
    <row r="4743" spans="1:11" x14ac:dyDescent="0.3">
      <c r="A4743" s="2">
        <v>42513</v>
      </c>
      <c r="B4743" s="3">
        <f t="shared" si="148"/>
        <v>2016</v>
      </c>
      <c r="C4743" s="3">
        <f t="shared" si="149"/>
        <v>5</v>
      </c>
      <c r="D4743" s="4" t="s">
        <v>1012</v>
      </c>
      <c r="E4743" s="4" t="s">
        <v>15</v>
      </c>
      <c r="F4743" s="4" t="s">
        <v>39</v>
      </c>
      <c r="G4743" s="4" t="s">
        <v>40</v>
      </c>
      <c r="H4743" s="4" t="s">
        <v>2143</v>
      </c>
      <c r="I4743" s="5">
        <v>1979.93</v>
      </c>
      <c r="J4743" s="3">
        <v>9</v>
      </c>
      <c r="K4743" s="5">
        <v>148.49</v>
      </c>
    </row>
    <row r="4744" spans="1:11" x14ac:dyDescent="0.3">
      <c r="A4744" s="2">
        <v>42513</v>
      </c>
      <c r="B4744" s="3">
        <f t="shared" si="148"/>
        <v>2016</v>
      </c>
      <c r="C4744" s="3">
        <f t="shared" si="149"/>
        <v>5</v>
      </c>
      <c r="D4744" s="4" t="s">
        <v>246</v>
      </c>
      <c r="E4744" s="4" t="s">
        <v>488</v>
      </c>
      <c r="F4744" s="4" t="s">
        <v>11</v>
      </c>
      <c r="G4744" s="4" t="s">
        <v>12</v>
      </c>
      <c r="H4744" s="4" t="s">
        <v>679</v>
      </c>
      <c r="I4744" s="5">
        <v>4.9800000000000004</v>
      </c>
      <c r="J4744" s="3">
        <v>1</v>
      </c>
      <c r="K4744" s="5">
        <v>2.44</v>
      </c>
    </row>
    <row r="4745" spans="1:11" x14ac:dyDescent="0.3">
      <c r="A4745" s="2">
        <v>42513</v>
      </c>
      <c r="B4745" s="3">
        <f t="shared" si="148"/>
        <v>2016</v>
      </c>
      <c r="C4745" s="3">
        <f t="shared" si="149"/>
        <v>5</v>
      </c>
      <c r="D4745" s="4" t="s">
        <v>2528</v>
      </c>
      <c r="E4745" s="4" t="s">
        <v>23</v>
      </c>
      <c r="F4745" s="4" t="s">
        <v>39</v>
      </c>
      <c r="G4745" s="4" t="s">
        <v>603</v>
      </c>
      <c r="H4745" s="4" t="s">
        <v>2529</v>
      </c>
      <c r="I4745" s="5">
        <v>8399.98</v>
      </c>
      <c r="J4745" s="3">
        <v>4</v>
      </c>
      <c r="K4745" s="5">
        <v>1120</v>
      </c>
    </row>
    <row r="4746" spans="1:11" x14ac:dyDescent="0.3">
      <c r="A4746" s="2">
        <v>42513</v>
      </c>
      <c r="B4746" s="3">
        <f t="shared" si="148"/>
        <v>2016</v>
      </c>
      <c r="C4746" s="3">
        <f t="shared" si="149"/>
        <v>5</v>
      </c>
      <c r="D4746" s="4" t="s">
        <v>2528</v>
      </c>
      <c r="E4746" s="4" t="s">
        <v>23</v>
      </c>
      <c r="F4746" s="4" t="s">
        <v>11</v>
      </c>
      <c r="G4746" s="4" t="s">
        <v>20</v>
      </c>
      <c r="H4746" s="4" t="s">
        <v>1232</v>
      </c>
      <c r="I4746" s="5">
        <v>6.29</v>
      </c>
      <c r="J4746" s="3">
        <v>1</v>
      </c>
      <c r="K4746" s="5">
        <v>-4.2</v>
      </c>
    </row>
    <row r="4747" spans="1:11" x14ac:dyDescent="0.3">
      <c r="A4747" s="2">
        <v>42513</v>
      </c>
      <c r="B4747" s="3">
        <f t="shared" si="148"/>
        <v>2016</v>
      </c>
      <c r="C4747" s="3">
        <f t="shared" si="149"/>
        <v>5</v>
      </c>
      <c r="D4747" s="4" t="s">
        <v>2528</v>
      </c>
      <c r="E4747" s="4" t="s">
        <v>23</v>
      </c>
      <c r="F4747" s="4" t="s">
        <v>11</v>
      </c>
      <c r="G4747" s="4" t="s">
        <v>12</v>
      </c>
      <c r="H4747" s="4" t="s">
        <v>507</v>
      </c>
      <c r="I4747" s="5">
        <v>10.37</v>
      </c>
      <c r="J4747" s="3">
        <v>2</v>
      </c>
      <c r="K4747" s="5">
        <v>3.63</v>
      </c>
    </row>
    <row r="4748" spans="1:11" x14ac:dyDescent="0.3">
      <c r="A4748" s="2">
        <v>42513</v>
      </c>
      <c r="B4748" s="3">
        <f t="shared" si="148"/>
        <v>2016</v>
      </c>
      <c r="C4748" s="3">
        <f t="shared" si="149"/>
        <v>5</v>
      </c>
      <c r="D4748" s="4" t="s">
        <v>2528</v>
      </c>
      <c r="E4748" s="4" t="s">
        <v>23</v>
      </c>
      <c r="F4748" s="4" t="s">
        <v>39</v>
      </c>
      <c r="G4748" s="4" t="s">
        <v>40</v>
      </c>
      <c r="H4748" s="4" t="s">
        <v>2427</v>
      </c>
      <c r="I4748" s="5">
        <v>122.38</v>
      </c>
      <c r="J4748" s="3">
        <v>3</v>
      </c>
      <c r="K4748" s="5">
        <v>-24.48</v>
      </c>
    </row>
    <row r="4749" spans="1:11" x14ac:dyDescent="0.3">
      <c r="A4749" s="2">
        <v>42514</v>
      </c>
      <c r="B4749" s="3">
        <f t="shared" si="148"/>
        <v>2016</v>
      </c>
      <c r="C4749" s="3">
        <f t="shared" si="149"/>
        <v>5</v>
      </c>
      <c r="D4749" s="4" t="s">
        <v>1494</v>
      </c>
      <c r="E4749" s="4" t="s">
        <v>55</v>
      </c>
      <c r="F4749" s="4" t="s">
        <v>11</v>
      </c>
      <c r="G4749" s="4" t="s">
        <v>200</v>
      </c>
      <c r="H4749" s="4" t="s">
        <v>1458</v>
      </c>
      <c r="I4749" s="5">
        <v>69.5</v>
      </c>
      <c r="J4749" s="3">
        <v>5</v>
      </c>
      <c r="K4749" s="5">
        <v>20.16</v>
      </c>
    </row>
    <row r="4750" spans="1:11" x14ac:dyDescent="0.3">
      <c r="A4750" s="2">
        <v>42514</v>
      </c>
      <c r="B4750" s="3">
        <f t="shared" si="148"/>
        <v>2016</v>
      </c>
      <c r="C4750" s="3">
        <f t="shared" si="149"/>
        <v>5</v>
      </c>
      <c r="D4750" s="4" t="s">
        <v>1494</v>
      </c>
      <c r="E4750" s="4" t="s">
        <v>55</v>
      </c>
      <c r="F4750" s="4" t="s">
        <v>11</v>
      </c>
      <c r="G4750" s="4" t="s">
        <v>12</v>
      </c>
      <c r="H4750" s="4" t="s">
        <v>2490</v>
      </c>
      <c r="I4750" s="5">
        <v>191.6</v>
      </c>
      <c r="J4750" s="3">
        <v>4</v>
      </c>
      <c r="K4750" s="5">
        <v>91.97</v>
      </c>
    </row>
    <row r="4751" spans="1:11" x14ac:dyDescent="0.3">
      <c r="A4751" s="2">
        <v>42514</v>
      </c>
      <c r="B4751" s="3">
        <f t="shared" si="148"/>
        <v>2016</v>
      </c>
      <c r="C4751" s="3">
        <f t="shared" si="149"/>
        <v>5</v>
      </c>
      <c r="D4751" s="4" t="s">
        <v>910</v>
      </c>
      <c r="E4751" s="4" t="s">
        <v>23</v>
      </c>
      <c r="F4751" s="4" t="s">
        <v>11</v>
      </c>
      <c r="G4751" s="4" t="s">
        <v>24</v>
      </c>
      <c r="H4751" s="4" t="s">
        <v>2530</v>
      </c>
      <c r="I4751" s="5">
        <v>16.66</v>
      </c>
      <c r="J4751" s="3">
        <v>3</v>
      </c>
      <c r="K4751" s="5">
        <v>3.33</v>
      </c>
    </row>
    <row r="4752" spans="1:11" x14ac:dyDescent="0.3">
      <c r="A4752" s="2">
        <v>42515</v>
      </c>
      <c r="B4752" s="3">
        <f t="shared" si="148"/>
        <v>2016</v>
      </c>
      <c r="C4752" s="3">
        <f t="shared" si="149"/>
        <v>5</v>
      </c>
      <c r="D4752" s="4" t="s">
        <v>2057</v>
      </c>
      <c r="E4752" s="4" t="s">
        <v>30</v>
      </c>
      <c r="F4752" s="4" t="s">
        <v>34</v>
      </c>
      <c r="G4752" s="4" t="s">
        <v>47</v>
      </c>
      <c r="H4752" s="4" t="s">
        <v>2531</v>
      </c>
      <c r="I4752" s="5">
        <v>24.96</v>
      </c>
      <c r="J4752" s="3">
        <v>4</v>
      </c>
      <c r="K4752" s="5">
        <v>6.24</v>
      </c>
    </row>
    <row r="4753" spans="1:11" x14ac:dyDescent="0.3">
      <c r="A4753" s="2">
        <v>42515</v>
      </c>
      <c r="B4753" s="3">
        <f t="shared" si="148"/>
        <v>2016</v>
      </c>
      <c r="C4753" s="3">
        <f t="shared" si="149"/>
        <v>5</v>
      </c>
      <c r="D4753" s="4" t="s">
        <v>2057</v>
      </c>
      <c r="E4753" s="4" t="s">
        <v>30</v>
      </c>
      <c r="F4753" s="4" t="s">
        <v>11</v>
      </c>
      <c r="G4753" s="4" t="s">
        <v>12</v>
      </c>
      <c r="H4753" s="4" t="s">
        <v>108</v>
      </c>
      <c r="I4753" s="5">
        <v>19.36</v>
      </c>
      <c r="J4753" s="3">
        <v>2</v>
      </c>
      <c r="K4753" s="5">
        <v>9.2899999999999991</v>
      </c>
    </row>
    <row r="4754" spans="1:11" x14ac:dyDescent="0.3">
      <c r="A4754" s="2">
        <v>42515</v>
      </c>
      <c r="B4754" s="3">
        <f t="shared" si="148"/>
        <v>2016</v>
      </c>
      <c r="C4754" s="3">
        <f t="shared" si="149"/>
        <v>5</v>
      </c>
      <c r="D4754" s="4" t="s">
        <v>2057</v>
      </c>
      <c r="E4754" s="4" t="s">
        <v>30</v>
      </c>
      <c r="F4754" s="4" t="s">
        <v>11</v>
      </c>
      <c r="G4754" s="4" t="s">
        <v>18</v>
      </c>
      <c r="H4754" s="4" t="s">
        <v>1854</v>
      </c>
      <c r="I4754" s="5">
        <v>1267.6500000000001</v>
      </c>
      <c r="J4754" s="3">
        <v>9</v>
      </c>
      <c r="K4754" s="5">
        <v>152.12</v>
      </c>
    </row>
    <row r="4755" spans="1:11" x14ac:dyDescent="0.3">
      <c r="A4755" s="2">
        <v>42516</v>
      </c>
      <c r="B4755" s="3">
        <f t="shared" si="148"/>
        <v>2016</v>
      </c>
      <c r="C4755" s="3">
        <f t="shared" si="149"/>
        <v>5</v>
      </c>
      <c r="D4755" s="4" t="s">
        <v>380</v>
      </c>
      <c r="E4755" s="4" t="s">
        <v>10</v>
      </c>
      <c r="F4755" s="4" t="s">
        <v>11</v>
      </c>
      <c r="G4755" s="4" t="s">
        <v>12</v>
      </c>
      <c r="H4755" s="4" t="s">
        <v>2172</v>
      </c>
      <c r="I4755" s="5">
        <v>10.37</v>
      </c>
      <c r="J4755" s="3">
        <v>2</v>
      </c>
      <c r="K4755" s="5">
        <v>3.63</v>
      </c>
    </row>
    <row r="4756" spans="1:11" x14ac:dyDescent="0.3">
      <c r="A4756" s="2">
        <v>42516</v>
      </c>
      <c r="B4756" s="3">
        <f t="shared" si="148"/>
        <v>2016</v>
      </c>
      <c r="C4756" s="3">
        <f t="shared" si="149"/>
        <v>5</v>
      </c>
      <c r="D4756" s="4" t="s">
        <v>380</v>
      </c>
      <c r="E4756" s="4" t="s">
        <v>10</v>
      </c>
      <c r="F4756" s="4" t="s">
        <v>34</v>
      </c>
      <c r="G4756" s="4" t="s">
        <v>35</v>
      </c>
      <c r="H4756" s="4" t="s">
        <v>1685</v>
      </c>
      <c r="I4756" s="5">
        <v>388.43</v>
      </c>
      <c r="J4756" s="3">
        <v>5</v>
      </c>
      <c r="K4756" s="5">
        <v>-88.78</v>
      </c>
    </row>
    <row r="4757" spans="1:11" x14ac:dyDescent="0.3">
      <c r="A4757" s="2">
        <v>42516</v>
      </c>
      <c r="B4757" s="3">
        <f t="shared" si="148"/>
        <v>2016</v>
      </c>
      <c r="C4757" s="3">
        <f t="shared" si="149"/>
        <v>5</v>
      </c>
      <c r="D4757" s="4" t="s">
        <v>380</v>
      </c>
      <c r="E4757" s="4" t="s">
        <v>10</v>
      </c>
      <c r="F4757" s="4" t="s">
        <v>11</v>
      </c>
      <c r="G4757" s="4" t="s">
        <v>12</v>
      </c>
      <c r="H4757" s="4" t="s">
        <v>2133</v>
      </c>
      <c r="I4757" s="5">
        <v>14.35</v>
      </c>
      <c r="J4757" s="3">
        <v>3</v>
      </c>
      <c r="K4757" s="5">
        <v>5.2</v>
      </c>
    </row>
    <row r="4758" spans="1:11" x14ac:dyDescent="0.3">
      <c r="A4758" s="2">
        <v>42516</v>
      </c>
      <c r="B4758" s="3">
        <f t="shared" si="148"/>
        <v>2016</v>
      </c>
      <c r="C4758" s="3">
        <f t="shared" si="149"/>
        <v>5</v>
      </c>
      <c r="D4758" s="4" t="s">
        <v>380</v>
      </c>
      <c r="E4758" s="4" t="s">
        <v>10</v>
      </c>
      <c r="F4758" s="4" t="s">
        <v>39</v>
      </c>
      <c r="G4758" s="4" t="s">
        <v>52</v>
      </c>
      <c r="H4758" s="4" t="s">
        <v>2532</v>
      </c>
      <c r="I4758" s="5">
        <v>63.99</v>
      </c>
      <c r="J4758" s="3">
        <v>1</v>
      </c>
      <c r="K4758" s="5">
        <v>-7.2</v>
      </c>
    </row>
    <row r="4759" spans="1:11" x14ac:dyDescent="0.3">
      <c r="A4759" s="2">
        <v>42516</v>
      </c>
      <c r="B4759" s="3">
        <f t="shared" si="148"/>
        <v>2016</v>
      </c>
      <c r="C4759" s="3">
        <f t="shared" si="149"/>
        <v>5</v>
      </c>
      <c r="D4759" s="4" t="s">
        <v>853</v>
      </c>
      <c r="E4759" s="4" t="s">
        <v>2044</v>
      </c>
      <c r="F4759" s="4" t="s">
        <v>11</v>
      </c>
      <c r="G4759" s="4" t="s">
        <v>12</v>
      </c>
      <c r="H4759" s="4" t="s">
        <v>640</v>
      </c>
      <c r="I4759" s="5">
        <v>19.440000000000001</v>
      </c>
      <c r="J4759" s="3">
        <v>3</v>
      </c>
      <c r="K4759" s="5">
        <v>9.33</v>
      </c>
    </row>
    <row r="4760" spans="1:11" x14ac:dyDescent="0.3">
      <c r="A4760" s="2">
        <v>42516</v>
      </c>
      <c r="B4760" s="3">
        <f t="shared" si="148"/>
        <v>2016</v>
      </c>
      <c r="C4760" s="3">
        <f t="shared" si="149"/>
        <v>5</v>
      </c>
      <c r="D4760" s="4" t="s">
        <v>853</v>
      </c>
      <c r="E4760" s="4" t="s">
        <v>2044</v>
      </c>
      <c r="F4760" s="4" t="s">
        <v>11</v>
      </c>
      <c r="G4760" s="4" t="s">
        <v>20</v>
      </c>
      <c r="H4760" s="4" t="s">
        <v>189</v>
      </c>
      <c r="I4760" s="5">
        <v>9.64</v>
      </c>
      <c r="J4760" s="3">
        <v>2</v>
      </c>
      <c r="K4760" s="5">
        <v>4.43</v>
      </c>
    </row>
    <row r="4761" spans="1:11" x14ac:dyDescent="0.3">
      <c r="A4761" s="2">
        <v>42516</v>
      </c>
      <c r="B4761" s="3">
        <f t="shared" si="148"/>
        <v>2016</v>
      </c>
      <c r="C4761" s="3">
        <f t="shared" si="149"/>
        <v>5</v>
      </c>
      <c r="D4761" s="4" t="s">
        <v>853</v>
      </c>
      <c r="E4761" s="4" t="s">
        <v>2044</v>
      </c>
      <c r="F4761" s="4" t="s">
        <v>11</v>
      </c>
      <c r="G4761" s="4" t="s">
        <v>12</v>
      </c>
      <c r="H4761" s="4" t="s">
        <v>2533</v>
      </c>
      <c r="I4761" s="5">
        <v>12.7</v>
      </c>
      <c r="J4761" s="3">
        <v>2</v>
      </c>
      <c r="K4761" s="5">
        <v>5.84</v>
      </c>
    </row>
    <row r="4762" spans="1:11" x14ac:dyDescent="0.3">
      <c r="A4762" s="2">
        <v>42516</v>
      </c>
      <c r="B4762" s="3">
        <f t="shared" si="148"/>
        <v>2016</v>
      </c>
      <c r="C4762" s="3">
        <f t="shared" si="149"/>
        <v>5</v>
      </c>
      <c r="D4762" s="4" t="s">
        <v>853</v>
      </c>
      <c r="E4762" s="4" t="s">
        <v>2044</v>
      </c>
      <c r="F4762" s="4" t="s">
        <v>34</v>
      </c>
      <c r="G4762" s="4" t="s">
        <v>47</v>
      </c>
      <c r="H4762" s="4" t="s">
        <v>931</v>
      </c>
      <c r="I4762" s="5">
        <v>41.37</v>
      </c>
      <c r="J4762" s="3">
        <v>3</v>
      </c>
      <c r="K4762" s="5">
        <v>17.38</v>
      </c>
    </row>
    <row r="4763" spans="1:11" x14ac:dyDescent="0.3">
      <c r="A4763" s="2">
        <v>42516</v>
      </c>
      <c r="B4763" s="3">
        <f t="shared" si="148"/>
        <v>2016</v>
      </c>
      <c r="C4763" s="3">
        <f t="shared" si="149"/>
        <v>5</v>
      </c>
      <c r="D4763" s="4" t="s">
        <v>1568</v>
      </c>
      <c r="E4763" s="4" t="s">
        <v>23</v>
      </c>
      <c r="F4763" s="4" t="s">
        <v>11</v>
      </c>
      <c r="G4763" s="4" t="s">
        <v>24</v>
      </c>
      <c r="H4763" s="4" t="s">
        <v>844</v>
      </c>
      <c r="I4763" s="5">
        <v>1.5</v>
      </c>
      <c r="J4763" s="3">
        <v>1</v>
      </c>
      <c r="K4763" s="5">
        <v>0.17</v>
      </c>
    </row>
    <row r="4764" spans="1:11" x14ac:dyDescent="0.3">
      <c r="A4764" s="2">
        <v>42516</v>
      </c>
      <c r="B4764" s="3">
        <f t="shared" si="148"/>
        <v>2016</v>
      </c>
      <c r="C4764" s="3">
        <f t="shared" si="149"/>
        <v>5</v>
      </c>
      <c r="D4764" s="4" t="s">
        <v>1568</v>
      </c>
      <c r="E4764" s="4" t="s">
        <v>23</v>
      </c>
      <c r="F4764" s="4" t="s">
        <v>11</v>
      </c>
      <c r="G4764" s="4" t="s">
        <v>92</v>
      </c>
      <c r="H4764" s="4" t="s">
        <v>2273</v>
      </c>
      <c r="I4764" s="5">
        <v>34.85</v>
      </c>
      <c r="J4764" s="3">
        <v>2</v>
      </c>
      <c r="K4764" s="5">
        <v>6.53</v>
      </c>
    </row>
    <row r="4765" spans="1:11" x14ac:dyDescent="0.3">
      <c r="A4765" s="2">
        <v>42516</v>
      </c>
      <c r="B4765" s="3">
        <f t="shared" si="148"/>
        <v>2016</v>
      </c>
      <c r="C4765" s="3">
        <f t="shared" si="149"/>
        <v>5</v>
      </c>
      <c r="D4765" s="4" t="s">
        <v>523</v>
      </c>
      <c r="E4765" s="4" t="s">
        <v>27</v>
      </c>
      <c r="F4765" s="4" t="s">
        <v>11</v>
      </c>
      <c r="G4765" s="4" t="s">
        <v>43</v>
      </c>
      <c r="H4765" s="4" t="s">
        <v>130</v>
      </c>
      <c r="I4765" s="5">
        <v>5.94</v>
      </c>
      <c r="J4765" s="3">
        <v>3</v>
      </c>
      <c r="K4765" s="5">
        <v>0</v>
      </c>
    </row>
    <row r="4766" spans="1:11" x14ac:dyDescent="0.3">
      <c r="A4766" s="2">
        <v>42516</v>
      </c>
      <c r="B4766" s="3">
        <f t="shared" si="148"/>
        <v>2016</v>
      </c>
      <c r="C4766" s="3">
        <f t="shared" si="149"/>
        <v>5</v>
      </c>
      <c r="D4766" s="4" t="s">
        <v>523</v>
      </c>
      <c r="E4766" s="4" t="s">
        <v>27</v>
      </c>
      <c r="F4766" s="4" t="s">
        <v>11</v>
      </c>
      <c r="G4766" s="4" t="s">
        <v>12</v>
      </c>
      <c r="H4766" s="4" t="s">
        <v>2279</v>
      </c>
      <c r="I4766" s="5">
        <v>45.36</v>
      </c>
      <c r="J4766" s="3">
        <v>7</v>
      </c>
      <c r="K4766" s="5">
        <v>21.77</v>
      </c>
    </row>
    <row r="4767" spans="1:11" x14ac:dyDescent="0.3">
      <c r="A4767" s="2">
        <v>42516</v>
      </c>
      <c r="B4767" s="3">
        <f t="shared" si="148"/>
        <v>2016</v>
      </c>
      <c r="C4767" s="3">
        <f t="shared" si="149"/>
        <v>5</v>
      </c>
      <c r="D4767" s="4" t="s">
        <v>523</v>
      </c>
      <c r="E4767" s="4" t="s">
        <v>27</v>
      </c>
      <c r="F4767" s="4" t="s">
        <v>39</v>
      </c>
      <c r="G4767" s="4" t="s">
        <v>40</v>
      </c>
      <c r="H4767" s="4" t="s">
        <v>930</v>
      </c>
      <c r="I4767" s="5">
        <v>211.17</v>
      </c>
      <c r="J4767" s="3">
        <v>4</v>
      </c>
      <c r="K4767" s="5">
        <v>23.76</v>
      </c>
    </row>
    <row r="4768" spans="1:11" x14ac:dyDescent="0.3">
      <c r="A4768" s="2">
        <v>42516</v>
      </c>
      <c r="B4768" s="3">
        <f t="shared" si="148"/>
        <v>2016</v>
      </c>
      <c r="C4768" s="3">
        <f t="shared" si="149"/>
        <v>5</v>
      </c>
      <c r="D4768" s="4" t="s">
        <v>523</v>
      </c>
      <c r="E4768" s="4" t="s">
        <v>27</v>
      </c>
      <c r="F4768" s="4" t="s">
        <v>34</v>
      </c>
      <c r="G4768" s="4" t="s">
        <v>35</v>
      </c>
      <c r="H4768" s="4" t="s">
        <v>1819</v>
      </c>
      <c r="I4768" s="5">
        <v>484.7</v>
      </c>
      <c r="J4768" s="3">
        <v>6</v>
      </c>
      <c r="K4768" s="5">
        <v>-84.82</v>
      </c>
    </row>
    <row r="4769" spans="1:11" x14ac:dyDescent="0.3">
      <c r="A4769" s="2">
        <v>42516</v>
      </c>
      <c r="B4769" s="3">
        <f t="shared" si="148"/>
        <v>2016</v>
      </c>
      <c r="C4769" s="3">
        <f t="shared" si="149"/>
        <v>5</v>
      </c>
      <c r="D4769" s="4" t="s">
        <v>523</v>
      </c>
      <c r="E4769" s="4" t="s">
        <v>27</v>
      </c>
      <c r="F4769" s="4" t="s">
        <v>39</v>
      </c>
      <c r="G4769" s="4" t="s">
        <v>302</v>
      </c>
      <c r="H4769" s="4" t="s">
        <v>2150</v>
      </c>
      <c r="I4769" s="5">
        <v>371.98</v>
      </c>
      <c r="J4769" s="3">
        <v>3</v>
      </c>
      <c r="K4769" s="5">
        <v>116.24</v>
      </c>
    </row>
    <row r="4770" spans="1:11" x14ac:dyDescent="0.3">
      <c r="A4770" s="2">
        <v>42516</v>
      </c>
      <c r="B4770" s="3">
        <f t="shared" si="148"/>
        <v>2016</v>
      </c>
      <c r="C4770" s="3">
        <f t="shared" si="149"/>
        <v>5</v>
      </c>
      <c r="D4770" s="4" t="s">
        <v>1744</v>
      </c>
      <c r="E4770" s="4" t="s">
        <v>123</v>
      </c>
      <c r="F4770" s="4" t="s">
        <v>11</v>
      </c>
      <c r="G4770" s="4" t="s">
        <v>18</v>
      </c>
      <c r="H4770" s="4" t="s">
        <v>1087</v>
      </c>
      <c r="I4770" s="5">
        <v>184.7</v>
      </c>
      <c r="J4770" s="3">
        <v>6</v>
      </c>
      <c r="K4770" s="5">
        <v>13.85</v>
      </c>
    </row>
    <row r="4771" spans="1:11" x14ac:dyDescent="0.3">
      <c r="A4771" s="2">
        <v>42516</v>
      </c>
      <c r="B4771" s="3">
        <f t="shared" si="148"/>
        <v>2016</v>
      </c>
      <c r="C4771" s="3">
        <f t="shared" si="149"/>
        <v>5</v>
      </c>
      <c r="D4771" s="4" t="s">
        <v>1744</v>
      </c>
      <c r="E4771" s="4" t="s">
        <v>123</v>
      </c>
      <c r="F4771" s="4" t="s">
        <v>39</v>
      </c>
      <c r="G4771" s="4" t="s">
        <v>52</v>
      </c>
      <c r="H4771" s="4" t="s">
        <v>1737</v>
      </c>
      <c r="I4771" s="5">
        <v>47.92</v>
      </c>
      <c r="J4771" s="3">
        <v>2</v>
      </c>
      <c r="K4771" s="5">
        <v>11.98</v>
      </c>
    </row>
    <row r="4772" spans="1:11" x14ac:dyDescent="0.3">
      <c r="A4772" s="2">
        <v>42516</v>
      </c>
      <c r="B4772" s="3">
        <f t="shared" si="148"/>
        <v>2016</v>
      </c>
      <c r="C4772" s="3">
        <f t="shared" si="149"/>
        <v>5</v>
      </c>
      <c r="D4772" s="4" t="s">
        <v>2504</v>
      </c>
      <c r="E4772" s="4" t="s">
        <v>157</v>
      </c>
      <c r="F4772" s="4" t="s">
        <v>34</v>
      </c>
      <c r="G4772" s="4" t="s">
        <v>47</v>
      </c>
      <c r="H4772" s="4" t="s">
        <v>1092</v>
      </c>
      <c r="I4772" s="5">
        <v>26.94</v>
      </c>
      <c r="J4772" s="3">
        <v>3</v>
      </c>
      <c r="K4772" s="5">
        <v>11.31</v>
      </c>
    </row>
    <row r="4773" spans="1:11" x14ac:dyDescent="0.3">
      <c r="A4773" s="2">
        <v>42517</v>
      </c>
      <c r="B4773" s="3">
        <f t="shared" si="148"/>
        <v>2016</v>
      </c>
      <c r="C4773" s="3">
        <f t="shared" si="149"/>
        <v>5</v>
      </c>
      <c r="D4773" s="4" t="s">
        <v>593</v>
      </c>
      <c r="E4773" s="4" t="s">
        <v>110</v>
      </c>
      <c r="F4773" s="4" t="s">
        <v>34</v>
      </c>
      <c r="G4773" s="4" t="s">
        <v>35</v>
      </c>
      <c r="H4773" s="4" t="s">
        <v>976</v>
      </c>
      <c r="I4773" s="5">
        <v>3504.9</v>
      </c>
      <c r="J4773" s="3">
        <v>5</v>
      </c>
      <c r="K4773" s="5">
        <v>700.98</v>
      </c>
    </row>
    <row r="4774" spans="1:11" x14ac:dyDescent="0.3">
      <c r="A4774" s="2">
        <v>42517</v>
      </c>
      <c r="B4774" s="3">
        <f t="shared" si="148"/>
        <v>2016</v>
      </c>
      <c r="C4774" s="3">
        <f t="shared" si="149"/>
        <v>5</v>
      </c>
      <c r="D4774" s="4" t="s">
        <v>593</v>
      </c>
      <c r="E4774" s="4" t="s">
        <v>110</v>
      </c>
      <c r="F4774" s="4" t="s">
        <v>11</v>
      </c>
      <c r="G4774" s="4" t="s">
        <v>12</v>
      </c>
      <c r="H4774" s="4" t="s">
        <v>2333</v>
      </c>
      <c r="I4774" s="5">
        <v>144.12</v>
      </c>
      <c r="J4774" s="3">
        <v>3</v>
      </c>
      <c r="K4774" s="5">
        <v>69.180000000000007</v>
      </c>
    </row>
    <row r="4775" spans="1:11" x14ac:dyDescent="0.3">
      <c r="A4775" s="2">
        <v>42517</v>
      </c>
      <c r="B4775" s="3">
        <f t="shared" si="148"/>
        <v>2016</v>
      </c>
      <c r="C4775" s="3">
        <f t="shared" si="149"/>
        <v>5</v>
      </c>
      <c r="D4775" s="4" t="s">
        <v>593</v>
      </c>
      <c r="E4775" s="4" t="s">
        <v>110</v>
      </c>
      <c r="F4775" s="4" t="s">
        <v>11</v>
      </c>
      <c r="G4775" s="4" t="s">
        <v>12</v>
      </c>
      <c r="H4775" s="4" t="s">
        <v>2243</v>
      </c>
      <c r="I4775" s="5">
        <v>314.55</v>
      </c>
      <c r="J4775" s="3">
        <v>3</v>
      </c>
      <c r="K4775" s="5">
        <v>150.97999999999999</v>
      </c>
    </row>
    <row r="4776" spans="1:11" x14ac:dyDescent="0.3">
      <c r="A4776" s="2">
        <v>42517</v>
      </c>
      <c r="B4776" s="3">
        <f t="shared" si="148"/>
        <v>2016</v>
      </c>
      <c r="C4776" s="3">
        <f t="shared" si="149"/>
        <v>5</v>
      </c>
      <c r="D4776" s="4" t="s">
        <v>866</v>
      </c>
      <c r="E4776" s="4" t="s">
        <v>15</v>
      </c>
      <c r="F4776" s="4" t="s">
        <v>34</v>
      </c>
      <c r="G4776" s="4" t="s">
        <v>47</v>
      </c>
      <c r="H4776" s="4" t="s">
        <v>1936</v>
      </c>
      <c r="I4776" s="5">
        <v>25.18</v>
      </c>
      <c r="J4776" s="3">
        <v>3</v>
      </c>
      <c r="K4776" s="5">
        <v>-33.36</v>
      </c>
    </row>
    <row r="4777" spans="1:11" x14ac:dyDescent="0.3">
      <c r="A4777" s="2">
        <v>42517</v>
      </c>
      <c r="B4777" s="3">
        <f t="shared" si="148"/>
        <v>2016</v>
      </c>
      <c r="C4777" s="3">
        <f t="shared" si="149"/>
        <v>5</v>
      </c>
      <c r="D4777" s="4" t="s">
        <v>866</v>
      </c>
      <c r="E4777" s="4" t="s">
        <v>15</v>
      </c>
      <c r="F4777" s="4" t="s">
        <v>34</v>
      </c>
      <c r="G4777" s="4" t="s">
        <v>47</v>
      </c>
      <c r="H4777" s="4" t="s">
        <v>563</v>
      </c>
      <c r="I4777" s="5">
        <v>5.58</v>
      </c>
      <c r="J4777" s="3">
        <v>2</v>
      </c>
      <c r="K4777" s="5">
        <v>-1.68</v>
      </c>
    </row>
    <row r="4778" spans="1:11" x14ac:dyDescent="0.3">
      <c r="A4778" s="2">
        <v>42517</v>
      </c>
      <c r="B4778" s="3">
        <f t="shared" si="148"/>
        <v>2016</v>
      </c>
      <c r="C4778" s="3">
        <f t="shared" si="149"/>
        <v>5</v>
      </c>
      <c r="D4778" s="4" t="s">
        <v>866</v>
      </c>
      <c r="E4778" s="4" t="s">
        <v>15</v>
      </c>
      <c r="F4778" s="4" t="s">
        <v>11</v>
      </c>
      <c r="G4778" s="4" t="s">
        <v>18</v>
      </c>
      <c r="H4778" s="4" t="s">
        <v>1757</v>
      </c>
      <c r="I4778" s="5">
        <v>1297.3699999999999</v>
      </c>
      <c r="J4778" s="3">
        <v>9</v>
      </c>
      <c r="K4778" s="5">
        <v>97.3</v>
      </c>
    </row>
    <row r="4779" spans="1:11" x14ac:dyDescent="0.3">
      <c r="A4779" s="2">
        <v>42517</v>
      </c>
      <c r="B4779" s="3">
        <f t="shared" si="148"/>
        <v>2016</v>
      </c>
      <c r="C4779" s="3">
        <f t="shared" si="149"/>
        <v>5</v>
      </c>
      <c r="D4779" s="4" t="s">
        <v>1475</v>
      </c>
      <c r="E4779" s="4" t="s">
        <v>27</v>
      </c>
      <c r="F4779" s="4" t="s">
        <v>11</v>
      </c>
      <c r="G4779" s="4" t="s">
        <v>12</v>
      </c>
      <c r="H4779" s="4" t="s">
        <v>1701</v>
      </c>
      <c r="I4779" s="5">
        <v>13.38</v>
      </c>
      <c r="J4779" s="3">
        <v>2</v>
      </c>
      <c r="K4779" s="5">
        <v>6.15</v>
      </c>
    </row>
    <row r="4780" spans="1:11" x14ac:dyDescent="0.3">
      <c r="A4780" s="2">
        <v>42518</v>
      </c>
      <c r="B4780" s="3">
        <f t="shared" si="148"/>
        <v>2016</v>
      </c>
      <c r="C4780" s="3">
        <f t="shared" si="149"/>
        <v>5</v>
      </c>
      <c r="D4780" s="4" t="s">
        <v>1055</v>
      </c>
      <c r="E4780" s="4" t="s">
        <v>329</v>
      </c>
      <c r="F4780" s="4" t="s">
        <v>11</v>
      </c>
      <c r="G4780" s="4" t="s">
        <v>24</v>
      </c>
      <c r="H4780" s="4" t="s">
        <v>1852</v>
      </c>
      <c r="I4780" s="5">
        <v>185.88</v>
      </c>
      <c r="J4780" s="3">
        <v>6</v>
      </c>
      <c r="K4780" s="5">
        <v>50.19</v>
      </c>
    </row>
    <row r="4781" spans="1:11" x14ac:dyDescent="0.3">
      <c r="A4781" s="2">
        <v>42518</v>
      </c>
      <c r="B4781" s="3">
        <f t="shared" si="148"/>
        <v>2016</v>
      </c>
      <c r="C4781" s="3">
        <f t="shared" si="149"/>
        <v>5</v>
      </c>
      <c r="D4781" s="4" t="s">
        <v>1783</v>
      </c>
      <c r="E4781" s="4" t="s">
        <v>123</v>
      </c>
      <c r="F4781" s="4" t="s">
        <v>34</v>
      </c>
      <c r="G4781" s="4" t="s">
        <v>35</v>
      </c>
      <c r="H4781" s="4" t="s">
        <v>1128</v>
      </c>
      <c r="I4781" s="5">
        <v>390.27</v>
      </c>
      <c r="J4781" s="3">
        <v>8</v>
      </c>
      <c r="K4781" s="5">
        <v>-24.39</v>
      </c>
    </row>
    <row r="4782" spans="1:11" x14ac:dyDescent="0.3">
      <c r="A4782" s="2">
        <v>42518</v>
      </c>
      <c r="B4782" s="3">
        <f t="shared" si="148"/>
        <v>2016</v>
      </c>
      <c r="C4782" s="3">
        <f t="shared" si="149"/>
        <v>5</v>
      </c>
      <c r="D4782" s="4" t="s">
        <v>1783</v>
      </c>
      <c r="E4782" s="4" t="s">
        <v>123</v>
      </c>
      <c r="F4782" s="4" t="s">
        <v>11</v>
      </c>
      <c r="G4782" s="4" t="s">
        <v>12</v>
      </c>
      <c r="H4782" s="4" t="s">
        <v>1105</v>
      </c>
      <c r="I4782" s="5">
        <v>62.19</v>
      </c>
      <c r="J4782" s="3">
        <v>13</v>
      </c>
      <c r="K4782" s="5">
        <v>19.440000000000001</v>
      </c>
    </row>
    <row r="4783" spans="1:11" x14ac:dyDescent="0.3">
      <c r="A4783" s="2">
        <v>42518</v>
      </c>
      <c r="B4783" s="3">
        <f t="shared" si="148"/>
        <v>2016</v>
      </c>
      <c r="C4783" s="3">
        <f t="shared" si="149"/>
        <v>5</v>
      </c>
      <c r="D4783" s="4" t="s">
        <v>256</v>
      </c>
      <c r="E4783" s="4" t="s">
        <v>27</v>
      </c>
      <c r="F4783" s="4" t="s">
        <v>11</v>
      </c>
      <c r="G4783" s="4" t="s">
        <v>92</v>
      </c>
      <c r="H4783" s="4" t="s">
        <v>1296</v>
      </c>
      <c r="I4783" s="5">
        <v>262.24</v>
      </c>
      <c r="J4783" s="3">
        <v>2</v>
      </c>
      <c r="K4783" s="5">
        <v>78.67</v>
      </c>
    </row>
    <row r="4784" spans="1:11" x14ac:dyDescent="0.3">
      <c r="A4784" s="2">
        <v>42518</v>
      </c>
      <c r="B4784" s="3">
        <f t="shared" si="148"/>
        <v>2016</v>
      </c>
      <c r="C4784" s="3">
        <f t="shared" si="149"/>
        <v>5</v>
      </c>
      <c r="D4784" s="4" t="s">
        <v>256</v>
      </c>
      <c r="E4784" s="4" t="s">
        <v>27</v>
      </c>
      <c r="F4784" s="4" t="s">
        <v>11</v>
      </c>
      <c r="G4784" s="4" t="s">
        <v>12</v>
      </c>
      <c r="H4784" s="4" t="s">
        <v>1901</v>
      </c>
      <c r="I4784" s="5">
        <v>182.72</v>
      </c>
      <c r="J4784" s="3">
        <v>8</v>
      </c>
      <c r="K4784" s="5">
        <v>84.05</v>
      </c>
    </row>
    <row r="4785" spans="1:11" x14ac:dyDescent="0.3">
      <c r="A4785" s="2">
        <v>42518</v>
      </c>
      <c r="B4785" s="3">
        <f t="shared" si="148"/>
        <v>2016</v>
      </c>
      <c r="C4785" s="3">
        <f t="shared" si="149"/>
        <v>5</v>
      </c>
      <c r="D4785" s="4" t="s">
        <v>256</v>
      </c>
      <c r="E4785" s="4" t="s">
        <v>27</v>
      </c>
      <c r="F4785" s="4" t="s">
        <v>39</v>
      </c>
      <c r="G4785" s="4" t="s">
        <v>52</v>
      </c>
      <c r="H4785" s="4" t="s">
        <v>673</v>
      </c>
      <c r="I4785" s="5">
        <v>131.6</v>
      </c>
      <c r="J4785" s="3">
        <v>7</v>
      </c>
      <c r="K4785" s="5">
        <v>7.9</v>
      </c>
    </row>
    <row r="4786" spans="1:11" x14ac:dyDescent="0.3">
      <c r="A4786" s="2">
        <v>42518</v>
      </c>
      <c r="B4786" s="3">
        <f t="shared" si="148"/>
        <v>2016</v>
      </c>
      <c r="C4786" s="3">
        <f t="shared" si="149"/>
        <v>5</v>
      </c>
      <c r="D4786" s="4" t="s">
        <v>256</v>
      </c>
      <c r="E4786" s="4" t="s">
        <v>27</v>
      </c>
      <c r="F4786" s="4" t="s">
        <v>11</v>
      </c>
      <c r="G4786" s="4" t="s">
        <v>20</v>
      </c>
      <c r="H4786" s="4" t="s">
        <v>1185</v>
      </c>
      <c r="I4786" s="5">
        <v>22.72</v>
      </c>
      <c r="J4786" s="3">
        <v>4</v>
      </c>
      <c r="K4786" s="5">
        <v>7.38</v>
      </c>
    </row>
    <row r="4787" spans="1:11" x14ac:dyDescent="0.3">
      <c r="A4787" s="2">
        <v>42518</v>
      </c>
      <c r="B4787" s="3">
        <f t="shared" si="148"/>
        <v>2016</v>
      </c>
      <c r="C4787" s="3">
        <f t="shared" si="149"/>
        <v>5</v>
      </c>
      <c r="D4787" s="4" t="s">
        <v>256</v>
      </c>
      <c r="E4787" s="4" t="s">
        <v>27</v>
      </c>
      <c r="F4787" s="4" t="s">
        <v>39</v>
      </c>
      <c r="G4787" s="4" t="s">
        <v>302</v>
      </c>
      <c r="H4787" s="4" t="s">
        <v>837</v>
      </c>
      <c r="I4787" s="5">
        <v>558.4</v>
      </c>
      <c r="J4787" s="3">
        <v>2</v>
      </c>
      <c r="K4787" s="5">
        <v>41.88</v>
      </c>
    </row>
    <row r="4788" spans="1:11" x14ac:dyDescent="0.3">
      <c r="A4788" s="2">
        <v>42518</v>
      </c>
      <c r="B4788" s="3">
        <f t="shared" si="148"/>
        <v>2016</v>
      </c>
      <c r="C4788" s="3">
        <f t="shared" si="149"/>
        <v>5</v>
      </c>
      <c r="D4788" s="4" t="s">
        <v>525</v>
      </c>
      <c r="E4788" s="4" t="s">
        <v>149</v>
      </c>
      <c r="F4788" s="4" t="s">
        <v>11</v>
      </c>
      <c r="G4788" s="4" t="s">
        <v>200</v>
      </c>
      <c r="H4788" s="4" t="s">
        <v>2215</v>
      </c>
      <c r="I4788" s="5">
        <v>54.9</v>
      </c>
      <c r="J4788" s="3">
        <v>5</v>
      </c>
      <c r="K4788" s="5">
        <v>15.37</v>
      </c>
    </row>
    <row r="4789" spans="1:11" x14ac:dyDescent="0.3">
      <c r="A4789" s="2">
        <v>42518</v>
      </c>
      <c r="B4789" s="3">
        <f t="shared" si="148"/>
        <v>2016</v>
      </c>
      <c r="C4789" s="3">
        <f t="shared" si="149"/>
        <v>5</v>
      </c>
      <c r="D4789" s="4" t="s">
        <v>1443</v>
      </c>
      <c r="E4789" s="4" t="s">
        <v>15</v>
      </c>
      <c r="F4789" s="4" t="s">
        <v>39</v>
      </c>
      <c r="G4789" s="4" t="s">
        <v>40</v>
      </c>
      <c r="H4789" s="4" t="s">
        <v>648</v>
      </c>
      <c r="I4789" s="5">
        <v>286.39999999999998</v>
      </c>
      <c r="J4789" s="3">
        <v>1</v>
      </c>
      <c r="K4789" s="5">
        <v>25.06</v>
      </c>
    </row>
    <row r="4790" spans="1:11" x14ac:dyDescent="0.3">
      <c r="A4790" s="2">
        <v>42519</v>
      </c>
      <c r="B4790" s="3">
        <f t="shared" si="148"/>
        <v>2016</v>
      </c>
      <c r="C4790" s="3">
        <f t="shared" si="149"/>
        <v>5</v>
      </c>
      <c r="D4790" s="4" t="s">
        <v>1751</v>
      </c>
      <c r="E4790" s="4" t="s">
        <v>488</v>
      </c>
      <c r="F4790" s="4" t="s">
        <v>39</v>
      </c>
      <c r="G4790" s="4" t="s">
        <v>40</v>
      </c>
      <c r="H4790" s="4" t="s">
        <v>287</v>
      </c>
      <c r="I4790" s="5">
        <v>979.95</v>
      </c>
      <c r="J4790" s="3">
        <v>5</v>
      </c>
      <c r="K4790" s="5">
        <v>274.39</v>
      </c>
    </row>
    <row r="4791" spans="1:11" x14ac:dyDescent="0.3">
      <c r="A4791" s="2">
        <v>42519</v>
      </c>
      <c r="B4791" s="3">
        <f t="shared" si="148"/>
        <v>2016</v>
      </c>
      <c r="C4791" s="3">
        <f t="shared" si="149"/>
        <v>5</v>
      </c>
      <c r="D4791" s="4" t="s">
        <v>1751</v>
      </c>
      <c r="E4791" s="4" t="s">
        <v>488</v>
      </c>
      <c r="F4791" s="4" t="s">
        <v>11</v>
      </c>
      <c r="G4791" s="4" t="s">
        <v>20</v>
      </c>
      <c r="H4791" s="4" t="s">
        <v>787</v>
      </c>
      <c r="I4791" s="5">
        <v>22.75</v>
      </c>
      <c r="J4791" s="3">
        <v>5</v>
      </c>
      <c r="K4791" s="5">
        <v>11.38</v>
      </c>
    </row>
    <row r="4792" spans="1:11" x14ac:dyDescent="0.3">
      <c r="A4792" s="2">
        <v>42519</v>
      </c>
      <c r="B4792" s="3">
        <f t="shared" si="148"/>
        <v>2016</v>
      </c>
      <c r="C4792" s="3">
        <f t="shared" si="149"/>
        <v>5</v>
      </c>
      <c r="D4792" s="4" t="s">
        <v>2474</v>
      </c>
      <c r="E4792" s="4" t="s">
        <v>120</v>
      </c>
      <c r="F4792" s="4" t="s">
        <v>11</v>
      </c>
      <c r="G4792" s="4" t="s">
        <v>20</v>
      </c>
      <c r="H4792" s="4" t="s">
        <v>2487</v>
      </c>
      <c r="I4792" s="5">
        <v>11.28</v>
      </c>
      <c r="J4792" s="3">
        <v>3</v>
      </c>
      <c r="K4792" s="5">
        <v>-8.65</v>
      </c>
    </row>
    <row r="4793" spans="1:11" x14ac:dyDescent="0.3">
      <c r="A4793" s="2">
        <v>42519</v>
      </c>
      <c r="B4793" s="3">
        <f t="shared" si="148"/>
        <v>2016</v>
      </c>
      <c r="C4793" s="3">
        <f t="shared" si="149"/>
        <v>5</v>
      </c>
      <c r="D4793" s="4" t="s">
        <v>2474</v>
      </c>
      <c r="E4793" s="4" t="s">
        <v>120</v>
      </c>
      <c r="F4793" s="4" t="s">
        <v>11</v>
      </c>
      <c r="G4793" s="4" t="s">
        <v>24</v>
      </c>
      <c r="H4793" s="4" t="s">
        <v>326</v>
      </c>
      <c r="I4793" s="5">
        <v>4.45</v>
      </c>
      <c r="J4793" s="3">
        <v>2</v>
      </c>
      <c r="K4793" s="5">
        <v>0.33</v>
      </c>
    </row>
    <row r="4794" spans="1:11" x14ac:dyDescent="0.3">
      <c r="A4794" s="2">
        <v>42519</v>
      </c>
      <c r="B4794" s="3">
        <f t="shared" si="148"/>
        <v>2016</v>
      </c>
      <c r="C4794" s="3">
        <f t="shared" si="149"/>
        <v>5</v>
      </c>
      <c r="D4794" s="4" t="s">
        <v>2474</v>
      </c>
      <c r="E4794" s="4" t="s">
        <v>120</v>
      </c>
      <c r="F4794" s="4" t="s">
        <v>34</v>
      </c>
      <c r="G4794" s="4" t="s">
        <v>47</v>
      </c>
      <c r="H4794" s="4" t="s">
        <v>1990</v>
      </c>
      <c r="I4794" s="5">
        <v>44.76</v>
      </c>
      <c r="J4794" s="3">
        <v>3</v>
      </c>
      <c r="K4794" s="5">
        <v>14.55</v>
      </c>
    </row>
    <row r="4795" spans="1:11" x14ac:dyDescent="0.3">
      <c r="A4795" s="2">
        <v>42520</v>
      </c>
      <c r="B4795" s="3">
        <f t="shared" si="148"/>
        <v>2016</v>
      </c>
      <c r="C4795" s="3">
        <f t="shared" si="149"/>
        <v>5</v>
      </c>
      <c r="D4795" s="4" t="s">
        <v>2298</v>
      </c>
      <c r="E4795" s="4" t="s">
        <v>278</v>
      </c>
      <c r="F4795" s="4" t="s">
        <v>11</v>
      </c>
      <c r="G4795" s="4" t="s">
        <v>20</v>
      </c>
      <c r="H4795" s="4" t="s">
        <v>911</v>
      </c>
      <c r="I4795" s="5">
        <v>22.62</v>
      </c>
      <c r="J4795" s="3">
        <v>2</v>
      </c>
      <c r="K4795" s="5">
        <v>-15.08</v>
      </c>
    </row>
    <row r="4796" spans="1:11" x14ac:dyDescent="0.3">
      <c r="A4796" s="2">
        <v>42520</v>
      </c>
      <c r="B4796" s="3">
        <f t="shared" si="148"/>
        <v>2016</v>
      </c>
      <c r="C4796" s="3">
        <f t="shared" si="149"/>
        <v>5</v>
      </c>
      <c r="D4796" s="4" t="s">
        <v>2298</v>
      </c>
      <c r="E4796" s="4" t="s">
        <v>278</v>
      </c>
      <c r="F4796" s="4" t="s">
        <v>11</v>
      </c>
      <c r="G4796" s="4" t="s">
        <v>20</v>
      </c>
      <c r="H4796" s="4" t="s">
        <v>765</v>
      </c>
      <c r="I4796" s="5">
        <v>14.95</v>
      </c>
      <c r="J4796" s="3">
        <v>2</v>
      </c>
      <c r="K4796" s="5">
        <v>-11.96</v>
      </c>
    </row>
    <row r="4797" spans="1:11" x14ac:dyDescent="0.3">
      <c r="A4797" s="2">
        <v>42520</v>
      </c>
      <c r="B4797" s="3">
        <f t="shared" si="148"/>
        <v>2016</v>
      </c>
      <c r="C4797" s="3">
        <f t="shared" si="149"/>
        <v>5</v>
      </c>
      <c r="D4797" s="4" t="s">
        <v>2298</v>
      </c>
      <c r="E4797" s="4" t="s">
        <v>278</v>
      </c>
      <c r="F4797" s="4" t="s">
        <v>34</v>
      </c>
      <c r="G4797" s="4" t="s">
        <v>35</v>
      </c>
      <c r="H4797" s="4" t="s">
        <v>991</v>
      </c>
      <c r="I4797" s="5">
        <v>801.57</v>
      </c>
      <c r="J4797" s="3">
        <v>2</v>
      </c>
      <c r="K4797" s="5">
        <v>50.1</v>
      </c>
    </row>
    <row r="4798" spans="1:11" x14ac:dyDescent="0.3">
      <c r="A4798" s="2">
        <v>42520</v>
      </c>
      <c r="B4798" s="3">
        <f t="shared" si="148"/>
        <v>2016</v>
      </c>
      <c r="C4798" s="3">
        <f t="shared" si="149"/>
        <v>5</v>
      </c>
      <c r="D4798" s="4" t="s">
        <v>2298</v>
      </c>
      <c r="E4798" s="4" t="s">
        <v>278</v>
      </c>
      <c r="F4798" s="4" t="s">
        <v>11</v>
      </c>
      <c r="G4798" s="4" t="s">
        <v>20</v>
      </c>
      <c r="H4798" s="4" t="s">
        <v>2483</v>
      </c>
      <c r="I4798" s="5">
        <v>2.38</v>
      </c>
      <c r="J4798" s="3">
        <v>3</v>
      </c>
      <c r="K4798" s="5">
        <v>-1.9</v>
      </c>
    </row>
    <row r="4799" spans="1:11" x14ac:dyDescent="0.3">
      <c r="A4799" s="2">
        <v>42520</v>
      </c>
      <c r="B4799" s="3">
        <f t="shared" si="148"/>
        <v>2016</v>
      </c>
      <c r="C4799" s="3">
        <f t="shared" si="149"/>
        <v>5</v>
      </c>
      <c r="D4799" s="4" t="s">
        <v>2298</v>
      </c>
      <c r="E4799" s="4" t="s">
        <v>278</v>
      </c>
      <c r="F4799" s="4" t="s">
        <v>11</v>
      </c>
      <c r="G4799" s="4" t="s">
        <v>12</v>
      </c>
      <c r="H4799" s="4" t="s">
        <v>1989</v>
      </c>
      <c r="I4799" s="5">
        <v>32.79</v>
      </c>
      <c r="J4799" s="3">
        <v>1</v>
      </c>
      <c r="K4799" s="5">
        <v>11.89</v>
      </c>
    </row>
    <row r="4800" spans="1:11" x14ac:dyDescent="0.3">
      <c r="A4800" s="2">
        <v>42520</v>
      </c>
      <c r="B4800" s="3">
        <f t="shared" si="148"/>
        <v>2016</v>
      </c>
      <c r="C4800" s="3">
        <f t="shared" si="149"/>
        <v>5</v>
      </c>
      <c r="D4800" s="4" t="s">
        <v>2534</v>
      </c>
      <c r="E4800" s="4" t="s">
        <v>245</v>
      </c>
      <c r="F4800" s="4" t="s">
        <v>11</v>
      </c>
      <c r="G4800" s="4" t="s">
        <v>20</v>
      </c>
      <c r="H4800" s="4" t="s">
        <v>705</v>
      </c>
      <c r="I4800" s="5">
        <v>3.28</v>
      </c>
      <c r="J4800" s="3">
        <v>2</v>
      </c>
      <c r="K4800" s="5">
        <v>-2.63</v>
      </c>
    </row>
    <row r="4801" spans="1:11" x14ac:dyDescent="0.3">
      <c r="A4801" s="2">
        <v>42520</v>
      </c>
      <c r="B4801" s="3">
        <f t="shared" si="148"/>
        <v>2016</v>
      </c>
      <c r="C4801" s="3">
        <f t="shared" si="149"/>
        <v>5</v>
      </c>
      <c r="D4801" s="4" t="s">
        <v>657</v>
      </c>
      <c r="E4801" s="4" t="s">
        <v>78</v>
      </c>
      <c r="F4801" s="4" t="s">
        <v>39</v>
      </c>
      <c r="G4801" s="4" t="s">
        <v>603</v>
      </c>
      <c r="H4801" s="4" t="s">
        <v>916</v>
      </c>
      <c r="I4801" s="5">
        <v>839.99</v>
      </c>
      <c r="J4801" s="3">
        <v>2</v>
      </c>
      <c r="K4801" s="5">
        <v>70</v>
      </c>
    </row>
    <row r="4802" spans="1:11" x14ac:dyDescent="0.3">
      <c r="A4802" s="2">
        <v>42520</v>
      </c>
      <c r="B4802" s="3">
        <f t="shared" ref="B4802:B4865" si="150">YEAR(A4802)</f>
        <v>2016</v>
      </c>
      <c r="C4802" s="3">
        <f t="shared" ref="C4802:C4865" si="151">MONTH(A4802)</f>
        <v>5</v>
      </c>
      <c r="D4802" s="4" t="s">
        <v>443</v>
      </c>
      <c r="E4802" s="4" t="s">
        <v>55</v>
      </c>
      <c r="F4802" s="4" t="s">
        <v>34</v>
      </c>
      <c r="G4802" s="4" t="s">
        <v>145</v>
      </c>
      <c r="H4802" s="4" t="s">
        <v>1786</v>
      </c>
      <c r="I4802" s="5">
        <v>2275.5</v>
      </c>
      <c r="J4802" s="3">
        <v>10</v>
      </c>
      <c r="K4802" s="5">
        <v>386.84</v>
      </c>
    </row>
    <row r="4803" spans="1:11" x14ac:dyDescent="0.3">
      <c r="A4803" s="2">
        <v>42520</v>
      </c>
      <c r="B4803" s="3">
        <f t="shared" si="150"/>
        <v>2016</v>
      </c>
      <c r="C4803" s="3">
        <f t="shared" si="151"/>
        <v>5</v>
      </c>
      <c r="D4803" s="4" t="s">
        <v>443</v>
      </c>
      <c r="E4803" s="4" t="s">
        <v>55</v>
      </c>
      <c r="F4803" s="4" t="s">
        <v>39</v>
      </c>
      <c r="G4803" s="4" t="s">
        <v>52</v>
      </c>
      <c r="H4803" s="4" t="s">
        <v>1787</v>
      </c>
      <c r="I4803" s="5">
        <v>1979.7</v>
      </c>
      <c r="J4803" s="3">
        <v>6</v>
      </c>
      <c r="K4803" s="5">
        <v>653.29999999999995</v>
      </c>
    </row>
    <row r="4804" spans="1:11" x14ac:dyDescent="0.3">
      <c r="A4804" s="2">
        <v>42520</v>
      </c>
      <c r="B4804" s="3">
        <f t="shared" si="150"/>
        <v>2016</v>
      </c>
      <c r="C4804" s="3">
        <f t="shared" si="151"/>
        <v>5</v>
      </c>
      <c r="D4804" s="4" t="s">
        <v>443</v>
      </c>
      <c r="E4804" s="4" t="s">
        <v>55</v>
      </c>
      <c r="F4804" s="4" t="s">
        <v>11</v>
      </c>
      <c r="G4804" s="4" t="s">
        <v>16</v>
      </c>
      <c r="H4804" s="4" t="s">
        <v>2476</v>
      </c>
      <c r="I4804" s="5">
        <v>62.1</v>
      </c>
      <c r="J4804" s="3">
        <v>6</v>
      </c>
      <c r="K4804" s="5">
        <v>29.81</v>
      </c>
    </row>
    <row r="4805" spans="1:11" x14ac:dyDescent="0.3">
      <c r="A4805" s="2">
        <v>42520</v>
      </c>
      <c r="B4805" s="3">
        <f t="shared" si="150"/>
        <v>2016</v>
      </c>
      <c r="C4805" s="3">
        <f t="shared" si="151"/>
        <v>5</v>
      </c>
      <c r="D4805" s="4" t="s">
        <v>599</v>
      </c>
      <c r="E4805" s="4" t="s">
        <v>78</v>
      </c>
      <c r="F4805" s="4" t="s">
        <v>11</v>
      </c>
      <c r="G4805" s="4" t="s">
        <v>92</v>
      </c>
      <c r="H4805" s="4" t="s">
        <v>440</v>
      </c>
      <c r="I4805" s="5">
        <v>123.92</v>
      </c>
      <c r="J4805" s="3">
        <v>5</v>
      </c>
      <c r="K4805" s="5">
        <v>9.2899999999999991</v>
      </c>
    </row>
    <row r="4806" spans="1:11" x14ac:dyDescent="0.3">
      <c r="A4806" s="2">
        <v>42520</v>
      </c>
      <c r="B4806" s="3">
        <f t="shared" si="150"/>
        <v>2016</v>
      </c>
      <c r="C4806" s="3">
        <f t="shared" si="151"/>
        <v>5</v>
      </c>
      <c r="D4806" s="4" t="s">
        <v>1535</v>
      </c>
      <c r="E4806" s="4" t="s">
        <v>27</v>
      </c>
      <c r="F4806" s="4" t="s">
        <v>11</v>
      </c>
      <c r="G4806" s="4" t="s">
        <v>12</v>
      </c>
      <c r="H4806" s="4" t="s">
        <v>2169</v>
      </c>
      <c r="I4806" s="5">
        <v>38.880000000000003</v>
      </c>
      <c r="J4806" s="3">
        <v>6</v>
      </c>
      <c r="K4806" s="5">
        <v>18.66</v>
      </c>
    </row>
    <row r="4807" spans="1:11" x14ac:dyDescent="0.3">
      <c r="A4807" s="2">
        <v>42520</v>
      </c>
      <c r="B4807" s="3">
        <f t="shared" si="150"/>
        <v>2016</v>
      </c>
      <c r="C4807" s="3">
        <f t="shared" si="151"/>
        <v>5</v>
      </c>
      <c r="D4807" s="4" t="s">
        <v>971</v>
      </c>
      <c r="E4807" s="4" t="s">
        <v>157</v>
      </c>
      <c r="F4807" s="4" t="s">
        <v>11</v>
      </c>
      <c r="G4807" s="4" t="s">
        <v>92</v>
      </c>
      <c r="H4807" s="4" t="s">
        <v>2152</v>
      </c>
      <c r="I4807" s="5">
        <v>364.74</v>
      </c>
      <c r="J4807" s="3">
        <v>3</v>
      </c>
      <c r="K4807" s="5">
        <v>109.42</v>
      </c>
    </row>
    <row r="4808" spans="1:11" x14ac:dyDescent="0.3">
      <c r="A4808" s="2">
        <v>42520</v>
      </c>
      <c r="B4808" s="3">
        <f t="shared" si="150"/>
        <v>2016</v>
      </c>
      <c r="C4808" s="3">
        <f t="shared" si="151"/>
        <v>5</v>
      </c>
      <c r="D4808" s="4" t="s">
        <v>971</v>
      </c>
      <c r="E4808" s="4" t="s">
        <v>157</v>
      </c>
      <c r="F4808" s="4" t="s">
        <v>34</v>
      </c>
      <c r="G4808" s="4" t="s">
        <v>47</v>
      </c>
      <c r="H4808" s="4" t="s">
        <v>2000</v>
      </c>
      <c r="I4808" s="5">
        <v>47.4</v>
      </c>
      <c r="J4808" s="3">
        <v>5</v>
      </c>
      <c r="K4808" s="5">
        <v>21.33</v>
      </c>
    </row>
    <row r="4809" spans="1:11" x14ac:dyDescent="0.3">
      <c r="A4809" s="2">
        <v>42520</v>
      </c>
      <c r="B4809" s="3">
        <f t="shared" si="150"/>
        <v>2016</v>
      </c>
      <c r="C4809" s="3">
        <f t="shared" si="151"/>
        <v>5</v>
      </c>
      <c r="D4809" s="4" t="s">
        <v>971</v>
      </c>
      <c r="E4809" s="4" t="s">
        <v>157</v>
      </c>
      <c r="F4809" s="4" t="s">
        <v>11</v>
      </c>
      <c r="G4809" s="4" t="s">
        <v>18</v>
      </c>
      <c r="H4809" s="4" t="s">
        <v>516</v>
      </c>
      <c r="I4809" s="5">
        <v>49.76</v>
      </c>
      <c r="J4809" s="3">
        <v>4</v>
      </c>
      <c r="K4809" s="5">
        <v>13.93</v>
      </c>
    </row>
    <row r="4810" spans="1:11" x14ac:dyDescent="0.3">
      <c r="A4810" s="2">
        <v>42520</v>
      </c>
      <c r="B4810" s="3">
        <f t="shared" si="150"/>
        <v>2016</v>
      </c>
      <c r="C4810" s="3">
        <f t="shared" si="151"/>
        <v>5</v>
      </c>
      <c r="D4810" s="4" t="s">
        <v>971</v>
      </c>
      <c r="E4810" s="4" t="s">
        <v>157</v>
      </c>
      <c r="F4810" s="4" t="s">
        <v>11</v>
      </c>
      <c r="G4810" s="4" t="s">
        <v>24</v>
      </c>
      <c r="H4810" s="4" t="s">
        <v>326</v>
      </c>
      <c r="I4810" s="5">
        <v>5.56</v>
      </c>
      <c r="J4810" s="3">
        <v>2</v>
      </c>
      <c r="K4810" s="5">
        <v>1.45</v>
      </c>
    </row>
    <row r="4811" spans="1:11" x14ac:dyDescent="0.3">
      <c r="A4811" s="2">
        <v>42520</v>
      </c>
      <c r="B4811" s="3">
        <f t="shared" si="150"/>
        <v>2016</v>
      </c>
      <c r="C4811" s="3">
        <f t="shared" si="151"/>
        <v>5</v>
      </c>
      <c r="D4811" s="4" t="s">
        <v>971</v>
      </c>
      <c r="E4811" s="4" t="s">
        <v>157</v>
      </c>
      <c r="F4811" s="4" t="s">
        <v>11</v>
      </c>
      <c r="G4811" s="4" t="s">
        <v>12</v>
      </c>
      <c r="H4811" s="4" t="s">
        <v>2243</v>
      </c>
      <c r="I4811" s="5">
        <v>629.1</v>
      </c>
      <c r="J4811" s="3">
        <v>6</v>
      </c>
      <c r="K4811" s="5">
        <v>301.97000000000003</v>
      </c>
    </row>
    <row r="4812" spans="1:11" x14ac:dyDescent="0.3">
      <c r="A4812" s="2">
        <v>42520</v>
      </c>
      <c r="B4812" s="3">
        <f t="shared" si="150"/>
        <v>2016</v>
      </c>
      <c r="C4812" s="3">
        <f t="shared" si="151"/>
        <v>5</v>
      </c>
      <c r="D4812" s="4" t="s">
        <v>971</v>
      </c>
      <c r="E4812" s="4" t="s">
        <v>157</v>
      </c>
      <c r="F4812" s="4" t="s">
        <v>11</v>
      </c>
      <c r="G4812" s="4" t="s">
        <v>24</v>
      </c>
      <c r="H4812" s="4" t="s">
        <v>1569</v>
      </c>
      <c r="I4812" s="5">
        <v>14.7</v>
      </c>
      <c r="J4812" s="3">
        <v>5</v>
      </c>
      <c r="K4812" s="5">
        <v>3.97</v>
      </c>
    </row>
    <row r="4813" spans="1:11" x14ac:dyDescent="0.3">
      <c r="A4813" s="2">
        <v>42520</v>
      </c>
      <c r="B4813" s="3">
        <f t="shared" si="150"/>
        <v>2016</v>
      </c>
      <c r="C4813" s="3">
        <f t="shared" si="151"/>
        <v>5</v>
      </c>
      <c r="D4813" s="4" t="s">
        <v>971</v>
      </c>
      <c r="E4813" s="4" t="s">
        <v>157</v>
      </c>
      <c r="F4813" s="4" t="s">
        <v>11</v>
      </c>
      <c r="G4813" s="4" t="s">
        <v>12</v>
      </c>
      <c r="H4813" s="4" t="s">
        <v>1365</v>
      </c>
      <c r="I4813" s="5">
        <v>45.36</v>
      </c>
      <c r="J4813" s="3">
        <v>7</v>
      </c>
      <c r="K4813" s="5">
        <v>21.77</v>
      </c>
    </row>
    <row r="4814" spans="1:11" x14ac:dyDescent="0.3">
      <c r="A4814" s="2">
        <v>42520</v>
      </c>
      <c r="B4814" s="3">
        <f t="shared" si="150"/>
        <v>2016</v>
      </c>
      <c r="C4814" s="3">
        <f t="shared" si="151"/>
        <v>5</v>
      </c>
      <c r="D4814" s="4" t="s">
        <v>971</v>
      </c>
      <c r="E4814" s="4" t="s">
        <v>157</v>
      </c>
      <c r="F4814" s="4" t="s">
        <v>39</v>
      </c>
      <c r="G4814" s="4" t="s">
        <v>40</v>
      </c>
      <c r="H4814" s="4" t="s">
        <v>720</v>
      </c>
      <c r="I4814" s="5">
        <v>125.99</v>
      </c>
      <c r="J4814" s="3">
        <v>1</v>
      </c>
      <c r="K4814" s="5">
        <v>35.28</v>
      </c>
    </row>
    <row r="4815" spans="1:11" x14ac:dyDescent="0.3">
      <c r="A4815" s="2">
        <v>42520</v>
      </c>
      <c r="B4815" s="3">
        <f t="shared" si="150"/>
        <v>2016</v>
      </c>
      <c r="C4815" s="3">
        <f t="shared" si="151"/>
        <v>5</v>
      </c>
      <c r="D4815" s="4" t="s">
        <v>2450</v>
      </c>
      <c r="E4815" s="4" t="s">
        <v>27</v>
      </c>
      <c r="F4815" s="4" t="s">
        <v>34</v>
      </c>
      <c r="G4815" s="4" t="s">
        <v>47</v>
      </c>
      <c r="H4815" s="4" t="s">
        <v>1936</v>
      </c>
      <c r="I4815" s="5">
        <v>167.84</v>
      </c>
      <c r="J4815" s="3">
        <v>8</v>
      </c>
      <c r="K4815" s="5">
        <v>11.75</v>
      </c>
    </row>
    <row r="4816" spans="1:11" x14ac:dyDescent="0.3">
      <c r="A4816" s="2">
        <v>42520</v>
      </c>
      <c r="B4816" s="3">
        <f t="shared" si="150"/>
        <v>2016</v>
      </c>
      <c r="C4816" s="3">
        <f t="shared" si="151"/>
        <v>5</v>
      </c>
      <c r="D4816" s="4" t="s">
        <v>1946</v>
      </c>
      <c r="E4816" s="4" t="s">
        <v>55</v>
      </c>
      <c r="F4816" s="4" t="s">
        <v>11</v>
      </c>
      <c r="G4816" s="4" t="s">
        <v>63</v>
      </c>
      <c r="H4816" s="4" t="s">
        <v>1165</v>
      </c>
      <c r="I4816" s="5">
        <v>26.55</v>
      </c>
      <c r="J4816" s="3">
        <v>9</v>
      </c>
      <c r="K4816" s="5">
        <v>12.74</v>
      </c>
    </row>
    <row r="4817" spans="1:11" x14ac:dyDescent="0.3">
      <c r="A4817" s="2">
        <v>42520</v>
      </c>
      <c r="B4817" s="3">
        <f t="shared" si="150"/>
        <v>2016</v>
      </c>
      <c r="C4817" s="3">
        <f t="shared" si="151"/>
        <v>5</v>
      </c>
      <c r="D4817" s="4" t="s">
        <v>1946</v>
      </c>
      <c r="E4817" s="4" t="s">
        <v>55</v>
      </c>
      <c r="F4817" s="4" t="s">
        <v>39</v>
      </c>
      <c r="G4817" s="4" t="s">
        <v>52</v>
      </c>
      <c r="H4817" s="4" t="s">
        <v>636</v>
      </c>
      <c r="I4817" s="5">
        <v>111.98</v>
      </c>
      <c r="J4817" s="3">
        <v>2</v>
      </c>
      <c r="K4817" s="5">
        <v>26.88</v>
      </c>
    </row>
    <row r="4818" spans="1:11" x14ac:dyDescent="0.3">
      <c r="A4818" s="2">
        <v>42520</v>
      </c>
      <c r="B4818" s="3">
        <f t="shared" si="150"/>
        <v>2016</v>
      </c>
      <c r="C4818" s="3">
        <f t="shared" si="151"/>
        <v>5</v>
      </c>
      <c r="D4818" s="4" t="s">
        <v>1196</v>
      </c>
      <c r="E4818" s="4" t="s">
        <v>10</v>
      </c>
      <c r="F4818" s="4" t="s">
        <v>39</v>
      </c>
      <c r="G4818" s="4" t="s">
        <v>40</v>
      </c>
      <c r="H4818" s="4" t="s">
        <v>2408</v>
      </c>
      <c r="I4818" s="5">
        <v>79.959999999999994</v>
      </c>
      <c r="J4818" s="3">
        <v>5</v>
      </c>
      <c r="K4818" s="5">
        <v>8</v>
      </c>
    </row>
    <row r="4819" spans="1:11" x14ac:dyDescent="0.3">
      <c r="A4819" s="2">
        <v>42520</v>
      </c>
      <c r="B4819" s="3">
        <f t="shared" si="150"/>
        <v>2016</v>
      </c>
      <c r="C4819" s="3">
        <f t="shared" si="151"/>
        <v>5</v>
      </c>
      <c r="D4819" s="4" t="s">
        <v>1196</v>
      </c>
      <c r="E4819" s="4" t="s">
        <v>10</v>
      </c>
      <c r="F4819" s="4" t="s">
        <v>39</v>
      </c>
      <c r="G4819" s="4" t="s">
        <v>52</v>
      </c>
      <c r="H4819" s="4" t="s">
        <v>636</v>
      </c>
      <c r="I4819" s="5">
        <v>223.96</v>
      </c>
      <c r="J4819" s="3">
        <v>5</v>
      </c>
      <c r="K4819" s="5">
        <v>11.2</v>
      </c>
    </row>
    <row r="4820" spans="1:11" x14ac:dyDescent="0.3">
      <c r="A4820" s="2">
        <v>42521</v>
      </c>
      <c r="B4820" s="3">
        <f t="shared" si="150"/>
        <v>2016</v>
      </c>
      <c r="C4820" s="3">
        <f t="shared" si="151"/>
        <v>5</v>
      </c>
      <c r="D4820" s="4" t="s">
        <v>1423</v>
      </c>
      <c r="E4820" s="4" t="s">
        <v>15</v>
      </c>
      <c r="F4820" s="4" t="s">
        <v>34</v>
      </c>
      <c r="G4820" s="4" t="s">
        <v>47</v>
      </c>
      <c r="H4820" s="4" t="s">
        <v>2535</v>
      </c>
      <c r="I4820" s="5">
        <v>32.06</v>
      </c>
      <c r="J4820" s="3">
        <v>3</v>
      </c>
      <c r="K4820" s="5">
        <v>-12.83</v>
      </c>
    </row>
    <row r="4821" spans="1:11" x14ac:dyDescent="0.3">
      <c r="A4821" s="2">
        <v>42521</v>
      </c>
      <c r="B4821" s="3">
        <f t="shared" si="150"/>
        <v>2016</v>
      </c>
      <c r="C4821" s="3">
        <f t="shared" si="151"/>
        <v>5</v>
      </c>
      <c r="D4821" s="4" t="s">
        <v>1423</v>
      </c>
      <c r="E4821" s="4" t="s">
        <v>15</v>
      </c>
      <c r="F4821" s="4" t="s">
        <v>11</v>
      </c>
      <c r="G4821" s="4" t="s">
        <v>12</v>
      </c>
      <c r="H4821" s="4" t="s">
        <v>1147</v>
      </c>
      <c r="I4821" s="5">
        <v>18.5</v>
      </c>
      <c r="J4821" s="3">
        <v>4</v>
      </c>
      <c r="K4821" s="5">
        <v>6.7</v>
      </c>
    </row>
    <row r="4822" spans="1:11" x14ac:dyDescent="0.3">
      <c r="A4822" s="2">
        <v>42521</v>
      </c>
      <c r="B4822" s="3">
        <f t="shared" si="150"/>
        <v>2016</v>
      </c>
      <c r="C4822" s="3">
        <f t="shared" si="151"/>
        <v>5</v>
      </c>
      <c r="D4822" s="4" t="s">
        <v>1423</v>
      </c>
      <c r="E4822" s="4" t="s">
        <v>15</v>
      </c>
      <c r="F4822" s="4" t="s">
        <v>34</v>
      </c>
      <c r="G4822" s="4" t="s">
        <v>35</v>
      </c>
      <c r="H4822" s="4" t="s">
        <v>71</v>
      </c>
      <c r="I4822" s="5">
        <v>191.08</v>
      </c>
      <c r="J4822" s="3">
        <v>3</v>
      </c>
      <c r="K4822" s="5">
        <v>-38.22</v>
      </c>
    </row>
    <row r="4823" spans="1:11" x14ac:dyDescent="0.3">
      <c r="A4823" s="2">
        <v>42521</v>
      </c>
      <c r="B4823" s="3">
        <f t="shared" si="150"/>
        <v>2016</v>
      </c>
      <c r="C4823" s="3">
        <f t="shared" si="151"/>
        <v>5</v>
      </c>
      <c r="D4823" s="4" t="s">
        <v>1423</v>
      </c>
      <c r="E4823" s="4" t="s">
        <v>15</v>
      </c>
      <c r="F4823" s="4" t="s">
        <v>11</v>
      </c>
      <c r="G4823" s="4" t="s">
        <v>12</v>
      </c>
      <c r="H4823" s="4" t="s">
        <v>2172</v>
      </c>
      <c r="I4823" s="5">
        <v>10.37</v>
      </c>
      <c r="J4823" s="3">
        <v>2</v>
      </c>
      <c r="K4823" s="5">
        <v>3.63</v>
      </c>
    </row>
    <row r="4824" spans="1:11" x14ac:dyDescent="0.3">
      <c r="A4824" s="2">
        <v>42521</v>
      </c>
      <c r="B4824" s="3">
        <f t="shared" si="150"/>
        <v>2016</v>
      </c>
      <c r="C4824" s="3">
        <f t="shared" si="151"/>
        <v>5</v>
      </c>
      <c r="D4824" s="4" t="s">
        <v>2230</v>
      </c>
      <c r="E4824" s="4" t="s">
        <v>149</v>
      </c>
      <c r="F4824" s="4" t="s">
        <v>11</v>
      </c>
      <c r="G4824" s="4" t="s">
        <v>20</v>
      </c>
      <c r="H4824" s="4" t="s">
        <v>929</v>
      </c>
      <c r="I4824" s="5">
        <v>7.15</v>
      </c>
      <c r="J4824" s="3">
        <v>3</v>
      </c>
      <c r="K4824" s="5">
        <v>2.3199999999999998</v>
      </c>
    </row>
    <row r="4825" spans="1:11" x14ac:dyDescent="0.3">
      <c r="A4825" s="2">
        <v>42521</v>
      </c>
      <c r="B4825" s="3">
        <f t="shared" si="150"/>
        <v>2016</v>
      </c>
      <c r="C4825" s="3">
        <f t="shared" si="151"/>
        <v>5</v>
      </c>
      <c r="D4825" s="4" t="s">
        <v>2230</v>
      </c>
      <c r="E4825" s="4" t="s">
        <v>149</v>
      </c>
      <c r="F4825" s="4" t="s">
        <v>39</v>
      </c>
      <c r="G4825" s="4" t="s">
        <v>40</v>
      </c>
      <c r="H4825" s="4" t="s">
        <v>1932</v>
      </c>
      <c r="I4825" s="5">
        <v>179.7</v>
      </c>
      <c r="J4825" s="3">
        <v>6</v>
      </c>
      <c r="K4825" s="5">
        <v>88.05</v>
      </c>
    </row>
    <row r="4826" spans="1:11" x14ac:dyDescent="0.3">
      <c r="A4826" s="2">
        <v>42523</v>
      </c>
      <c r="B4826" s="3">
        <f t="shared" si="150"/>
        <v>2016</v>
      </c>
      <c r="C4826" s="3">
        <f t="shared" si="151"/>
        <v>6</v>
      </c>
      <c r="D4826" s="4" t="s">
        <v>1242</v>
      </c>
      <c r="E4826" s="4" t="s">
        <v>23</v>
      </c>
      <c r="F4826" s="4" t="s">
        <v>11</v>
      </c>
      <c r="G4826" s="4" t="s">
        <v>18</v>
      </c>
      <c r="H4826" s="4" t="s">
        <v>297</v>
      </c>
      <c r="I4826" s="5">
        <v>64.78</v>
      </c>
      <c r="J4826" s="3">
        <v>1</v>
      </c>
      <c r="K4826" s="5">
        <v>-12.96</v>
      </c>
    </row>
    <row r="4827" spans="1:11" x14ac:dyDescent="0.3">
      <c r="A4827" s="2">
        <v>42523</v>
      </c>
      <c r="B4827" s="3">
        <f t="shared" si="150"/>
        <v>2016</v>
      </c>
      <c r="C4827" s="3">
        <f t="shared" si="151"/>
        <v>6</v>
      </c>
      <c r="D4827" s="4" t="s">
        <v>525</v>
      </c>
      <c r="E4827" s="4" t="s">
        <v>164</v>
      </c>
      <c r="F4827" s="4" t="s">
        <v>11</v>
      </c>
      <c r="G4827" s="4" t="s">
        <v>12</v>
      </c>
      <c r="H4827" s="4" t="s">
        <v>1141</v>
      </c>
      <c r="I4827" s="5">
        <v>30.18</v>
      </c>
      <c r="J4827" s="3">
        <v>3</v>
      </c>
      <c r="K4827" s="5">
        <v>13.88</v>
      </c>
    </row>
    <row r="4828" spans="1:11" x14ac:dyDescent="0.3">
      <c r="A4828" s="2">
        <v>42523</v>
      </c>
      <c r="B4828" s="3">
        <f t="shared" si="150"/>
        <v>2016</v>
      </c>
      <c r="C4828" s="3">
        <f t="shared" si="151"/>
        <v>6</v>
      </c>
      <c r="D4828" s="4" t="s">
        <v>525</v>
      </c>
      <c r="E4828" s="4" t="s">
        <v>164</v>
      </c>
      <c r="F4828" s="4" t="s">
        <v>11</v>
      </c>
      <c r="G4828" s="4" t="s">
        <v>20</v>
      </c>
      <c r="H4828" s="4" t="s">
        <v>631</v>
      </c>
      <c r="I4828" s="5">
        <v>51.65</v>
      </c>
      <c r="J4828" s="3">
        <v>12</v>
      </c>
      <c r="K4828" s="5">
        <v>18.72</v>
      </c>
    </row>
    <row r="4829" spans="1:11" x14ac:dyDescent="0.3">
      <c r="A4829" s="2">
        <v>42523</v>
      </c>
      <c r="B4829" s="3">
        <f t="shared" si="150"/>
        <v>2016</v>
      </c>
      <c r="C4829" s="3">
        <f t="shared" si="151"/>
        <v>6</v>
      </c>
      <c r="D4829" s="4" t="s">
        <v>525</v>
      </c>
      <c r="E4829" s="4" t="s">
        <v>164</v>
      </c>
      <c r="F4829" s="4" t="s">
        <v>11</v>
      </c>
      <c r="G4829" s="4" t="s">
        <v>20</v>
      </c>
      <c r="H4829" s="4" t="s">
        <v>1120</v>
      </c>
      <c r="I4829" s="5">
        <v>11.23</v>
      </c>
      <c r="J4829" s="3">
        <v>3</v>
      </c>
      <c r="K4829" s="5">
        <v>3.93</v>
      </c>
    </row>
    <row r="4830" spans="1:11" x14ac:dyDescent="0.3">
      <c r="A4830" s="2">
        <v>42524</v>
      </c>
      <c r="B4830" s="3">
        <f t="shared" si="150"/>
        <v>2016</v>
      </c>
      <c r="C4830" s="3">
        <f t="shared" si="151"/>
        <v>6</v>
      </c>
      <c r="D4830" s="4" t="s">
        <v>319</v>
      </c>
      <c r="E4830" s="4" t="s">
        <v>27</v>
      </c>
      <c r="F4830" s="4" t="s">
        <v>34</v>
      </c>
      <c r="G4830" s="4" t="s">
        <v>145</v>
      </c>
      <c r="H4830" s="4" t="s">
        <v>1830</v>
      </c>
      <c r="I4830" s="5">
        <v>71.09</v>
      </c>
      <c r="J4830" s="3">
        <v>2</v>
      </c>
      <c r="K4830" s="5">
        <v>-1.78</v>
      </c>
    </row>
    <row r="4831" spans="1:11" x14ac:dyDescent="0.3">
      <c r="A4831" s="2">
        <v>42525</v>
      </c>
      <c r="B4831" s="3">
        <f t="shared" si="150"/>
        <v>2016</v>
      </c>
      <c r="C4831" s="3">
        <f t="shared" si="151"/>
        <v>6</v>
      </c>
      <c r="D4831" s="4" t="s">
        <v>1598</v>
      </c>
      <c r="E4831" s="4" t="s">
        <v>55</v>
      </c>
      <c r="F4831" s="4" t="s">
        <v>11</v>
      </c>
      <c r="G4831" s="4" t="s">
        <v>12</v>
      </c>
      <c r="H4831" s="4" t="s">
        <v>1255</v>
      </c>
      <c r="I4831" s="5">
        <v>75.88</v>
      </c>
      <c r="J4831" s="3">
        <v>2</v>
      </c>
      <c r="K4831" s="5">
        <v>35.659999999999997</v>
      </c>
    </row>
    <row r="4832" spans="1:11" x14ac:dyDescent="0.3">
      <c r="A4832" s="2">
        <v>42525</v>
      </c>
      <c r="B4832" s="3">
        <f t="shared" si="150"/>
        <v>2016</v>
      </c>
      <c r="C4832" s="3">
        <f t="shared" si="151"/>
        <v>6</v>
      </c>
      <c r="D4832" s="4" t="s">
        <v>1012</v>
      </c>
      <c r="E4832" s="4" t="s">
        <v>15</v>
      </c>
      <c r="F4832" s="4" t="s">
        <v>11</v>
      </c>
      <c r="G4832" s="4" t="s">
        <v>12</v>
      </c>
      <c r="H4832" s="4" t="s">
        <v>331</v>
      </c>
      <c r="I4832" s="5">
        <v>25.92</v>
      </c>
      <c r="J4832" s="3">
        <v>5</v>
      </c>
      <c r="K4832" s="5">
        <v>9.4</v>
      </c>
    </row>
    <row r="4833" spans="1:11" x14ac:dyDescent="0.3">
      <c r="A4833" s="2">
        <v>42525</v>
      </c>
      <c r="B4833" s="3">
        <f t="shared" si="150"/>
        <v>2016</v>
      </c>
      <c r="C4833" s="3">
        <f t="shared" si="151"/>
        <v>6</v>
      </c>
      <c r="D4833" s="4" t="s">
        <v>1012</v>
      </c>
      <c r="E4833" s="4" t="s">
        <v>15</v>
      </c>
      <c r="F4833" s="4" t="s">
        <v>34</v>
      </c>
      <c r="G4833" s="4" t="s">
        <v>47</v>
      </c>
      <c r="H4833" s="4" t="s">
        <v>2372</v>
      </c>
      <c r="I4833" s="5">
        <v>419.68</v>
      </c>
      <c r="J4833" s="3">
        <v>5</v>
      </c>
      <c r="K4833" s="5">
        <v>-356.73</v>
      </c>
    </row>
    <row r="4834" spans="1:11" x14ac:dyDescent="0.3">
      <c r="A4834" s="2">
        <v>42525</v>
      </c>
      <c r="B4834" s="3">
        <f t="shared" si="150"/>
        <v>2016</v>
      </c>
      <c r="C4834" s="3">
        <f t="shared" si="151"/>
        <v>6</v>
      </c>
      <c r="D4834" s="4" t="s">
        <v>1012</v>
      </c>
      <c r="E4834" s="4" t="s">
        <v>15</v>
      </c>
      <c r="F4834" s="4" t="s">
        <v>34</v>
      </c>
      <c r="G4834" s="4" t="s">
        <v>47</v>
      </c>
      <c r="H4834" s="4" t="s">
        <v>1015</v>
      </c>
      <c r="I4834" s="5">
        <v>11.69</v>
      </c>
      <c r="J4834" s="3">
        <v>3</v>
      </c>
      <c r="K4834" s="5">
        <v>-4.68</v>
      </c>
    </row>
    <row r="4835" spans="1:11" x14ac:dyDescent="0.3">
      <c r="A4835" s="2">
        <v>42525</v>
      </c>
      <c r="B4835" s="3">
        <f t="shared" si="150"/>
        <v>2016</v>
      </c>
      <c r="C4835" s="3">
        <f t="shared" si="151"/>
        <v>6</v>
      </c>
      <c r="D4835" s="4" t="s">
        <v>1012</v>
      </c>
      <c r="E4835" s="4" t="s">
        <v>15</v>
      </c>
      <c r="F4835" s="4" t="s">
        <v>39</v>
      </c>
      <c r="G4835" s="4" t="s">
        <v>40</v>
      </c>
      <c r="H4835" s="4" t="s">
        <v>1988</v>
      </c>
      <c r="I4835" s="5">
        <v>31.98</v>
      </c>
      <c r="J4835" s="3">
        <v>2</v>
      </c>
      <c r="K4835" s="5">
        <v>11.19</v>
      </c>
    </row>
    <row r="4836" spans="1:11" x14ac:dyDescent="0.3">
      <c r="A4836" s="2">
        <v>42525</v>
      </c>
      <c r="B4836" s="3">
        <f t="shared" si="150"/>
        <v>2016</v>
      </c>
      <c r="C4836" s="3">
        <f t="shared" si="151"/>
        <v>6</v>
      </c>
      <c r="D4836" s="4" t="s">
        <v>1012</v>
      </c>
      <c r="E4836" s="4" t="s">
        <v>15</v>
      </c>
      <c r="F4836" s="4" t="s">
        <v>34</v>
      </c>
      <c r="G4836" s="4" t="s">
        <v>145</v>
      </c>
      <c r="H4836" s="4" t="s">
        <v>728</v>
      </c>
      <c r="I4836" s="5">
        <v>177.23</v>
      </c>
      <c r="J4836" s="3">
        <v>5</v>
      </c>
      <c r="K4836" s="5">
        <v>-120.51</v>
      </c>
    </row>
    <row r="4837" spans="1:11" x14ac:dyDescent="0.3">
      <c r="A4837" s="2">
        <v>42525</v>
      </c>
      <c r="B4837" s="3">
        <f t="shared" si="150"/>
        <v>2016</v>
      </c>
      <c r="C4837" s="3">
        <f t="shared" si="151"/>
        <v>6</v>
      </c>
      <c r="D4837" s="4" t="s">
        <v>1012</v>
      </c>
      <c r="E4837" s="4" t="s">
        <v>15</v>
      </c>
      <c r="F4837" s="4" t="s">
        <v>34</v>
      </c>
      <c r="G4837" s="4" t="s">
        <v>47</v>
      </c>
      <c r="H4837" s="4" t="s">
        <v>1627</v>
      </c>
      <c r="I4837" s="5">
        <v>4.04</v>
      </c>
      <c r="J4837" s="3">
        <v>3</v>
      </c>
      <c r="K4837" s="5">
        <v>-2.83</v>
      </c>
    </row>
    <row r="4838" spans="1:11" x14ac:dyDescent="0.3">
      <c r="A4838" s="2">
        <v>42525</v>
      </c>
      <c r="B4838" s="3">
        <f t="shared" si="150"/>
        <v>2016</v>
      </c>
      <c r="C4838" s="3">
        <f t="shared" si="151"/>
        <v>6</v>
      </c>
      <c r="D4838" s="4" t="s">
        <v>1012</v>
      </c>
      <c r="E4838" s="4" t="s">
        <v>15</v>
      </c>
      <c r="F4838" s="4" t="s">
        <v>11</v>
      </c>
      <c r="G4838" s="4" t="s">
        <v>24</v>
      </c>
      <c r="H4838" s="4" t="s">
        <v>353</v>
      </c>
      <c r="I4838" s="5">
        <v>7.41</v>
      </c>
      <c r="J4838" s="3">
        <v>2</v>
      </c>
      <c r="K4838" s="5">
        <v>1.2</v>
      </c>
    </row>
    <row r="4839" spans="1:11" x14ac:dyDescent="0.3">
      <c r="A4839" s="2">
        <v>42525</v>
      </c>
      <c r="B4839" s="3">
        <f t="shared" si="150"/>
        <v>2016</v>
      </c>
      <c r="C4839" s="3">
        <f t="shared" si="151"/>
        <v>6</v>
      </c>
      <c r="D4839" s="4" t="s">
        <v>2088</v>
      </c>
      <c r="E4839" s="4" t="s">
        <v>149</v>
      </c>
      <c r="F4839" s="4" t="s">
        <v>11</v>
      </c>
      <c r="G4839" s="4" t="s">
        <v>12</v>
      </c>
      <c r="H4839" s="4" t="s">
        <v>625</v>
      </c>
      <c r="I4839" s="5">
        <v>14.94</v>
      </c>
      <c r="J4839" s="3">
        <v>3</v>
      </c>
      <c r="K4839" s="5">
        <v>7.02</v>
      </c>
    </row>
    <row r="4840" spans="1:11" x14ac:dyDescent="0.3">
      <c r="A4840" s="2">
        <v>42525</v>
      </c>
      <c r="B4840" s="3">
        <f t="shared" si="150"/>
        <v>2016</v>
      </c>
      <c r="C4840" s="3">
        <f t="shared" si="151"/>
        <v>6</v>
      </c>
      <c r="D4840" s="4" t="s">
        <v>2088</v>
      </c>
      <c r="E4840" s="4" t="s">
        <v>149</v>
      </c>
      <c r="F4840" s="4" t="s">
        <v>39</v>
      </c>
      <c r="G4840" s="4" t="s">
        <v>302</v>
      </c>
      <c r="H4840" s="4" t="s">
        <v>2536</v>
      </c>
      <c r="I4840" s="5">
        <v>1349.85</v>
      </c>
      <c r="J4840" s="3">
        <v>3</v>
      </c>
      <c r="K4840" s="5">
        <v>364.46</v>
      </c>
    </row>
    <row r="4841" spans="1:11" x14ac:dyDescent="0.3">
      <c r="A4841" s="2">
        <v>42525</v>
      </c>
      <c r="B4841" s="3">
        <f t="shared" si="150"/>
        <v>2016</v>
      </c>
      <c r="C4841" s="3">
        <f t="shared" si="151"/>
        <v>6</v>
      </c>
      <c r="D4841" s="4" t="s">
        <v>2088</v>
      </c>
      <c r="E4841" s="4" t="s">
        <v>149</v>
      </c>
      <c r="F4841" s="4" t="s">
        <v>34</v>
      </c>
      <c r="G4841" s="4" t="s">
        <v>74</v>
      </c>
      <c r="H4841" s="4" t="s">
        <v>719</v>
      </c>
      <c r="I4841" s="5">
        <v>136.78</v>
      </c>
      <c r="J4841" s="3">
        <v>1</v>
      </c>
      <c r="K4841" s="5">
        <v>5.13</v>
      </c>
    </row>
    <row r="4842" spans="1:11" x14ac:dyDescent="0.3">
      <c r="A4842" s="2">
        <v>42525</v>
      </c>
      <c r="B4842" s="3">
        <f t="shared" si="150"/>
        <v>2016</v>
      </c>
      <c r="C4842" s="3">
        <f t="shared" si="151"/>
        <v>6</v>
      </c>
      <c r="D4842" s="4" t="s">
        <v>2088</v>
      </c>
      <c r="E4842" s="4" t="s">
        <v>149</v>
      </c>
      <c r="F4842" s="4" t="s">
        <v>34</v>
      </c>
      <c r="G4842" s="4" t="s">
        <v>47</v>
      </c>
      <c r="H4842" s="4" t="s">
        <v>1732</v>
      </c>
      <c r="I4842" s="5">
        <v>61.12</v>
      </c>
      <c r="J4842" s="3">
        <v>4</v>
      </c>
      <c r="K4842" s="5">
        <v>20.78</v>
      </c>
    </row>
    <row r="4843" spans="1:11" x14ac:dyDescent="0.3">
      <c r="A4843" s="2">
        <v>42526</v>
      </c>
      <c r="B4843" s="3">
        <f t="shared" si="150"/>
        <v>2016</v>
      </c>
      <c r="C4843" s="3">
        <f t="shared" si="151"/>
        <v>6</v>
      </c>
      <c r="D4843" s="4" t="s">
        <v>605</v>
      </c>
      <c r="E4843" s="4" t="s">
        <v>23</v>
      </c>
      <c r="F4843" s="4" t="s">
        <v>11</v>
      </c>
      <c r="G4843" s="4" t="s">
        <v>18</v>
      </c>
      <c r="H4843" s="4" t="s">
        <v>1482</v>
      </c>
      <c r="I4843" s="5">
        <v>124.61</v>
      </c>
      <c r="J4843" s="3">
        <v>4</v>
      </c>
      <c r="K4843" s="5">
        <v>-23.36</v>
      </c>
    </row>
    <row r="4844" spans="1:11" x14ac:dyDescent="0.3">
      <c r="A4844" s="2">
        <v>42526</v>
      </c>
      <c r="B4844" s="3">
        <f t="shared" si="150"/>
        <v>2016</v>
      </c>
      <c r="C4844" s="3">
        <f t="shared" si="151"/>
        <v>6</v>
      </c>
      <c r="D4844" s="4" t="s">
        <v>605</v>
      </c>
      <c r="E4844" s="4" t="s">
        <v>23</v>
      </c>
      <c r="F4844" s="4" t="s">
        <v>11</v>
      </c>
      <c r="G4844" s="4" t="s">
        <v>16</v>
      </c>
      <c r="H4844" s="4" t="s">
        <v>2506</v>
      </c>
      <c r="I4844" s="5">
        <v>7.56</v>
      </c>
      <c r="J4844" s="3">
        <v>3</v>
      </c>
      <c r="K4844" s="5">
        <v>2.65</v>
      </c>
    </row>
    <row r="4845" spans="1:11" x14ac:dyDescent="0.3">
      <c r="A4845" s="2">
        <v>42526</v>
      </c>
      <c r="B4845" s="3">
        <f t="shared" si="150"/>
        <v>2016</v>
      </c>
      <c r="C4845" s="3">
        <f t="shared" si="151"/>
        <v>6</v>
      </c>
      <c r="D4845" s="4" t="s">
        <v>714</v>
      </c>
      <c r="E4845" s="4" t="s">
        <v>59</v>
      </c>
      <c r="F4845" s="4" t="s">
        <v>11</v>
      </c>
      <c r="G4845" s="4" t="s">
        <v>18</v>
      </c>
      <c r="H4845" s="4" t="s">
        <v>1757</v>
      </c>
      <c r="I4845" s="5">
        <v>360.38</v>
      </c>
      <c r="J4845" s="3">
        <v>2</v>
      </c>
      <c r="K4845" s="5">
        <v>93.7</v>
      </c>
    </row>
    <row r="4846" spans="1:11" x14ac:dyDescent="0.3">
      <c r="A4846" s="2">
        <v>42526</v>
      </c>
      <c r="B4846" s="3">
        <f t="shared" si="150"/>
        <v>2016</v>
      </c>
      <c r="C4846" s="3">
        <f t="shared" si="151"/>
        <v>6</v>
      </c>
      <c r="D4846" s="4" t="s">
        <v>714</v>
      </c>
      <c r="E4846" s="4" t="s">
        <v>59</v>
      </c>
      <c r="F4846" s="4" t="s">
        <v>11</v>
      </c>
      <c r="G4846" s="4" t="s">
        <v>24</v>
      </c>
      <c r="H4846" s="4" t="s">
        <v>527</v>
      </c>
      <c r="I4846" s="5">
        <v>11.16</v>
      </c>
      <c r="J4846" s="3">
        <v>2</v>
      </c>
      <c r="K4846" s="5">
        <v>2.79</v>
      </c>
    </row>
    <row r="4847" spans="1:11" x14ac:dyDescent="0.3">
      <c r="A4847" s="2">
        <v>42526</v>
      </c>
      <c r="B4847" s="3">
        <f t="shared" si="150"/>
        <v>2016</v>
      </c>
      <c r="C4847" s="3">
        <f t="shared" si="151"/>
        <v>6</v>
      </c>
      <c r="D4847" s="4" t="s">
        <v>714</v>
      </c>
      <c r="E4847" s="4" t="s">
        <v>59</v>
      </c>
      <c r="F4847" s="4" t="s">
        <v>11</v>
      </c>
      <c r="G4847" s="4" t="s">
        <v>16</v>
      </c>
      <c r="H4847" s="4" t="s">
        <v>1588</v>
      </c>
      <c r="I4847" s="5">
        <v>14.94</v>
      </c>
      <c r="J4847" s="3">
        <v>3</v>
      </c>
      <c r="K4847" s="5">
        <v>6.87</v>
      </c>
    </row>
    <row r="4848" spans="1:11" x14ac:dyDescent="0.3">
      <c r="A4848" s="2">
        <v>42526</v>
      </c>
      <c r="B4848" s="3">
        <f t="shared" si="150"/>
        <v>2016</v>
      </c>
      <c r="C4848" s="3">
        <f t="shared" si="151"/>
        <v>6</v>
      </c>
      <c r="D4848" s="4" t="s">
        <v>280</v>
      </c>
      <c r="E4848" s="4" t="s">
        <v>27</v>
      </c>
      <c r="F4848" s="4" t="s">
        <v>11</v>
      </c>
      <c r="G4848" s="4" t="s">
        <v>20</v>
      </c>
      <c r="H4848" s="4" t="s">
        <v>451</v>
      </c>
      <c r="I4848" s="5">
        <v>21.55</v>
      </c>
      <c r="J4848" s="3">
        <v>6</v>
      </c>
      <c r="K4848" s="5">
        <v>7</v>
      </c>
    </row>
    <row r="4849" spans="1:11" x14ac:dyDescent="0.3">
      <c r="A4849" s="2">
        <v>42526</v>
      </c>
      <c r="B4849" s="3">
        <f t="shared" si="150"/>
        <v>2016</v>
      </c>
      <c r="C4849" s="3">
        <f t="shared" si="151"/>
        <v>6</v>
      </c>
      <c r="D4849" s="4" t="s">
        <v>280</v>
      </c>
      <c r="E4849" s="4" t="s">
        <v>27</v>
      </c>
      <c r="F4849" s="4" t="s">
        <v>11</v>
      </c>
      <c r="G4849" s="4" t="s">
        <v>92</v>
      </c>
      <c r="H4849" s="4" t="s">
        <v>764</v>
      </c>
      <c r="I4849" s="5">
        <v>58.24</v>
      </c>
      <c r="J4849" s="3">
        <v>4</v>
      </c>
      <c r="K4849" s="5">
        <v>15.72</v>
      </c>
    </row>
    <row r="4850" spans="1:11" x14ac:dyDescent="0.3">
      <c r="A4850" s="2">
        <v>42526</v>
      </c>
      <c r="B4850" s="3">
        <f t="shared" si="150"/>
        <v>2016</v>
      </c>
      <c r="C4850" s="3">
        <f t="shared" si="151"/>
        <v>6</v>
      </c>
      <c r="D4850" s="4" t="s">
        <v>1866</v>
      </c>
      <c r="E4850" s="4" t="s">
        <v>164</v>
      </c>
      <c r="F4850" s="4" t="s">
        <v>11</v>
      </c>
      <c r="G4850" s="4" t="s">
        <v>200</v>
      </c>
      <c r="H4850" s="4" t="s">
        <v>1053</v>
      </c>
      <c r="I4850" s="5">
        <v>61.38</v>
      </c>
      <c r="J4850" s="3">
        <v>6</v>
      </c>
      <c r="K4850" s="5">
        <v>15.96</v>
      </c>
    </row>
    <row r="4851" spans="1:11" x14ac:dyDescent="0.3">
      <c r="A4851" s="2">
        <v>42527</v>
      </c>
      <c r="B4851" s="3">
        <f t="shared" si="150"/>
        <v>2016</v>
      </c>
      <c r="C4851" s="3">
        <f t="shared" si="151"/>
        <v>6</v>
      </c>
      <c r="D4851" s="4" t="s">
        <v>1747</v>
      </c>
      <c r="E4851" s="4" t="s">
        <v>15</v>
      </c>
      <c r="F4851" s="4" t="s">
        <v>39</v>
      </c>
      <c r="G4851" s="4" t="s">
        <v>40</v>
      </c>
      <c r="H4851" s="4" t="s">
        <v>2403</v>
      </c>
      <c r="I4851" s="5">
        <v>328.22</v>
      </c>
      <c r="J4851" s="3">
        <v>4</v>
      </c>
      <c r="K4851" s="5">
        <v>28.72</v>
      </c>
    </row>
    <row r="4852" spans="1:11" x14ac:dyDescent="0.3">
      <c r="A4852" s="2">
        <v>42527</v>
      </c>
      <c r="B4852" s="3">
        <f t="shared" si="150"/>
        <v>2016</v>
      </c>
      <c r="C4852" s="3">
        <f t="shared" si="151"/>
        <v>6</v>
      </c>
      <c r="D4852" s="4" t="s">
        <v>227</v>
      </c>
      <c r="E4852" s="4" t="s">
        <v>434</v>
      </c>
      <c r="F4852" s="4" t="s">
        <v>11</v>
      </c>
      <c r="G4852" s="4" t="s">
        <v>18</v>
      </c>
      <c r="H4852" s="4" t="s">
        <v>974</v>
      </c>
      <c r="I4852" s="5">
        <v>714.3</v>
      </c>
      <c r="J4852" s="3">
        <v>5</v>
      </c>
      <c r="K4852" s="5">
        <v>207.15</v>
      </c>
    </row>
    <row r="4853" spans="1:11" x14ac:dyDescent="0.3">
      <c r="A4853" s="2">
        <v>42527</v>
      </c>
      <c r="B4853" s="3">
        <f t="shared" si="150"/>
        <v>2016</v>
      </c>
      <c r="C4853" s="3">
        <f t="shared" si="151"/>
        <v>6</v>
      </c>
      <c r="D4853" s="4" t="s">
        <v>2537</v>
      </c>
      <c r="E4853" s="4" t="s">
        <v>434</v>
      </c>
      <c r="F4853" s="4" t="s">
        <v>11</v>
      </c>
      <c r="G4853" s="4" t="s">
        <v>12</v>
      </c>
      <c r="H4853" s="4" t="s">
        <v>2377</v>
      </c>
      <c r="I4853" s="5">
        <v>105.52</v>
      </c>
      <c r="J4853" s="3">
        <v>4</v>
      </c>
      <c r="K4853" s="5">
        <v>48.54</v>
      </c>
    </row>
    <row r="4854" spans="1:11" x14ac:dyDescent="0.3">
      <c r="A4854" s="2">
        <v>42527</v>
      </c>
      <c r="B4854" s="3">
        <f t="shared" si="150"/>
        <v>2016</v>
      </c>
      <c r="C4854" s="3">
        <f t="shared" si="151"/>
        <v>6</v>
      </c>
      <c r="D4854" s="4" t="s">
        <v>1840</v>
      </c>
      <c r="E4854" s="4" t="s">
        <v>101</v>
      </c>
      <c r="F4854" s="4" t="s">
        <v>39</v>
      </c>
      <c r="G4854" s="4" t="s">
        <v>52</v>
      </c>
      <c r="H4854" s="4" t="s">
        <v>1314</v>
      </c>
      <c r="I4854" s="5">
        <v>179.94</v>
      </c>
      <c r="J4854" s="3">
        <v>6</v>
      </c>
      <c r="K4854" s="5">
        <v>75.569999999999993</v>
      </c>
    </row>
    <row r="4855" spans="1:11" x14ac:dyDescent="0.3">
      <c r="A4855" s="2">
        <v>42527</v>
      </c>
      <c r="B4855" s="3">
        <f t="shared" si="150"/>
        <v>2016</v>
      </c>
      <c r="C4855" s="3">
        <f t="shared" si="151"/>
        <v>6</v>
      </c>
      <c r="D4855" s="4" t="s">
        <v>1840</v>
      </c>
      <c r="E4855" s="4" t="s">
        <v>101</v>
      </c>
      <c r="F4855" s="4" t="s">
        <v>39</v>
      </c>
      <c r="G4855" s="4" t="s">
        <v>52</v>
      </c>
      <c r="H4855" s="4" t="s">
        <v>1422</v>
      </c>
      <c r="I4855" s="5">
        <v>26.85</v>
      </c>
      <c r="J4855" s="3">
        <v>3</v>
      </c>
      <c r="K4855" s="5">
        <v>5.0999999999999996</v>
      </c>
    </row>
    <row r="4856" spans="1:11" x14ac:dyDescent="0.3">
      <c r="A4856" s="2">
        <v>42527</v>
      </c>
      <c r="B4856" s="3">
        <f t="shared" si="150"/>
        <v>2016</v>
      </c>
      <c r="C4856" s="3">
        <f t="shared" si="151"/>
        <v>6</v>
      </c>
      <c r="D4856" s="4" t="s">
        <v>1840</v>
      </c>
      <c r="E4856" s="4" t="s">
        <v>101</v>
      </c>
      <c r="F4856" s="4" t="s">
        <v>39</v>
      </c>
      <c r="G4856" s="4" t="s">
        <v>52</v>
      </c>
      <c r="H4856" s="4" t="s">
        <v>66</v>
      </c>
      <c r="I4856" s="5">
        <v>323.37</v>
      </c>
      <c r="J4856" s="3">
        <v>3</v>
      </c>
      <c r="K4856" s="5">
        <v>129.35</v>
      </c>
    </row>
    <row r="4857" spans="1:11" x14ac:dyDescent="0.3">
      <c r="A4857" s="2">
        <v>42527</v>
      </c>
      <c r="B4857" s="3">
        <f t="shared" si="150"/>
        <v>2016</v>
      </c>
      <c r="C4857" s="3">
        <f t="shared" si="151"/>
        <v>6</v>
      </c>
      <c r="D4857" s="4" t="s">
        <v>1840</v>
      </c>
      <c r="E4857" s="4" t="s">
        <v>101</v>
      </c>
      <c r="F4857" s="4" t="s">
        <v>11</v>
      </c>
      <c r="G4857" s="4" t="s">
        <v>12</v>
      </c>
      <c r="H4857" s="4" t="s">
        <v>2202</v>
      </c>
      <c r="I4857" s="5">
        <v>59.94</v>
      </c>
      <c r="J4857" s="3">
        <v>3</v>
      </c>
      <c r="K4857" s="5">
        <v>28.17</v>
      </c>
    </row>
    <row r="4858" spans="1:11" x14ac:dyDescent="0.3">
      <c r="A4858" s="2">
        <v>42527</v>
      </c>
      <c r="B4858" s="3">
        <f t="shared" si="150"/>
        <v>2016</v>
      </c>
      <c r="C4858" s="3">
        <f t="shared" si="151"/>
        <v>6</v>
      </c>
      <c r="D4858" s="4" t="s">
        <v>1840</v>
      </c>
      <c r="E4858" s="4" t="s">
        <v>101</v>
      </c>
      <c r="F4858" s="4" t="s">
        <v>11</v>
      </c>
      <c r="G4858" s="4" t="s">
        <v>20</v>
      </c>
      <c r="H4858" s="4" t="s">
        <v>1309</v>
      </c>
      <c r="I4858" s="5">
        <v>64.14</v>
      </c>
      <c r="J4858" s="3">
        <v>3</v>
      </c>
      <c r="K4858" s="5">
        <v>30.79</v>
      </c>
    </row>
    <row r="4859" spans="1:11" x14ac:dyDescent="0.3">
      <c r="A4859" s="2">
        <v>42527</v>
      </c>
      <c r="B4859" s="3">
        <f t="shared" si="150"/>
        <v>2016</v>
      </c>
      <c r="C4859" s="3">
        <f t="shared" si="151"/>
        <v>6</v>
      </c>
      <c r="D4859" s="4" t="s">
        <v>1840</v>
      </c>
      <c r="E4859" s="4" t="s">
        <v>101</v>
      </c>
      <c r="F4859" s="4" t="s">
        <v>11</v>
      </c>
      <c r="G4859" s="4" t="s">
        <v>20</v>
      </c>
      <c r="H4859" s="4" t="s">
        <v>1792</v>
      </c>
      <c r="I4859" s="5">
        <v>11.67</v>
      </c>
      <c r="J4859" s="3">
        <v>3</v>
      </c>
      <c r="K4859" s="5">
        <v>5.6</v>
      </c>
    </row>
    <row r="4860" spans="1:11" x14ac:dyDescent="0.3">
      <c r="A4860" s="2">
        <v>42527</v>
      </c>
      <c r="B4860" s="3">
        <f t="shared" si="150"/>
        <v>2016</v>
      </c>
      <c r="C4860" s="3">
        <f t="shared" si="151"/>
        <v>6</v>
      </c>
      <c r="D4860" s="4" t="s">
        <v>1840</v>
      </c>
      <c r="E4860" s="4" t="s">
        <v>101</v>
      </c>
      <c r="F4860" s="4" t="s">
        <v>11</v>
      </c>
      <c r="G4860" s="4" t="s">
        <v>12</v>
      </c>
      <c r="H4860" s="4" t="s">
        <v>2538</v>
      </c>
      <c r="I4860" s="5">
        <v>12.96</v>
      </c>
      <c r="J4860" s="3">
        <v>2</v>
      </c>
      <c r="K4860" s="5">
        <v>6.22</v>
      </c>
    </row>
    <row r="4861" spans="1:11" x14ac:dyDescent="0.3">
      <c r="A4861" s="2">
        <v>42527</v>
      </c>
      <c r="B4861" s="3">
        <f t="shared" si="150"/>
        <v>2016</v>
      </c>
      <c r="C4861" s="3">
        <f t="shared" si="151"/>
        <v>6</v>
      </c>
      <c r="D4861" s="4" t="s">
        <v>769</v>
      </c>
      <c r="E4861" s="4" t="s">
        <v>27</v>
      </c>
      <c r="F4861" s="4" t="s">
        <v>11</v>
      </c>
      <c r="G4861" s="4" t="s">
        <v>16</v>
      </c>
      <c r="H4861" s="4" t="s">
        <v>582</v>
      </c>
      <c r="I4861" s="5">
        <v>22.05</v>
      </c>
      <c r="J4861" s="3">
        <v>7</v>
      </c>
      <c r="K4861" s="5">
        <v>10.58</v>
      </c>
    </row>
    <row r="4862" spans="1:11" x14ac:dyDescent="0.3">
      <c r="A4862" s="2">
        <v>42527</v>
      </c>
      <c r="B4862" s="3">
        <f t="shared" si="150"/>
        <v>2016</v>
      </c>
      <c r="C4862" s="3">
        <f t="shared" si="151"/>
        <v>6</v>
      </c>
      <c r="D4862" s="4" t="s">
        <v>769</v>
      </c>
      <c r="E4862" s="4" t="s">
        <v>27</v>
      </c>
      <c r="F4862" s="4" t="s">
        <v>11</v>
      </c>
      <c r="G4862" s="4" t="s">
        <v>12</v>
      </c>
      <c r="H4862" s="4" t="s">
        <v>2539</v>
      </c>
      <c r="I4862" s="5">
        <v>99.9</v>
      </c>
      <c r="J4862" s="3">
        <v>5</v>
      </c>
      <c r="K4862" s="5">
        <v>46.95</v>
      </c>
    </row>
    <row r="4863" spans="1:11" x14ac:dyDescent="0.3">
      <c r="A4863" s="2">
        <v>42527</v>
      </c>
      <c r="B4863" s="3">
        <f t="shared" si="150"/>
        <v>2016</v>
      </c>
      <c r="C4863" s="3">
        <f t="shared" si="151"/>
        <v>6</v>
      </c>
      <c r="D4863" s="4" t="s">
        <v>32</v>
      </c>
      <c r="E4863" s="4" t="s">
        <v>27</v>
      </c>
      <c r="F4863" s="4" t="s">
        <v>39</v>
      </c>
      <c r="G4863" s="4" t="s">
        <v>40</v>
      </c>
      <c r="H4863" s="4" t="s">
        <v>588</v>
      </c>
      <c r="I4863" s="5">
        <v>3023.93</v>
      </c>
      <c r="J4863" s="3">
        <v>9</v>
      </c>
      <c r="K4863" s="5">
        <v>226.79</v>
      </c>
    </row>
    <row r="4864" spans="1:11" x14ac:dyDescent="0.3">
      <c r="A4864" s="2">
        <v>42527</v>
      </c>
      <c r="B4864" s="3">
        <f t="shared" si="150"/>
        <v>2016</v>
      </c>
      <c r="C4864" s="3">
        <f t="shared" si="151"/>
        <v>6</v>
      </c>
      <c r="D4864" s="4" t="s">
        <v>32</v>
      </c>
      <c r="E4864" s="4" t="s">
        <v>27</v>
      </c>
      <c r="F4864" s="4" t="s">
        <v>39</v>
      </c>
      <c r="G4864" s="4" t="s">
        <v>52</v>
      </c>
      <c r="H4864" s="4" t="s">
        <v>1265</v>
      </c>
      <c r="I4864" s="5">
        <v>26.96</v>
      </c>
      <c r="J4864" s="3">
        <v>2</v>
      </c>
      <c r="K4864" s="5">
        <v>3.77</v>
      </c>
    </row>
    <row r="4865" spans="1:11" x14ac:dyDescent="0.3">
      <c r="A4865" s="2">
        <v>42527</v>
      </c>
      <c r="B4865" s="3">
        <f t="shared" si="150"/>
        <v>2016</v>
      </c>
      <c r="C4865" s="3">
        <f t="shared" si="151"/>
        <v>6</v>
      </c>
      <c r="D4865" s="4" t="s">
        <v>32</v>
      </c>
      <c r="E4865" s="4" t="s">
        <v>27</v>
      </c>
      <c r="F4865" s="4" t="s">
        <v>39</v>
      </c>
      <c r="G4865" s="4" t="s">
        <v>40</v>
      </c>
      <c r="H4865" s="4" t="s">
        <v>1419</v>
      </c>
      <c r="I4865" s="5">
        <v>477.6</v>
      </c>
      <c r="J4865" s="3">
        <v>3</v>
      </c>
      <c r="K4865" s="5">
        <v>161.19</v>
      </c>
    </row>
    <row r="4866" spans="1:11" x14ac:dyDescent="0.3">
      <c r="A4866" s="2">
        <v>42527</v>
      </c>
      <c r="B4866" s="3">
        <f t="shared" ref="B4866:B4929" si="152">YEAR(A4866)</f>
        <v>2016</v>
      </c>
      <c r="C4866" s="3">
        <f t="shared" ref="C4866:C4929" si="153">MONTH(A4866)</f>
        <v>6</v>
      </c>
      <c r="D4866" s="4" t="s">
        <v>2540</v>
      </c>
      <c r="E4866" s="4" t="s">
        <v>78</v>
      </c>
      <c r="F4866" s="4" t="s">
        <v>34</v>
      </c>
      <c r="G4866" s="4" t="s">
        <v>47</v>
      </c>
      <c r="H4866" s="4" t="s">
        <v>670</v>
      </c>
      <c r="I4866" s="5">
        <v>466.32</v>
      </c>
      <c r="J4866" s="3">
        <v>3</v>
      </c>
      <c r="K4866" s="5">
        <v>34.97</v>
      </c>
    </row>
    <row r="4867" spans="1:11" x14ac:dyDescent="0.3">
      <c r="A4867" s="2">
        <v>42527</v>
      </c>
      <c r="B4867" s="3">
        <f t="shared" si="152"/>
        <v>2016</v>
      </c>
      <c r="C4867" s="3">
        <f t="shared" si="153"/>
        <v>6</v>
      </c>
      <c r="D4867" s="4" t="s">
        <v>2540</v>
      </c>
      <c r="E4867" s="4" t="s">
        <v>78</v>
      </c>
      <c r="F4867" s="4" t="s">
        <v>34</v>
      </c>
      <c r="G4867" s="4" t="s">
        <v>47</v>
      </c>
      <c r="H4867" s="4" t="s">
        <v>1897</v>
      </c>
      <c r="I4867" s="5">
        <v>82.64</v>
      </c>
      <c r="J4867" s="3">
        <v>2</v>
      </c>
      <c r="K4867" s="5">
        <v>0</v>
      </c>
    </row>
    <row r="4868" spans="1:11" x14ac:dyDescent="0.3">
      <c r="A4868" s="2">
        <v>42528</v>
      </c>
      <c r="B4868" s="3">
        <f t="shared" si="152"/>
        <v>2016</v>
      </c>
      <c r="C4868" s="3">
        <f t="shared" si="153"/>
        <v>6</v>
      </c>
      <c r="D4868" s="4" t="s">
        <v>1513</v>
      </c>
      <c r="E4868" s="4" t="s">
        <v>149</v>
      </c>
      <c r="F4868" s="4" t="s">
        <v>11</v>
      </c>
      <c r="G4868" s="4" t="s">
        <v>12</v>
      </c>
      <c r="H4868" s="4" t="s">
        <v>493</v>
      </c>
      <c r="I4868" s="5">
        <v>32.4</v>
      </c>
      <c r="J4868" s="3">
        <v>5</v>
      </c>
      <c r="K4868" s="5">
        <v>15.55</v>
      </c>
    </row>
    <row r="4869" spans="1:11" x14ac:dyDescent="0.3">
      <c r="A4869" s="2">
        <v>42528</v>
      </c>
      <c r="B4869" s="3">
        <f t="shared" si="152"/>
        <v>2016</v>
      </c>
      <c r="C4869" s="3">
        <f t="shared" si="153"/>
        <v>6</v>
      </c>
      <c r="D4869" s="4" t="s">
        <v>1177</v>
      </c>
      <c r="E4869" s="4" t="s">
        <v>27</v>
      </c>
      <c r="F4869" s="4" t="s">
        <v>11</v>
      </c>
      <c r="G4869" s="4" t="s">
        <v>20</v>
      </c>
      <c r="H4869" s="4" t="s">
        <v>1859</v>
      </c>
      <c r="I4869" s="5">
        <v>4.78</v>
      </c>
      <c r="J4869" s="3">
        <v>1</v>
      </c>
      <c r="K4869" s="5">
        <v>1.55</v>
      </c>
    </row>
    <row r="4870" spans="1:11" x14ac:dyDescent="0.3">
      <c r="A4870" s="2">
        <v>42528</v>
      </c>
      <c r="B4870" s="3">
        <f t="shared" si="152"/>
        <v>2016</v>
      </c>
      <c r="C4870" s="3">
        <f t="shared" si="153"/>
        <v>6</v>
      </c>
      <c r="D4870" s="4" t="s">
        <v>1177</v>
      </c>
      <c r="E4870" s="4" t="s">
        <v>27</v>
      </c>
      <c r="F4870" s="4" t="s">
        <v>11</v>
      </c>
      <c r="G4870" s="4" t="s">
        <v>12</v>
      </c>
      <c r="H4870" s="4" t="s">
        <v>1354</v>
      </c>
      <c r="I4870" s="5">
        <v>4.7300000000000004</v>
      </c>
      <c r="J4870" s="3">
        <v>1</v>
      </c>
      <c r="K4870" s="5">
        <v>2.3199999999999998</v>
      </c>
    </row>
    <row r="4871" spans="1:11" x14ac:dyDescent="0.3">
      <c r="A4871" s="2">
        <v>42528</v>
      </c>
      <c r="B4871" s="3">
        <f t="shared" si="152"/>
        <v>2016</v>
      </c>
      <c r="C4871" s="3">
        <f t="shared" si="153"/>
        <v>6</v>
      </c>
      <c r="D4871" s="4" t="s">
        <v>2541</v>
      </c>
      <c r="E4871" s="4" t="s">
        <v>23</v>
      </c>
      <c r="F4871" s="4" t="s">
        <v>11</v>
      </c>
      <c r="G4871" s="4" t="s">
        <v>43</v>
      </c>
      <c r="H4871" s="4" t="s">
        <v>1246</v>
      </c>
      <c r="I4871" s="5">
        <v>9.65</v>
      </c>
      <c r="J4871" s="3">
        <v>6</v>
      </c>
      <c r="K4871" s="5">
        <v>3.5</v>
      </c>
    </row>
    <row r="4872" spans="1:11" x14ac:dyDescent="0.3">
      <c r="A4872" s="2">
        <v>42530</v>
      </c>
      <c r="B4872" s="3">
        <f t="shared" si="152"/>
        <v>2016</v>
      </c>
      <c r="C4872" s="3">
        <f t="shared" si="153"/>
        <v>6</v>
      </c>
      <c r="D4872" s="4" t="s">
        <v>646</v>
      </c>
      <c r="E4872" s="4" t="s">
        <v>27</v>
      </c>
      <c r="F4872" s="4" t="s">
        <v>39</v>
      </c>
      <c r="G4872" s="4" t="s">
        <v>40</v>
      </c>
      <c r="H4872" s="4" t="s">
        <v>2371</v>
      </c>
      <c r="I4872" s="5">
        <v>177.48</v>
      </c>
      <c r="J4872" s="3">
        <v>3</v>
      </c>
      <c r="K4872" s="5">
        <v>19.97</v>
      </c>
    </row>
    <row r="4873" spans="1:11" x14ac:dyDescent="0.3">
      <c r="A4873" s="2">
        <v>42530</v>
      </c>
      <c r="B4873" s="3">
        <f t="shared" si="152"/>
        <v>2016</v>
      </c>
      <c r="C4873" s="3">
        <f t="shared" si="153"/>
        <v>6</v>
      </c>
      <c r="D4873" s="4" t="s">
        <v>1471</v>
      </c>
      <c r="E4873" s="4" t="s">
        <v>123</v>
      </c>
      <c r="F4873" s="4" t="s">
        <v>39</v>
      </c>
      <c r="G4873" s="4" t="s">
        <v>302</v>
      </c>
      <c r="H4873" s="4" t="s">
        <v>2542</v>
      </c>
      <c r="I4873" s="5">
        <v>695.7</v>
      </c>
      <c r="J4873" s="3">
        <v>2</v>
      </c>
      <c r="K4873" s="5">
        <v>-27.83</v>
      </c>
    </row>
    <row r="4874" spans="1:11" x14ac:dyDescent="0.3">
      <c r="A4874" s="2">
        <v>42530</v>
      </c>
      <c r="B4874" s="3">
        <f t="shared" si="152"/>
        <v>2016</v>
      </c>
      <c r="C4874" s="3">
        <f t="shared" si="153"/>
        <v>6</v>
      </c>
      <c r="D4874" s="4" t="s">
        <v>1968</v>
      </c>
      <c r="E4874" s="4" t="s">
        <v>27</v>
      </c>
      <c r="F4874" s="4" t="s">
        <v>34</v>
      </c>
      <c r="G4874" s="4" t="s">
        <v>35</v>
      </c>
      <c r="H4874" s="4" t="s">
        <v>1425</v>
      </c>
      <c r="I4874" s="5">
        <v>122.35</v>
      </c>
      <c r="J4874" s="3">
        <v>3</v>
      </c>
      <c r="K4874" s="5">
        <v>13.76</v>
      </c>
    </row>
    <row r="4875" spans="1:11" x14ac:dyDescent="0.3">
      <c r="A4875" s="2">
        <v>42530</v>
      </c>
      <c r="B4875" s="3">
        <f t="shared" si="152"/>
        <v>2016</v>
      </c>
      <c r="C4875" s="3">
        <f t="shared" si="153"/>
        <v>6</v>
      </c>
      <c r="D4875" s="4" t="s">
        <v>1584</v>
      </c>
      <c r="E4875" s="4" t="s">
        <v>315</v>
      </c>
      <c r="F4875" s="4" t="s">
        <v>34</v>
      </c>
      <c r="G4875" s="4" t="s">
        <v>145</v>
      </c>
      <c r="H4875" s="4" t="s">
        <v>2543</v>
      </c>
      <c r="I4875" s="5">
        <v>692.94</v>
      </c>
      <c r="J4875" s="3">
        <v>3</v>
      </c>
      <c r="K4875" s="5">
        <v>173.24</v>
      </c>
    </row>
    <row r="4876" spans="1:11" x14ac:dyDescent="0.3">
      <c r="A4876" s="2">
        <v>42531</v>
      </c>
      <c r="B4876" s="3">
        <f t="shared" si="152"/>
        <v>2016</v>
      </c>
      <c r="C4876" s="3">
        <f t="shared" si="153"/>
        <v>6</v>
      </c>
      <c r="D4876" s="4" t="s">
        <v>2037</v>
      </c>
      <c r="E4876" s="4" t="s">
        <v>27</v>
      </c>
      <c r="F4876" s="4" t="s">
        <v>11</v>
      </c>
      <c r="G4876" s="4" t="s">
        <v>16</v>
      </c>
      <c r="H4876" s="4" t="s">
        <v>2476</v>
      </c>
      <c r="I4876" s="5">
        <v>20.7</v>
      </c>
      <c r="J4876" s="3">
        <v>2</v>
      </c>
      <c r="K4876" s="5">
        <v>9.94</v>
      </c>
    </row>
    <row r="4877" spans="1:11" x14ac:dyDescent="0.3">
      <c r="A4877" s="2">
        <v>42531</v>
      </c>
      <c r="B4877" s="3">
        <f t="shared" si="152"/>
        <v>2016</v>
      </c>
      <c r="C4877" s="3">
        <f t="shared" si="153"/>
        <v>6</v>
      </c>
      <c r="D4877" s="4" t="s">
        <v>2037</v>
      </c>
      <c r="E4877" s="4" t="s">
        <v>27</v>
      </c>
      <c r="F4877" s="4" t="s">
        <v>34</v>
      </c>
      <c r="G4877" s="4" t="s">
        <v>145</v>
      </c>
      <c r="H4877" s="4" t="s">
        <v>2441</v>
      </c>
      <c r="I4877" s="5">
        <v>1335.68</v>
      </c>
      <c r="J4877" s="3">
        <v>4</v>
      </c>
      <c r="K4877" s="5">
        <v>-217.05</v>
      </c>
    </row>
    <row r="4878" spans="1:11" x14ac:dyDescent="0.3">
      <c r="A4878" s="2">
        <v>42531</v>
      </c>
      <c r="B4878" s="3">
        <f t="shared" si="152"/>
        <v>2016</v>
      </c>
      <c r="C4878" s="3">
        <f t="shared" si="153"/>
        <v>6</v>
      </c>
      <c r="D4878" s="4" t="s">
        <v>2037</v>
      </c>
      <c r="E4878" s="4" t="s">
        <v>27</v>
      </c>
      <c r="F4878" s="4" t="s">
        <v>11</v>
      </c>
      <c r="G4878" s="4" t="s">
        <v>12</v>
      </c>
      <c r="H4878" s="4" t="s">
        <v>493</v>
      </c>
      <c r="I4878" s="5">
        <v>32.4</v>
      </c>
      <c r="J4878" s="3">
        <v>5</v>
      </c>
      <c r="K4878" s="5">
        <v>15.55</v>
      </c>
    </row>
    <row r="4879" spans="1:11" x14ac:dyDescent="0.3">
      <c r="A4879" s="2">
        <v>42531</v>
      </c>
      <c r="B4879" s="3">
        <f t="shared" si="152"/>
        <v>2016</v>
      </c>
      <c r="C4879" s="3">
        <f t="shared" si="153"/>
        <v>6</v>
      </c>
      <c r="D4879" s="4" t="s">
        <v>2429</v>
      </c>
      <c r="E4879" s="4" t="s">
        <v>23</v>
      </c>
      <c r="F4879" s="4" t="s">
        <v>11</v>
      </c>
      <c r="G4879" s="4" t="s">
        <v>16</v>
      </c>
      <c r="H4879" s="4" t="s">
        <v>1818</v>
      </c>
      <c r="I4879" s="5">
        <v>23.62</v>
      </c>
      <c r="J4879" s="3">
        <v>8</v>
      </c>
      <c r="K4879" s="5">
        <v>7.97</v>
      </c>
    </row>
    <row r="4880" spans="1:11" x14ac:dyDescent="0.3">
      <c r="A4880" s="2">
        <v>42532</v>
      </c>
      <c r="B4880" s="3">
        <f t="shared" si="152"/>
        <v>2016</v>
      </c>
      <c r="C4880" s="3">
        <f t="shared" si="153"/>
        <v>6</v>
      </c>
      <c r="D4880" s="4" t="s">
        <v>450</v>
      </c>
      <c r="E4880" s="4" t="s">
        <v>10</v>
      </c>
      <c r="F4880" s="4" t="s">
        <v>11</v>
      </c>
      <c r="G4880" s="4" t="s">
        <v>20</v>
      </c>
      <c r="H4880" s="4" t="s">
        <v>1486</v>
      </c>
      <c r="I4880" s="5">
        <v>1.34</v>
      </c>
      <c r="J4880" s="3">
        <v>4</v>
      </c>
      <c r="K4880" s="5">
        <v>-2.15</v>
      </c>
    </row>
    <row r="4881" spans="1:11" x14ac:dyDescent="0.3">
      <c r="A4881" s="2">
        <v>42532</v>
      </c>
      <c r="B4881" s="3">
        <f t="shared" si="152"/>
        <v>2016</v>
      </c>
      <c r="C4881" s="3">
        <f t="shared" si="153"/>
        <v>6</v>
      </c>
      <c r="D4881" s="4" t="s">
        <v>450</v>
      </c>
      <c r="E4881" s="4" t="s">
        <v>10</v>
      </c>
      <c r="F4881" s="4" t="s">
        <v>11</v>
      </c>
      <c r="G4881" s="4" t="s">
        <v>20</v>
      </c>
      <c r="H4881" s="4" t="s">
        <v>263</v>
      </c>
      <c r="I4881" s="5">
        <v>8.27</v>
      </c>
      <c r="J4881" s="3">
        <v>4</v>
      </c>
      <c r="K4881" s="5">
        <v>-13.65</v>
      </c>
    </row>
    <row r="4882" spans="1:11" x14ac:dyDescent="0.3">
      <c r="A4882" s="2">
        <v>42532</v>
      </c>
      <c r="B4882" s="3">
        <f t="shared" si="152"/>
        <v>2016</v>
      </c>
      <c r="C4882" s="3">
        <f t="shared" si="153"/>
        <v>6</v>
      </c>
      <c r="D4882" s="4" t="s">
        <v>450</v>
      </c>
      <c r="E4882" s="4" t="s">
        <v>10</v>
      </c>
      <c r="F4882" s="4" t="s">
        <v>34</v>
      </c>
      <c r="G4882" s="4" t="s">
        <v>47</v>
      </c>
      <c r="H4882" s="4" t="s">
        <v>489</v>
      </c>
      <c r="I4882" s="5">
        <v>12.54</v>
      </c>
      <c r="J4882" s="3">
        <v>7</v>
      </c>
      <c r="K4882" s="5">
        <v>-9.09</v>
      </c>
    </row>
    <row r="4883" spans="1:11" x14ac:dyDescent="0.3">
      <c r="A4883" s="2">
        <v>42532</v>
      </c>
      <c r="B4883" s="3">
        <f t="shared" si="152"/>
        <v>2016</v>
      </c>
      <c r="C4883" s="3">
        <f t="shared" si="153"/>
        <v>6</v>
      </c>
      <c r="D4883" s="4" t="s">
        <v>1335</v>
      </c>
      <c r="E4883" s="4" t="s">
        <v>149</v>
      </c>
      <c r="F4883" s="4" t="s">
        <v>39</v>
      </c>
      <c r="G4883" s="4" t="s">
        <v>52</v>
      </c>
      <c r="H4883" s="4" t="s">
        <v>2002</v>
      </c>
      <c r="I4883" s="5">
        <v>239.97</v>
      </c>
      <c r="J4883" s="3">
        <v>3</v>
      </c>
      <c r="K4883" s="5">
        <v>71.989999999999995</v>
      </c>
    </row>
    <row r="4884" spans="1:11" x14ac:dyDescent="0.3">
      <c r="A4884" s="2">
        <v>42532</v>
      </c>
      <c r="B4884" s="3">
        <f t="shared" si="152"/>
        <v>2016</v>
      </c>
      <c r="C4884" s="3">
        <f t="shared" si="153"/>
        <v>6</v>
      </c>
      <c r="D4884" s="4" t="s">
        <v>509</v>
      </c>
      <c r="E4884" s="4" t="s">
        <v>164</v>
      </c>
      <c r="F4884" s="4" t="s">
        <v>11</v>
      </c>
      <c r="G4884" s="4" t="s">
        <v>16</v>
      </c>
      <c r="H4884" s="4" t="s">
        <v>2030</v>
      </c>
      <c r="I4884" s="5">
        <v>14.62</v>
      </c>
      <c r="J4884" s="3">
        <v>2</v>
      </c>
      <c r="K4884" s="5">
        <v>6.87</v>
      </c>
    </row>
    <row r="4885" spans="1:11" x14ac:dyDescent="0.3">
      <c r="A4885" s="2">
        <v>42532</v>
      </c>
      <c r="B4885" s="3">
        <f t="shared" si="152"/>
        <v>2016</v>
      </c>
      <c r="C4885" s="3">
        <f t="shared" si="153"/>
        <v>6</v>
      </c>
      <c r="D4885" s="4" t="s">
        <v>509</v>
      </c>
      <c r="E4885" s="4" t="s">
        <v>164</v>
      </c>
      <c r="F4885" s="4" t="s">
        <v>11</v>
      </c>
      <c r="G4885" s="4" t="s">
        <v>20</v>
      </c>
      <c r="H4885" s="4" t="s">
        <v>189</v>
      </c>
      <c r="I4885" s="5">
        <v>53.98</v>
      </c>
      <c r="J4885" s="3">
        <v>14</v>
      </c>
      <c r="K4885" s="5">
        <v>17.54</v>
      </c>
    </row>
    <row r="4886" spans="1:11" x14ac:dyDescent="0.3">
      <c r="A4886" s="2">
        <v>42532</v>
      </c>
      <c r="B4886" s="3">
        <f t="shared" si="152"/>
        <v>2016</v>
      </c>
      <c r="C4886" s="3">
        <f t="shared" si="153"/>
        <v>6</v>
      </c>
      <c r="D4886" s="4" t="s">
        <v>509</v>
      </c>
      <c r="E4886" s="4" t="s">
        <v>164</v>
      </c>
      <c r="F4886" s="4" t="s">
        <v>39</v>
      </c>
      <c r="G4886" s="4" t="s">
        <v>52</v>
      </c>
      <c r="H4886" s="4" t="s">
        <v>2081</v>
      </c>
      <c r="I4886" s="5">
        <v>389.97</v>
      </c>
      <c r="J4886" s="3">
        <v>3</v>
      </c>
      <c r="K4886" s="5">
        <v>132.59</v>
      </c>
    </row>
    <row r="4887" spans="1:11" x14ac:dyDescent="0.3">
      <c r="A4887" s="2">
        <v>42532</v>
      </c>
      <c r="B4887" s="3">
        <f t="shared" si="152"/>
        <v>2016</v>
      </c>
      <c r="C4887" s="3">
        <f t="shared" si="153"/>
        <v>6</v>
      </c>
      <c r="D4887" s="4" t="s">
        <v>58</v>
      </c>
      <c r="E4887" s="4" t="s">
        <v>27</v>
      </c>
      <c r="F4887" s="4" t="s">
        <v>34</v>
      </c>
      <c r="G4887" s="4" t="s">
        <v>145</v>
      </c>
      <c r="H4887" s="4" t="s">
        <v>320</v>
      </c>
      <c r="I4887" s="5">
        <v>902.71</v>
      </c>
      <c r="J4887" s="3">
        <v>3</v>
      </c>
      <c r="K4887" s="5">
        <v>33.85</v>
      </c>
    </row>
    <row r="4888" spans="1:11" x14ac:dyDescent="0.3">
      <c r="A4888" s="2">
        <v>42533</v>
      </c>
      <c r="B4888" s="3">
        <f t="shared" si="152"/>
        <v>2016</v>
      </c>
      <c r="C4888" s="3">
        <f t="shared" si="153"/>
        <v>6</v>
      </c>
      <c r="D4888" s="4" t="s">
        <v>2544</v>
      </c>
      <c r="E4888" s="4" t="s">
        <v>27</v>
      </c>
      <c r="F4888" s="4" t="s">
        <v>11</v>
      </c>
      <c r="G4888" s="4" t="s">
        <v>16</v>
      </c>
      <c r="H4888" s="4" t="s">
        <v>1040</v>
      </c>
      <c r="I4888" s="5">
        <v>14.62</v>
      </c>
      <c r="J4888" s="3">
        <v>2</v>
      </c>
      <c r="K4888" s="5">
        <v>6.87</v>
      </c>
    </row>
    <row r="4889" spans="1:11" x14ac:dyDescent="0.3">
      <c r="A4889" s="2">
        <v>42533</v>
      </c>
      <c r="B4889" s="3">
        <f t="shared" si="152"/>
        <v>2016</v>
      </c>
      <c r="C4889" s="3">
        <f t="shared" si="153"/>
        <v>6</v>
      </c>
      <c r="D4889" s="4" t="s">
        <v>2124</v>
      </c>
      <c r="E4889" s="4" t="s">
        <v>488</v>
      </c>
      <c r="F4889" s="4" t="s">
        <v>11</v>
      </c>
      <c r="G4889" s="4" t="s">
        <v>92</v>
      </c>
      <c r="H4889" s="4" t="s">
        <v>711</v>
      </c>
      <c r="I4889" s="5">
        <v>208.16</v>
      </c>
      <c r="J4889" s="3">
        <v>1</v>
      </c>
      <c r="K4889" s="5">
        <v>56.2</v>
      </c>
    </row>
    <row r="4890" spans="1:11" x14ac:dyDescent="0.3">
      <c r="A4890" s="2">
        <v>42533</v>
      </c>
      <c r="B4890" s="3">
        <f t="shared" si="152"/>
        <v>2016</v>
      </c>
      <c r="C4890" s="3">
        <f t="shared" si="153"/>
        <v>6</v>
      </c>
      <c r="D4890" s="4" t="s">
        <v>2124</v>
      </c>
      <c r="E4890" s="4" t="s">
        <v>488</v>
      </c>
      <c r="F4890" s="4" t="s">
        <v>11</v>
      </c>
      <c r="G4890" s="4" t="s">
        <v>20</v>
      </c>
      <c r="H4890" s="4" t="s">
        <v>1127</v>
      </c>
      <c r="I4890" s="5">
        <v>16.739999999999998</v>
      </c>
      <c r="J4890" s="3">
        <v>3</v>
      </c>
      <c r="K4890" s="5">
        <v>8.0399999999999991</v>
      </c>
    </row>
    <row r="4891" spans="1:11" x14ac:dyDescent="0.3">
      <c r="A4891" s="2">
        <v>42533</v>
      </c>
      <c r="B4891" s="3">
        <f t="shared" si="152"/>
        <v>2016</v>
      </c>
      <c r="C4891" s="3">
        <f t="shared" si="153"/>
        <v>6</v>
      </c>
      <c r="D4891" s="4" t="s">
        <v>768</v>
      </c>
      <c r="E4891" s="4" t="s">
        <v>59</v>
      </c>
      <c r="F4891" s="4" t="s">
        <v>34</v>
      </c>
      <c r="G4891" s="4" t="s">
        <v>47</v>
      </c>
      <c r="H4891" s="4" t="s">
        <v>2185</v>
      </c>
      <c r="I4891" s="5">
        <v>47.04</v>
      </c>
      <c r="J4891" s="3">
        <v>3</v>
      </c>
      <c r="K4891" s="5">
        <v>18.350000000000001</v>
      </c>
    </row>
    <row r="4892" spans="1:11" x14ac:dyDescent="0.3">
      <c r="A4892" s="2">
        <v>42533</v>
      </c>
      <c r="B4892" s="3">
        <f t="shared" si="152"/>
        <v>2016</v>
      </c>
      <c r="C4892" s="3">
        <f t="shared" si="153"/>
        <v>6</v>
      </c>
      <c r="D4892" s="4" t="s">
        <v>768</v>
      </c>
      <c r="E4892" s="4" t="s">
        <v>59</v>
      </c>
      <c r="F4892" s="4" t="s">
        <v>11</v>
      </c>
      <c r="G4892" s="4" t="s">
        <v>20</v>
      </c>
      <c r="H4892" s="4" t="s">
        <v>800</v>
      </c>
      <c r="I4892" s="5">
        <v>30.84</v>
      </c>
      <c r="J4892" s="3">
        <v>4</v>
      </c>
      <c r="K4892" s="5">
        <v>13.88</v>
      </c>
    </row>
    <row r="4893" spans="1:11" x14ac:dyDescent="0.3">
      <c r="A4893" s="2">
        <v>42533</v>
      </c>
      <c r="B4893" s="3">
        <f t="shared" si="152"/>
        <v>2016</v>
      </c>
      <c r="C4893" s="3">
        <f t="shared" si="153"/>
        <v>6</v>
      </c>
      <c r="D4893" s="4" t="s">
        <v>768</v>
      </c>
      <c r="E4893" s="4" t="s">
        <v>59</v>
      </c>
      <c r="F4893" s="4" t="s">
        <v>11</v>
      </c>
      <c r="G4893" s="4" t="s">
        <v>18</v>
      </c>
      <c r="H4893" s="4" t="s">
        <v>1761</v>
      </c>
      <c r="I4893" s="5">
        <v>226.56</v>
      </c>
      <c r="J4893" s="3">
        <v>6</v>
      </c>
      <c r="K4893" s="5">
        <v>63.44</v>
      </c>
    </row>
    <row r="4894" spans="1:11" x14ac:dyDescent="0.3">
      <c r="A4894" s="2">
        <v>42533</v>
      </c>
      <c r="B4894" s="3">
        <f t="shared" si="152"/>
        <v>2016</v>
      </c>
      <c r="C4894" s="3">
        <f t="shared" si="153"/>
        <v>6</v>
      </c>
      <c r="D4894" s="4" t="s">
        <v>768</v>
      </c>
      <c r="E4894" s="4" t="s">
        <v>59</v>
      </c>
      <c r="F4894" s="4" t="s">
        <v>11</v>
      </c>
      <c r="G4894" s="4" t="s">
        <v>63</v>
      </c>
      <c r="H4894" s="4" t="s">
        <v>1091</v>
      </c>
      <c r="I4894" s="5">
        <v>115.02</v>
      </c>
      <c r="J4894" s="3">
        <v>9</v>
      </c>
      <c r="K4894" s="5">
        <v>51.76</v>
      </c>
    </row>
    <row r="4895" spans="1:11" x14ac:dyDescent="0.3">
      <c r="A4895" s="2">
        <v>42533</v>
      </c>
      <c r="B4895" s="3">
        <f t="shared" si="152"/>
        <v>2016</v>
      </c>
      <c r="C4895" s="3">
        <f t="shared" si="153"/>
        <v>6</v>
      </c>
      <c r="D4895" s="4" t="s">
        <v>768</v>
      </c>
      <c r="E4895" s="4" t="s">
        <v>59</v>
      </c>
      <c r="F4895" s="4" t="s">
        <v>39</v>
      </c>
      <c r="G4895" s="4" t="s">
        <v>40</v>
      </c>
      <c r="H4895" s="4" t="s">
        <v>2283</v>
      </c>
      <c r="I4895" s="5">
        <v>68.040000000000006</v>
      </c>
      <c r="J4895" s="3">
        <v>7</v>
      </c>
      <c r="K4895" s="5">
        <v>19.73</v>
      </c>
    </row>
    <row r="4896" spans="1:11" x14ac:dyDescent="0.3">
      <c r="A4896" s="2">
        <v>42533</v>
      </c>
      <c r="B4896" s="3">
        <f t="shared" si="152"/>
        <v>2016</v>
      </c>
      <c r="C4896" s="3">
        <f t="shared" si="153"/>
        <v>6</v>
      </c>
      <c r="D4896" s="4" t="s">
        <v>2188</v>
      </c>
      <c r="E4896" s="4" t="s">
        <v>15</v>
      </c>
      <c r="F4896" s="4" t="s">
        <v>39</v>
      </c>
      <c r="G4896" s="4" t="s">
        <v>302</v>
      </c>
      <c r="H4896" s="4" t="s">
        <v>2545</v>
      </c>
      <c r="I4896" s="5">
        <v>1007.98</v>
      </c>
      <c r="J4896" s="3">
        <v>3</v>
      </c>
      <c r="K4896" s="5">
        <v>43.2</v>
      </c>
    </row>
    <row r="4897" spans="1:11" x14ac:dyDescent="0.3">
      <c r="A4897" s="2">
        <v>42533</v>
      </c>
      <c r="B4897" s="3">
        <f t="shared" si="152"/>
        <v>2016</v>
      </c>
      <c r="C4897" s="3">
        <f t="shared" si="153"/>
        <v>6</v>
      </c>
      <c r="D4897" s="4" t="s">
        <v>2188</v>
      </c>
      <c r="E4897" s="4" t="s">
        <v>15</v>
      </c>
      <c r="F4897" s="4" t="s">
        <v>11</v>
      </c>
      <c r="G4897" s="4" t="s">
        <v>12</v>
      </c>
      <c r="H4897" s="4" t="s">
        <v>2220</v>
      </c>
      <c r="I4897" s="5">
        <v>313.49</v>
      </c>
      <c r="J4897" s="3">
        <v>7</v>
      </c>
      <c r="K4897" s="5">
        <v>113.64</v>
      </c>
    </row>
    <row r="4898" spans="1:11" x14ac:dyDescent="0.3">
      <c r="A4898" s="2">
        <v>42533</v>
      </c>
      <c r="B4898" s="3">
        <f t="shared" si="152"/>
        <v>2016</v>
      </c>
      <c r="C4898" s="3">
        <f t="shared" si="153"/>
        <v>6</v>
      </c>
      <c r="D4898" s="4" t="s">
        <v>1140</v>
      </c>
      <c r="E4898" s="4" t="s">
        <v>15</v>
      </c>
      <c r="F4898" s="4" t="s">
        <v>11</v>
      </c>
      <c r="G4898" s="4" t="s">
        <v>12</v>
      </c>
      <c r="H4898" s="4" t="s">
        <v>1179</v>
      </c>
      <c r="I4898" s="5">
        <v>23.12</v>
      </c>
      <c r="J4898" s="3">
        <v>5</v>
      </c>
      <c r="K4898" s="5">
        <v>8.3800000000000008</v>
      </c>
    </row>
    <row r="4899" spans="1:11" x14ac:dyDescent="0.3">
      <c r="A4899" s="2">
        <v>42533</v>
      </c>
      <c r="B4899" s="3">
        <f t="shared" si="152"/>
        <v>2016</v>
      </c>
      <c r="C4899" s="3">
        <f t="shared" si="153"/>
        <v>6</v>
      </c>
      <c r="D4899" s="4" t="s">
        <v>2318</v>
      </c>
      <c r="E4899" s="4" t="s">
        <v>149</v>
      </c>
      <c r="F4899" s="4" t="s">
        <v>11</v>
      </c>
      <c r="G4899" s="4" t="s">
        <v>12</v>
      </c>
      <c r="H4899" s="4" t="s">
        <v>2546</v>
      </c>
      <c r="I4899" s="5">
        <v>92.94</v>
      </c>
      <c r="J4899" s="3">
        <v>3</v>
      </c>
      <c r="K4899" s="5">
        <v>41.82</v>
      </c>
    </row>
    <row r="4900" spans="1:11" x14ac:dyDescent="0.3">
      <c r="A4900" s="2">
        <v>42533</v>
      </c>
      <c r="B4900" s="3">
        <f t="shared" si="152"/>
        <v>2016</v>
      </c>
      <c r="C4900" s="3">
        <f t="shared" si="153"/>
        <v>6</v>
      </c>
      <c r="D4900" s="4" t="s">
        <v>2318</v>
      </c>
      <c r="E4900" s="4" t="s">
        <v>149</v>
      </c>
      <c r="F4900" s="4" t="s">
        <v>11</v>
      </c>
      <c r="G4900" s="4" t="s">
        <v>92</v>
      </c>
      <c r="H4900" s="4" t="s">
        <v>1754</v>
      </c>
      <c r="I4900" s="5">
        <v>52.56</v>
      </c>
      <c r="J4900" s="3">
        <v>3</v>
      </c>
      <c r="K4900" s="5">
        <v>18.399999999999999</v>
      </c>
    </row>
    <row r="4901" spans="1:11" x14ac:dyDescent="0.3">
      <c r="A4901" s="2">
        <v>42533</v>
      </c>
      <c r="B4901" s="3">
        <f t="shared" si="152"/>
        <v>2016</v>
      </c>
      <c r="C4901" s="3">
        <f t="shared" si="153"/>
        <v>6</v>
      </c>
      <c r="D4901" s="4" t="s">
        <v>1287</v>
      </c>
      <c r="E4901" s="4" t="s">
        <v>27</v>
      </c>
      <c r="F4901" s="4" t="s">
        <v>11</v>
      </c>
      <c r="G4901" s="4" t="s">
        <v>12</v>
      </c>
      <c r="H4901" s="4" t="s">
        <v>2546</v>
      </c>
      <c r="I4901" s="5">
        <v>185.88</v>
      </c>
      <c r="J4901" s="3">
        <v>6</v>
      </c>
      <c r="K4901" s="5">
        <v>83.65</v>
      </c>
    </row>
    <row r="4902" spans="1:11" x14ac:dyDescent="0.3">
      <c r="A4902" s="2">
        <v>42533</v>
      </c>
      <c r="B4902" s="3">
        <f t="shared" si="152"/>
        <v>2016</v>
      </c>
      <c r="C4902" s="3">
        <f t="shared" si="153"/>
        <v>6</v>
      </c>
      <c r="D4902" s="4" t="s">
        <v>1287</v>
      </c>
      <c r="E4902" s="4" t="s">
        <v>27</v>
      </c>
      <c r="F4902" s="4" t="s">
        <v>11</v>
      </c>
      <c r="G4902" s="4" t="s">
        <v>12</v>
      </c>
      <c r="H4902" s="4" t="s">
        <v>2169</v>
      </c>
      <c r="I4902" s="5">
        <v>12.96</v>
      </c>
      <c r="J4902" s="3">
        <v>2</v>
      </c>
      <c r="K4902" s="5">
        <v>6.22</v>
      </c>
    </row>
    <row r="4903" spans="1:11" x14ac:dyDescent="0.3">
      <c r="A4903" s="2">
        <v>42533</v>
      </c>
      <c r="B4903" s="3">
        <f t="shared" si="152"/>
        <v>2016</v>
      </c>
      <c r="C4903" s="3">
        <f t="shared" si="153"/>
        <v>6</v>
      </c>
      <c r="D4903" s="4" t="s">
        <v>951</v>
      </c>
      <c r="E4903" s="4" t="s">
        <v>10</v>
      </c>
      <c r="F4903" s="4" t="s">
        <v>11</v>
      </c>
      <c r="G4903" s="4" t="s">
        <v>92</v>
      </c>
      <c r="H4903" s="4" t="s">
        <v>1640</v>
      </c>
      <c r="I4903" s="5">
        <v>64.38</v>
      </c>
      <c r="J4903" s="3">
        <v>4</v>
      </c>
      <c r="K4903" s="5">
        <v>-160.96</v>
      </c>
    </row>
    <row r="4904" spans="1:11" x14ac:dyDescent="0.3">
      <c r="A4904" s="2">
        <v>42533</v>
      </c>
      <c r="B4904" s="3">
        <f t="shared" si="152"/>
        <v>2016</v>
      </c>
      <c r="C4904" s="3">
        <f t="shared" si="153"/>
        <v>6</v>
      </c>
      <c r="D4904" s="4" t="s">
        <v>951</v>
      </c>
      <c r="E4904" s="4" t="s">
        <v>10</v>
      </c>
      <c r="F4904" s="4" t="s">
        <v>34</v>
      </c>
      <c r="G4904" s="4" t="s">
        <v>47</v>
      </c>
      <c r="H4904" s="4" t="s">
        <v>591</v>
      </c>
      <c r="I4904" s="5">
        <v>6.98</v>
      </c>
      <c r="J4904" s="3">
        <v>2</v>
      </c>
      <c r="K4904" s="5">
        <v>-4.54</v>
      </c>
    </row>
    <row r="4905" spans="1:11" x14ac:dyDescent="0.3">
      <c r="A4905" s="2">
        <v>42533</v>
      </c>
      <c r="B4905" s="3">
        <f t="shared" si="152"/>
        <v>2016</v>
      </c>
      <c r="C4905" s="3">
        <f t="shared" si="153"/>
        <v>6</v>
      </c>
      <c r="D4905" s="4" t="s">
        <v>951</v>
      </c>
      <c r="E4905" s="4" t="s">
        <v>10</v>
      </c>
      <c r="F4905" s="4" t="s">
        <v>11</v>
      </c>
      <c r="G4905" s="4" t="s">
        <v>24</v>
      </c>
      <c r="H4905" s="4" t="s">
        <v>841</v>
      </c>
      <c r="I4905" s="5">
        <v>11.26</v>
      </c>
      <c r="J4905" s="3">
        <v>8</v>
      </c>
      <c r="K4905" s="5">
        <v>3.94</v>
      </c>
    </row>
    <row r="4906" spans="1:11" x14ac:dyDescent="0.3">
      <c r="A4906" s="2">
        <v>42533</v>
      </c>
      <c r="B4906" s="3">
        <f t="shared" si="152"/>
        <v>2016</v>
      </c>
      <c r="C4906" s="3">
        <f t="shared" si="153"/>
        <v>6</v>
      </c>
      <c r="D4906" s="4" t="s">
        <v>951</v>
      </c>
      <c r="E4906" s="4" t="s">
        <v>10</v>
      </c>
      <c r="F4906" s="4" t="s">
        <v>11</v>
      </c>
      <c r="G4906" s="4" t="s">
        <v>12</v>
      </c>
      <c r="H4906" s="4" t="s">
        <v>2547</v>
      </c>
      <c r="I4906" s="5">
        <v>15.55</v>
      </c>
      <c r="J4906" s="3">
        <v>3</v>
      </c>
      <c r="K4906" s="5">
        <v>5.64</v>
      </c>
    </row>
    <row r="4907" spans="1:11" x14ac:dyDescent="0.3">
      <c r="A4907" s="2">
        <v>42533</v>
      </c>
      <c r="B4907" s="3">
        <f t="shared" si="152"/>
        <v>2016</v>
      </c>
      <c r="C4907" s="3">
        <f t="shared" si="153"/>
        <v>6</v>
      </c>
      <c r="D4907" s="4" t="s">
        <v>951</v>
      </c>
      <c r="E4907" s="4" t="s">
        <v>10</v>
      </c>
      <c r="F4907" s="4" t="s">
        <v>34</v>
      </c>
      <c r="G4907" s="4" t="s">
        <v>35</v>
      </c>
      <c r="H4907" s="4" t="s">
        <v>1454</v>
      </c>
      <c r="I4907" s="5">
        <v>379.37</v>
      </c>
      <c r="J4907" s="3">
        <v>2</v>
      </c>
      <c r="K4907" s="5">
        <v>-119.23</v>
      </c>
    </row>
    <row r="4908" spans="1:11" x14ac:dyDescent="0.3">
      <c r="A4908" s="2">
        <v>42533</v>
      </c>
      <c r="B4908" s="3">
        <f t="shared" si="152"/>
        <v>2016</v>
      </c>
      <c r="C4908" s="3">
        <f t="shared" si="153"/>
        <v>6</v>
      </c>
      <c r="D4908" s="4" t="s">
        <v>951</v>
      </c>
      <c r="E4908" s="4" t="s">
        <v>10</v>
      </c>
      <c r="F4908" s="4" t="s">
        <v>11</v>
      </c>
      <c r="G4908" s="4" t="s">
        <v>18</v>
      </c>
      <c r="H4908" s="4" t="s">
        <v>299</v>
      </c>
      <c r="I4908" s="5">
        <v>67.540000000000006</v>
      </c>
      <c r="J4908" s="3">
        <v>9</v>
      </c>
      <c r="K4908" s="5">
        <v>6.75</v>
      </c>
    </row>
    <row r="4909" spans="1:11" x14ac:dyDescent="0.3">
      <c r="A4909" s="2">
        <v>42533</v>
      </c>
      <c r="B4909" s="3">
        <f t="shared" si="152"/>
        <v>2016</v>
      </c>
      <c r="C4909" s="3">
        <f t="shared" si="153"/>
        <v>6</v>
      </c>
      <c r="D4909" s="4" t="s">
        <v>951</v>
      </c>
      <c r="E4909" s="4" t="s">
        <v>10</v>
      </c>
      <c r="F4909" s="4" t="s">
        <v>11</v>
      </c>
      <c r="G4909" s="4" t="s">
        <v>20</v>
      </c>
      <c r="H4909" s="4" t="s">
        <v>575</v>
      </c>
      <c r="I4909" s="5">
        <v>1.52</v>
      </c>
      <c r="J4909" s="3">
        <v>2</v>
      </c>
      <c r="K4909" s="5">
        <v>-2.67</v>
      </c>
    </row>
    <row r="4910" spans="1:11" x14ac:dyDescent="0.3">
      <c r="A4910" s="2">
        <v>42534</v>
      </c>
      <c r="B4910" s="3">
        <f t="shared" si="152"/>
        <v>2016</v>
      </c>
      <c r="C4910" s="3">
        <f t="shared" si="153"/>
        <v>6</v>
      </c>
      <c r="D4910" s="4" t="s">
        <v>343</v>
      </c>
      <c r="E4910" s="4" t="s">
        <v>110</v>
      </c>
      <c r="F4910" s="4" t="s">
        <v>39</v>
      </c>
      <c r="G4910" s="4" t="s">
        <v>40</v>
      </c>
      <c r="H4910" s="4" t="s">
        <v>375</v>
      </c>
      <c r="I4910" s="5">
        <v>377.97</v>
      </c>
      <c r="J4910" s="3">
        <v>3</v>
      </c>
      <c r="K4910" s="5">
        <v>94.49</v>
      </c>
    </row>
    <row r="4911" spans="1:11" x14ac:dyDescent="0.3">
      <c r="A4911" s="2">
        <v>42534</v>
      </c>
      <c r="B4911" s="3">
        <f t="shared" si="152"/>
        <v>2016</v>
      </c>
      <c r="C4911" s="3">
        <f t="shared" si="153"/>
        <v>6</v>
      </c>
      <c r="D4911" s="4" t="s">
        <v>1067</v>
      </c>
      <c r="E4911" s="4" t="s">
        <v>1283</v>
      </c>
      <c r="F4911" s="4" t="s">
        <v>11</v>
      </c>
      <c r="G4911" s="4" t="s">
        <v>16</v>
      </c>
      <c r="H4911" s="4" t="s">
        <v>1297</v>
      </c>
      <c r="I4911" s="5">
        <v>18.899999999999999</v>
      </c>
      <c r="J4911" s="3">
        <v>3</v>
      </c>
      <c r="K4911" s="5">
        <v>8.69</v>
      </c>
    </row>
    <row r="4912" spans="1:11" x14ac:dyDescent="0.3">
      <c r="A4912" s="2">
        <v>42534</v>
      </c>
      <c r="B4912" s="3">
        <f t="shared" si="152"/>
        <v>2016</v>
      </c>
      <c r="C4912" s="3">
        <f t="shared" si="153"/>
        <v>6</v>
      </c>
      <c r="D4912" s="4" t="s">
        <v>709</v>
      </c>
      <c r="E4912" s="4" t="s">
        <v>149</v>
      </c>
      <c r="F4912" s="4" t="s">
        <v>11</v>
      </c>
      <c r="G4912" s="4" t="s">
        <v>20</v>
      </c>
      <c r="H4912" s="4" t="s">
        <v>1123</v>
      </c>
      <c r="I4912" s="5">
        <v>33.57</v>
      </c>
      <c r="J4912" s="3">
        <v>2</v>
      </c>
      <c r="K4912" s="5">
        <v>11.75</v>
      </c>
    </row>
    <row r="4913" spans="1:11" x14ac:dyDescent="0.3">
      <c r="A4913" s="2">
        <v>42535</v>
      </c>
      <c r="B4913" s="3">
        <f t="shared" si="152"/>
        <v>2016</v>
      </c>
      <c r="C4913" s="3">
        <f t="shared" si="153"/>
        <v>6</v>
      </c>
      <c r="D4913" s="4" t="s">
        <v>947</v>
      </c>
      <c r="E4913" s="4" t="s">
        <v>27</v>
      </c>
      <c r="F4913" s="4" t="s">
        <v>11</v>
      </c>
      <c r="G4913" s="4" t="s">
        <v>24</v>
      </c>
      <c r="H4913" s="4" t="s">
        <v>2390</v>
      </c>
      <c r="I4913" s="5">
        <v>7.04</v>
      </c>
      <c r="J4913" s="3">
        <v>4</v>
      </c>
      <c r="K4913" s="5">
        <v>2.04</v>
      </c>
    </row>
    <row r="4914" spans="1:11" x14ac:dyDescent="0.3">
      <c r="A4914" s="2">
        <v>42535</v>
      </c>
      <c r="B4914" s="3">
        <f t="shared" si="152"/>
        <v>2016</v>
      </c>
      <c r="C4914" s="3">
        <f t="shared" si="153"/>
        <v>6</v>
      </c>
      <c r="D4914" s="4" t="s">
        <v>947</v>
      </c>
      <c r="E4914" s="4" t="s">
        <v>27</v>
      </c>
      <c r="F4914" s="4" t="s">
        <v>34</v>
      </c>
      <c r="G4914" s="4" t="s">
        <v>47</v>
      </c>
      <c r="H4914" s="4" t="s">
        <v>2493</v>
      </c>
      <c r="I4914" s="5">
        <v>8.73</v>
      </c>
      <c r="J4914" s="3">
        <v>3</v>
      </c>
      <c r="K4914" s="5">
        <v>4.0999999999999996</v>
      </c>
    </row>
    <row r="4915" spans="1:11" x14ac:dyDescent="0.3">
      <c r="A4915" s="2">
        <v>42535</v>
      </c>
      <c r="B4915" s="3">
        <f t="shared" si="152"/>
        <v>2016</v>
      </c>
      <c r="C4915" s="3">
        <f t="shared" si="153"/>
        <v>6</v>
      </c>
      <c r="D4915" s="4" t="s">
        <v>947</v>
      </c>
      <c r="E4915" s="4" t="s">
        <v>27</v>
      </c>
      <c r="F4915" s="4" t="s">
        <v>39</v>
      </c>
      <c r="G4915" s="4" t="s">
        <v>52</v>
      </c>
      <c r="H4915" s="4" t="s">
        <v>656</v>
      </c>
      <c r="I4915" s="5">
        <v>29.29</v>
      </c>
      <c r="J4915" s="3">
        <v>1</v>
      </c>
      <c r="K4915" s="5">
        <v>9.67</v>
      </c>
    </row>
    <row r="4916" spans="1:11" x14ac:dyDescent="0.3">
      <c r="A4916" s="2">
        <v>42535</v>
      </c>
      <c r="B4916" s="3">
        <f t="shared" si="152"/>
        <v>2016</v>
      </c>
      <c r="C4916" s="3">
        <f t="shared" si="153"/>
        <v>6</v>
      </c>
      <c r="D4916" s="4" t="s">
        <v>947</v>
      </c>
      <c r="E4916" s="4" t="s">
        <v>27</v>
      </c>
      <c r="F4916" s="4" t="s">
        <v>11</v>
      </c>
      <c r="G4916" s="4" t="s">
        <v>24</v>
      </c>
      <c r="H4916" s="4" t="s">
        <v>2192</v>
      </c>
      <c r="I4916" s="5">
        <v>8.64</v>
      </c>
      <c r="J4916" s="3">
        <v>3</v>
      </c>
      <c r="K4916" s="5">
        <v>2.5099999999999998</v>
      </c>
    </row>
    <row r="4917" spans="1:11" x14ac:dyDescent="0.3">
      <c r="A4917" s="2">
        <v>42535</v>
      </c>
      <c r="B4917" s="3">
        <f t="shared" si="152"/>
        <v>2016</v>
      </c>
      <c r="C4917" s="3">
        <f t="shared" si="153"/>
        <v>6</v>
      </c>
      <c r="D4917" s="4" t="s">
        <v>576</v>
      </c>
      <c r="E4917" s="4" t="s">
        <v>27</v>
      </c>
      <c r="F4917" s="4" t="s">
        <v>34</v>
      </c>
      <c r="G4917" s="4" t="s">
        <v>74</v>
      </c>
      <c r="H4917" s="4" t="s">
        <v>342</v>
      </c>
      <c r="I4917" s="5">
        <v>599.16999999999996</v>
      </c>
      <c r="J4917" s="3">
        <v>5</v>
      </c>
      <c r="K4917" s="5">
        <v>35.25</v>
      </c>
    </row>
    <row r="4918" spans="1:11" x14ac:dyDescent="0.3">
      <c r="A4918" s="2">
        <v>42535</v>
      </c>
      <c r="B4918" s="3">
        <f t="shared" si="152"/>
        <v>2016</v>
      </c>
      <c r="C4918" s="3">
        <f t="shared" si="153"/>
        <v>6</v>
      </c>
      <c r="D4918" s="4" t="s">
        <v>922</v>
      </c>
      <c r="E4918" s="4" t="s">
        <v>27</v>
      </c>
      <c r="F4918" s="4" t="s">
        <v>34</v>
      </c>
      <c r="G4918" s="4" t="s">
        <v>145</v>
      </c>
      <c r="H4918" s="4" t="s">
        <v>2543</v>
      </c>
      <c r="I4918" s="5">
        <v>1293.49</v>
      </c>
      <c r="J4918" s="3">
        <v>7</v>
      </c>
      <c r="K4918" s="5">
        <v>80.84</v>
      </c>
    </row>
    <row r="4919" spans="1:11" x14ac:dyDescent="0.3">
      <c r="A4919" s="2">
        <v>42535</v>
      </c>
      <c r="B4919" s="3">
        <f t="shared" si="152"/>
        <v>2016</v>
      </c>
      <c r="C4919" s="3">
        <f t="shared" si="153"/>
        <v>6</v>
      </c>
      <c r="D4919" s="4" t="s">
        <v>2548</v>
      </c>
      <c r="E4919" s="4" t="s">
        <v>23</v>
      </c>
      <c r="F4919" s="4" t="s">
        <v>34</v>
      </c>
      <c r="G4919" s="4" t="s">
        <v>145</v>
      </c>
      <c r="H4919" s="4" t="s">
        <v>2511</v>
      </c>
      <c r="I4919" s="5">
        <v>337.18</v>
      </c>
      <c r="J4919" s="3">
        <v>2</v>
      </c>
      <c r="K4919" s="5">
        <v>-118.01</v>
      </c>
    </row>
    <row r="4920" spans="1:11" x14ac:dyDescent="0.3">
      <c r="A4920" s="2">
        <v>42535</v>
      </c>
      <c r="B4920" s="3">
        <f t="shared" si="152"/>
        <v>2016</v>
      </c>
      <c r="C4920" s="3">
        <f t="shared" si="153"/>
        <v>6</v>
      </c>
      <c r="D4920" s="4" t="s">
        <v>372</v>
      </c>
      <c r="E4920" s="4" t="s">
        <v>123</v>
      </c>
      <c r="F4920" s="4" t="s">
        <v>11</v>
      </c>
      <c r="G4920" s="4" t="s">
        <v>20</v>
      </c>
      <c r="H4920" s="4" t="s">
        <v>2075</v>
      </c>
      <c r="I4920" s="5">
        <v>39.94</v>
      </c>
      <c r="J4920" s="3">
        <v>4</v>
      </c>
      <c r="K4920" s="5">
        <v>-26.62</v>
      </c>
    </row>
    <row r="4921" spans="1:11" x14ac:dyDescent="0.3">
      <c r="A4921" s="2">
        <v>42535</v>
      </c>
      <c r="B4921" s="3">
        <f t="shared" si="152"/>
        <v>2016</v>
      </c>
      <c r="C4921" s="3">
        <f t="shared" si="153"/>
        <v>6</v>
      </c>
      <c r="D4921" s="4" t="s">
        <v>372</v>
      </c>
      <c r="E4921" s="4" t="s">
        <v>123</v>
      </c>
      <c r="F4921" s="4" t="s">
        <v>39</v>
      </c>
      <c r="G4921" s="4" t="s">
        <v>52</v>
      </c>
      <c r="H4921" s="4" t="s">
        <v>2288</v>
      </c>
      <c r="I4921" s="5">
        <v>18.46</v>
      </c>
      <c r="J4921" s="3">
        <v>2</v>
      </c>
      <c r="K4921" s="5">
        <v>2.31</v>
      </c>
    </row>
    <row r="4922" spans="1:11" x14ac:dyDescent="0.3">
      <c r="A4922" s="2">
        <v>42535</v>
      </c>
      <c r="B4922" s="3">
        <f t="shared" si="152"/>
        <v>2016</v>
      </c>
      <c r="C4922" s="3">
        <f t="shared" si="153"/>
        <v>6</v>
      </c>
      <c r="D4922" s="4" t="s">
        <v>891</v>
      </c>
      <c r="E4922" s="4" t="s">
        <v>164</v>
      </c>
      <c r="F4922" s="4" t="s">
        <v>34</v>
      </c>
      <c r="G4922" s="4" t="s">
        <v>145</v>
      </c>
      <c r="H4922" s="4" t="s">
        <v>1774</v>
      </c>
      <c r="I4922" s="5">
        <v>1115.17</v>
      </c>
      <c r="J4922" s="3">
        <v>7</v>
      </c>
      <c r="K4922" s="5">
        <v>334.55</v>
      </c>
    </row>
    <row r="4923" spans="1:11" x14ac:dyDescent="0.3">
      <c r="A4923" s="2">
        <v>42536</v>
      </c>
      <c r="B4923" s="3">
        <f t="shared" si="152"/>
        <v>2016</v>
      </c>
      <c r="C4923" s="3">
        <f t="shared" si="153"/>
        <v>6</v>
      </c>
      <c r="D4923" s="4" t="s">
        <v>1475</v>
      </c>
      <c r="E4923" s="4" t="s">
        <v>10</v>
      </c>
      <c r="F4923" s="4" t="s">
        <v>11</v>
      </c>
      <c r="G4923" s="4" t="s">
        <v>12</v>
      </c>
      <c r="H4923" s="4" t="s">
        <v>2032</v>
      </c>
      <c r="I4923" s="5">
        <v>173.49</v>
      </c>
      <c r="J4923" s="3">
        <v>7</v>
      </c>
      <c r="K4923" s="5">
        <v>54.22</v>
      </c>
    </row>
    <row r="4924" spans="1:11" x14ac:dyDescent="0.3">
      <c r="A4924" s="2">
        <v>42537</v>
      </c>
      <c r="B4924" s="3">
        <f t="shared" si="152"/>
        <v>2016</v>
      </c>
      <c r="C4924" s="3">
        <f t="shared" si="153"/>
        <v>6</v>
      </c>
      <c r="D4924" s="4" t="s">
        <v>2094</v>
      </c>
      <c r="E4924" s="4" t="s">
        <v>27</v>
      </c>
      <c r="F4924" s="4" t="s">
        <v>11</v>
      </c>
      <c r="G4924" s="4" t="s">
        <v>12</v>
      </c>
      <c r="H4924" s="4" t="s">
        <v>1608</v>
      </c>
      <c r="I4924" s="5">
        <v>46.35</v>
      </c>
      <c r="J4924" s="3">
        <v>5</v>
      </c>
      <c r="K4924" s="5">
        <v>21.78</v>
      </c>
    </row>
    <row r="4925" spans="1:11" x14ac:dyDescent="0.3">
      <c r="A4925" s="2">
        <v>42537</v>
      </c>
      <c r="B4925" s="3">
        <f t="shared" si="152"/>
        <v>2016</v>
      </c>
      <c r="C4925" s="3">
        <f t="shared" si="153"/>
        <v>6</v>
      </c>
      <c r="D4925" s="4" t="s">
        <v>1877</v>
      </c>
      <c r="E4925" s="4" t="s">
        <v>120</v>
      </c>
      <c r="F4925" s="4" t="s">
        <v>39</v>
      </c>
      <c r="G4925" s="4" t="s">
        <v>302</v>
      </c>
      <c r="H4925" s="4" t="s">
        <v>2549</v>
      </c>
      <c r="I4925" s="5">
        <v>91.48</v>
      </c>
      <c r="J4925" s="3">
        <v>1</v>
      </c>
      <c r="K4925" s="5">
        <v>-1.83</v>
      </c>
    </row>
    <row r="4926" spans="1:11" x14ac:dyDescent="0.3">
      <c r="A4926" s="2">
        <v>42537</v>
      </c>
      <c r="B4926" s="3">
        <f t="shared" si="152"/>
        <v>2016</v>
      </c>
      <c r="C4926" s="3">
        <f t="shared" si="153"/>
        <v>6</v>
      </c>
      <c r="D4926" s="4" t="s">
        <v>1937</v>
      </c>
      <c r="E4926" s="4" t="s">
        <v>59</v>
      </c>
      <c r="F4926" s="4" t="s">
        <v>11</v>
      </c>
      <c r="G4926" s="4" t="s">
        <v>16</v>
      </c>
      <c r="H4926" s="4" t="s">
        <v>447</v>
      </c>
      <c r="I4926" s="5">
        <v>9.4499999999999993</v>
      </c>
      <c r="J4926" s="3">
        <v>3</v>
      </c>
      <c r="K4926" s="5">
        <v>4.54</v>
      </c>
    </row>
    <row r="4927" spans="1:11" x14ac:dyDescent="0.3">
      <c r="A4927" s="2">
        <v>42538</v>
      </c>
      <c r="B4927" s="3">
        <f t="shared" si="152"/>
        <v>2016</v>
      </c>
      <c r="C4927" s="3">
        <f t="shared" si="153"/>
        <v>6</v>
      </c>
      <c r="D4927" s="4" t="s">
        <v>2550</v>
      </c>
      <c r="E4927" s="4" t="s">
        <v>149</v>
      </c>
      <c r="F4927" s="4" t="s">
        <v>11</v>
      </c>
      <c r="G4927" s="4" t="s">
        <v>18</v>
      </c>
      <c r="H4927" s="4" t="s">
        <v>2338</v>
      </c>
      <c r="I4927" s="5">
        <v>208.56</v>
      </c>
      <c r="J4927" s="3">
        <v>6</v>
      </c>
      <c r="K4927" s="5">
        <v>52.14</v>
      </c>
    </row>
    <row r="4928" spans="1:11" x14ac:dyDescent="0.3">
      <c r="A4928" s="2">
        <v>42538</v>
      </c>
      <c r="B4928" s="3">
        <f t="shared" si="152"/>
        <v>2016</v>
      </c>
      <c r="C4928" s="3">
        <f t="shared" si="153"/>
        <v>6</v>
      </c>
      <c r="D4928" s="4" t="s">
        <v>2550</v>
      </c>
      <c r="E4928" s="4" t="s">
        <v>149</v>
      </c>
      <c r="F4928" s="4" t="s">
        <v>11</v>
      </c>
      <c r="G4928" s="4" t="s">
        <v>12</v>
      </c>
      <c r="H4928" s="4" t="s">
        <v>549</v>
      </c>
      <c r="I4928" s="5">
        <v>32.4</v>
      </c>
      <c r="J4928" s="3">
        <v>5</v>
      </c>
      <c r="K4928" s="5">
        <v>15.55</v>
      </c>
    </row>
    <row r="4929" spans="1:11" x14ac:dyDescent="0.3">
      <c r="A4929" s="2">
        <v>42538</v>
      </c>
      <c r="B4929" s="3">
        <f t="shared" si="152"/>
        <v>2016</v>
      </c>
      <c r="C4929" s="3">
        <f t="shared" si="153"/>
        <v>6</v>
      </c>
      <c r="D4929" s="4" t="s">
        <v>2550</v>
      </c>
      <c r="E4929" s="4" t="s">
        <v>149</v>
      </c>
      <c r="F4929" s="4" t="s">
        <v>34</v>
      </c>
      <c r="G4929" s="4" t="s">
        <v>35</v>
      </c>
      <c r="H4929" s="4" t="s">
        <v>2025</v>
      </c>
      <c r="I4929" s="5">
        <v>319.41000000000003</v>
      </c>
      <c r="J4929" s="3">
        <v>5</v>
      </c>
      <c r="K4929" s="5">
        <v>7.1</v>
      </c>
    </row>
    <row r="4930" spans="1:11" x14ac:dyDescent="0.3">
      <c r="A4930" s="2">
        <v>42538</v>
      </c>
      <c r="B4930" s="3">
        <f t="shared" ref="B4930:B4993" si="154">YEAR(A4930)</f>
        <v>2016</v>
      </c>
      <c r="C4930" s="3">
        <f t="shared" ref="C4930:C4993" si="155">MONTH(A4930)</f>
        <v>6</v>
      </c>
      <c r="D4930" s="4" t="s">
        <v>2550</v>
      </c>
      <c r="E4930" s="4" t="s">
        <v>149</v>
      </c>
      <c r="F4930" s="4" t="s">
        <v>11</v>
      </c>
      <c r="G4930" s="4" t="s">
        <v>12</v>
      </c>
      <c r="H4930" s="4" t="s">
        <v>240</v>
      </c>
      <c r="I4930" s="5">
        <v>14.56</v>
      </c>
      <c r="J4930" s="3">
        <v>2</v>
      </c>
      <c r="K4930" s="5">
        <v>6.99</v>
      </c>
    </row>
    <row r="4931" spans="1:11" x14ac:dyDescent="0.3">
      <c r="A4931" s="2">
        <v>42538</v>
      </c>
      <c r="B4931" s="3">
        <f t="shared" si="154"/>
        <v>2016</v>
      </c>
      <c r="C4931" s="3">
        <f t="shared" si="155"/>
        <v>6</v>
      </c>
      <c r="D4931" s="4" t="s">
        <v>2550</v>
      </c>
      <c r="E4931" s="4" t="s">
        <v>149</v>
      </c>
      <c r="F4931" s="4" t="s">
        <v>39</v>
      </c>
      <c r="G4931" s="4" t="s">
        <v>52</v>
      </c>
      <c r="H4931" s="4" t="s">
        <v>1011</v>
      </c>
      <c r="I4931" s="5">
        <v>30</v>
      </c>
      <c r="J4931" s="3">
        <v>2</v>
      </c>
      <c r="K4931" s="5">
        <v>3.3</v>
      </c>
    </row>
    <row r="4932" spans="1:11" x14ac:dyDescent="0.3">
      <c r="A4932" s="2">
        <v>42538</v>
      </c>
      <c r="B4932" s="3">
        <f t="shared" si="154"/>
        <v>2016</v>
      </c>
      <c r="C4932" s="3">
        <f t="shared" si="155"/>
        <v>6</v>
      </c>
      <c r="D4932" s="4" t="s">
        <v>2550</v>
      </c>
      <c r="E4932" s="4" t="s">
        <v>149</v>
      </c>
      <c r="F4932" s="4" t="s">
        <v>11</v>
      </c>
      <c r="G4932" s="4" t="s">
        <v>20</v>
      </c>
      <c r="H4932" s="4" t="s">
        <v>1503</v>
      </c>
      <c r="I4932" s="5">
        <v>48.48</v>
      </c>
      <c r="J4932" s="3">
        <v>4</v>
      </c>
      <c r="K4932" s="5">
        <v>16.36</v>
      </c>
    </row>
    <row r="4933" spans="1:11" x14ac:dyDescent="0.3">
      <c r="A4933" s="2">
        <v>42538</v>
      </c>
      <c r="B4933" s="3">
        <f t="shared" si="154"/>
        <v>2016</v>
      </c>
      <c r="C4933" s="3">
        <f t="shared" si="155"/>
        <v>6</v>
      </c>
      <c r="D4933" s="4" t="s">
        <v>2550</v>
      </c>
      <c r="E4933" s="4" t="s">
        <v>149</v>
      </c>
      <c r="F4933" s="4" t="s">
        <v>11</v>
      </c>
      <c r="G4933" s="4" t="s">
        <v>24</v>
      </c>
      <c r="H4933" s="4" t="s">
        <v>541</v>
      </c>
      <c r="I4933" s="5">
        <v>1.68</v>
      </c>
      <c r="J4933" s="3">
        <v>1</v>
      </c>
      <c r="K4933" s="5">
        <v>0.84</v>
      </c>
    </row>
    <row r="4934" spans="1:11" x14ac:dyDescent="0.3">
      <c r="A4934" s="2">
        <v>42538</v>
      </c>
      <c r="B4934" s="3">
        <f t="shared" si="154"/>
        <v>2016</v>
      </c>
      <c r="C4934" s="3">
        <f t="shared" si="155"/>
        <v>6</v>
      </c>
      <c r="D4934" s="4" t="s">
        <v>1485</v>
      </c>
      <c r="E4934" s="4" t="s">
        <v>27</v>
      </c>
      <c r="F4934" s="4" t="s">
        <v>11</v>
      </c>
      <c r="G4934" s="4" t="s">
        <v>12</v>
      </c>
      <c r="H4934" s="4" t="s">
        <v>1057</v>
      </c>
      <c r="I4934" s="5">
        <v>111.96</v>
      </c>
      <c r="J4934" s="3">
        <v>2</v>
      </c>
      <c r="K4934" s="5">
        <v>54.86</v>
      </c>
    </row>
    <row r="4935" spans="1:11" x14ac:dyDescent="0.3">
      <c r="A4935" s="2">
        <v>42538</v>
      </c>
      <c r="B4935" s="3">
        <f t="shared" si="154"/>
        <v>2016</v>
      </c>
      <c r="C4935" s="3">
        <f t="shared" si="155"/>
        <v>6</v>
      </c>
      <c r="D4935" s="4" t="s">
        <v>2156</v>
      </c>
      <c r="E4935" s="4" t="s">
        <v>149</v>
      </c>
      <c r="F4935" s="4" t="s">
        <v>11</v>
      </c>
      <c r="G4935" s="4" t="s">
        <v>18</v>
      </c>
      <c r="H4935" s="4" t="s">
        <v>1810</v>
      </c>
      <c r="I4935" s="5">
        <v>40.74</v>
      </c>
      <c r="J4935" s="3">
        <v>3</v>
      </c>
      <c r="K4935" s="5">
        <v>0.41</v>
      </c>
    </row>
    <row r="4936" spans="1:11" x14ac:dyDescent="0.3">
      <c r="A4936" s="2">
        <v>42538</v>
      </c>
      <c r="B4936" s="3">
        <f t="shared" si="154"/>
        <v>2016</v>
      </c>
      <c r="C4936" s="3">
        <f t="shared" si="155"/>
        <v>6</v>
      </c>
      <c r="D4936" s="4" t="s">
        <v>151</v>
      </c>
      <c r="E4936" s="4" t="s">
        <v>27</v>
      </c>
      <c r="F4936" s="4" t="s">
        <v>34</v>
      </c>
      <c r="G4936" s="4" t="s">
        <v>74</v>
      </c>
      <c r="H4936" s="4" t="s">
        <v>342</v>
      </c>
      <c r="I4936" s="5">
        <v>239.67</v>
      </c>
      <c r="J4936" s="3">
        <v>2</v>
      </c>
      <c r="K4936" s="5">
        <v>14.1</v>
      </c>
    </row>
    <row r="4937" spans="1:11" x14ac:dyDescent="0.3">
      <c r="A4937" s="2">
        <v>42538</v>
      </c>
      <c r="B4937" s="3">
        <f t="shared" si="154"/>
        <v>2016</v>
      </c>
      <c r="C4937" s="3">
        <f t="shared" si="155"/>
        <v>6</v>
      </c>
      <c r="D4937" s="4" t="s">
        <v>151</v>
      </c>
      <c r="E4937" s="4" t="s">
        <v>27</v>
      </c>
      <c r="F4937" s="4" t="s">
        <v>11</v>
      </c>
      <c r="G4937" s="4" t="s">
        <v>16</v>
      </c>
      <c r="H4937" s="4" t="s">
        <v>2509</v>
      </c>
      <c r="I4937" s="5">
        <v>22.5</v>
      </c>
      <c r="J4937" s="3">
        <v>6</v>
      </c>
      <c r="K4937" s="5">
        <v>10.8</v>
      </c>
    </row>
    <row r="4938" spans="1:11" x14ac:dyDescent="0.3">
      <c r="A4938" s="2">
        <v>42538</v>
      </c>
      <c r="B4938" s="3">
        <f t="shared" si="154"/>
        <v>2016</v>
      </c>
      <c r="C4938" s="3">
        <f t="shared" si="155"/>
        <v>6</v>
      </c>
      <c r="D4938" s="4" t="s">
        <v>151</v>
      </c>
      <c r="E4938" s="4" t="s">
        <v>27</v>
      </c>
      <c r="F4938" s="4" t="s">
        <v>11</v>
      </c>
      <c r="G4938" s="4" t="s">
        <v>12</v>
      </c>
      <c r="H4938" s="4" t="s">
        <v>2301</v>
      </c>
      <c r="I4938" s="5">
        <v>219.84</v>
      </c>
      <c r="J4938" s="3">
        <v>4</v>
      </c>
      <c r="K4938" s="5">
        <v>107.72</v>
      </c>
    </row>
    <row r="4939" spans="1:11" x14ac:dyDescent="0.3">
      <c r="A4939" s="2">
        <v>42538</v>
      </c>
      <c r="B4939" s="3">
        <f t="shared" si="154"/>
        <v>2016</v>
      </c>
      <c r="C4939" s="3">
        <f t="shared" si="155"/>
        <v>6</v>
      </c>
      <c r="D4939" s="4" t="s">
        <v>567</v>
      </c>
      <c r="E4939" s="4" t="s">
        <v>278</v>
      </c>
      <c r="F4939" s="4" t="s">
        <v>34</v>
      </c>
      <c r="G4939" s="4" t="s">
        <v>47</v>
      </c>
      <c r="H4939" s="4" t="s">
        <v>190</v>
      </c>
      <c r="I4939" s="5">
        <v>266.35000000000002</v>
      </c>
      <c r="J4939" s="3">
        <v>3</v>
      </c>
      <c r="K4939" s="5">
        <v>-13.32</v>
      </c>
    </row>
    <row r="4940" spans="1:11" x14ac:dyDescent="0.3">
      <c r="A4940" s="2">
        <v>42538</v>
      </c>
      <c r="B4940" s="3">
        <f t="shared" si="154"/>
        <v>2016</v>
      </c>
      <c r="C4940" s="3">
        <f t="shared" si="155"/>
        <v>6</v>
      </c>
      <c r="D4940" s="4" t="s">
        <v>567</v>
      </c>
      <c r="E4940" s="4" t="s">
        <v>278</v>
      </c>
      <c r="F4940" s="4" t="s">
        <v>34</v>
      </c>
      <c r="G4940" s="4" t="s">
        <v>35</v>
      </c>
      <c r="H4940" s="4" t="s">
        <v>2159</v>
      </c>
      <c r="I4940" s="5">
        <v>483.14</v>
      </c>
      <c r="J4940" s="3">
        <v>4</v>
      </c>
      <c r="K4940" s="5">
        <v>54.35</v>
      </c>
    </row>
    <row r="4941" spans="1:11" x14ac:dyDescent="0.3">
      <c r="A4941" s="2">
        <v>42538</v>
      </c>
      <c r="B4941" s="3">
        <f t="shared" si="154"/>
        <v>2016</v>
      </c>
      <c r="C4941" s="3">
        <f t="shared" si="155"/>
        <v>6</v>
      </c>
      <c r="D4941" s="4" t="s">
        <v>319</v>
      </c>
      <c r="E4941" s="4" t="s">
        <v>613</v>
      </c>
      <c r="F4941" s="4" t="s">
        <v>11</v>
      </c>
      <c r="G4941" s="4" t="s">
        <v>20</v>
      </c>
      <c r="H4941" s="4" t="s">
        <v>2173</v>
      </c>
      <c r="I4941" s="5">
        <v>7.96</v>
      </c>
      <c r="J4941" s="3">
        <v>2</v>
      </c>
      <c r="K4941" s="5">
        <v>3.74</v>
      </c>
    </row>
    <row r="4942" spans="1:11" x14ac:dyDescent="0.3">
      <c r="A4942" s="2">
        <v>42538</v>
      </c>
      <c r="B4942" s="3">
        <f t="shared" si="154"/>
        <v>2016</v>
      </c>
      <c r="C4942" s="3">
        <f t="shared" si="155"/>
        <v>6</v>
      </c>
      <c r="D4942" s="4" t="s">
        <v>319</v>
      </c>
      <c r="E4942" s="4" t="s">
        <v>613</v>
      </c>
      <c r="F4942" s="4" t="s">
        <v>39</v>
      </c>
      <c r="G4942" s="4" t="s">
        <v>40</v>
      </c>
      <c r="H4942" s="4" t="s">
        <v>42</v>
      </c>
      <c r="I4942" s="5">
        <v>566.97</v>
      </c>
      <c r="J4942" s="3">
        <v>3</v>
      </c>
      <c r="K4942" s="5">
        <v>153.08000000000001</v>
      </c>
    </row>
    <row r="4943" spans="1:11" x14ac:dyDescent="0.3">
      <c r="A4943" s="2">
        <v>42538</v>
      </c>
      <c r="B4943" s="3">
        <f t="shared" si="154"/>
        <v>2016</v>
      </c>
      <c r="C4943" s="3">
        <f t="shared" si="155"/>
        <v>6</v>
      </c>
      <c r="D4943" s="4" t="s">
        <v>319</v>
      </c>
      <c r="E4943" s="4" t="s">
        <v>613</v>
      </c>
      <c r="F4943" s="4" t="s">
        <v>11</v>
      </c>
      <c r="G4943" s="4" t="s">
        <v>24</v>
      </c>
      <c r="H4943" s="4" t="s">
        <v>317</v>
      </c>
      <c r="I4943" s="5">
        <v>9.84</v>
      </c>
      <c r="J4943" s="3">
        <v>3</v>
      </c>
      <c r="K4943" s="5">
        <v>2.85</v>
      </c>
    </row>
    <row r="4944" spans="1:11" x14ac:dyDescent="0.3">
      <c r="A4944" s="2">
        <v>42538</v>
      </c>
      <c r="B4944" s="3">
        <f t="shared" si="154"/>
        <v>2016</v>
      </c>
      <c r="C4944" s="3">
        <f t="shared" si="155"/>
        <v>6</v>
      </c>
      <c r="D4944" s="4" t="s">
        <v>1555</v>
      </c>
      <c r="E4944" s="4" t="s">
        <v>149</v>
      </c>
      <c r="F4944" s="4" t="s">
        <v>34</v>
      </c>
      <c r="G4944" s="4" t="s">
        <v>145</v>
      </c>
      <c r="H4944" s="4" t="s">
        <v>183</v>
      </c>
      <c r="I4944" s="5">
        <v>376.87</v>
      </c>
      <c r="J4944" s="3">
        <v>3</v>
      </c>
      <c r="K4944" s="5">
        <v>-213.56</v>
      </c>
    </row>
    <row r="4945" spans="1:11" x14ac:dyDescent="0.3">
      <c r="A4945" s="2">
        <v>42539</v>
      </c>
      <c r="B4945" s="3">
        <f t="shared" si="154"/>
        <v>2016</v>
      </c>
      <c r="C4945" s="3">
        <f t="shared" si="155"/>
        <v>6</v>
      </c>
      <c r="D4945" s="4" t="s">
        <v>774</v>
      </c>
      <c r="E4945" s="4" t="s">
        <v>15</v>
      </c>
      <c r="F4945" s="4" t="s">
        <v>11</v>
      </c>
      <c r="G4945" s="4" t="s">
        <v>12</v>
      </c>
      <c r="H4945" s="4" t="s">
        <v>2082</v>
      </c>
      <c r="I4945" s="5">
        <v>76.86</v>
      </c>
      <c r="J4945" s="3">
        <v>2</v>
      </c>
      <c r="K4945" s="5">
        <v>26.9</v>
      </c>
    </row>
    <row r="4946" spans="1:11" x14ac:dyDescent="0.3">
      <c r="A4946" s="2">
        <v>42539</v>
      </c>
      <c r="B4946" s="3">
        <f t="shared" si="154"/>
        <v>2016</v>
      </c>
      <c r="C4946" s="3">
        <f t="shared" si="155"/>
        <v>6</v>
      </c>
      <c r="D4946" s="4" t="s">
        <v>2124</v>
      </c>
      <c r="E4946" s="4" t="s">
        <v>23</v>
      </c>
      <c r="F4946" s="4" t="s">
        <v>11</v>
      </c>
      <c r="G4946" s="4" t="s">
        <v>12</v>
      </c>
      <c r="H4946" s="4" t="s">
        <v>1308</v>
      </c>
      <c r="I4946" s="5">
        <v>6.85</v>
      </c>
      <c r="J4946" s="3">
        <v>2</v>
      </c>
      <c r="K4946" s="5">
        <v>2.14</v>
      </c>
    </row>
    <row r="4947" spans="1:11" x14ac:dyDescent="0.3">
      <c r="A4947" s="2">
        <v>42539</v>
      </c>
      <c r="B4947" s="3">
        <f t="shared" si="154"/>
        <v>2016</v>
      </c>
      <c r="C4947" s="3">
        <f t="shared" si="155"/>
        <v>6</v>
      </c>
      <c r="D4947" s="4" t="s">
        <v>2124</v>
      </c>
      <c r="E4947" s="4" t="s">
        <v>23</v>
      </c>
      <c r="F4947" s="4" t="s">
        <v>11</v>
      </c>
      <c r="G4947" s="4" t="s">
        <v>20</v>
      </c>
      <c r="H4947" s="4" t="s">
        <v>800</v>
      </c>
      <c r="I4947" s="5">
        <v>4.63</v>
      </c>
      <c r="J4947" s="3">
        <v>2</v>
      </c>
      <c r="K4947" s="5">
        <v>-3.86</v>
      </c>
    </row>
    <row r="4948" spans="1:11" x14ac:dyDescent="0.3">
      <c r="A4948" s="2">
        <v>42539</v>
      </c>
      <c r="B4948" s="3">
        <f t="shared" si="154"/>
        <v>2016</v>
      </c>
      <c r="C4948" s="3">
        <f t="shared" si="155"/>
        <v>6</v>
      </c>
      <c r="D4948" s="4" t="s">
        <v>2124</v>
      </c>
      <c r="E4948" s="4" t="s">
        <v>23</v>
      </c>
      <c r="F4948" s="4" t="s">
        <v>11</v>
      </c>
      <c r="G4948" s="4" t="s">
        <v>92</v>
      </c>
      <c r="H4948" s="4" t="s">
        <v>715</v>
      </c>
      <c r="I4948" s="5">
        <v>453.6</v>
      </c>
      <c r="J4948" s="3">
        <v>3</v>
      </c>
      <c r="K4948" s="5">
        <v>90.72</v>
      </c>
    </row>
    <row r="4949" spans="1:11" x14ac:dyDescent="0.3">
      <c r="A4949" s="2">
        <v>42540</v>
      </c>
      <c r="B4949" s="3">
        <f t="shared" si="154"/>
        <v>2016</v>
      </c>
      <c r="C4949" s="3">
        <f t="shared" si="155"/>
        <v>6</v>
      </c>
      <c r="D4949" s="4" t="s">
        <v>1242</v>
      </c>
      <c r="E4949" s="4" t="s">
        <v>27</v>
      </c>
      <c r="F4949" s="4" t="s">
        <v>11</v>
      </c>
      <c r="G4949" s="4" t="s">
        <v>12</v>
      </c>
      <c r="H4949" s="4" t="s">
        <v>169</v>
      </c>
      <c r="I4949" s="5">
        <v>17.12</v>
      </c>
      <c r="J4949" s="3">
        <v>2</v>
      </c>
      <c r="K4949" s="5">
        <v>8.0500000000000007</v>
      </c>
    </row>
    <row r="4950" spans="1:11" x14ac:dyDescent="0.3">
      <c r="A4950" s="2">
        <v>42541</v>
      </c>
      <c r="B4950" s="3">
        <f t="shared" si="154"/>
        <v>2016</v>
      </c>
      <c r="C4950" s="3">
        <f t="shared" si="155"/>
        <v>6</v>
      </c>
      <c r="D4950" s="4" t="s">
        <v>1138</v>
      </c>
      <c r="E4950" s="4" t="s">
        <v>59</v>
      </c>
      <c r="F4950" s="4" t="s">
        <v>39</v>
      </c>
      <c r="G4950" s="4" t="s">
        <v>52</v>
      </c>
      <c r="H4950" s="4" t="s">
        <v>1011</v>
      </c>
      <c r="I4950" s="5">
        <v>45</v>
      </c>
      <c r="J4950" s="3">
        <v>3</v>
      </c>
      <c r="K4950" s="5">
        <v>4.95</v>
      </c>
    </row>
    <row r="4951" spans="1:11" x14ac:dyDescent="0.3">
      <c r="A4951" s="2">
        <v>42541</v>
      </c>
      <c r="B4951" s="3">
        <f t="shared" si="154"/>
        <v>2016</v>
      </c>
      <c r="C4951" s="3">
        <f t="shared" si="155"/>
        <v>6</v>
      </c>
      <c r="D4951" s="4" t="s">
        <v>1138</v>
      </c>
      <c r="E4951" s="4" t="s">
        <v>59</v>
      </c>
      <c r="F4951" s="4" t="s">
        <v>39</v>
      </c>
      <c r="G4951" s="4" t="s">
        <v>40</v>
      </c>
      <c r="H4951" s="4" t="s">
        <v>642</v>
      </c>
      <c r="I4951" s="5">
        <v>21.8</v>
      </c>
      <c r="J4951" s="3">
        <v>2</v>
      </c>
      <c r="K4951" s="5">
        <v>6.1</v>
      </c>
    </row>
    <row r="4952" spans="1:11" x14ac:dyDescent="0.3">
      <c r="A4952" s="2">
        <v>42541</v>
      </c>
      <c r="B4952" s="3">
        <f t="shared" si="154"/>
        <v>2016</v>
      </c>
      <c r="C4952" s="3">
        <f t="shared" si="155"/>
        <v>6</v>
      </c>
      <c r="D4952" s="4" t="s">
        <v>2205</v>
      </c>
      <c r="E4952" s="4" t="s">
        <v>27</v>
      </c>
      <c r="F4952" s="4" t="s">
        <v>11</v>
      </c>
      <c r="G4952" s="4" t="s">
        <v>24</v>
      </c>
      <c r="H4952" s="4" t="s">
        <v>811</v>
      </c>
      <c r="I4952" s="5">
        <v>5.16</v>
      </c>
      <c r="J4952" s="3">
        <v>2</v>
      </c>
      <c r="K4952" s="5">
        <v>1.34</v>
      </c>
    </row>
    <row r="4953" spans="1:11" x14ac:dyDescent="0.3">
      <c r="A4953" s="2">
        <v>42541</v>
      </c>
      <c r="B4953" s="3">
        <f t="shared" si="154"/>
        <v>2016</v>
      </c>
      <c r="C4953" s="3">
        <f t="shared" si="155"/>
        <v>6</v>
      </c>
      <c r="D4953" s="4" t="s">
        <v>2205</v>
      </c>
      <c r="E4953" s="4" t="s">
        <v>27</v>
      </c>
      <c r="F4953" s="4" t="s">
        <v>11</v>
      </c>
      <c r="G4953" s="4" t="s">
        <v>12</v>
      </c>
      <c r="H4953" s="4" t="s">
        <v>2114</v>
      </c>
      <c r="I4953" s="5">
        <v>38.880000000000003</v>
      </c>
      <c r="J4953" s="3">
        <v>6</v>
      </c>
      <c r="K4953" s="5">
        <v>18.66</v>
      </c>
    </row>
    <row r="4954" spans="1:11" x14ac:dyDescent="0.3">
      <c r="A4954" s="2">
        <v>42541</v>
      </c>
      <c r="B4954" s="3">
        <f t="shared" si="154"/>
        <v>2016</v>
      </c>
      <c r="C4954" s="3">
        <f t="shared" si="155"/>
        <v>6</v>
      </c>
      <c r="D4954" s="4" t="s">
        <v>2100</v>
      </c>
      <c r="E4954" s="4" t="s">
        <v>23</v>
      </c>
      <c r="F4954" s="4" t="s">
        <v>11</v>
      </c>
      <c r="G4954" s="4" t="s">
        <v>12</v>
      </c>
      <c r="H4954" s="4" t="s">
        <v>2551</v>
      </c>
      <c r="I4954" s="5">
        <v>45.06</v>
      </c>
      <c r="J4954" s="3">
        <v>8</v>
      </c>
      <c r="K4954" s="5">
        <v>15.21</v>
      </c>
    </row>
    <row r="4955" spans="1:11" x14ac:dyDescent="0.3">
      <c r="A4955" s="2">
        <v>42541</v>
      </c>
      <c r="B4955" s="3">
        <f t="shared" si="154"/>
        <v>2016</v>
      </c>
      <c r="C4955" s="3">
        <f t="shared" si="155"/>
        <v>6</v>
      </c>
      <c r="D4955" s="4" t="s">
        <v>2100</v>
      </c>
      <c r="E4955" s="4" t="s">
        <v>23</v>
      </c>
      <c r="F4955" s="4" t="s">
        <v>11</v>
      </c>
      <c r="G4955" s="4" t="s">
        <v>20</v>
      </c>
      <c r="H4955" s="4" t="s">
        <v>2120</v>
      </c>
      <c r="I4955" s="5">
        <v>29.72</v>
      </c>
      <c r="J4955" s="3">
        <v>6</v>
      </c>
      <c r="K4955" s="5">
        <v>-21.79</v>
      </c>
    </row>
    <row r="4956" spans="1:11" x14ac:dyDescent="0.3">
      <c r="A4956" s="2">
        <v>42541</v>
      </c>
      <c r="B4956" s="3">
        <f t="shared" si="154"/>
        <v>2016</v>
      </c>
      <c r="C4956" s="3">
        <f t="shared" si="155"/>
        <v>6</v>
      </c>
      <c r="D4956" s="4" t="s">
        <v>2100</v>
      </c>
      <c r="E4956" s="4" t="s">
        <v>23</v>
      </c>
      <c r="F4956" s="4" t="s">
        <v>11</v>
      </c>
      <c r="G4956" s="4" t="s">
        <v>12</v>
      </c>
      <c r="H4956" s="4" t="s">
        <v>2114</v>
      </c>
      <c r="I4956" s="5">
        <v>15.55</v>
      </c>
      <c r="J4956" s="3">
        <v>3</v>
      </c>
      <c r="K4956" s="5">
        <v>5.44</v>
      </c>
    </row>
    <row r="4957" spans="1:11" x14ac:dyDescent="0.3">
      <c r="A4957" s="2">
        <v>42541</v>
      </c>
      <c r="B4957" s="3">
        <f t="shared" si="154"/>
        <v>2016</v>
      </c>
      <c r="C4957" s="3">
        <f t="shared" si="155"/>
        <v>6</v>
      </c>
      <c r="D4957" s="4" t="s">
        <v>2100</v>
      </c>
      <c r="E4957" s="4" t="s">
        <v>23</v>
      </c>
      <c r="F4957" s="4" t="s">
        <v>11</v>
      </c>
      <c r="G4957" s="4" t="s">
        <v>92</v>
      </c>
      <c r="H4957" s="4" t="s">
        <v>2552</v>
      </c>
      <c r="I4957" s="5">
        <v>447.7</v>
      </c>
      <c r="J4957" s="3">
        <v>2</v>
      </c>
      <c r="K4957" s="5">
        <v>33.58</v>
      </c>
    </row>
    <row r="4958" spans="1:11" x14ac:dyDescent="0.3">
      <c r="A4958" s="2">
        <v>42541</v>
      </c>
      <c r="B4958" s="3">
        <f t="shared" si="154"/>
        <v>2016</v>
      </c>
      <c r="C4958" s="3">
        <f t="shared" si="155"/>
        <v>6</v>
      </c>
      <c r="D4958" s="4" t="s">
        <v>1747</v>
      </c>
      <c r="E4958" s="4" t="s">
        <v>27</v>
      </c>
      <c r="F4958" s="4" t="s">
        <v>11</v>
      </c>
      <c r="G4958" s="4" t="s">
        <v>12</v>
      </c>
      <c r="H4958" s="4" t="s">
        <v>441</v>
      </c>
      <c r="I4958" s="5">
        <v>46.76</v>
      </c>
      <c r="J4958" s="3">
        <v>7</v>
      </c>
      <c r="K4958" s="5">
        <v>22.44</v>
      </c>
    </row>
    <row r="4959" spans="1:11" x14ac:dyDescent="0.3">
      <c r="A4959" s="2">
        <v>42541</v>
      </c>
      <c r="B4959" s="3">
        <f t="shared" si="154"/>
        <v>2016</v>
      </c>
      <c r="C4959" s="3">
        <f t="shared" si="155"/>
        <v>6</v>
      </c>
      <c r="D4959" s="4" t="s">
        <v>1747</v>
      </c>
      <c r="E4959" s="4" t="s">
        <v>27</v>
      </c>
      <c r="F4959" s="4" t="s">
        <v>11</v>
      </c>
      <c r="G4959" s="4" t="s">
        <v>20</v>
      </c>
      <c r="H4959" s="4" t="s">
        <v>222</v>
      </c>
      <c r="I4959" s="5">
        <v>17.71</v>
      </c>
      <c r="J4959" s="3">
        <v>3</v>
      </c>
      <c r="K4959" s="5">
        <v>6.42</v>
      </c>
    </row>
    <row r="4960" spans="1:11" x14ac:dyDescent="0.3">
      <c r="A4960" s="2">
        <v>42541</v>
      </c>
      <c r="B4960" s="3">
        <f t="shared" si="154"/>
        <v>2016</v>
      </c>
      <c r="C4960" s="3">
        <f t="shared" si="155"/>
        <v>6</v>
      </c>
      <c r="D4960" s="4" t="s">
        <v>1747</v>
      </c>
      <c r="E4960" s="4" t="s">
        <v>27</v>
      </c>
      <c r="F4960" s="4" t="s">
        <v>11</v>
      </c>
      <c r="G4960" s="4" t="s">
        <v>92</v>
      </c>
      <c r="H4960" s="4" t="s">
        <v>333</v>
      </c>
      <c r="I4960" s="5">
        <v>21.78</v>
      </c>
      <c r="J4960" s="3">
        <v>2</v>
      </c>
      <c r="K4960" s="5">
        <v>5.66</v>
      </c>
    </row>
    <row r="4961" spans="1:11" x14ac:dyDescent="0.3">
      <c r="A4961" s="2">
        <v>42541</v>
      </c>
      <c r="B4961" s="3">
        <f t="shared" si="154"/>
        <v>2016</v>
      </c>
      <c r="C4961" s="3">
        <f t="shared" si="155"/>
        <v>6</v>
      </c>
      <c r="D4961" s="4" t="s">
        <v>1747</v>
      </c>
      <c r="E4961" s="4" t="s">
        <v>27</v>
      </c>
      <c r="F4961" s="4" t="s">
        <v>11</v>
      </c>
      <c r="G4961" s="4" t="s">
        <v>18</v>
      </c>
      <c r="H4961" s="4" t="s">
        <v>236</v>
      </c>
      <c r="I4961" s="5">
        <v>161.94</v>
      </c>
      <c r="J4961" s="3">
        <v>3</v>
      </c>
      <c r="K4961" s="5">
        <v>9.7200000000000006</v>
      </c>
    </row>
    <row r="4962" spans="1:11" x14ac:dyDescent="0.3">
      <c r="A4962" s="2">
        <v>42541</v>
      </c>
      <c r="B4962" s="3">
        <f t="shared" si="154"/>
        <v>2016</v>
      </c>
      <c r="C4962" s="3">
        <f t="shared" si="155"/>
        <v>6</v>
      </c>
      <c r="D4962" s="4" t="s">
        <v>1747</v>
      </c>
      <c r="E4962" s="4" t="s">
        <v>27</v>
      </c>
      <c r="F4962" s="4" t="s">
        <v>34</v>
      </c>
      <c r="G4962" s="4" t="s">
        <v>35</v>
      </c>
      <c r="H4962" s="4" t="s">
        <v>2404</v>
      </c>
      <c r="I4962" s="5">
        <v>161.57</v>
      </c>
      <c r="J4962" s="3">
        <v>2</v>
      </c>
      <c r="K4962" s="5">
        <v>-8.08</v>
      </c>
    </row>
    <row r="4963" spans="1:11" x14ac:dyDescent="0.3">
      <c r="A4963" s="2">
        <v>42541</v>
      </c>
      <c r="B4963" s="3">
        <f t="shared" si="154"/>
        <v>2016</v>
      </c>
      <c r="C4963" s="3">
        <f t="shared" si="155"/>
        <v>6</v>
      </c>
      <c r="D4963" s="4" t="s">
        <v>1287</v>
      </c>
      <c r="E4963" s="4" t="s">
        <v>10</v>
      </c>
      <c r="F4963" s="4" t="s">
        <v>39</v>
      </c>
      <c r="G4963" s="4" t="s">
        <v>52</v>
      </c>
      <c r="H4963" s="4" t="s">
        <v>1314</v>
      </c>
      <c r="I4963" s="5">
        <v>95.97</v>
      </c>
      <c r="J4963" s="3">
        <v>4</v>
      </c>
      <c r="K4963" s="5">
        <v>26.39</v>
      </c>
    </row>
    <row r="4964" spans="1:11" x14ac:dyDescent="0.3">
      <c r="A4964" s="2">
        <v>42541</v>
      </c>
      <c r="B4964" s="3">
        <f t="shared" si="154"/>
        <v>2016</v>
      </c>
      <c r="C4964" s="3">
        <f t="shared" si="155"/>
        <v>6</v>
      </c>
      <c r="D4964" s="4" t="s">
        <v>1287</v>
      </c>
      <c r="E4964" s="4" t="s">
        <v>10</v>
      </c>
      <c r="F4964" s="4" t="s">
        <v>11</v>
      </c>
      <c r="G4964" s="4" t="s">
        <v>12</v>
      </c>
      <c r="H4964" s="4" t="s">
        <v>2208</v>
      </c>
      <c r="I4964" s="5">
        <v>10.37</v>
      </c>
      <c r="J4964" s="3">
        <v>2</v>
      </c>
      <c r="K4964" s="5">
        <v>3.63</v>
      </c>
    </row>
    <row r="4965" spans="1:11" x14ac:dyDescent="0.3">
      <c r="A4965" s="2">
        <v>42541</v>
      </c>
      <c r="B4965" s="3">
        <f t="shared" si="154"/>
        <v>2016</v>
      </c>
      <c r="C4965" s="3">
        <f t="shared" si="155"/>
        <v>6</v>
      </c>
      <c r="D4965" s="4" t="s">
        <v>615</v>
      </c>
      <c r="E4965" s="4" t="s">
        <v>840</v>
      </c>
      <c r="F4965" s="4" t="s">
        <v>39</v>
      </c>
      <c r="G4965" s="4" t="s">
        <v>52</v>
      </c>
      <c r="H4965" s="4" t="s">
        <v>298</v>
      </c>
      <c r="I4965" s="5">
        <v>6.9</v>
      </c>
      <c r="J4965" s="3">
        <v>1</v>
      </c>
      <c r="K4965" s="5">
        <v>0.55000000000000004</v>
      </c>
    </row>
    <row r="4966" spans="1:11" x14ac:dyDescent="0.3">
      <c r="A4966" s="2">
        <v>42541</v>
      </c>
      <c r="B4966" s="3">
        <f t="shared" si="154"/>
        <v>2016</v>
      </c>
      <c r="C4966" s="3">
        <f t="shared" si="155"/>
        <v>6</v>
      </c>
      <c r="D4966" s="4" t="s">
        <v>615</v>
      </c>
      <c r="E4966" s="4" t="s">
        <v>840</v>
      </c>
      <c r="F4966" s="4" t="s">
        <v>34</v>
      </c>
      <c r="G4966" s="4" t="s">
        <v>47</v>
      </c>
      <c r="H4966" s="4" t="s">
        <v>339</v>
      </c>
      <c r="I4966" s="5">
        <v>57.69</v>
      </c>
      <c r="J4966" s="3">
        <v>3</v>
      </c>
      <c r="K4966" s="5">
        <v>23.65</v>
      </c>
    </row>
    <row r="4967" spans="1:11" x14ac:dyDescent="0.3">
      <c r="A4967" s="2">
        <v>42542</v>
      </c>
      <c r="B4967" s="3">
        <f t="shared" si="154"/>
        <v>2016</v>
      </c>
      <c r="C4967" s="3">
        <f t="shared" si="155"/>
        <v>6</v>
      </c>
      <c r="D4967" s="4" t="s">
        <v>1361</v>
      </c>
      <c r="E4967" s="4" t="s">
        <v>149</v>
      </c>
      <c r="F4967" s="4" t="s">
        <v>11</v>
      </c>
      <c r="G4967" s="4" t="s">
        <v>20</v>
      </c>
      <c r="H4967" s="4" t="s">
        <v>865</v>
      </c>
      <c r="I4967" s="5">
        <v>36.56</v>
      </c>
      <c r="J4967" s="3">
        <v>5</v>
      </c>
      <c r="K4967" s="5">
        <v>12.8</v>
      </c>
    </row>
    <row r="4968" spans="1:11" x14ac:dyDescent="0.3">
      <c r="A4968" s="2">
        <v>42542</v>
      </c>
      <c r="B4968" s="3">
        <f t="shared" si="154"/>
        <v>2016</v>
      </c>
      <c r="C4968" s="3">
        <f t="shared" si="155"/>
        <v>6</v>
      </c>
      <c r="D4968" s="4" t="s">
        <v>1361</v>
      </c>
      <c r="E4968" s="4" t="s">
        <v>149</v>
      </c>
      <c r="F4968" s="4" t="s">
        <v>11</v>
      </c>
      <c r="G4968" s="4" t="s">
        <v>20</v>
      </c>
      <c r="H4968" s="4" t="s">
        <v>300</v>
      </c>
      <c r="I4968" s="5">
        <v>186.14</v>
      </c>
      <c r="J4968" s="3">
        <v>6</v>
      </c>
      <c r="K4968" s="5">
        <v>60.5</v>
      </c>
    </row>
    <row r="4969" spans="1:11" x14ac:dyDescent="0.3">
      <c r="A4969" s="2">
        <v>42542</v>
      </c>
      <c r="B4969" s="3">
        <f t="shared" si="154"/>
        <v>2016</v>
      </c>
      <c r="C4969" s="3">
        <f t="shared" si="155"/>
        <v>6</v>
      </c>
      <c r="D4969" s="4" t="s">
        <v>1361</v>
      </c>
      <c r="E4969" s="4" t="s">
        <v>149</v>
      </c>
      <c r="F4969" s="4" t="s">
        <v>34</v>
      </c>
      <c r="G4969" s="4" t="s">
        <v>74</v>
      </c>
      <c r="H4969" s="4" t="s">
        <v>777</v>
      </c>
      <c r="I4969" s="5">
        <v>353.57</v>
      </c>
      <c r="J4969" s="3">
        <v>2</v>
      </c>
      <c r="K4969" s="5">
        <v>-44.2</v>
      </c>
    </row>
    <row r="4970" spans="1:11" x14ac:dyDescent="0.3">
      <c r="A4970" s="2">
        <v>42542</v>
      </c>
      <c r="B4970" s="3">
        <f t="shared" si="154"/>
        <v>2016</v>
      </c>
      <c r="C4970" s="3">
        <f t="shared" si="155"/>
        <v>6</v>
      </c>
      <c r="D4970" s="4" t="s">
        <v>1866</v>
      </c>
      <c r="E4970" s="4" t="s">
        <v>15</v>
      </c>
      <c r="F4970" s="4" t="s">
        <v>11</v>
      </c>
      <c r="G4970" s="4" t="s">
        <v>20</v>
      </c>
      <c r="H4970" s="4" t="s">
        <v>1491</v>
      </c>
      <c r="I4970" s="5">
        <v>0.84</v>
      </c>
      <c r="J4970" s="3">
        <v>1</v>
      </c>
      <c r="K4970" s="5">
        <v>-1.34</v>
      </c>
    </row>
    <row r="4971" spans="1:11" x14ac:dyDescent="0.3">
      <c r="A4971" s="2">
        <v>42544</v>
      </c>
      <c r="B4971" s="3">
        <f t="shared" si="154"/>
        <v>2016</v>
      </c>
      <c r="C4971" s="3">
        <f t="shared" si="155"/>
        <v>6</v>
      </c>
      <c r="D4971" s="4" t="s">
        <v>1803</v>
      </c>
      <c r="E4971" s="4" t="s">
        <v>149</v>
      </c>
      <c r="F4971" s="4" t="s">
        <v>11</v>
      </c>
      <c r="G4971" s="4" t="s">
        <v>16</v>
      </c>
      <c r="H4971" s="4" t="s">
        <v>1500</v>
      </c>
      <c r="I4971" s="5">
        <v>122.12</v>
      </c>
      <c r="J4971" s="3">
        <v>4</v>
      </c>
      <c r="K4971" s="5">
        <v>56.18</v>
      </c>
    </row>
    <row r="4972" spans="1:11" x14ac:dyDescent="0.3">
      <c r="A4972" s="2">
        <v>42544</v>
      </c>
      <c r="B4972" s="3">
        <f t="shared" si="154"/>
        <v>2016</v>
      </c>
      <c r="C4972" s="3">
        <f t="shared" si="155"/>
        <v>6</v>
      </c>
      <c r="D4972" s="4" t="s">
        <v>1803</v>
      </c>
      <c r="E4972" s="4" t="s">
        <v>149</v>
      </c>
      <c r="F4972" s="4" t="s">
        <v>11</v>
      </c>
      <c r="G4972" s="4" t="s">
        <v>16</v>
      </c>
      <c r="H4972" s="4" t="s">
        <v>1704</v>
      </c>
      <c r="I4972" s="5">
        <v>18.45</v>
      </c>
      <c r="J4972" s="3">
        <v>5</v>
      </c>
      <c r="K4972" s="5">
        <v>8.67</v>
      </c>
    </row>
    <row r="4973" spans="1:11" x14ac:dyDescent="0.3">
      <c r="A4973" s="2">
        <v>42544</v>
      </c>
      <c r="B4973" s="3">
        <f t="shared" si="154"/>
        <v>2016</v>
      </c>
      <c r="C4973" s="3">
        <f t="shared" si="155"/>
        <v>6</v>
      </c>
      <c r="D4973" s="4" t="s">
        <v>1803</v>
      </c>
      <c r="E4973" s="4" t="s">
        <v>149</v>
      </c>
      <c r="F4973" s="4" t="s">
        <v>11</v>
      </c>
      <c r="G4973" s="4" t="s">
        <v>18</v>
      </c>
      <c r="H4973" s="4" t="s">
        <v>2359</v>
      </c>
      <c r="I4973" s="5">
        <v>324.89999999999998</v>
      </c>
      <c r="J4973" s="3">
        <v>5</v>
      </c>
      <c r="K4973" s="5">
        <v>38.99</v>
      </c>
    </row>
    <row r="4974" spans="1:11" x14ac:dyDescent="0.3">
      <c r="A4974" s="2">
        <v>42544</v>
      </c>
      <c r="B4974" s="3">
        <f t="shared" si="154"/>
        <v>2016</v>
      </c>
      <c r="C4974" s="3">
        <f t="shared" si="155"/>
        <v>6</v>
      </c>
      <c r="D4974" s="4" t="s">
        <v>1803</v>
      </c>
      <c r="E4974" s="4" t="s">
        <v>149</v>
      </c>
      <c r="F4974" s="4" t="s">
        <v>11</v>
      </c>
      <c r="G4974" s="4" t="s">
        <v>12</v>
      </c>
      <c r="H4974" s="4" t="s">
        <v>2167</v>
      </c>
      <c r="I4974" s="5">
        <v>146.72999999999999</v>
      </c>
      <c r="J4974" s="3">
        <v>3</v>
      </c>
      <c r="K4974" s="5">
        <v>68.959999999999994</v>
      </c>
    </row>
    <row r="4975" spans="1:11" x14ac:dyDescent="0.3">
      <c r="A4975" s="2">
        <v>42544</v>
      </c>
      <c r="B4975" s="3">
        <f t="shared" si="154"/>
        <v>2016</v>
      </c>
      <c r="C4975" s="3">
        <f t="shared" si="155"/>
        <v>6</v>
      </c>
      <c r="D4975" s="4" t="s">
        <v>1803</v>
      </c>
      <c r="E4975" s="4" t="s">
        <v>149</v>
      </c>
      <c r="F4975" s="4" t="s">
        <v>11</v>
      </c>
      <c r="G4975" s="4" t="s">
        <v>43</v>
      </c>
      <c r="H4975" s="4" t="s">
        <v>2553</v>
      </c>
      <c r="I4975" s="5">
        <v>3.96</v>
      </c>
      <c r="J4975" s="3">
        <v>2</v>
      </c>
      <c r="K4975" s="5">
        <v>1.47</v>
      </c>
    </row>
    <row r="4976" spans="1:11" x14ac:dyDescent="0.3">
      <c r="A4976" s="2">
        <v>42544</v>
      </c>
      <c r="B4976" s="3">
        <f t="shared" si="154"/>
        <v>2016</v>
      </c>
      <c r="C4976" s="3">
        <f t="shared" si="155"/>
        <v>6</v>
      </c>
      <c r="D4976" s="4" t="s">
        <v>1842</v>
      </c>
      <c r="E4976" s="4" t="s">
        <v>149</v>
      </c>
      <c r="F4976" s="4" t="s">
        <v>11</v>
      </c>
      <c r="G4976" s="4" t="s">
        <v>200</v>
      </c>
      <c r="H4976" s="4" t="s">
        <v>201</v>
      </c>
      <c r="I4976" s="5">
        <v>835.17</v>
      </c>
      <c r="J4976" s="3">
        <v>7</v>
      </c>
      <c r="K4976" s="5">
        <v>16.7</v>
      </c>
    </row>
    <row r="4977" spans="1:11" x14ac:dyDescent="0.3">
      <c r="A4977" s="2">
        <v>42544</v>
      </c>
      <c r="B4977" s="3">
        <f t="shared" si="154"/>
        <v>2016</v>
      </c>
      <c r="C4977" s="3">
        <f t="shared" si="155"/>
        <v>6</v>
      </c>
      <c r="D4977" s="4" t="s">
        <v>465</v>
      </c>
      <c r="E4977" s="4" t="s">
        <v>27</v>
      </c>
      <c r="F4977" s="4" t="s">
        <v>11</v>
      </c>
      <c r="G4977" s="4" t="s">
        <v>18</v>
      </c>
      <c r="H4977" s="4" t="s">
        <v>2191</v>
      </c>
      <c r="I4977" s="5">
        <v>93.68</v>
      </c>
      <c r="J4977" s="3">
        <v>4</v>
      </c>
      <c r="K4977" s="5">
        <v>25.29</v>
      </c>
    </row>
    <row r="4978" spans="1:11" x14ac:dyDescent="0.3">
      <c r="A4978" s="2">
        <v>42544</v>
      </c>
      <c r="B4978" s="3">
        <f t="shared" si="154"/>
        <v>2016</v>
      </c>
      <c r="C4978" s="3">
        <f t="shared" si="155"/>
        <v>6</v>
      </c>
      <c r="D4978" s="4" t="s">
        <v>465</v>
      </c>
      <c r="E4978" s="4" t="s">
        <v>27</v>
      </c>
      <c r="F4978" s="4" t="s">
        <v>11</v>
      </c>
      <c r="G4978" s="4" t="s">
        <v>16</v>
      </c>
      <c r="H4978" s="4" t="s">
        <v>906</v>
      </c>
      <c r="I4978" s="5">
        <v>21.93</v>
      </c>
      <c r="J4978" s="3">
        <v>3</v>
      </c>
      <c r="K4978" s="5">
        <v>10.31</v>
      </c>
    </row>
    <row r="4979" spans="1:11" x14ac:dyDescent="0.3">
      <c r="A4979" s="2">
        <v>42544</v>
      </c>
      <c r="B4979" s="3">
        <f t="shared" si="154"/>
        <v>2016</v>
      </c>
      <c r="C4979" s="3">
        <f t="shared" si="155"/>
        <v>6</v>
      </c>
      <c r="D4979" s="4" t="s">
        <v>465</v>
      </c>
      <c r="E4979" s="4" t="s">
        <v>27</v>
      </c>
      <c r="F4979" s="4" t="s">
        <v>39</v>
      </c>
      <c r="G4979" s="4" t="s">
        <v>40</v>
      </c>
      <c r="H4979" s="4" t="s">
        <v>1347</v>
      </c>
      <c r="I4979" s="5">
        <v>862.34</v>
      </c>
      <c r="J4979" s="3">
        <v>7</v>
      </c>
      <c r="K4979" s="5">
        <v>97.01</v>
      </c>
    </row>
    <row r="4980" spans="1:11" x14ac:dyDescent="0.3">
      <c r="A4980" s="2">
        <v>42544</v>
      </c>
      <c r="B4980" s="3">
        <f t="shared" si="154"/>
        <v>2016</v>
      </c>
      <c r="C4980" s="3">
        <f t="shared" si="155"/>
        <v>6</v>
      </c>
      <c r="D4980" s="4" t="s">
        <v>465</v>
      </c>
      <c r="E4980" s="4" t="s">
        <v>27</v>
      </c>
      <c r="F4980" s="4" t="s">
        <v>11</v>
      </c>
      <c r="G4980" s="4" t="s">
        <v>12</v>
      </c>
      <c r="H4980" s="4" t="s">
        <v>1052</v>
      </c>
      <c r="I4980" s="5">
        <v>19.98</v>
      </c>
      <c r="J4980" s="3">
        <v>1</v>
      </c>
      <c r="K4980" s="5">
        <v>9.39</v>
      </c>
    </row>
    <row r="4981" spans="1:11" x14ac:dyDescent="0.3">
      <c r="A4981" s="2">
        <v>42544</v>
      </c>
      <c r="B4981" s="3">
        <f t="shared" si="154"/>
        <v>2016</v>
      </c>
      <c r="C4981" s="3">
        <f t="shared" si="155"/>
        <v>6</v>
      </c>
      <c r="D4981" s="4" t="s">
        <v>1684</v>
      </c>
      <c r="E4981" s="4" t="s">
        <v>149</v>
      </c>
      <c r="F4981" s="4" t="s">
        <v>11</v>
      </c>
      <c r="G4981" s="4" t="s">
        <v>16</v>
      </c>
      <c r="H4981" s="4" t="s">
        <v>1818</v>
      </c>
      <c r="I4981" s="5">
        <v>25.83</v>
      </c>
      <c r="J4981" s="3">
        <v>7</v>
      </c>
      <c r="K4981" s="5">
        <v>12.14</v>
      </c>
    </row>
    <row r="4982" spans="1:11" x14ac:dyDescent="0.3">
      <c r="A4982" s="2">
        <v>42545</v>
      </c>
      <c r="B4982" s="3">
        <f t="shared" si="154"/>
        <v>2016</v>
      </c>
      <c r="C4982" s="3">
        <f t="shared" si="155"/>
        <v>6</v>
      </c>
      <c r="D4982" s="4" t="s">
        <v>2094</v>
      </c>
      <c r="E4982" s="4" t="s">
        <v>27</v>
      </c>
      <c r="F4982" s="4" t="s">
        <v>39</v>
      </c>
      <c r="G4982" s="4" t="s">
        <v>40</v>
      </c>
      <c r="H4982" s="4" t="s">
        <v>136</v>
      </c>
      <c r="I4982" s="5">
        <v>38.24</v>
      </c>
      <c r="J4982" s="3">
        <v>4</v>
      </c>
      <c r="K4982" s="5">
        <v>-9.56</v>
      </c>
    </row>
    <row r="4983" spans="1:11" x14ac:dyDescent="0.3">
      <c r="A4983" s="2">
        <v>42545</v>
      </c>
      <c r="B4983" s="3">
        <f t="shared" si="154"/>
        <v>2016</v>
      </c>
      <c r="C4983" s="3">
        <f t="shared" si="155"/>
        <v>6</v>
      </c>
      <c r="D4983" s="4" t="s">
        <v>100</v>
      </c>
      <c r="E4983" s="4" t="s">
        <v>129</v>
      </c>
      <c r="F4983" s="4" t="s">
        <v>39</v>
      </c>
      <c r="G4983" s="4" t="s">
        <v>40</v>
      </c>
      <c r="H4983" s="4" t="s">
        <v>1493</v>
      </c>
      <c r="I4983" s="5">
        <v>440.91</v>
      </c>
      <c r="J4983" s="3">
        <v>9</v>
      </c>
      <c r="K4983" s="5">
        <v>123.45</v>
      </c>
    </row>
    <row r="4984" spans="1:11" x14ac:dyDescent="0.3">
      <c r="A4984" s="2">
        <v>42545</v>
      </c>
      <c r="B4984" s="3">
        <f t="shared" si="154"/>
        <v>2016</v>
      </c>
      <c r="C4984" s="3">
        <f t="shared" si="155"/>
        <v>6</v>
      </c>
      <c r="D4984" s="4" t="s">
        <v>1669</v>
      </c>
      <c r="E4984" s="4" t="s">
        <v>10</v>
      </c>
      <c r="F4984" s="4" t="s">
        <v>11</v>
      </c>
      <c r="G4984" s="4" t="s">
        <v>92</v>
      </c>
      <c r="H4984" s="4" t="s">
        <v>2273</v>
      </c>
      <c r="I4984" s="5">
        <v>8.7100000000000009</v>
      </c>
      <c r="J4984" s="3">
        <v>2</v>
      </c>
      <c r="K4984" s="5">
        <v>-19.600000000000001</v>
      </c>
    </row>
    <row r="4985" spans="1:11" x14ac:dyDescent="0.3">
      <c r="A4985" s="2">
        <v>42545</v>
      </c>
      <c r="B4985" s="3">
        <f t="shared" si="154"/>
        <v>2016</v>
      </c>
      <c r="C4985" s="3">
        <f t="shared" si="155"/>
        <v>6</v>
      </c>
      <c r="D4985" s="4" t="s">
        <v>2107</v>
      </c>
      <c r="E4985" s="4" t="s">
        <v>27</v>
      </c>
      <c r="F4985" s="4" t="s">
        <v>39</v>
      </c>
      <c r="G4985" s="4" t="s">
        <v>302</v>
      </c>
      <c r="H4985" s="4" t="s">
        <v>2457</v>
      </c>
      <c r="I4985" s="5">
        <v>4476.8</v>
      </c>
      <c r="J4985" s="3">
        <v>4</v>
      </c>
      <c r="K4985" s="5">
        <v>503.64</v>
      </c>
    </row>
    <row r="4986" spans="1:11" x14ac:dyDescent="0.3">
      <c r="A4986" s="2">
        <v>42545</v>
      </c>
      <c r="B4986" s="3">
        <f t="shared" si="154"/>
        <v>2016</v>
      </c>
      <c r="C4986" s="3">
        <f t="shared" si="155"/>
        <v>6</v>
      </c>
      <c r="D4986" s="4" t="s">
        <v>2107</v>
      </c>
      <c r="E4986" s="4" t="s">
        <v>27</v>
      </c>
      <c r="F4986" s="4" t="s">
        <v>11</v>
      </c>
      <c r="G4986" s="4" t="s">
        <v>12</v>
      </c>
      <c r="H4986" s="4" t="s">
        <v>979</v>
      </c>
      <c r="I4986" s="5">
        <v>104.85</v>
      </c>
      <c r="J4986" s="3">
        <v>1</v>
      </c>
      <c r="K4986" s="5">
        <v>50.33</v>
      </c>
    </row>
    <row r="4987" spans="1:11" x14ac:dyDescent="0.3">
      <c r="A4987" s="2">
        <v>42545</v>
      </c>
      <c r="B4987" s="3">
        <f t="shared" si="154"/>
        <v>2016</v>
      </c>
      <c r="C4987" s="3">
        <f t="shared" si="155"/>
        <v>6</v>
      </c>
      <c r="D4987" s="4" t="s">
        <v>2107</v>
      </c>
      <c r="E4987" s="4" t="s">
        <v>27</v>
      </c>
      <c r="F4987" s="4" t="s">
        <v>11</v>
      </c>
      <c r="G4987" s="4" t="s">
        <v>92</v>
      </c>
      <c r="H4987" s="4" t="s">
        <v>1640</v>
      </c>
      <c r="I4987" s="5">
        <v>241.44</v>
      </c>
      <c r="J4987" s="3">
        <v>3</v>
      </c>
      <c r="K4987" s="5">
        <v>72.430000000000007</v>
      </c>
    </row>
    <row r="4988" spans="1:11" x14ac:dyDescent="0.3">
      <c r="A4988" s="2">
        <v>42546</v>
      </c>
      <c r="B4988" s="3">
        <f t="shared" si="154"/>
        <v>2016</v>
      </c>
      <c r="C4988" s="3">
        <f t="shared" si="155"/>
        <v>6</v>
      </c>
      <c r="D4988" s="4" t="s">
        <v>560</v>
      </c>
      <c r="E4988" s="4" t="s">
        <v>23</v>
      </c>
      <c r="F4988" s="4" t="s">
        <v>34</v>
      </c>
      <c r="G4988" s="4" t="s">
        <v>35</v>
      </c>
      <c r="H4988" s="4" t="s">
        <v>430</v>
      </c>
      <c r="I4988" s="5">
        <v>422.06</v>
      </c>
      <c r="J4988" s="3">
        <v>3</v>
      </c>
      <c r="K4988" s="5">
        <v>-18.09</v>
      </c>
    </row>
    <row r="4989" spans="1:11" x14ac:dyDescent="0.3">
      <c r="A4989" s="2">
        <v>42546</v>
      </c>
      <c r="B4989" s="3">
        <f t="shared" si="154"/>
        <v>2016</v>
      </c>
      <c r="C4989" s="3">
        <f t="shared" si="155"/>
        <v>6</v>
      </c>
      <c r="D4989" s="4" t="s">
        <v>560</v>
      </c>
      <c r="E4989" s="4" t="s">
        <v>23</v>
      </c>
      <c r="F4989" s="4" t="s">
        <v>11</v>
      </c>
      <c r="G4989" s="4" t="s">
        <v>20</v>
      </c>
      <c r="H4989" s="4" t="s">
        <v>2228</v>
      </c>
      <c r="I4989" s="5">
        <v>38.090000000000003</v>
      </c>
      <c r="J4989" s="3">
        <v>4</v>
      </c>
      <c r="K4989" s="5">
        <v>-27.93</v>
      </c>
    </row>
    <row r="4990" spans="1:11" x14ac:dyDescent="0.3">
      <c r="A4990" s="2">
        <v>42546</v>
      </c>
      <c r="B4990" s="3">
        <f t="shared" si="154"/>
        <v>2016</v>
      </c>
      <c r="C4990" s="3">
        <f t="shared" si="155"/>
        <v>6</v>
      </c>
      <c r="D4990" s="4" t="s">
        <v>560</v>
      </c>
      <c r="E4990" s="4" t="s">
        <v>23</v>
      </c>
      <c r="F4990" s="4" t="s">
        <v>11</v>
      </c>
      <c r="G4990" s="4" t="s">
        <v>18</v>
      </c>
      <c r="H4990" s="4" t="s">
        <v>1374</v>
      </c>
      <c r="I4990" s="5">
        <v>254.35</v>
      </c>
      <c r="J4990" s="3">
        <v>6</v>
      </c>
      <c r="K4990" s="5">
        <v>-50.87</v>
      </c>
    </row>
    <row r="4991" spans="1:11" x14ac:dyDescent="0.3">
      <c r="A4991" s="2">
        <v>42546</v>
      </c>
      <c r="B4991" s="3">
        <f t="shared" si="154"/>
        <v>2016</v>
      </c>
      <c r="C4991" s="3">
        <f t="shared" si="155"/>
        <v>6</v>
      </c>
      <c r="D4991" s="4" t="s">
        <v>307</v>
      </c>
      <c r="E4991" s="4" t="s">
        <v>27</v>
      </c>
      <c r="F4991" s="4" t="s">
        <v>11</v>
      </c>
      <c r="G4991" s="4" t="s">
        <v>92</v>
      </c>
      <c r="H4991" s="4" t="s">
        <v>93</v>
      </c>
      <c r="I4991" s="5">
        <v>60.81</v>
      </c>
      <c r="J4991" s="3">
        <v>3</v>
      </c>
      <c r="K4991" s="5">
        <v>17.03</v>
      </c>
    </row>
    <row r="4992" spans="1:11" x14ac:dyDescent="0.3">
      <c r="A4992" s="2">
        <v>42546</v>
      </c>
      <c r="B4992" s="3">
        <f t="shared" si="154"/>
        <v>2016</v>
      </c>
      <c r="C4992" s="3">
        <f t="shared" si="155"/>
        <v>6</v>
      </c>
      <c r="D4992" s="4" t="s">
        <v>1263</v>
      </c>
      <c r="E4992" s="4" t="s">
        <v>10</v>
      </c>
      <c r="F4992" s="4" t="s">
        <v>34</v>
      </c>
      <c r="G4992" s="4" t="s">
        <v>35</v>
      </c>
      <c r="H4992" s="4" t="s">
        <v>187</v>
      </c>
      <c r="I4992" s="5">
        <v>85.25</v>
      </c>
      <c r="J4992" s="3">
        <v>2</v>
      </c>
      <c r="K4992" s="5">
        <v>-6.09</v>
      </c>
    </row>
    <row r="4993" spans="1:11" x14ac:dyDescent="0.3">
      <c r="A4993" s="2">
        <v>42546</v>
      </c>
      <c r="B4993" s="3">
        <f t="shared" si="154"/>
        <v>2016</v>
      </c>
      <c r="C4993" s="3">
        <f t="shared" si="155"/>
        <v>6</v>
      </c>
      <c r="D4993" s="4" t="s">
        <v>1263</v>
      </c>
      <c r="E4993" s="4" t="s">
        <v>10</v>
      </c>
      <c r="F4993" s="4" t="s">
        <v>34</v>
      </c>
      <c r="G4993" s="4" t="s">
        <v>47</v>
      </c>
      <c r="H4993" s="4" t="s">
        <v>2554</v>
      </c>
      <c r="I4993" s="5">
        <v>32.71</v>
      </c>
      <c r="J4993" s="3">
        <v>2</v>
      </c>
      <c r="K4993" s="5">
        <v>-26.17</v>
      </c>
    </row>
    <row r="4994" spans="1:11" x14ac:dyDescent="0.3">
      <c r="A4994" s="2">
        <v>42547</v>
      </c>
      <c r="B4994" s="3">
        <f t="shared" ref="B4994:B5057" si="156">YEAR(A4994)</f>
        <v>2016</v>
      </c>
      <c r="C4994" s="3">
        <f t="shared" ref="C4994:C5057" si="157">MONTH(A4994)</f>
        <v>6</v>
      </c>
      <c r="D4994" s="4" t="s">
        <v>462</v>
      </c>
      <c r="E4994" s="4" t="s">
        <v>149</v>
      </c>
      <c r="F4994" s="4" t="s">
        <v>11</v>
      </c>
      <c r="G4994" s="4" t="s">
        <v>24</v>
      </c>
      <c r="H4994" s="4" t="s">
        <v>1252</v>
      </c>
      <c r="I4994" s="5">
        <v>14.7</v>
      </c>
      <c r="J4994" s="3">
        <v>5</v>
      </c>
      <c r="K4994" s="5">
        <v>6.62</v>
      </c>
    </row>
    <row r="4995" spans="1:11" x14ac:dyDescent="0.3">
      <c r="A4995" s="2">
        <v>42547</v>
      </c>
      <c r="B4995" s="3">
        <f t="shared" si="156"/>
        <v>2016</v>
      </c>
      <c r="C4995" s="3">
        <f t="shared" si="157"/>
        <v>6</v>
      </c>
      <c r="D4995" s="4" t="s">
        <v>462</v>
      </c>
      <c r="E4995" s="4" t="s">
        <v>149</v>
      </c>
      <c r="F4995" s="4" t="s">
        <v>11</v>
      </c>
      <c r="G4995" s="4" t="s">
        <v>18</v>
      </c>
      <c r="H4995" s="4" t="s">
        <v>1854</v>
      </c>
      <c r="I4995" s="5">
        <v>704.25</v>
      </c>
      <c r="J4995" s="3">
        <v>5</v>
      </c>
      <c r="K4995" s="5">
        <v>84.51</v>
      </c>
    </row>
    <row r="4996" spans="1:11" x14ac:dyDescent="0.3">
      <c r="A4996" s="2">
        <v>42547</v>
      </c>
      <c r="B4996" s="3">
        <f t="shared" si="156"/>
        <v>2016</v>
      </c>
      <c r="C4996" s="3">
        <f t="shared" si="157"/>
        <v>6</v>
      </c>
      <c r="D4996" s="4" t="s">
        <v>1104</v>
      </c>
      <c r="E4996" s="4" t="s">
        <v>1529</v>
      </c>
      <c r="F4996" s="4" t="s">
        <v>11</v>
      </c>
      <c r="G4996" s="4" t="s">
        <v>18</v>
      </c>
      <c r="H4996" s="4" t="s">
        <v>1780</v>
      </c>
      <c r="I4996" s="5">
        <v>14.9</v>
      </c>
      <c r="J4996" s="3">
        <v>5</v>
      </c>
      <c r="K4996" s="5">
        <v>1.04</v>
      </c>
    </row>
    <row r="4997" spans="1:11" x14ac:dyDescent="0.3">
      <c r="A4997" s="2">
        <v>42547</v>
      </c>
      <c r="B4997" s="3">
        <f t="shared" si="156"/>
        <v>2016</v>
      </c>
      <c r="C4997" s="3">
        <f t="shared" si="157"/>
        <v>6</v>
      </c>
      <c r="D4997" s="4" t="s">
        <v>1003</v>
      </c>
      <c r="E4997" s="4" t="s">
        <v>10</v>
      </c>
      <c r="F4997" s="4" t="s">
        <v>39</v>
      </c>
      <c r="G4997" s="4" t="s">
        <v>52</v>
      </c>
      <c r="H4997" s="4" t="s">
        <v>2555</v>
      </c>
      <c r="I4997" s="5">
        <v>13.62</v>
      </c>
      <c r="J4997" s="3">
        <v>2</v>
      </c>
      <c r="K4997" s="5">
        <v>3.57</v>
      </c>
    </row>
    <row r="4998" spans="1:11" x14ac:dyDescent="0.3">
      <c r="A4998" s="2">
        <v>42547</v>
      </c>
      <c r="B4998" s="3">
        <f t="shared" si="156"/>
        <v>2016</v>
      </c>
      <c r="C4998" s="3">
        <f t="shared" si="157"/>
        <v>6</v>
      </c>
      <c r="D4998" s="4" t="s">
        <v>1339</v>
      </c>
      <c r="E4998" s="4" t="s">
        <v>27</v>
      </c>
      <c r="F4998" s="4" t="s">
        <v>34</v>
      </c>
      <c r="G4998" s="4" t="s">
        <v>47</v>
      </c>
      <c r="H4998" s="4" t="s">
        <v>1532</v>
      </c>
      <c r="I4998" s="5">
        <v>22.14</v>
      </c>
      <c r="J4998" s="3">
        <v>3</v>
      </c>
      <c r="K4998" s="5">
        <v>6.42</v>
      </c>
    </row>
    <row r="4999" spans="1:11" x14ac:dyDescent="0.3">
      <c r="A4999" s="2">
        <v>42547</v>
      </c>
      <c r="B4999" s="3">
        <f t="shared" si="156"/>
        <v>2016</v>
      </c>
      <c r="C4999" s="3">
        <f t="shared" si="157"/>
        <v>6</v>
      </c>
      <c r="D4999" s="4" t="s">
        <v>2556</v>
      </c>
      <c r="E4999" s="4" t="s">
        <v>15</v>
      </c>
      <c r="F4999" s="4" t="s">
        <v>11</v>
      </c>
      <c r="G4999" s="4" t="s">
        <v>24</v>
      </c>
      <c r="H4999" s="4" t="s">
        <v>2084</v>
      </c>
      <c r="I4999" s="5">
        <v>5.3</v>
      </c>
      <c r="J4999" s="3">
        <v>3</v>
      </c>
      <c r="K4999" s="5">
        <v>0.46</v>
      </c>
    </row>
    <row r="5000" spans="1:11" x14ac:dyDescent="0.3">
      <c r="A5000" s="2">
        <v>42547</v>
      </c>
      <c r="B5000" s="3">
        <f t="shared" si="156"/>
        <v>2016</v>
      </c>
      <c r="C5000" s="3">
        <f t="shared" si="157"/>
        <v>6</v>
      </c>
      <c r="D5000" s="4" t="s">
        <v>2117</v>
      </c>
      <c r="E5000" s="4" t="s">
        <v>110</v>
      </c>
      <c r="F5000" s="4" t="s">
        <v>11</v>
      </c>
      <c r="G5000" s="4" t="s">
        <v>12</v>
      </c>
      <c r="H5000" s="4" t="s">
        <v>1989</v>
      </c>
      <c r="I5000" s="5">
        <v>368.91</v>
      </c>
      <c r="J5000" s="3">
        <v>9</v>
      </c>
      <c r="K5000" s="5">
        <v>180.77</v>
      </c>
    </row>
    <row r="5001" spans="1:11" x14ac:dyDescent="0.3">
      <c r="A5001" s="2">
        <v>42547</v>
      </c>
      <c r="B5001" s="3">
        <f t="shared" si="156"/>
        <v>2016</v>
      </c>
      <c r="C5001" s="3">
        <f t="shared" si="157"/>
        <v>6</v>
      </c>
      <c r="D5001" s="4" t="s">
        <v>2117</v>
      </c>
      <c r="E5001" s="4" t="s">
        <v>110</v>
      </c>
      <c r="F5001" s="4" t="s">
        <v>11</v>
      </c>
      <c r="G5001" s="4" t="s">
        <v>20</v>
      </c>
      <c r="H5001" s="4" t="s">
        <v>310</v>
      </c>
      <c r="I5001" s="5">
        <v>8.02</v>
      </c>
      <c r="J5001" s="3">
        <v>1</v>
      </c>
      <c r="K5001" s="5">
        <v>3.77</v>
      </c>
    </row>
    <row r="5002" spans="1:11" x14ac:dyDescent="0.3">
      <c r="A5002" s="2">
        <v>42547</v>
      </c>
      <c r="B5002" s="3">
        <f t="shared" si="156"/>
        <v>2016</v>
      </c>
      <c r="C5002" s="3">
        <f t="shared" si="157"/>
        <v>6</v>
      </c>
      <c r="D5002" s="4" t="s">
        <v>2117</v>
      </c>
      <c r="E5002" s="4" t="s">
        <v>110</v>
      </c>
      <c r="F5002" s="4" t="s">
        <v>11</v>
      </c>
      <c r="G5002" s="4" t="s">
        <v>18</v>
      </c>
      <c r="H5002" s="4" t="s">
        <v>725</v>
      </c>
      <c r="I5002" s="5">
        <v>171.04</v>
      </c>
      <c r="J5002" s="3">
        <v>4</v>
      </c>
      <c r="K5002" s="5">
        <v>44.47</v>
      </c>
    </row>
    <row r="5003" spans="1:11" x14ac:dyDescent="0.3">
      <c r="A5003" s="2">
        <v>42547</v>
      </c>
      <c r="B5003" s="3">
        <f t="shared" si="156"/>
        <v>2016</v>
      </c>
      <c r="C5003" s="3">
        <f t="shared" si="157"/>
        <v>6</v>
      </c>
      <c r="D5003" s="4" t="s">
        <v>1631</v>
      </c>
      <c r="E5003" s="4" t="s">
        <v>27</v>
      </c>
      <c r="F5003" s="4" t="s">
        <v>11</v>
      </c>
      <c r="G5003" s="4" t="s">
        <v>200</v>
      </c>
      <c r="H5003" s="4" t="s">
        <v>2497</v>
      </c>
      <c r="I5003" s="5">
        <v>231.72</v>
      </c>
      <c r="J5003" s="3">
        <v>2</v>
      </c>
      <c r="K5003" s="5">
        <v>11.59</v>
      </c>
    </row>
    <row r="5004" spans="1:11" x14ac:dyDescent="0.3">
      <c r="A5004" s="2">
        <v>42547</v>
      </c>
      <c r="B5004" s="3">
        <f t="shared" si="156"/>
        <v>2016</v>
      </c>
      <c r="C5004" s="3">
        <f t="shared" si="157"/>
        <v>6</v>
      </c>
      <c r="D5004" s="4" t="s">
        <v>1631</v>
      </c>
      <c r="E5004" s="4" t="s">
        <v>27</v>
      </c>
      <c r="F5004" s="4" t="s">
        <v>11</v>
      </c>
      <c r="G5004" s="4" t="s">
        <v>43</v>
      </c>
      <c r="H5004" s="4" t="s">
        <v>827</v>
      </c>
      <c r="I5004" s="5">
        <v>17.899999999999999</v>
      </c>
      <c r="J5004" s="3">
        <v>5</v>
      </c>
      <c r="K5004" s="5">
        <v>8.9499999999999993</v>
      </c>
    </row>
    <row r="5005" spans="1:11" x14ac:dyDescent="0.3">
      <c r="A5005" s="2">
        <v>42547</v>
      </c>
      <c r="B5005" s="3">
        <f t="shared" si="156"/>
        <v>2016</v>
      </c>
      <c r="C5005" s="3">
        <f t="shared" si="157"/>
        <v>6</v>
      </c>
      <c r="D5005" s="4" t="s">
        <v>1631</v>
      </c>
      <c r="E5005" s="4" t="s">
        <v>27</v>
      </c>
      <c r="F5005" s="4" t="s">
        <v>11</v>
      </c>
      <c r="G5005" s="4" t="s">
        <v>12</v>
      </c>
      <c r="H5005" s="4" t="s">
        <v>2136</v>
      </c>
      <c r="I5005" s="5">
        <v>12.48</v>
      </c>
      <c r="J5005" s="3">
        <v>2</v>
      </c>
      <c r="K5005" s="5">
        <v>5.62</v>
      </c>
    </row>
    <row r="5006" spans="1:11" x14ac:dyDescent="0.3">
      <c r="A5006" s="2">
        <v>42547</v>
      </c>
      <c r="B5006" s="3">
        <f t="shared" si="156"/>
        <v>2016</v>
      </c>
      <c r="C5006" s="3">
        <f t="shared" si="157"/>
        <v>6</v>
      </c>
      <c r="D5006" s="4" t="s">
        <v>1214</v>
      </c>
      <c r="E5006" s="4" t="s">
        <v>149</v>
      </c>
      <c r="F5006" s="4" t="s">
        <v>39</v>
      </c>
      <c r="G5006" s="4" t="s">
        <v>52</v>
      </c>
      <c r="H5006" s="4" t="s">
        <v>2330</v>
      </c>
      <c r="I5006" s="5">
        <v>20.97</v>
      </c>
      <c r="J5006" s="3">
        <v>3</v>
      </c>
      <c r="K5006" s="5">
        <v>9.02</v>
      </c>
    </row>
    <row r="5007" spans="1:11" x14ac:dyDescent="0.3">
      <c r="A5007" s="2">
        <v>42547</v>
      </c>
      <c r="B5007" s="3">
        <f t="shared" si="156"/>
        <v>2016</v>
      </c>
      <c r="C5007" s="3">
        <f t="shared" si="157"/>
        <v>6</v>
      </c>
      <c r="D5007" s="4" t="s">
        <v>1214</v>
      </c>
      <c r="E5007" s="4" t="s">
        <v>149</v>
      </c>
      <c r="F5007" s="4" t="s">
        <v>39</v>
      </c>
      <c r="G5007" s="4" t="s">
        <v>52</v>
      </c>
      <c r="H5007" s="4" t="s">
        <v>2363</v>
      </c>
      <c r="I5007" s="5">
        <v>139.96</v>
      </c>
      <c r="J5007" s="3">
        <v>4</v>
      </c>
      <c r="K5007" s="5">
        <v>9.8000000000000007</v>
      </c>
    </row>
    <row r="5008" spans="1:11" x14ac:dyDescent="0.3">
      <c r="A5008" s="2">
        <v>42547</v>
      </c>
      <c r="B5008" s="3">
        <f t="shared" si="156"/>
        <v>2016</v>
      </c>
      <c r="C5008" s="3">
        <f t="shared" si="157"/>
        <v>6</v>
      </c>
      <c r="D5008" s="4" t="s">
        <v>1214</v>
      </c>
      <c r="E5008" s="4" t="s">
        <v>149</v>
      </c>
      <c r="F5008" s="4" t="s">
        <v>34</v>
      </c>
      <c r="G5008" s="4" t="s">
        <v>47</v>
      </c>
      <c r="H5008" s="4" t="s">
        <v>2557</v>
      </c>
      <c r="I5008" s="5">
        <v>37.74</v>
      </c>
      <c r="J5008" s="3">
        <v>3</v>
      </c>
      <c r="K5008" s="5">
        <v>12.83</v>
      </c>
    </row>
    <row r="5009" spans="1:11" x14ac:dyDescent="0.3">
      <c r="A5009" s="2">
        <v>42547</v>
      </c>
      <c r="B5009" s="3">
        <f t="shared" si="156"/>
        <v>2016</v>
      </c>
      <c r="C5009" s="3">
        <f t="shared" si="157"/>
        <v>6</v>
      </c>
      <c r="D5009" s="4" t="s">
        <v>2558</v>
      </c>
      <c r="E5009" s="4" t="s">
        <v>30</v>
      </c>
      <c r="F5009" s="4" t="s">
        <v>39</v>
      </c>
      <c r="G5009" s="4" t="s">
        <v>40</v>
      </c>
      <c r="H5009" s="4" t="s">
        <v>1539</v>
      </c>
      <c r="I5009" s="5">
        <v>135.94999999999999</v>
      </c>
      <c r="J5009" s="3">
        <v>1</v>
      </c>
      <c r="K5009" s="5">
        <v>39.43</v>
      </c>
    </row>
    <row r="5010" spans="1:11" x14ac:dyDescent="0.3">
      <c r="A5010" s="2">
        <v>42548</v>
      </c>
      <c r="B5010" s="3">
        <f t="shared" si="156"/>
        <v>2016</v>
      </c>
      <c r="C5010" s="3">
        <f t="shared" si="157"/>
        <v>6</v>
      </c>
      <c r="D5010" s="4" t="s">
        <v>433</v>
      </c>
      <c r="E5010" s="4" t="s">
        <v>15</v>
      </c>
      <c r="F5010" s="4" t="s">
        <v>11</v>
      </c>
      <c r="G5010" s="4" t="s">
        <v>12</v>
      </c>
      <c r="H5010" s="4" t="s">
        <v>1701</v>
      </c>
      <c r="I5010" s="5">
        <v>37.46</v>
      </c>
      <c r="J5010" s="3">
        <v>7</v>
      </c>
      <c r="K5010" s="5">
        <v>12.18</v>
      </c>
    </row>
    <row r="5011" spans="1:11" x14ac:dyDescent="0.3">
      <c r="A5011" s="2">
        <v>42548</v>
      </c>
      <c r="B5011" s="3">
        <f t="shared" si="156"/>
        <v>2016</v>
      </c>
      <c r="C5011" s="3">
        <f t="shared" si="157"/>
        <v>6</v>
      </c>
      <c r="D5011" s="4" t="s">
        <v>433</v>
      </c>
      <c r="E5011" s="4" t="s">
        <v>15</v>
      </c>
      <c r="F5011" s="4" t="s">
        <v>34</v>
      </c>
      <c r="G5011" s="4" t="s">
        <v>35</v>
      </c>
      <c r="H5011" s="4" t="s">
        <v>726</v>
      </c>
      <c r="I5011" s="5">
        <v>539.66</v>
      </c>
      <c r="J5011" s="3">
        <v>3</v>
      </c>
      <c r="K5011" s="5">
        <v>-7.71</v>
      </c>
    </row>
    <row r="5012" spans="1:11" x14ac:dyDescent="0.3">
      <c r="A5012" s="2">
        <v>42548</v>
      </c>
      <c r="B5012" s="3">
        <f t="shared" si="156"/>
        <v>2016</v>
      </c>
      <c r="C5012" s="3">
        <f t="shared" si="157"/>
        <v>6</v>
      </c>
      <c r="D5012" s="4" t="s">
        <v>1474</v>
      </c>
      <c r="E5012" s="4" t="s">
        <v>27</v>
      </c>
      <c r="F5012" s="4" t="s">
        <v>39</v>
      </c>
      <c r="G5012" s="4" t="s">
        <v>40</v>
      </c>
      <c r="H5012" s="4" t="s">
        <v>375</v>
      </c>
      <c r="I5012" s="5">
        <v>201.58</v>
      </c>
      <c r="J5012" s="3">
        <v>2</v>
      </c>
      <c r="K5012" s="5">
        <v>12.6</v>
      </c>
    </row>
    <row r="5013" spans="1:11" x14ac:dyDescent="0.3">
      <c r="A5013" s="2">
        <v>42549</v>
      </c>
      <c r="B5013" s="3">
        <f t="shared" si="156"/>
        <v>2016</v>
      </c>
      <c r="C5013" s="3">
        <f t="shared" si="157"/>
        <v>6</v>
      </c>
      <c r="D5013" s="4" t="s">
        <v>1076</v>
      </c>
      <c r="E5013" s="4" t="s">
        <v>15</v>
      </c>
      <c r="F5013" s="4" t="s">
        <v>39</v>
      </c>
      <c r="G5013" s="4" t="s">
        <v>40</v>
      </c>
      <c r="H5013" s="4" t="s">
        <v>1352</v>
      </c>
      <c r="I5013" s="5">
        <v>359.98</v>
      </c>
      <c r="J5013" s="3">
        <v>3</v>
      </c>
      <c r="K5013" s="5">
        <v>36</v>
      </c>
    </row>
    <row r="5014" spans="1:11" x14ac:dyDescent="0.3">
      <c r="A5014" s="2">
        <v>42549</v>
      </c>
      <c r="B5014" s="3">
        <f t="shared" si="156"/>
        <v>2016</v>
      </c>
      <c r="C5014" s="3">
        <f t="shared" si="157"/>
        <v>6</v>
      </c>
      <c r="D5014" s="4" t="s">
        <v>61</v>
      </c>
      <c r="E5014" s="4" t="s">
        <v>27</v>
      </c>
      <c r="F5014" s="4" t="s">
        <v>11</v>
      </c>
      <c r="G5014" s="4" t="s">
        <v>20</v>
      </c>
      <c r="H5014" s="4" t="s">
        <v>522</v>
      </c>
      <c r="I5014" s="5">
        <v>7.75</v>
      </c>
      <c r="J5014" s="3">
        <v>3</v>
      </c>
      <c r="K5014" s="5">
        <v>2.81</v>
      </c>
    </row>
    <row r="5015" spans="1:11" x14ac:dyDescent="0.3">
      <c r="A5015" s="2">
        <v>42549</v>
      </c>
      <c r="B5015" s="3">
        <f t="shared" si="156"/>
        <v>2016</v>
      </c>
      <c r="C5015" s="3">
        <f t="shared" si="157"/>
        <v>6</v>
      </c>
      <c r="D5015" s="4" t="s">
        <v>61</v>
      </c>
      <c r="E5015" s="4" t="s">
        <v>27</v>
      </c>
      <c r="F5015" s="4" t="s">
        <v>11</v>
      </c>
      <c r="G5015" s="4" t="s">
        <v>20</v>
      </c>
      <c r="H5015" s="4" t="s">
        <v>1029</v>
      </c>
      <c r="I5015" s="5">
        <v>33.57</v>
      </c>
      <c r="J5015" s="3">
        <v>2</v>
      </c>
      <c r="K5015" s="5">
        <v>11.75</v>
      </c>
    </row>
    <row r="5016" spans="1:11" x14ac:dyDescent="0.3">
      <c r="A5016" s="2">
        <v>42549</v>
      </c>
      <c r="B5016" s="3">
        <f t="shared" si="156"/>
        <v>2016</v>
      </c>
      <c r="C5016" s="3">
        <f t="shared" si="157"/>
        <v>6</v>
      </c>
      <c r="D5016" s="4" t="s">
        <v>2101</v>
      </c>
      <c r="E5016" s="4" t="s">
        <v>177</v>
      </c>
      <c r="F5016" s="4" t="s">
        <v>34</v>
      </c>
      <c r="G5016" s="4" t="s">
        <v>35</v>
      </c>
      <c r="H5016" s="4" t="s">
        <v>2041</v>
      </c>
      <c r="I5016" s="5">
        <v>121.96</v>
      </c>
      <c r="J5016" s="3">
        <v>2</v>
      </c>
      <c r="K5016" s="5">
        <v>20.73</v>
      </c>
    </row>
    <row r="5017" spans="1:11" x14ac:dyDescent="0.3">
      <c r="A5017" s="2">
        <v>42549</v>
      </c>
      <c r="B5017" s="3">
        <f t="shared" si="156"/>
        <v>2016</v>
      </c>
      <c r="C5017" s="3">
        <f t="shared" si="157"/>
        <v>6</v>
      </c>
      <c r="D5017" s="4" t="s">
        <v>2101</v>
      </c>
      <c r="E5017" s="4" t="s">
        <v>177</v>
      </c>
      <c r="F5017" s="4" t="s">
        <v>11</v>
      </c>
      <c r="G5017" s="4" t="s">
        <v>92</v>
      </c>
      <c r="H5017" s="4" t="s">
        <v>1979</v>
      </c>
      <c r="I5017" s="5">
        <v>8.74</v>
      </c>
      <c r="J5017" s="3">
        <v>2</v>
      </c>
      <c r="K5017" s="5">
        <v>2.27</v>
      </c>
    </row>
    <row r="5018" spans="1:11" x14ac:dyDescent="0.3">
      <c r="A5018" s="2">
        <v>42549</v>
      </c>
      <c r="B5018" s="3">
        <f t="shared" si="156"/>
        <v>2016</v>
      </c>
      <c r="C5018" s="3">
        <f t="shared" si="157"/>
        <v>6</v>
      </c>
      <c r="D5018" s="4" t="s">
        <v>2101</v>
      </c>
      <c r="E5018" s="4" t="s">
        <v>177</v>
      </c>
      <c r="F5018" s="4" t="s">
        <v>11</v>
      </c>
      <c r="G5018" s="4" t="s">
        <v>12</v>
      </c>
      <c r="H5018" s="4" t="s">
        <v>1324</v>
      </c>
      <c r="I5018" s="5">
        <v>61.96</v>
      </c>
      <c r="J5018" s="3">
        <v>2</v>
      </c>
      <c r="K5018" s="5">
        <v>27.88</v>
      </c>
    </row>
    <row r="5019" spans="1:11" x14ac:dyDescent="0.3">
      <c r="A5019" s="2">
        <v>42549</v>
      </c>
      <c r="B5019" s="3">
        <f t="shared" si="156"/>
        <v>2016</v>
      </c>
      <c r="C5019" s="3">
        <f t="shared" si="157"/>
        <v>6</v>
      </c>
      <c r="D5019" s="4" t="s">
        <v>2101</v>
      </c>
      <c r="E5019" s="4" t="s">
        <v>177</v>
      </c>
      <c r="F5019" s="4" t="s">
        <v>11</v>
      </c>
      <c r="G5019" s="4" t="s">
        <v>20</v>
      </c>
      <c r="H5019" s="4" t="s">
        <v>2173</v>
      </c>
      <c r="I5019" s="5">
        <v>7.96</v>
      </c>
      <c r="J5019" s="3">
        <v>2</v>
      </c>
      <c r="K5019" s="5">
        <v>3.74</v>
      </c>
    </row>
    <row r="5020" spans="1:11" x14ac:dyDescent="0.3">
      <c r="A5020" s="2">
        <v>42549</v>
      </c>
      <c r="B5020" s="3">
        <f t="shared" si="156"/>
        <v>2016</v>
      </c>
      <c r="C5020" s="3">
        <f t="shared" si="157"/>
        <v>6</v>
      </c>
      <c r="D5020" s="4" t="s">
        <v>2101</v>
      </c>
      <c r="E5020" s="4" t="s">
        <v>177</v>
      </c>
      <c r="F5020" s="4" t="s">
        <v>11</v>
      </c>
      <c r="G5020" s="4" t="s">
        <v>92</v>
      </c>
      <c r="H5020" s="4" t="s">
        <v>114</v>
      </c>
      <c r="I5020" s="5">
        <v>275.24</v>
      </c>
      <c r="J5020" s="3">
        <v>4</v>
      </c>
      <c r="K5020" s="5">
        <v>121.11</v>
      </c>
    </row>
    <row r="5021" spans="1:11" x14ac:dyDescent="0.3">
      <c r="A5021" s="2">
        <v>42550</v>
      </c>
      <c r="B5021" s="3">
        <f t="shared" si="156"/>
        <v>2016</v>
      </c>
      <c r="C5021" s="3">
        <f t="shared" si="157"/>
        <v>6</v>
      </c>
      <c r="D5021" s="4" t="s">
        <v>839</v>
      </c>
      <c r="E5021" s="4" t="s">
        <v>70</v>
      </c>
      <c r="F5021" s="4" t="s">
        <v>11</v>
      </c>
      <c r="G5021" s="4" t="s">
        <v>18</v>
      </c>
      <c r="H5021" s="4" t="s">
        <v>909</v>
      </c>
      <c r="I5021" s="5">
        <v>191.88</v>
      </c>
      <c r="J5021" s="3">
        <v>6</v>
      </c>
      <c r="K5021" s="5">
        <v>19.190000000000001</v>
      </c>
    </row>
    <row r="5022" spans="1:11" x14ac:dyDescent="0.3">
      <c r="A5022" s="2">
        <v>42551</v>
      </c>
      <c r="B5022" s="3">
        <f t="shared" si="156"/>
        <v>2016</v>
      </c>
      <c r="C5022" s="3">
        <f t="shared" si="157"/>
        <v>6</v>
      </c>
      <c r="D5022" s="4" t="s">
        <v>1334</v>
      </c>
      <c r="E5022" s="4" t="s">
        <v>30</v>
      </c>
      <c r="F5022" s="4" t="s">
        <v>11</v>
      </c>
      <c r="G5022" s="4" t="s">
        <v>24</v>
      </c>
      <c r="H5022" s="4" t="s">
        <v>1117</v>
      </c>
      <c r="I5022" s="5">
        <v>35.97</v>
      </c>
      <c r="J5022" s="3">
        <v>3</v>
      </c>
      <c r="K5022" s="5">
        <v>9.7100000000000009</v>
      </c>
    </row>
    <row r="5023" spans="1:11" x14ac:dyDescent="0.3">
      <c r="A5023" s="2">
        <v>42551</v>
      </c>
      <c r="B5023" s="3">
        <f t="shared" si="156"/>
        <v>2016</v>
      </c>
      <c r="C5023" s="3">
        <f t="shared" si="157"/>
        <v>6</v>
      </c>
      <c r="D5023" s="4" t="s">
        <v>1334</v>
      </c>
      <c r="E5023" s="4" t="s">
        <v>30</v>
      </c>
      <c r="F5023" s="4" t="s">
        <v>34</v>
      </c>
      <c r="G5023" s="4" t="s">
        <v>74</v>
      </c>
      <c r="H5023" s="4" t="s">
        <v>1880</v>
      </c>
      <c r="I5023" s="5">
        <v>1266.8599999999999</v>
      </c>
      <c r="J5023" s="3">
        <v>7</v>
      </c>
      <c r="K5023" s="5">
        <v>291.38</v>
      </c>
    </row>
    <row r="5024" spans="1:11" x14ac:dyDescent="0.3">
      <c r="A5024" s="2">
        <v>42551</v>
      </c>
      <c r="B5024" s="3">
        <f t="shared" si="156"/>
        <v>2016</v>
      </c>
      <c r="C5024" s="3">
        <f t="shared" si="157"/>
        <v>6</v>
      </c>
      <c r="D5024" s="4" t="s">
        <v>963</v>
      </c>
      <c r="E5024" s="4" t="s">
        <v>15</v>
      </c>
      <c r="F5024" s="4" t="s">
        <v>39</v>
      </c>
      <c r="G5024" s="4" t="s">
        <v>52</v>
      </c>
      <c r="H5024" s="4" t="s">
        <v>1422</v>
      </c>
      <c r="I5024" s="5">
        <v>50.12</v>
      </c>
      <c r="J5024" s="3">
        <v>7</v>
      </c>
      <c r="K5024" s="5">
        <v>-0.63</v>
      </c>
    </row>
    <row r="5025" spans="1:11" x14ac:dyDescent="0.3">
      <c r="A5025" s="2">
        <v>42552</v>
      </c>
      <c r="B5025" s="3">
        <f t="shared" si="156"/>
        <v>2016</v>
      </c>
      <c r="C5025" s="3">
        <f t="shared" si="157"/>
        <v>7</v>
      </c>
      <c r="D5025" s="4" t="s">
        <v>2294</v>
      </c>
      <c r="E5025" s="4" t="s">
        <v>70</v>
      </c>
      <c r="F5025" s="4" t="s">
        <v>11</v>
      </c>
      <c r="G5025" s="4" t="s">
        <v>20</v>
      </c>
      <c r="H5025" s="4" t="s">
        <v>1185</v>
      </c>
      <c r="I5025" s="5">
        <v>14.2</v>
      </c>
      <c r="J5025" s="3">
        <v>2</v>
      </c>
      <c r="K5025" s="5">
        <v>6.53</v>
      </c>
    </row>
    <row r="5026" spans="1:11" x14ac:dyDescent="0.3">
      <c r="A5026" s="2">
        <v>42552</v>
      </c>
      <c r="B5026" s="3">
        <f t="shared" si="156"/>
        <v>2016</v>
      </c>
      <c r="C5026" s="3">
        <f t="shared" si="157"/>
        <v>7</v>
      </c>
      <c r="D5026" s="4" t="s">
        <v>2294</v>
      </c>
      <c r="E5026" s="4" t="s">
        <v>70</v>
      </c>
      <c r="F5026" s="4" t="s">
        <v>11</v>
      </c>
      <c r="G5026" s="4" t="s">
        <v>12</v>
      </c>
      <c r="H5026" s="4" t="s">
        <v>1264</v>
      </c>
      <c r="I5026" s="5">
        <v>12.96</v>
      </c>
      <c r="J5026" s="3">
        <v>2</v>
      </c>
      <c r="K5026" s="5">
        <v>6.22</v>
      </c>
    </row>
    <row r="5027" spans="1:11" x14ac:dyDescent="0.3">
      <c r="A5027" s="2">
        <v>42552</v>
      </c>
      <c r="B5027" s="3">
        <f t="shared" si="156"/>
        <v>2016</v>
      </c>
      <c r="C5027" s="3">
        <f t="shared" si="157"/>
        <v>7</v>
      </c>
      <c r="D5027" s="4" t="s">
        <v>2294</v>
      </c>
      <c r="E5027" s="4" t="s">
        <v>70</v>
      </c>
      <c r="F5027" s="4" t="s">
        <v>11</v>
      </c>
      <c r="G5027" s="4" t="s">
        <v>20</v>
      </c>
      <c r="H5027" s="4" t="s">
        <v>1896</v>
      </c>
      <c r="I5027" s="5">
        <v>58.34</v>
      </c>
      <c r="J5027" s="3">
        <v>2</v>
      </c>
      <c r="K5027" s="5">
        <v>28</v>
      </c>
    </row>
    <row r="5028" spans="1:11" x14ac:dyDescent="0.3">
      <c r="A5028" s="2">
        <v>42552</v>
      </c>
      <c r="B5028" s="3">
        <f t="shared" si="156"/>
        <v>2016</v>
      </c>
      <c r="C5028" s="3">
        <f t="shared" si="157"/>
        <v>7</v>
      </c>
      <c r="D5028" s="4" t="s">
        <v>971</v>
      </c>
      <c r="E5028" s="4" t="s">
        <v>296</v>
      </c>
      <c r="F5028" s="4" t="s">
        <v>39</v>
      </c>
      <c r="G5028" s="4" t="s">
        <v>603</v>
      </c>
      <c r="H5028" s="4" t="s">
        <v>2239</v>
      </c>
      <c r="I5028" s="5">
        <v>1499.95</v>
      </c>
      <c r="J5028" s="3">
        <v>5</v>
      </c>
      <c r="K5028" s="5">
        <v>449.99</v>
      </c>
    </row>
    <row r="5029" spans="1:11" x14ac:dyDescent="0.3">
      <c r="A5029" s="2">
        <v>42552</v>
      </c>
      <c r="B5029" s="3">
        <f t="shared" si="156"/>
        <v>2016</v>
      </c>
      <c r="C5029" s="3">
        <f t="shared" si="157"/>
        <v>7</v>
      </c>
      <c r="D5029" s="4" t="s">
        <v>2381</v>
      </c>
      <c r="E5029" s="4" t="s">
        <v>149</v>
      </c>
      <c r="F5029" s="4" t="s">
        <v>11</v>
      </c>
      <c r="G5029" s="4" t="s">
        <v>16</v>
      </c>
      <c r="H5029" s="4" t="s">
        <v>1860</v>
      </c>
      <c r="I5029" s="5">
        <v>30.53</v>
      </c>
      <c r="J5029" s="3">
        <v>1</v>
      </c>
      <c r="K5029" s="5">
        <v>14.04</v>
      </c>
    </row>
    <row r="5030" spans="1:11" x14ac:dyDescent="0.3">
      <c r="A5030" s="2">
        <v>42552</v>
      </c>
      <c r="B5030" s="3">
        <f t="shared" si="156"/>
        <v>2016</v>
      </c>
      <c r="C5030" s="3">
        <f t="shared" si="157"/>
        <v>7</v>
      </c>
      <c r="D5030" s="4" t="s">
        <v>2381</v>
      </c>
      <c r="E5030" s="4" t="s">
        <v>149</v>
      </c>
      <c r="F5030" s="4" t="s">
        <v>39</v>
      </c>
      <c r="G5030" s="4" t="s">
        <v>52</v>
      </c>
      <c r="H5030" s="4" t="s">
        <v>1199</v>
      </c>
      <c r="I5030" s="5">
        <v>30.84</v>
      </c>
      <c r="J5030" s="3">
        <v>3</v>
      </c>
      <c r="K5030" s="5">
        <v>6.17</v>
      </c>
    </row>
    <row r="5031" spans="1:11" x14ac:dyDescent="0.3">
      <c r="A5031" s="2">
        <v>42552</v>
      </c>
      <c r="B5031" s="3">
        <f t="shared" si="156"/>
        <v>2016</v>
      </c>
      <c r="C5031" s="3">
        <f t="shared" si="157"/>
        <v>7</v>
      </c>
      <c r="D5031" s="4" t="s">
        <v>2381</v>
      </c>
      <c r="E5031" s="4" t="s">
        <v>149</v>
      </c>
      <c r="F5031" s="4" t="s">
        <v>11</v>
      </c>
      <c r="G5031" s="4" t="s">
        <v>12</v>
      </c>
      <c r="H5031" s="4" t="s">
        <v>1978</v>
      </c>
      <c r="I5031" s="5">
        <v>75.06</v>
      </c>
      <c r="J5031" s="3">
        <v>9</v>
      </c>
      <c r="K5031" s="5">
        <v>33.78</v>
      </c>
    </row>
    <row r="5032" spans="1:11" x14ac:dyDescent="0.3">
      <c r="A5032" s="2">
        <v>42552</v>
      </c>
      <c r="B5032" s="3">
        <f t="shared" si="156"/>
        <v>2016</v>
      </c>
      <c r="C5032" s="3">
        <f t="shared" si="157"/>
        <v>7</v>
      </c>
      <c r="D5032" s="4" t="s">
        <v>1046</v>
      </c>
      <c r="E5032" s="4" t="s">
        <v>164</v>
      </c>
      <c r="F5032" s="4" t="s">
        <v>11</v>
      </c>
      <c r="G5032" s="4" t="s">
        <v>20</v>
      </c>
      <c r="H5032" s="4" t="s">
        <v>436</v>
      </c>
      <c r="I5032" s="5">
        <v>2.5</v>
      </c>
      <c r="J5032" s="3">
        <v>1</v>
      </c>
      <c r="K5032" s="5">
        <v>0.9</v>
      </c>
    </row>
    <row r="5033" spans="1:11" x14ac:dyDescent="0.3">
      <c r="A5033" s="2">
        <v>42553</v>
      </c>
      <c r="B5033" s="3">
        <f t="shared" si="156"/>
        <v>2016</v>
      </c>
      <c r="C5033" s="3">
        <f t="shared" si="157"/>
        <v>7</v>
      </c>
      <c r="D5033" s="4" t="s">
        <v>583</v>
      </c>
      <c r="E5033" s="4" t="s">
        <v>27</v>
      </c>
      <c r="F5033" s="4" t="s">
        <v>34</v>
      </c>
      <c r="G5033" s="4" t="s">
        <v>35</v>
      </c>
      <c r="H5033" s="4" t="s">
        <v>948</v>
      </c>
      <c r="I5033" s="5">
        <v>195.18</v>
      </c>
      <c r="J5033" s="3">
        <v>1</v>
      </c>
      <c r="K5033" s="5">
        <v>19.52</v>
      </c>
    </row>
    <row r="5034" spans="1:11" x14ac:dyDescent="0.3">
      <c r="A5034" s="2">
        <v>42553</v>
      </c>
      <c r="B5034" s="3">
        <f t="shared" si="156"/>
        <v>2016</v>
      </c>
      <c r="C5034" s="3">
        <f t="shared" si="157"/>
        <v>7</v>
      </c>
      <c r="D5034" s="4" t="s">
        <v>596</v>
      </c>
      <c r="E5034" s="4" t="s">
        <v>55</v>
      </c>
      <c r="F5034" s="4" t="s">
        <v>11</v>
      </c>
      <c r="G5034" s="4" t="s">
        <v>24</v>
      </c>
      <c r="H5034" s="4" t="s">
        <v>2559</v>
      </c>
      <c r="I5034" s="5">
        <v>7.7</v>
      </c>
      <c r="J5034" s="3">
        <v>2</v>
      </c>
      <c r="K5034" s="5">
        <v>3.16</v>
      </c>
    </row>
    <row r="5035" spans="1:11" x14ac:dyDescent="0.3">
      <c r="A5035" s="2">
        <v>42553</v>
      </c>
      <c r="B5035" s="3">
        <f t="shared" si="156"/>
        <v>2016</v>
      </c>
      <c r="C5035" s="3">
        <f t="shared" si="157"/>
        <v>7</v>
      </c>
      <c r="D5035" s="4" t="s">
        <v>1287</v>
      </c>
      <c r="E5035" s="4" t="s">
        <v>10</v>
      </c>
      <c r="F5035" s="4" t="s">
        <v>34</v>
      </c>
      <c r="G5035" s="4" t="s">
        <v>35</v>
      </c>
      <c r="H5035" s="4" t="s">
        <v>1597</v>
      </c>
      <c r="I5035" s="5">
        <v>528.42999999999995</v>
      </c>
      <c r="J5035" s="3">
        <v>5</v>
      </c>
      <c r="K5035" s="5">
        <v>0</v>
      </c>
    </row>
    <row r="5036" spans="1:11" x14ac:dyDescent="0.3">
      <c r="A5036" s="2">
        <v>42553</v>
      </c>
      <c r="B5036" s="3">
        <f t="shared" si="156"/>
        <v>2016</v>
      </c>
      <c r="C5036" s="3">
        <f t="shared" si="157"/>
        <v>7</v>
      </c>
      <c r="D5036" s="4" t="s">
        <v>1287</v>
      </c>
      <c r="E5036" s="4" t="s">
        <v>10</v>
      </c>
      <c r="F5036" s="4" t="s">
        <v>11</v>
      </c>
      <c r="G5036" s="4" t="s">
        <v>12</v>
      </c>
      <c r="H5036" s="4" t="s">
        <v>2386</v>
      </c>
      <c r="I5036" s="5">
        <v>41.47</v>
      </c>
      <c r="J5036" s="3">
        <v>8</v>
      </c>
      <c r="K5036" s="5">
        <v>14.52</v>
      </c>
    </row>
    <row r="5037" spans="1:11" x14ac:dyDescent="0.3">
      <c r="A5037" s="2">
        <v>42554</v>
      </c>
      <c r="B5037" s="3">
        <f t="shared" si="156"/>
        <v>2016</v>
      </c>
      <c r="C5037" s="3">
        <f t="shared" si="157"/>
        <v>7</v>
      </c>
      <c r="D5037" s="4" t="s">
        <v>1920</v>
      </c>
      <c r="E5037" s="4" t="s">
        <v>27</v>
      </c>
      <c r="F5037" s="4" t="s">
        <v>11</v>
      </c>
      <c r="G5037" s="4" t="s">
        <v>12</v>
      </c>
      <c r="H5037" s="4" t="s">
        <v>934</v>
      </c>
      <c r="I5037" s="5">
        <v>12.96</v>
      </c>
      <c r="J5037" s="3">
        <v>2</v>
      </c>
      <c r="K5037" s="5">
        <v>6.22</v>
      </c>
    </row>
    <row r="5038" spans="1:11" x14ac:dyDescent="0.3">
      <c r="A5038" s="2">
        <v>42554</v>
      </c>
      <c r="B5038" s="3">
        <f t="shared" si="156"/>
        <v>2016</v>
      </c>
      <c r="C5038" s="3">
        <f t="shared" si="157"/>
        <v>7</v>
      </c>
      <c r="D5038" s="4" t="s">
        <v>1920</v>
      </c>
      <c r="E5038" s="4" t="s">
        <v>27</v>
      </c>
      <c r="F5038" s="4" t="s">
        <v>11</v>
      </c>
      <c r="G5038" s="4" t="s">
        <v>43</v>
      </c>
      <c r="H5038" s="4" t="s">
        <v>2307</v>
      </c>
      <c r="I5038" s="5">
        <v>3.96</v>
      </c>
      <c r="J5038" s="3">
        <v>2</v>
      </c>
      <c r="K5038" s="5">
        <v>0.08</v>
      </c>
    </row>
    <row r="5039" spans="1:11" x14ac:dyDescent="0.3">
      <c r="A5039" s="2">
        <v>42554</v>
      </c>
      <c r="B5039" s="3">
        <f t="shared" si="156"/>
        <v>2016</v>
      </c>
      <c r="C5039" s="3">
        <f t="shared" si="157"/>
        <v>7</v>
      </c>
      <c r="D5039" s="4" t="s">
        <v>291</v>
      </c>
      <c r="E5039" s="4" t="s">
        <v>149</v>
      </c>
      <c r="F5039" s="4" t="s">
        <v>11</v>
      </c>
      <c r="G5039" s="4" t="s">
        <v>92</v>
      </c>
      <c r="H5039" s="4" t="s">
        <v>2560</v>
      </c>
      <c r="I5039" s="5">
        <v>706.86</v>
      </c>
      <c r="J5039" s="3">
        <v>7</v>
      </c>
      <c r="K5039" s="5">
        <v>197.92</v>
      </c>
    </row>
    <row r="5040" spans="1:11" x14ac:dyDescent="0.3">
      <c r="A5040" s="2">
        <v>42554</v>
      </c>
      <c r="B5040" s="3">
        <f t="shared" si="156"/>
        <v>2016</v>
      </c>
      <c r="C5040" s="3">
        <f t="shared" si="157"/>
        <v>7</v>
      </c>
      <c r="D5040" s="4" t="s">
        <v>285</v>
      </c>
      <c r="E5040" s="4" t="s">
        <v>23</v>
      </c>
      <c r="F5040" s="4" t="s">
        <v>11</v>
      </c>
      <c r="G5040" s="4" t="s">
        <v>12</v>
      </c>
      <c r="H5040" s="4" t="s">
        <v>1126</v>
      </c>
      <c r="I5040" s="5">
        <v>123.92</v>
      </c>
      <c r="J5040" s="3">
        <v>5</v>
      </c>
      <c r="K5040" s="5">
        <v>38.729999999999997</v>
      </c>
    </row>
    <row r="5041" spans="1:11" x14ac:dyDescent="0.3">
      <c r="A5041" s="2">
        <v>42555</v>
      </c>
      <c r="B5041" s="3">
        <f t="shared" si="156"/>
        <v>2016</v>
      </c>
      <c r="C5041" s="3">
        <f t="shared" si="157"/>
        <v>7</v>
      </c>
      <c r="D5041" s="4" t="s">
        <v>861</v>
      </c>
      <c r="E5041" s="4" t="s">
        <v>27</v>
      </c>
      <c r="F5041" s="4" t="s">
        <v>34</v>
      </c>
      <c r="G5041" s="4" t="s">
        <v>47</v>
      </c>
      <c r="H5041" s="4" t="s">
        <v>214</v>
      </c>
      <c r="I5041" s="5">
        <v>25.4</v>
      </c>
      <c r="J5041" s="3">
        <v>5</v>
      </c>
      <c r="K5041" s="5">
        <v>8.64</v>
      </c>
    </row>
    <row r="5042" spans="1:11" x14ac:dyDescent="0.3">
      <c r="A5042" s="2">
        <v>42555</v>
      </c>
      <c r="B5042" s="3">
        <f t="shared" si="156"/>
        <v>2016</v>
      </c>
      <c r="C5042" s="3">
        <f t="shared" si="157"/>
        <v>7</v>
      </c>
      <c r="D5042" s="4" t="s">
        <v>861</v>
      </c>
      <c r="E5042" s="4" t="s">
        <v>27</v>
      </c>
      <c r="F5042" s="4" t="s">
        <v>11</v>
      </c>
      <c r="G5042" s="4" t="s">
        <v>63</v>
      </c>
      <c r="H5042" s="4" t="s">
        <v>993</v>
      </c>
      <c r="I5042" s="5">
        <v>43.96</v>
      </c>
      <c r="J5042" s="3">
        <v>2</v>
      </c>
      <c r="K5042" s="5">
        <v>20.66</v>
      </c>
    </row>
    <row r="5043" spans="1:11" x14ac:dyDescent="0.3">
      <c r="A5043" s="2">
        <v>42555</v>
      </c>
      <c r="B5043" s="3">
        <f t="shared" si="156"/>
        <v>2016</v>
      </c>
      <c r="C5043" s="3">
        <f t="shared" si="157"/>
        <v>7</v>
      </c>
      <c r="D5043" s="4" t="s">
        <v>861</v>
      </c>
      <c r="E5043" s="4" t="s">
        <v>27</v>
      </c>
      <c r="F5043" s="4" t="s">
        <v>34</v>
      </c>
      <c r="G5043" s="4" t="s">
        <v>74</v>
      </c>
      <c r="H5043" s="4" t="s">
        <v>1930</v>
      </c>
      <c r="I5043" s="5">
        <v>1279.17</v>
      </c>
      <c r="J5043" s="3">
        <v>5</v>
      </c>
      <c r="K5043" s="5">
        <v>225.74</v>
      </c>
    </row>
    <row r="5044" spans="1:11" x14ac:dyDescent="0.3">
      <c r="A5044" s="2">
        <v>42555</v>
      </c>
      <c r="B5044" s="3">
        <f t="shared" si="156"/>
        <v>2016</v>
      </c>
      <c r="C5044" s="3">
        <f t="shared" si="157"/>
        <v>7</v>
      </c>
      <c r="D5044" s="4" t="s">
        <v>861</v>
      </c>
      <c r="E5044" s="4" t="s">
        <v>27</v>
      </c>
      <c r="F5044" s="4" t="s">
        <v>11</v>
      </c>
      <c r="G5044" s="4" t="s">
        <v>18</v>
      </c>
      <c r="H5044" s="4" t="s">
        <v>251</v>
      </c>
      <c r="I5044" s="5">
        <v>27.92</v>
      </c>
      <c r="J5044" s="3">
        <v>4</v>
      </c>
      <c r="K5044" s="5">
        <v>0.56000000000000005</v>
      </c>
    </row>
    <row r="5045" spans="1:11" x14ac:dyDescent="0.3">
      <c r="A5045" s="2">
        <v>42555</v>
      </c>
      <c r="B5045" s="3">
        <f t="shared" si="156"/>
        <v>2016</v>
      </c>
      <c r="C5045" s="3">
        <f t="shared" si="157"/>
        <v>7</v>
      </c>
      <c r="D5045" s="4" t="s">
        <v>301</v>
      </c>
      <c r="E5045" s="4" t="s">
        <v>164</v>
      </c>
      <c r="F5045" s="4" t="s">
        <v>34</v>
      </c>
      <c r="G5045" s="4" t="s">
        <v>47</v>
      </c>
      <c r="H5045" s="4" t="s">
        <v>214</v>
      </c>
      <c r="I5045" s="5">
        <v>25.4</v>
      </c>
      <c r="J5045" s="3">
        <v>5</v>
      </c>
      <c r="K5045" s="5">
        <v>8.64</v>
      </c>
    </row>
    <row r="5046" spans="1:11" x14ac:dyDescent="0.3">
      <c r="A5046" s="2">
        <v>42555</v>
      </c>
      <c r="B5046" s="3">
        <f t="shared" si="156"/>
        <v>2016</v>
      </c>
      <c r="C5046" s="3">
        <f t="shared" si="157"/>
        <v>7</v>
      </c>
      <c r="D5046" s="4" t="s">
        <v>301</v>
      </c>
      <c r="E5046" s="4" t="s">
        <v>164</v>
      </c>
      <c r="F5046" s="4" t="s">
        <v>39</v>
      </c>
      <c r="G5046" s="4" t="s">
        <v>40</v>
      </c>
      <c r="H5046" s="4" t="s">
        <v>2371</v>
      </c>
      <c r="I5046" s="5">
        <v>177.48</v>
      </c>
      <c r="J5046" s="3">
        <v>3</v>
      </c>
      <c r="K5046" s="5">
        <v>19.97</v>
      </c>
    </row>
    <row r="5047" spans="1:11" x14ac:dyDescent="0.3">
      <c r="A5047" s="2">
        <v>42555</v>
      </c>
      <c r="B5047" s="3">
        <f t="shared" si="156"/>
        <v>2016</v>
      </c>
      <c r="C5047" s="3">
        <f t="shared" si="157"/>
        <v>7</v>
      </c>
      <c r="D5047" s="4" t="s">
        <v>301</v>
      </c>
      <c r="E5047" s="4" t="s">
        <v>164</v>
      </c>
      <c r="F5047" s="4" t="s">
        <v>39</v>
      </c>
      <c r="G5047" s="4" t="s">
        <v>40</v>
      </c>
      <c r="H5047" s="4" t="s">
        <v>2290</v>
      </c>
      <c r="I5047" s="5">
        <v>71.98</v>
      </c>
      <c r="J5047" s="3">
        <v>3</v>
      </c>
      <c r="K5047" s="5">
        <v>9</v>
      </c>
    </row>
    <row r="5048" spans="1:11" x14ac:dyDescent="0.3">
      <c r="A5048" s="2">
        <v>42558</v>
      </c>
      <c r="B5048" s="3">
        <f t="shared" si="156"/>
        <v>2016</v>
      </c>
      <c r="C5048" s="3">
        <f t="shared" si="157"/>
        <v>7</v>
      </c>
      <c r="D5048" s="4" t="s">
        <v>1797</v>
      </c>
      <c r="E5048" s="4" t="s">
        <v>123</v>
      </c>
      <c r="F5048" s="4" t="s">
        <v>11</v>
      </c>
      <c r="G5048" s="4" t="s">
        <v>200</v>
      </c>
      <c r="H5048" s="4" t="s">
        <v>1010</v>
      </c>
      <c r="I5048" s="5">
        <v>45.58</v>
      </c>
      <c r="J5048" s="3">
        <v>7</v>
      </c>
      <c r="K5048" s="5">
        <v>5.13</v>
      </c>
    </row>
    <row r="5049" spans="1:11" x14ac:dyDescent="0.3">
      <c r="A5049" s="2">
        <v>42558</v>
      </c>
      <c r="B5049" s="3">
        <f t="shared" si="156"/>
        <v>2016</v>
      </c>
      <c r="C5049" s="3">
        <f t="shared" si="157"/>
        <v>7</v>
      </c>
      <c r="D5049" s="4" t="s">
        <v>655</v>
      </c>
      <c r="E5049" s="4" t="s">
        <v>27</v>
      </c>
      <c r="F5049" s="4" t="s">
        <v>34</v>
      </c>
      <c r="G5049" s="4" t="s">
        <v>47</v>
      </c>
      <c r="H5049" s="4" t="s">
        <v>920</v>
      </c>
      <c r="I5049" s="5">
        <v>215.65</v>
      </c>
      <c r="J5049" s="3">
        <v>5</v>
      </c>
      <c r="K5049" s="5">
        <v>73.319999999999993</v>
      </c>
    </row>
    <row r="5050" spans="1:11" x14ac:dyDescent="0.3">
      <c r="A5050" s="2">
        <v>42558</v>
      </c>
      <c r="B5050" s="3">
        <f t="shared" si="156"/>
        <v>2016</v>
      </c>
      <c r="C5050" s="3">
        <f t="shared" si="157"/>
        <v>7</v>
      </c>
      <c r="D5050" s="4" t="s">
        <v>202</v>
      </c>
      <c r="E5050" s="4" t="s">
        <v>15</v>
      </c>
      <c r="F5050" s="4" t="s">
        <v>34</v>
      </c>
      <c r="G5050" s="4" t="s">
        <v>47</v>
      </c>
      <c r="H5050" s="4" t="s">
        <v>2015</v>
      </c>
      <c r="I5050" s="5">
        <v>60.29</v>
      </c>
      <c r="J5050" s="3">
        <v>8</v>
      </c>
      <c r="K5050" s="5">
        <v>-27.13</v>
      </c>
    </row>
    <row r="5051" spans="1:11" x14ac:dyDescent="0.3">
      <c r="A5051" s="2">
        <v>42558</v>
      </c>
      <c r="B5051" s="3">
        <f t="shared" si="156"/>
        <v>2016</v>
      </c>
      <c r="C5051" s="3">
        <f t="shared" si="157"/>
        <v>7</v>
      </c>
      <c r="D5051" s="4" t="s">
        <v>202</v>
      </c>
      <c r="E5051" s="4" t="s">
        <v>15</v>
      </c>
      <c r="F5051" s="4" t="s">
        <v>11</v>
      </c>
      <c r="G5051" s="4" t="s">
        <v>43</v>
      </c>
      <c r="H5051" s="4" t="s">
        <v>1233</v>
      </c>
      <c r="I5051" s="5">
        <v>2.63</v>
      </c>
      <c r="J5051" s="3">
        <v>1</v>
      </c>
      <c r="K5051" s="5">
        <v>0.82</v>
      </c>
    </row>
    <row r="5052" spans="1:11" x14ac:dyDescent="0.3">
      <c r="A5052" s="2">
        <v>42558</v>
      </c>
      <c r="B5052" s="3">
        <f t="shared" si="156"/>
        <v>2016</v>
      </c>
      <c r="C5052" s="3">
        <f t="shared" si="157"/>
        <v>7</v>
      </c>
      <c r="D5052" s="4" t="s">
        <v>202</v>
      </c>
      <c r="E5052" s="4" t="s">
        <v>15</v>
      </c>
      <c r="F5052" s="4" t="s">
        <v>11</v>
      </c>
      <c r="G5052" s="4" t="s">
        <v>12</v>
      </c>
      <c r="H5052" s="4" t="s">
        <v>1673</v>
      </c>
      <c r="I5052" s="5">
        <v>23.69</v>
      </c>
      <c r="J5052" s="3">
        <v>9</v>
      </c>
      <c r="K5052" s="5">
        <v>7.7</v>
      </c>
    </row>
    <row r="5053" spans="1:11" x14ac:dyDescent="0.3">
      <c r="A5053" s="2">
        <v>42558</v>
      </c>
      <c r="B5053" s="3">
        <f t="shared" si="156"/>
        <v>2016</v>
      </c>
      <c r="C5053" s="3">
        <f t="shared" si="157"/>
        <v>7</v>
      </c>
      <c r="D5053" s="4" t="s">
        <v>202</v>
      </c>
      <c r="E5053" s="4" t="s">
        <v>15</v>
      </c>
      <c r="F5053" s="4" t="s">
        <v>34</v>
      </c>
      <c r="G5053" s="4" t="s">
        <v>35</v>
      </c>
      <c r="H5053" s="4" t="s">
        <v>2182</v>
      </c>
      <c r="I5053" s="5">
        <v>253.37</v>
      </c>
      <c r="J5053" s="3">
        <v>2</v>
      </c>
      <c r="K5053" s="5">
        <v>-14.48</v>
      </c>
    </row>
    <row r="5054" spans="1:11" x14ac:dyDescent="0.3">
      <c r="A5054" s="2">
        <v>42558</v>
      </c>
      <c r="B5054" s="3">
        <f t="shared" si="156"/>
        <v>2016</v>
      </c>
      <c r="C5054" s="3">
        <f t="shared" si="157"/>
        <v>7</v>
      </c>
      <c r="D5054" s="4" t="s">
        <v>2528</v>
      </c>
      <c r="E5054" s="4" t="s">
        <v>27</v>
      </c>
      <c r="F5054" s="4" t="s">
        <v>34</v>
      </c>
      <c r="G5054" s="4" t="s">
        <v>35</v>
      </c>
      <c r="H5054" s="4" t="s">
        <v>2029</v>
      </c>
      <c r="I5054" s="5">
        <v>287.97000000000003</v>
      </c>
      <c r="J5054" s="3">
        <v>4</v>
      </c>
      <c r="K5054" s="5">
        <v>-3.6</v>
      </c>
    </row>
    <row r="5055" spans="1:11" x14ac:dyDescent="0.3">
      <c r="A5055" s="2">
        <v>42558</v>
      </c>
      <c r="B5055" s="3">
        <f t="shared" si="156"/>
        <v>2016</v>
      </c>
      <c r="C5055" s="3">
        <f t="shared" si="157"/>
        <v>7</v>
      </c>
      <c r="D5055" s="4" t="s">
        <v>2528</v>
      </c>
      <c r="E5055" s="4" t="s">
        <v>27</v>
      </c>
      <c r="F5055" s="4" t="s">
        <v>39</v>
      </c>
      <c r="G5055" s="4" t="s">
        <v>603</v>
      </c>
      <c r="H5055" s="4" t="s">
        <v>1938</v>
      </c>
      <c r="I5055" s="5">
        <v>2799.96</v>
      </c>
      <c r="J5055" s="3">
        <v>5</v>
      </c>
      <c r="K5055" s="5">
        <v>944.99</v>
      </c>
    </row>
    <row r="5056" spans="1:11" x14ac:dyDescent="0.3">
      <c r="A5056" s="2">
        <v>42558</v>
      </c>
      <c r="B5056" s="3">
        <f t="shared" si="156"/>
        <v>2016</v>
      </c>
      <c r="C5056" s="3">
        <f t="shared" si="157"/>
        <v>7</v>
      </c>
      <c r="D5056" s="4" t="s">
        <v>2528</v>
      </c>
      <c r="E5056" s="4" t="s">
        <v>27</v>
      </c>
      <c r="F5056" s="4" t="s">
        <v>11</v>
      </c>
      <c r="G5056" s="4" t="s">
        <v>12</v>
      </c>
      <c r="H5056" s="4" t="s">
        <v>1294</v>
      </c>
      <c r="I5056" s="5">
        <v>48.94</v>
      </c>
      <c r="J5056" s="3">
        <v>1</v>
      </c>
      <c r="K5056" s="5">
        <v>24.47</v>
      </c>
    </row>
    <row r="5057" spans="1:11" x14ac:dyDescent="0.3">
      <c r="A5057" s="2">
        <v>42558</v>
      </c>
      <c r="B5057" s="3">
        <f t="shared" si="156"/>
        <v>2016</v>
      </c>
      <c r="C5057" s="3">
        <f t="shared" si="157"/>
        <v>7</v>
      </c>
      <c r="D5057" s="4" t="s">
        <v>1793</v>
      </c>
      <c r="E5057" s="4" t="s">
        <v>23</v>
      </c>
      <c r="F5057" s="4" t="s">
        <v>11</v>
      </c>
      <c r="G5057" s="4" t="s">
        <v>16</v>
      </c>
      <c r="H5057" s="4" t="s">
        <v>1402</v>
      </c>
      <c r="I5057" s="5">
        <v>10.08</v>
      </c>
      <c r="J5057" s="3">
        <v>2</v>
      </c>
      <c r="K5057" s="5">
        <v>3.28</v>
      </c>
    </row>
    <row r="5058" spans="1:11" x14ac:dyDescent="0.3">
      <c r="A5058" s="2">
        <v>42558</v>
      </c>
      <c r="B5058" s="3">
        <f t="shared" ref="B5058:B5121" si="158">YEAR(A5058)</f>
        <v>2016</v>
      </c>
      <c r="C5058" s="3">
        <f t="shared" ref="C5058:C5121" si="159">MONTH(A5058)</f>
        <v>7</v>
      </c>
      <c r="D5058" s="4" t="s">
        <v>1793</v>
      </c>
      <c r="E5058" s="4" t="s">
        <v>23</v>
      </c>
      <c r="F5058" s="4" t="s">
        <v>39</v>
      </c>
      <c r="G5058" s="4" t="s">
        <v>40</v>
      </c>
      <c r="H5058" s="4" t="s">
        <v>1059</v>
      </c>
      <c r="I5058" s="5">
        <v>59.99</v>
      </c>
      <c r="J5058" s="3">
        <v>1</v>
      </c>
      <c r="K5058" s="5">
        <v>-13</v>
      </c>
    </row>
    <row r="5059" spans="1:11" x14ac:dyDescent="0.3">
      <c r="A5059" s="2">
        <v>42558</v>
      </c>
      <c r="B5059" s="3">
        <f t="shared" si="158"/>
        <v>2016</v>
      </c>
      <c r="C5059" s="3">
        <f t="shared" si="159"/>
        <v>7</v>
      </c>
      <c r="D5059" s="4" t="s">
        <v>1793</v>
      </c>
      <c r="E5059" s="4" t="s">
        <v>23</v>
      </c>
      <c r="F5059" s="4" t="s">
        <v>11</v>
      </c>
      <c r="G5059" s="4" t="s">
        <v>20</v>
      </c>
      <c r="H5059" s="4" t="s">
        <v>575</v>
      </c>
      <c r="I5059" s="5">
        <v>5.72</v>
      </c>
      <c r="J5059" s="3">
        <v>5</v>
      </c>
      <c r="K5059" s="5">
        <v>-4.76</v>
      </c>
    </row>
    <row r="5060" spans="1:11" x14ac:dyDescent="0.3">
      <c r="A5060" s="2">
        <v>42558</v>
      </c>
      <c r="B5060" s="3">
        <f t="shared" si="158"/>
        <v>2016</v>
      </c>
      <c r="C5060" s="3">
        <f t="shared" si="159"/>
        <v>7</v>
      </c>
      <c r="D5060" s="4" t="s">
        <v>1793</v>
      </c>
      <c r="E5060" s="4" t="s">
        <v>23</v>
      </c>
      <c r="F5060" s="4" t="s">
        <v>11</v>
      </c>
      <c r="G5060" s="4" t="s">
        <v>20</v>
      </c>
      <c r="H5060" s="4" t="s">
        <v>1409</v>
      </c>
      <c r="I5060" s="5">
        <v>9.42</v>
      </c>
      <c r="J5060" s="3">
        <v>5</v>
      </c>
      <c r="K5060" s="5">
        <v>-7.85</v>
      </c>
    </row>
    <row r="5061" spans="1:11" x14ac:dyDescent="0.3">
      <c r="A5061" s="2">
        <v>42558</v>
      </c>
      <c r="B5061" s="3">
        <f t="shared" si="158"/>
        <v>2016</v>
      </c>
      <c r="C5061" s="3">
        <f t="shared" si="159"/>
        <v>7</v>
      </c>
      <c r="D5061" s="4" t="s">
        <v>2107</v>
      </c>
      <c r="E5061" s="4" t="s">
        <v>296</v>
      </c>
      <c r="F5061" s="4" t="s">
        <v>11</v>
      </c>
      <c r="G5061" s="4" t="s">
        <v>12</v>
      </c>
      <c r="H5061" s="4" t="s">
        <v>493</v>
      </c>
      <c r="I5061" s="5">
        <v>12.96</v>
      </c>
      <c r="J5061" s="3">
        <v>2</v>
      </c>
      <c r="K5061" s="5">
        <v>6.22</v>
      </c>
    </row>
    <row r="5062" spans="1:11" x14ac:dyDescent="0.3">
      <c r="A5062" s="2">
        <v>42558</v>
      </c>
      <c r="B5062" s="3">
        <f t="shared" si="158"/>
        <v>2016</v>
      </c>
      <c r="C5062" s="3">
        <f t="shared" si="159"/>
        <v>7</v>
      </c>
      <c r="D5062" s="4" t="s">
        <v>2107</v>
      </c>
      <c r="E5062" s="4" t="s">
        <v>296</v>
      </c>
      <c r="F5062" s="4" t="s">
        <v>11</v>
      </c>
      <c r="G5062" s="4" t="s">
        <v>24</v>
      </c>
      <c r="H5062" s="4" t="s">
        <v>1069</v>
      </c>
      <c r="I5062" s="5">
        <v>45.98</v>
      </c>
      <c r="J5062" s="3">
        <v>2</v>
      </c>
      <c r="K5062" s="5">
        <v>12.87</v>
      </c>
    </row>
    <row r="5063" spans="1:11" x14ac:dyDescent="0.3">
      <c r="A5063" s="2">
        <v>42559</v>
      </c>
      <c r="B5063" s="3">
        <f t="shared" si="158"/>
        <v>2016</v>
      </c>
      <c r="C5063" s="3">
        <f t="shared" si="159"/>
        <v>7</v>
      </c>
      <c r="D5063" s="4" t="s">
        <v>2537</v>
      </c>
      <c r="E5063" s="4" t="s">
        <v>10</v>
      </c>
      <c r="F5063" s="4" t="s">
        <v>39</v>
      </c>
      <c r="G5063" s="4" t="s">
        <v>40</v>
      </c>
      <c r="H5063" s="4" t="s">
        <v>2419</v>
      </c>
      <c r="I5063" s="5">
        <v>863.64</v>
      </c>
      <c r="J5063" s="3">
        <v>9</v>
      </c>
      <c r="K5063" s="5">
        <v>107.96</v>
      </c>
    </row>
    <row r="5064" spans="1:11" x14ac:dyDescent="0.3">
      <c r="A5064" s="2">
        <v>42559</v>
      </c>
      <c r="B5064" s="3">
        <f t="shared" si="158"/>
        <v>2016</v>
      </c>
      <c r="C5064" s="3">
        <f t="shared" si="159"/>
        <v>7</v>
      </c>
      <c r="D5064" s="4" t="s">
        <v>2537</v>
      </c>
      <c r="E5064" s="4" t="s">
        <v>10</v>
      </c>
      <c r="F5064" s="4" t="s">
        <v>11</v>
      </c>
      <c r="G5064" s="4" t="s">
        <v>24</v>
      </c>
      <c r="H5064" s="4" t="s">
        <v>260</v>
      </c>
      <c r="I5064" s="5">
        <v>47.62</v>
      </c>
      <c r="J5064" s="3">
        <v>3</v>
      </c>
      <c r="K5064" s="5">
        <v>3.57</v>
      </c>
    </row>
    <row r="5065" spans="1:11" x14ac:dyDescent="0.3">
      <c r="A5065" s="2">
        <v>42559</v>
      </c>
      <c r="B5065" s="3">
        <f t="shared" si="158"/>
        <v>2016</v>
      </c>
      <c r="C5065" s="3">
        <f t="shared" si="159"/>
        <v>7</v>
      </c>
      <c r="D5065" s="4" t="s">
        <v>1173</v>
      </c>
      <c r="E5065" s="4" t="s">
        <v>278</v>
      </c>
      <c r="F5065" s="4" t="s">
        <v>11</v>
      </c>
      <c r="G5065" s="4" t="s">
        <v>20</v>
      </c>
      <c r="H5065" s="4" t="s">
        <v>2075</v>
      </c>
      <c r="I5065" s="5">
        <v>19.97</v>
      </c>
      <c r="J5065" s="3">
        <v>2</v>
      </c>
      <c r="K5065" s="5">
        <v>-13.31</v>
      </c>
    </row>
    <row r="5066" spans="1:11" x14ac:dyDescent="0.3">
      <c r="A5066" s="2">
        <v>42559</v>
      </c>
      <c r="B5066" s="3">
        <f t="shared" si="158"/>
        <v>2016</v>
      </c>
      <c r="C5066" s="3">
        <f t="shared" si="159"/>
        <v>7</v>
      </c>
      <c r="D5066" s="4" t="s">
        <v>1173</v>
      </c>
      <c r="E5066" s="4" t="s">
        <v>278</v>
      </c>
      <c r="F5066" s="4" t="s">
        <v>11</v>
      </c>
      <c r="G5066" s="4" t="s">
        <v>18</v>
      </c>
      <c r="H5066" s="4" t="s">
        <v>927</v>
      </c>
      <c r="I5066" s="5">
        <v>33.49</v>
      </c>
      <c r="J5066" s="3">
        <v>7</v>
      </c>
      <c r="K5066" s="5">
        <v>-1.26</v>
      </c>
    </row>
    <row r="5067" spans="1:11" x14ac:dyDescent="0.3">
      <c r="A5067" s="2">
        <v>42559</v>
      </c>
      <c r="B5067" s="3">
        <f t="shared" si="158"/>
        <v>2016</v>
      </c>
      <c r="C5067" s="3">
        <f t="shared" si="159"/>
        <v>7</v>
      </c>
      <c r="D5067" s="4" t="s">
        <v>1173</v>
      </c>
      <c r="E5067" s="4" t="s">
        <v>278</v>
      </c>
      <c r="F5067" s="4" t="s">
        <v>11</v>
      </c>
      <c r="G5067" s="4" t="s">
        <v>20</v>
      </c>
      <c r="H5067" s="4" t="s">
        <v>1630</v>
      </c>
      <c r="I5067" s="5">
        <v>8.74</v>
      </c>
      <c r="J5067" s="3">
        <v>4</v>
      </c>
      <c r="K5067" s="5">
        <v>-6.12</v>
      </c>
    </row>
    <row r="5068" spans="1:11" x14ac:dyDescent="0.3">
      <c r="A5068" s="2">
        <v>42559</v>
      </c>
      <c r="B5068" s="3">
        <f t="shared" si="158"/>
        <v>2016</v>
      </c>
      <c r="C5068" s="3">
        <f t="shared" si="159"/>
        <v>7</v>
      </c>
      <c r="D5068" s="4" t="s">
        <v>1173</v>
      </c>
      <c r="E5068" s="4" t="s">
        <v>278</v>
      </c>
      <c r="F5068" s="4" t="s">
        <v>34</v>
      </c>
      <c r="G5068" s="4" t="s">
        <v>35</v>
      </c>
      <c r="H5068" s="4" t="s">
        <v>1237</v>
      </c>
      <c r="I5068" s="5">
        <v>662.88</v>
      </c>
      <c r="J5068" s="3">
        <v>3</v>
      </c>
      <c r="K5068" s="5">
        <v>74.569999999999993</v>
      </c>
    </row>
    <row r="5069" spans="1:11" x14ac:dyDescent="0.3">
      <c r="A5069" s="2">
        <v>42559</v>
      </c>
      <c r="B5069" s="3">
        <f t="shared" si="158"/>
        <v>2016</v>
      </c>
      <c r="C5069" s="3">
        <f t="shared" si="159"/>
        <v>7</v>
      </c>
      <c r="D5069" s="4" t="s">
        <v>1271</v>
      </c>
      <c r="E5069" s="4" t="s">
        <v>164</v>
      </c>
      <c r="F5069" s="4" t="s">
        <v>39</v>
      </c>
      <c r="G5069" s="4" t="s">
        <v>40</v>
      </c>
      <c r="H5069" s="4" t="s">
        <v>1707</v>
      </c>
      <c r="I5069" s="5">
        <v>107.98</v>
      </c>
      <c r="J5069" s="3">
        <v>1</v>
      </c>
      <c r="K5069" s="5">
        <v>9.4499999999999993</v>
      </c>
    </row>
    <row r="5070" spans="1:11" x14ac:dyDescent="0.3">
      <c r="A5070" s="2">
        <v>42559</v>
      </c>
      <c r="B5070" s="3">
        <f t="shared" si="158"/>
        <v>2016</v>
      </c>
      <c r="C5070" s="3">
        <f t="shared" si="159"/>
        <v>7</v>
      </c>
      <c r="D5070" s="4" t="s">
        <v>1271</v>
      </c>
      <c r="E5070" s="4" t="s">
        <v>164</v>
      </c>
      <c r="F5070" s="4" t="s">
        <v>11</v>
      </c>
      <c r="G5070" s="4" t="s">
        <v>20</v>
      </c>
      <c r="H5070" s="4" t="s">
        <v>467</v>
      </c>
      <c r="I5070" s="5">
        <v>19.3</v>
      </c>
      <c r="J5070" s="3">
        <v>3</v>
      </c>
      <c r="K5070" s="5">
        <v>6.03</v>
      </c>
    </row>
    <row r="5071" spans="1:11" x14ac:dyDescent="0.3">
      <c r="A5071" s="2">
        <v>42559</v>
      </c>
      <c r="B5071" s="3">
        <f t="shared" si="158"/>
        <v>2016</v>
      </c>
      <c r="C5071" s="3">
        <f t="shared" si="159"/>
        <v>7</v>
      </c>
      <c r="D5071" s="4" t="s">
        <v>1183</v>
      </c>
      <c r="E5071" s="4" t="s">
        <v>123</v>
      </c>
      <c r="F5071" s="4" t="s">
        <v>39</v>
      </c>
      <c r="G5071" s="4" t="s">
        <v>40</v>
      </c>
      <c r="H5071" s="4" t="s">
        <v>2561</v>
      </c>
      <c r="I5071" s="5">
        <v>823.96</v>
      </c>
      <c r="J5071" s="3">
        <v>5</v>
      </c>
      <c r="K5071" s="5">
        <v>51.5</v>
      </c>
    </row>
    <row r="5072" spans="1:11" x14ac:dyDescent="0.3">
      <c r="A5072" s="2">
        <v>42559</v>
      </c>
      <c r="B5072" s="3">
        <f t="shared" si="158"/>
        <v>2016</v>
      </c>
      <c r="C5072" s="3">
        <f t="shared" si="159"/>
        <v>7</v>
      </c>
      <c r="D5072" s="4" t="s">
        <v>1183</v>
      </c>
      <c r="E5072" s="4" t="s">
        <v>123</v>
      </c>
      <c r="F5072" s="4" t="s">
        <v>11</v>
      </c>
      <c r="G5072" s="4" t="s">
        <v>12</v>
      </c>
      <c r="H5072" s="4" t="s">
        <v>1166</v>
      </c>
      <c r="I5072" s="5">
        <v>15.98</v>
      </c>
      <c r="J5072" s="3">
        <v>2</v>
      </c>
      <c r="K5072" s="5">
        <v>5</v>
      </c>
    </row>
    <row r="5073" spans="1:11" x14ac:dyDescent="0.3">
      <c r="A5073" s="2">
        <v>42559</v>
      </c>
      <c r="B5073" s="3">
        <f t="shared" si="158"/>
        <v>2016</v>
      </c>
      <c r="C5073" s="3">
        <f t="shared" si="159"/>
        <v>7</v>
      </c>
      <c r="D5073" s="4" t="s">
        <v>1368</v>
      </c>
      <c r="E5073" s="4" t="s">
        <v>1529</v>
      </c>
      <c r="F5073" s="4" t="s">
        <v>11</v>
      </c>
      <c r="G5073" s="4" t="s">
        <v>12</v>
      </c>
      <c r="H5073" s="4" t="s">
        <v>524</v>
      </c>
      <c r="I5073" s="5">
        <v>12.96</v>
      </c>
      <c r="J5073" s="3">
        <v>2</v>
      </c>
      <c r="K5073" s="5">
        <v>6.22</v>
      </c>
    </row>
    <row r="5074" spans="1:11" x14ac:dyDescent="0.3">
      <c r="A5074" s="2">
        <v>42560</v>
      </c>
      <c r="B5074" s="3">
        <f t="shared" si="158"/>
        <v>2016</v>
      </c>
      <c r="C5074" s="3">
        <f t="shared" si="159"/>
        <v>7</v>
      </c>
      <c r="D5074" s="4" t="s">
        <v>387</v>
      </c>
      <c r="E5074" s="4" t="s">
        <v>149</v>
      </c>
      <c r="F5074" s="4" t="s">
        <v>34</v>
      </c>
      <c r="G5074" s="4" t="s">
        <v>35</v>
      </c>
      <c r="H5074" s="4" t="s">
        <v>1072</v>
      </c>
      <c r="I5074" s="5">
        <v>408.01</v>
      </c>
      <c r="J5074" s="3">
        <v>2</v>
      </c>
      <c r="K5074" s="5">
        <v>72.53</v>
      </c>
    </row>
    <row r="5075" spans="1:11" x14ac:dyDescent="0.3">
      <c r="A5075" s="2">
        <v>42560</v>
      </c>
      <c r="B5075" s="3">
        <f t="shared" si="158"/>
        <v>2016</v>
      </c>
      <c r="C5075" s="3">
        <f t="shared" si="159"/>
        <v>7</v>
      </c>
      <c r="D5075" s="4" t="s">
        <v>387</v>
      </c>
      <c r="E5075" s="4" t="s">
        <v>149</v>
      </c>
      <c r="F5075" s="4" t="s">
        <v>34</v>
      </c>
      <c r="G5075" s="4" t="s">
        <v>47</v>
      </c>
      <c r="H5075" s="4" t="s">
        <v>654</v>
      </c>
      <c r="I5075" s="5">
        <v>165.28</v>
      </c>
      <c r="J5075" s="3">
        <v>4</v>
      </c>
      <c r="K5075" s="5">
        <v>14.88</v>
      </c>
    </row>
    <row r="5076" spans="1:11" x14ac:dyDescent="0.3">
      <c r="A5076" s="2">
        <v>42561</v>
      </c>
      <c r="B5076" s="3">
        <f t="shared" si="158"/>
        <v>2016</v>
      </c>
      <c r="C5076" s="3">
        <f t="shared" si="159"/>
        <v>7</v>
      </c>
      <c r="D5076" s="4" t="s">
        <v>554</v>
      </c>
      <c r="E5076" s="4" t="s">
        <v>95</v>
      </c>
      <c r="F5076" s="4" t="s">
        <v>11</v>
      </c>
      <c r="G5076" s="4" t="s">
        <v>18</v>
      </c>
      <c r="H5076" s="4" t="s">
        <v>2219</v>
      </c>
      <c r="I5076" s="5">
        <v>16.77</v>
      </c>
      <c r="J5076" s="3">
        <v>2</v>
      </c>
      <c r="K5076" s="5">
        <v>1.47</v>
      </c>
    </row>
    <row r="5077" spans="1:11" x14ac:dyDescent="0.3">
      <c r="A5077" s="2">
        <v>42561</v>
      </c>
      <c r="B5077" s="3">
        <f t="shared" si="158"/>
        <v>2016</v>
      </c>
      <c r="C5077" s="3">
        <f t="shared" si="159"/>
        <v>7</v>
      </c>
      <c r="D5077" s="4" t="s">
        <v>1778</v>
      </c>
      <c r="E5077" s="4" t="s">
        <v>10</v>
      </c>
      <c r="F5077" s="4" t="s">
        <v>11</v>
      </c>
      <c r="G5077" s="4" t="s">
        <v>18</v>
      </c>
      <c r="H5077" s="4" t="s">
        <v>1854</v>
      </c>
      <c r="I5077" s="5">
        <v>338.04</v>
      </c>
      <c r="J5077" s="3">
        <v>3</v>
      </c>
      <c r="K5077" s="5">
        <v>-33.799999999999997</v>
      </c>
    </row>
    <row r="5078" spans="1:11" x14ac:dyDescent="0.3">
      <c r="A5078" s="2">
        <v>42561</v>
      </c>
      <c r="B5078" s="3">
        <f t="shared" si="158"/>
        <v>2016</v>
      </c>
      <c r="C5078" s="3">
        <f t="shared" si="159"/>
        <v>7</v>
      </c>
      <c r="D5078" s="4" t="s">
        <v>1778</v>
      </c>
      <c r="E5078" s="4" t="s">
        <v>10</v>
      </c>
      <c r="F5078" s="4" t="s">
        <v>11</v>
      </c>
      <c r="G5078" s="4" t="s">
        <v>24</v>
      </c>
      <c r="H5078" s="4" t="s">
        <v>759</v>
      </c>
      <c r="I5078" s="5">
        <v>154.24</v>
      </c>
      <c r="J5078" s="3">
        <v>4</v>
      </c>
      <c r="K5078" s="5">
        <v>17.350000000000001</v>
      </c>
    </row>
    <row r="5079" spans="1:11" x14ac:dyDescent="0.3">
      <c r="A5079" s="2">
        <v>42561</v>
      </c>
      <c r="B5079" s="3">
        <f t="shared" si="158"/>
        <v>2016</v>
      </c>
      <c r="C5079" s="3">
        <f t="shared" si="159"/>
        <v>7</v>
      </c>
      <c r="D5079" s="4" t="s">
        <v>1046</v>
      </c>
      <c r="E5079" s="4" t="s">
        <v>95</v>
      </c>
      <c r="F5079" s="4" t="s">
        <v>11</v>
      </c>
      <c r="G5079" s="4" t="s">
        <v>20</v>
      </c>
      <c r="H5079" s="4" t="s">
        <v>765</v>
      </c>
      <c r="I5079" s="5">
        <v>44.86</v>
      </c>
      <c r="J5079" s="3">
        <v>6</v>
      </c>
      <c r="K5079" s="5">
        <v>-35.880000000000003</v>
      </c>
    </row>
    <row r="5080" spans="1:11" x14ac:dyDescent="0.3">
      <c r="A5080" s="2">
        <v>42561</v>
      </c>
      <c r="B5080" s="3">
        <f t="shared" si="158"/>
        <v>2016</v>
      </c>
      <c r="C5080" s="3">
        <f t="shared" si="159"/>
        <v>7</v>
      </c>
      <c r="D5080" s="4" t="s">
        <v>1287</v>
      </c>
      <c r="E5080" s="4" t="s">
        <v>23</v>
      </c>
      <c r="F5080" s="4" t="s">
        <v>39</v>
      </c>
      <c r="G5080" s="4" t="s">
        <v>302</v>
      </c>
      <c r="H5080" s="4" t="s">
        <v>2562</v>
      </c>
      <c r="I5080" s="5">
        <v>341.99</v>
      </c>
      <c r="J5080" s="3">
        <v>3</v>
      </c>
      <c r="K5080" s="5">
        <v>-319.19</v>
      </c>
    </row>
    <row r="5081" spans="1:11" x14ac:dyDescent="0.3">
      <c r="A5081" s="2">
        <v>42563</v>
      </c>
      <c r="B5081" s="3">
        <f t="shared" si="158"/>
        <v>2016</v>
      </c>
      <c r="C5081" s="3">
        <f t="shared" si="159"/>
        <v>7</v>
      </c>
      <c r="D5081" s="4" t="s">
        <v>357</v>
      </c>
      <c r="E5081" s="4" t="s">
        <v>27</v>
      </c>
      <c r="F5081" s="4" t="s">
        <v>39</v>
      </c>
      <c r="G5081" s="4" t="s">
        <v>40</v>
      </c>
      <c r="H5081" s="4" t="s">
        <v>1156</v>
      </c>
      <c r="I5081" s="5">
        <v>95.76</v>
      </c>
      <c r="J5081" s="3">
        <v>6</v>
      </c>
      <c r="K5081" s="5">
        <v>7.18</v>
      </c>
    </row>
    <row r="5082" spans="1:11" x14ac:dyDescent="0.3">
      <c r="A5082" s="2">
        <v>42565</v>
      </c>
      <c r="B5082" s="3">
        <f t="shared" si="158"/>
        <v>2016</v>
      </c>
      <c r="C5082" s="3">
        <f t="shared" si="159"/>
        <v>7</v>
      </c>
      <c r="D5082" s="4" t="s">
        <v>1417</v>
      </c>
      <c r="E5082" s="4" t="s">
        <v>95</v>
      </c>
      <c r="F5082" s="4" t="s">
        <v>39</v>
      </c>
      <c r="G5082" s="4" t="s">
        <v>40</v>
      </c>
      <c r="H5082" s="4" t="s">
        <v>1895</v>
      </c>
      <c r="I5082" s="5">
        <v>380.86</v>
      </c>
      <c r="J5082" s="3">
        <v>8</v>
      </c>
      <c r="K5082" s="5">
        <v>38.090000000000003</v>
      </c>
    </row>
    <row r="5083" spans="1:11" x14ac:dyDescent="0.3">
      <c r="A5083" s="2">
        <v>42565</v>
      </c>
      <c r="B5083" s="3">
        <f t="shared" si="158"/>
        <v>2016</v>
      </c>
      <c r="C5083" s="3">
        <f t="shared" si="159"/>
        <v>7</v>
      </c>
      <c r="D5083" s="4" t="s">
        <v>2021</v>
      </c>
      <c r="E5083" s="4" t="s">
        <v>23</v>
      </c>
      <c r="F5083" s="4" t="s">
        <v>11</v>
      </c>
      <c r="G5083" s="4" t="s">
        <v>200</v>
      </c>
      <c r="H5083" s="4" t="s">
        <v>1578</v>
      </c>
      <c r="I5083" s="5">
        <v>11.63</v>
      </c>
      <c r="J5083" s="3">
        <v>2</v>
      </c>
      <c r="K5083" s="5">
        <v>1.02</v>
      </c>
    </row>
    <row r="5084" spans="1:11" x14ac:dyDescent="0.3">
      <c r="A5084" s="2">
        <v>42565</v>
      </c>
      <c r="B5084" s="3">
        <f t="shared" si="158"/>
        <v>2016</v>
      </c>
      <c r="C5084" s="3">
        <f t="shared" si="159"/>
        <v>7</v>
      </c>
      <c r="D5084" s="4" t="s">
        <v>1550</v>
      </c>
      <c r="E5084" s="4" t="s">
        <v>149</v>
      </c>
      <c r="F5084" s="4" t="s">
        <v>11</v>
      </c>
      <c r="G5084" s="4" t="s">
        <v>18</v>
      </c>
      <c r="H5084" s="4" t="s">
        <v>551</v>
      </c>
      <c r="I5084" s="5">
        <v>11.21</v>
      </c>
      <c r="J5084" s="3">
        <v>1</v>
      </c>
      <c r="K5084" s="5">
        <v>3.36</v>
      </c>
    </row>
    <row r="5085" spans="1:11" x14ac:dyDescent="0.3">
      <c r="A5085" s="2">
        <v>42565</v>
      </c>
      <c r="B5085" s="3">
        <f t="shared" si="158"/>
        <v>2016</v>
      </c>
      <c r="C5085" s="3">
        <f t="shared" si="159"/>
        <v>7</v>
      </c>
      <c r="D5085" s="4" t="s">
        <v>1550</v>
      </c>
      <c r="E5085" s="4" t="s">
        <v>149</v>
      </c>
      <c r="F5085" s="4" t="s">
        <v>11</v>
      </c>
      <c r="G5085" s="4" t="s">
        <v>20</v>
      </c>
      <c r="H5085" s="4" t="s">
        <v>970</v>
      </c>
      <c r="I5085" s="5">
        <v>9.14</v>
      </c>
      <c r="J5085" s="3">
        <v>3</v>
      </c>
      <c r="K5085" s="5">
        <v>3.2</v>
      </c>
    </row>
    <row r="5086" spans="1:11" x14ac:dyDescent="0.3">
      <c r="A5086" s="2">
        <v>42565</v>
      </c>
      <c r="B5086" s="3">
        <f t="shared" si="158"/>
        <v>2016</v>
      </c>
      <c r="C5086" s="3">
        <f t="shared" si="159"/>
        <v>7</v>
      </c>
      <c r="D5086" s="4" t="s">
        <v>1550</v>
      </c>
      <c r="E5086" s="4" t="s">
        <v>149</v>
      </c>
      <c r="F5086" s="4" t="s">
        <v>11</v>
      </c>
      <c r="G5086" s="4" t="s">
        <v>43</v>
      </c>
      <c r="H5086" s="4" t="s">
        <v>1246</v>
      </c>
      <c r="I5086" s="5">
        <v>14.07</v>
      </c>
      <c r="J5086" s="3">
        <v>7</v>
      </c>
      <c r="K5086" s="5">
        <v>6.89</v>
      </c>
    </row>
    <row r="5087" spans="1:11" x14ac:dyDescent="0.3">
      <c r="A5087" s="2">
        <v>42565</v>
      </c>
      <c r="B5087" s="3">
        <f t="shared" si="158"/>
        <v>2016</v>
      </c>
      <c r="C5087" s="3">
        <f t="shared" si="159"/>
        <v>7</v>
      </c>
      <c r="D5087" s="4" t="s">
        <v>1550</v>
      </c>
      <c r="E5087" s="4" t="s">
        <v>149</v>
      </c>
      <c r="F5087" s="4" t="s">
        <v>11</v>
      </c>
      <c r="G5087" s="4" t="s">
        <v>24</v>
      </c>
      <c r="H5087" s="4" t="s">
        <v>960</v>
      </c>
      <c r="I5087" s="5">
        <v>41.86</v>
      </c>
      <c r="J5087" s="3">
        <v>7</v>
      </c>
      <c r="K5087" s="5">
        <v>10.47</v>
      </c>
    </row>
    <row r="5088" spans="1:11" x14ac:dyDescent="0.3">
      <c r="A5088" s="2">
        <v>42565</v>
      </c>
      <c r="B5088" s="3">
        <f t="shared" si="158"/>
        <v>2016</v>
      </c>
      <c r="C5088" s="3">
        <f t="shared" si="159"/>
        <v>7</v>
      </c>
      <c r="D5088" s="4" t="s">
        <v>1550</v>
      </c>
      <c r="E5088" s="4" t="s">
        <v>149</v>
      </c>
      <c r="F5088" s="4" t="s">
        <v>11</v>
      </c>
      <c r="G5088" s="4" t="s">
        <v>20</v>
      </c>
      <c r="H5088" s="4" t="s">
        <v>203</v>
      </c>
      <c r="I5088" s="5">
        <v>8.5399999999999991</v>
      </c>
      <c r="J5088" s="3">
        <v>2</v>
      </c>
      <c r="K5088" s="5">
        <v>2.88</v>
      </c>
    </row>
    <row r="5089" spans="1:11" x14ac:dyDescent="0.3">
      <c r="A5089" s="2">
        <v>42565</v>
      </c>
      <c r="B5089" s="3">
        <f t="shared" si="158"/>
        <v>2016</v>
      </c>
      <c r="C5089" s="3">
        <f t="shared" si="159"/>
        <v>7</v>
      </c>
      <c r="D5089" s="4" t="s">
        <v>1550</v>
      </c>
      <c r="E5089" s="4" t="s">
        <v>149</v>
      </c>
      <c r="F5089" s="4" t="s">
        <v>34</v>
      </c>
      <c r="G5089" s="4" t="s">
        <v>74</v>
      </c>
      <c r="H5089" s="4" t="s">
        <v>1880</v>
      </c>
      <c r="I5089" s="5">
        <v>579.14</v>
      </c>
      <c r="J5089" s="3">
        <v>4</v>
      </c>
      <c r="K5089" s="5">
        <v>21.72</v>
      </c>
    </row>
    <row r="5090" spans="1:11" x14ac:dyDescent="0.3">
      <c r="A5090" s="2">
        <v>42565</v>
      </c>
      <c r="B5090" s="3">
        <f t="shared" si="158"/>
        <v>2016</v>
      </c>
      <c r="C5090" s="3">
        <f t="shared" si="159"/>
        <v>7</v>
      </c>
      <c r="D5090" s="4" t="s">
        <v>778</v>
      </c>
      <c r="E5090" s="4" t="s">
        <v>10</v>
      </c>
      <c r="F5090" s="4" t="s">
        <v>39</v>
      </c>
      <c r="G5090" s="4" t="s">
        <v>40</v>
      </c>
      <c r="H5090" s="4" t="s">
        <v>2563</v>
      </c>
      <c r="I5090" s="5">
        <v>419.94</v>
      </c>
      <c r="J5090" s="3">
        <v>7</v>
      </c>
      <c r="K5090" s="5">
        <v>52.49</v>
      </c>
    </row>
    <row r="5091" spans="1:11" x14ac:dyDescent="0.3">
      <c r="A5091" s="2">
        <v>42565</v>
      </c>
      <c r="B5091" s="3">
        <f t="shared" si="158"/>
        <v>2016</v>
      </c>
      <c r="C5091" s="3">
        <f t="shared" si="159"/>
        <v>7</v>
      </c>
      <c r="D5091" s="4" t="s">
        <v>2265</v>
      </c>
      <c r="E5091" s="4" t="s">
        <v>149</v>
      </c>
      <c r="F5091" s="4" t="s">
        <v>11</v>
      </c>
      <c r="G5091" s="4" t="s">
        <v>20</v>
      </c>
      <c r="H5091" s="4" t="s">
        <v>21</v>
      </c>
      <c r="I5091" s="5">
        <v>14.16</v>
      </c>
      <c r="J5091" s="3">
        <v>2</v>
      </c>
      <c r="K5091" s="5">
        <v>5.13</v>
      </c>
    </row>
    <row r="5092" spans="1:11" x14ac:dyDescent="0.3">
      <c r="A5092" s="2">
        <v>42565</v>
      </c>
      <c r="B5092" s="3">
        <f t="shared" si="158"/>
        <v>2016</v>
      </c>
      <c r="C5092" s="3">
        <f t="shared" si="159"/>
        <v>7</v>
      </c>
      <c r="D5092" s="4" t="s">
        <v>2137</v>
      </c>
      <c r="E5092" s="4" t="s">
        <v>488</v>
      </c>
      <c r="F5092" s="4" t="s">
        <v>39</v>
      </c>
      <c r="G5092" s="4" t="s">
        <v>52</v>
      </c>
      <c r="H5092" s="4" t="s">
        <v>1660</v>
      </c>
      <c r="I5092" s="5">
        <v>29</v>
      </c>
      <c r="J5092" s="3">
        <v>2</v>
      </c>
      <c r="K5092" s="5">
        <v>7.25</v>
      </c>
    </row>
    <row r="5093" spans="1:11" x14ac:dyDescent="0.3">
      <c r="A5093" s="2">
        <v>42565</v>
      </c>
      <c r="B5093" s="3">
        <f t="shared" si="158"/>
        <v>2016</v>
      </c>
      <c r="C5093" s="3">
        <f t="shared" si="159"/>
        <v>7</v>
      </c>
      <c r="D5093" s="4" t="s">
        <v>771</v>
      </c>
      <c r="E5093" s="4" t="s">
        <v>149</v>
      </c>
      <c r="F5093" s="4" t="s">
        <v>11</v>
      </c>
      <c r="G5093" s="4" t="s">
        <v>43</v>
      </c>
      <c r="H5093" s="4" t="s">
        <v>1233</v>
      </c>
      <c r="I5093" s="5">
        <v>29.61</v>
      </c>
      <c r="J5093" s="3">
        <v>9</v>
      </c>
      <c r="K5093" s="5">
        <v>13.32</v>
      </c>
    </row>
    <row r="5094" spans="1:11" x14ac:dyDescent="0.3">
      <c r="A5094" s="2">
        <v>42565</v>
      </c>
      <c r="B5094" s="3">
        <f t="shared" si="158"/>
        <v>2016</v>
      </c>
      <c r="C5094" s="3">
        <f t="shared" si="159"/>
        <v>7</v>
      </c>
      <c r="D5094" s="4" t="s">
        <v>503</v>
      </c>
      <c r="E5094" s="4" t="s">
        <v>10</v>
      </c>
      <c r="F5094" s="4" t="s">
        <v>11</v>
      </c>
      <c r="G5094" s="4" t="s">
        <v>12</v>
      </c>
      <c r="H5094" s="4" t="s">
        <v>2301</v>
      </c>
      <c r="I5094" s="5">
        <v>219.84</v>
      </c>
      <c r="J5094" s="3">
        <v>5</v>
      </c>
      <c r="K5094" s="5">
        <v>79.69</v>
      </c>
    </row>
    <row r="5095" spans="1:11" x14ac:dyDescent="0.3">
      <c r="A5095" s="2">
        <v>42565</v>
      </c>
      <c r="B5095" s="3">
        <f t="shared" si="158"/>
        <v>2016</v>
      </c>
      <c r="C5095" s="3">
        <f t="shared" si="159"/>
        <v>7</v>
      </c>
      <c r="D5095" s="4" t="s">
        <v>2564</v>
      </c>
      <c r="E5095" s="4" t="s">
        <v>30</v>
      </c>
      <c r="F5095" s="4" t="s">
        <v>11</v>
      </c>
      <c r="G5095" s="4" t="s">
        <v>20</v>
      </c>
      <c r="H5095" s="4" t="s">
        <v>2339</v>
      </c>
      <c r="I5095" s="5">
        <v>36.4</v>
      </c>
      <c r="J5095" s="3">
        <v>5</v>
      </c>
      <c r="K5095" s="5">
        <v>17.11</v>
      </c>
    </row>
    <row r="5096" spans="1:11" x14ac:dyDescent="0.3">
      <c r="A5096" s="2">
        <v>42565</v>
      </c>
      <c r="B5096" s="3">
        <f t="shared" si="158"/>
        <v>2016</v>
      </c>
      <c r="C5096" s="3">
        <f t="shared" si="159"/>
        <v>7</v>
      </c>
      <c r="D5096" s="4" t="s">
        <v>2564</v>
      </c>
      <c r="E5096" s="4" t="s">
        <v>30</v>
      </c>
      <c r="F5096" s="4" t="s">
        <v>34</v>
      </c>
      <c r="G5096" s="4" t="s">
        <v>47</v>
      </c>
      <c r="H5096" s="4" t="s">
        <v>2153</v>
      </c>
      <c r="I5096" s="5">
        <v>51.75</v>
      </c>
      <c r="J5096" s="3">
        <v>1</v>
      </c>
      <c r="K5096" s="5">
        <v>15.53</v>
      </c>
    </row>
    <row r="5097" spans="1:11" x14ac:dyDescent="0.3">
      <c r="A5097" s="2">
        <v>42565</v>
      </c>
      <c r="B5097" s="3">
        <f t="shared" si="158"/>
        <v>2016</v>
      </c>
      <c r="C5097" s="3">
        <f t="shared" si="159"/>
        <v>7</v>
      </c>
      <c r="D5097" s="4" t="s">
        <v>2474</v>
      </c>
      <c r="E5097" s="4" t="s">
        <v>27</v>
      </c>
      <c r="F5097" s="4" t="s">
        <v>39</v>
      </c>
      <c r="G5097" s="4" t="s">
        <v>40</v>
      </c>
      <c r="H5097" s="4" t="s">
        <v>863</v>
      </c>
      <c r="I5097" s="5">
        <v>110.38</v>
      </c>
      <c r="J5097" s="3">
        <v>3</v>
      </c>
      <c r="K5097" s="5">
        <v>12.42</v>
      </c>
    </row>
    <row r="5098" spans="1:11" x14ac:dyDescent="0.3">
      <c r="A5098" s="2">
        <v>42565</v>
      </c>
      <c r="B5098" s="3">
        <f t="shared" si="158"/>
        <v>2016</v>
      </c>
      <c r="C5098" s="3">
        <f t="shared" si="159"/>
        <v>7</v>
      </c>
      <c r="D5098" s="4" t="s">
        <v>2474</v>
      </c>
      <c r="E5098" s="4" t="s">
        <v>27</v>
      </c>
      <c r="F5098" s="4" t="s">
        <v>11</v>
      </c>
      <c r="G5098" s="4" t="s">
        <v>92</v>
      </c>
      <c r="H5098" s="4" t="s">
        <v>1843</v>
      </c>
      <c r="I5098" s="5">
        <v>151.62</v>
      </c>
      <c r="J5098" s="3">
        <v>7</v>
      </c>
      <c r="K5098" s="5">
        <v>50.03</v>
      </c>
    </row>
    <row r="5099" spans="1:11" x14ac:dyDescent="0.3">
      <c r="A5099" s="2">
        <v>42565</v>
      </c>
      <c r="B5099" s="3">
        <f t="shared" si="158"/>
        <v>2016</v>
      </c>
      <c r="C5099" s="3">
        <f t="shared" si="159"/>
        <v>7</v>
      </c>
      <c r="D5099" s="4" t="s">
        <v>2474</v>
      </c>
      <c r="E5099" s="4" t="s">
        <v>27</v>
      </c>
      <c r="F5099" s="4" t="s">
        <v>34</v>
      </c>
      <c r="G5099" s="4" t="s">
        <v>47</v>
      </c>
      <c r="H5099" s="4" t="s">
        <v>2236</v>
      </c>
      <c r="I5099" s="5">
        <v>30.8</v>
      </c>
      <c r="J5099" s="3">
        <v>4</v>
      </c>
      <c r="K5099" s="5">
        <v>10.16</v>
      </c>
    </row>
    <row r="5100" spans="1:11" x14ac:dyDescent="0.3">
      <c r="A5100" s="2">
        <v>42566</v>
      </c>
      <c r="B5100" s="3">
        <f t="shared" si="158"/>
        <v>2016</v>
      </c>
      <c r="C5100" s="3">
        <f t="shared" si="159"/>
        <v>7</v>
      </c>
      <c r="D5100" s="4" t="s">
        <v>1629</v>
      </c>
      <c r="E5100" s="4" t="s">
        <v>296</v>
      </c>
      <c r="F5100" s="4" t="s">
        <v>11</v>
      </c>
      <c r="G5100" s="4" t="s">
        <v>200</v>
      </c>
      <c r="H5100" s="4" t="s">
        <v>2565</v>
      </c>
      <c r="I5100" s="5">
        <v>44.4</v>
      </c>
      <c r="J5100" s="3">
        <v>5</v>
      </c>
      <c r="K5100" s="5">
        <v>12.43</v>
      </c>
    </row>
    <row r="5101" spans="1:11" x14ac:dyDescent="0.3">
      <c r="A5101" s="2">
        <v>42566</v>
      </c>
      <c r="B5101" s="3">
        <f t="shared" si="158"/>
        <v>2016</v>
      </c>
      <c r="C5101" s="3">
        <f t="shared" si="159"/>
        <v>7</v>
      </c>
      <c r="D5101" s="4" t="s">
        <v>748</v>
      </c>
      <c r="E5101" s="4" t="s">
        <v>91</v>
      </c>
      <c r="F5101" s="4" t="s">
        <v>34</v>
      </c>
      <c r="G5101" s="4" t="s">
        <v>35</v>
      </c>
      <c r="H5101" s="4" t="s">
        <v>574</v>
      </c>
      <c r="I5101" s="5">
        <v>230.28</v>
      </c>
      <c r="J5101" s="3">
        <v>3</v>
      </c>
      <c r="K5101" s="5">
        <v>23.03</v>
      </c>
    </row>
    <row r="5102" spans="1:11" x14ac:dyDescent="0.3">
      <c r="A5102" s="2">
        <v>42566</v>
      </c>
      <c r="B5102" s="3">
        <f t="shared" si="158"/>
        <v>2016</v>
      </c>
      <c r="C5102" s="3">
        <f t="shared" si="159"/>
        <v>7</v>
      </c>
      <c r="D5102" s="4" t="s">
        <v>748</v>
      </c>
      <c r="E5102" s="4" t="s">
        <v>91</v>
      </c>
      <c r="F5102" s="4" t="s">
        <v>11</v>
      </c>
      <c r="G5102" s="4" t="s">
        <v>12</v>
      </c>
      <c r="H5102" s="4" t="s">
        <v>335</v>
      </c>
      <c r="I5102" s="5">
        <v>105.52</v>
      </c>
      <c r="J5102" s="3">
        <v>5</v>
      </c>
      <c r="K5102" s="5">
        <v>34.29</v>
      </c>
    </row>
    <row r="5103" spans="1:11" x14ac:dyDescent="0.3">
      <c r="A5103" s="2">
        <v>42567</v>
      </c>
      <c r="B5103" s="3">
        <f t="shared" si="158"/>
        <v>2016</v>
      </c>
      <c r="C5103" s="3">
        <f t="shared" si="159"/>
        <v>7</v>
      </c>
      <c r="D5103" s="4" t="s">
        <v>1438</v>
      </c>
      <c r="E5103" s="4" t="s">
        <v>10</v>
      </c>
      <c r="F5103" s="4" t="s">
        <v>11</v>
      </c>
      <c r="G5103" s="4" t="s">
        <v>18</v>
      </c>
      <c r="H5103" s="4" t="s">
        <v>1611</v>
      </c>
      <c r="I5103" s="5">
        <v>37.22</v>
      </c>
      <c r="J5103" s="3">
        <v>3</v>
      </c>
      <c r="K5103" s="5">
        <v>3.72</v>
      </c>
    </row>
    <row r="5104" spans="1:11" x14ac:dyDescent="0.3">
      <c r="A5104" s="2">
        <v>42567</v>
      </c>
      <c r="B5104" s="3">
        <f t="shared" si="158"/>
        <v>2016</v>
      </c>
      <c r="C5104" s="3">
        <f t="shared" si="159"/>
        <v>7</v>
      </c>
      <c r="D5104" s="4" t="s">
        <v>1438</v>
      </c>
      <c r="E5104" s="4" t="s">
        <v>10</v>
      </c>
      <c r="F5104" s="4" t="s">
        <v>11</v>
      </c>
      <c r="G5104" s="4" t="s">
        <v>12</v>
      </c>
      <c r="H5104" s="4" t="s">
        <v>1978</v>
      </c>
      <c r="I5104" s="5">
        <v>20.02</v>
      </c>
      <c r="J5104" s="3">
        <v>3</v>
      </c>
      <c r="K5104" s="5">
        <v>6.26</v>
      </c>
    </row>
    <row r="5105" spans="1:11" x14ac:dyDescent="0.3">
      <c r="A5105" s="2">
        <v>42567</v>
      </c>
      <c r="B5105" s="3">
        <f t="shared" si="158"/>
        <v>2016</v>
      </c>
      <c r="C5105" s="3">
        <f t="shared" si="159"/>
        <v>7</v>
      </c>
      <c r="D5105" s="4" t="s">
        <v>280</v>
      </c>
      <c r="E5105" s="4" t="s">
        <v>23</v>
      </c>
      <c r="F5105" s="4" t="s">
        <v>39</v>
      </c>
      <c r="G5105" s="4" t="s">
        <v>40</v>
      </c>
      <c r="H5105" s="4" t="s">
        <v>767</v>
      </c>
      <c r="I5105" s="5">
        <v>143.97999999999999</v>
      </c>
      <c r="J5105" s="3">
        <v>3</v>
      </c>
      <c r="K5105" s="5">
        <v>-28.8</v>
      </c>
    </row>
    <row r="5106" spans="1:11" x14ac:dyDescent="0.3">
      <c r="A5106" s="2">
        <v>42567</v>
      </c>
      <c r="B5106" s="3">
        <f t="shared" si="158"/>
        <v>2016</v>
      </c>
      <c r="C5106" s="3">
        <f t="shared" si="159"/>
        <v>7</v>
      </c>
      <c r="D5106" s="4" t="s">
        <v>280</v>
      </c>
      <c r="E5106" s="4" t="s">
        <v>23</v>
      </c>
      <c r="F5106" s="4" t="s">
        <v>39</v>
      </c>
      <c r="G5106" s="4" t="s">
        <v>40</v>
      </c>
      <c r="H5106" s="4" t="s">
        <v>855</v>
      </c>
      <c r="I5106" s="5">
        <v>494.38</v>
      </c>
      <c r="J5106" s="3">
        <v>4</v>
      </c>
      <c r="K5106" s="5">
        <v>-115.35</v>
      </c>
    </row>
    <row r="5107" spans="1:11" x14ac:dyDescent="0.3">
      <c r="A5107" s="2">
        <v>42567</v>
      </c>
      <c r="B5107" s="3">
        <f t="shared" si="158"/>
        <v>2016</v>
      </c>
      <c r="C5107" s="3">
        <f t="shared" si="159"/>
        <v>7</v>
      </c>
      <c r="D5107" s="4" t="s">
        <v>280</v>
      </c>
      <c r="E5107" s="4" t="s">
        <v>23</v>
      </c>
      <c r="F5107" s="4" t="s">
        <v>11</v>
      </c>
      <c r="G5107" s="4" t="s">
        <v>200</v>
      </c>
      <c r="H5107" s="4" t="s">
        <v>1292</v>
      </c>
      <c r="I5107" s="5">
        <v>5.84</v>
      </c>
      <c r="J5107" s="3">
        <v>2</v>
      </c>
      <c r="K5107" s="5">
        <v>0.73</v>
      </c>
    </row>
    <row r="5108" spans="1:11" x14ac:dyDescent="0.3">
      <c r="A5108" s="2">
        <v>42567</v>
      </c>
      <c r="B5108" s="3">
        <f t="shared" si="158"/>
        <v>2016</v>
      </c>
      <c r="C5108" s="3">
        <f t="shared" si="159"/>
        <v>7</v>
      </c>
      <c r="D5108" s="4" t="s">
        <v>748</v>
      </c>
      <c r="E5108" s="4" t="s">
        <v>10</v>
      </c>
      <c r="F5108" s="4" t="s">
        <v>34</v>
      </c>
      <c r="G5108" s="4" t="s">
        <v>47</v>
      </c>
      <c r="H5108" s="4" t="s">
        <v>1015</v>
      </c>
      <c r="I5108" s="5">
        <v>9.5500000000000007</v>
      </c>
      <c r="J5108" s="3">
        <v>3</v>
      </c>
      <c r="K5108" s="5">
        <v>-3.82</v>
      </c>
    </row>
    <row r="5109" spans="1:11" x14ac:dyDescent="0.3">
      <c r="A5109" s="2">
        <v>42567</v>
      </c>
      <c r="B5109" s="3">
        <f t="shared" si="158"/>
        <v>2016</v>
      </c>
      <c r="C5109" s="3">
        <f t="shared" si="159"/>
        <v>7</v>
      </c>
      <c r="D5109" s="4" t="s">
        <v>387</v>
      </c>
      <c r="E5109" s="4" t="s">
        <v>70</v>
      </c>
      <c r="F5109" s="4" t="s">
        <v>11</v>
      </c>
      <c r="G5109" s="4" t="s">
        <v>63</v>
      </c>
      <c r="H5109" s="4" t="s">
        <v>396</v>
      </c>
      <c r="I5109" s="5">
        <v>10.199999999999999</v>
      </c>
      <c r="J5109" s="3">
        <v>5</v>
      </c>
      <c r="K5109" s="5">
        <v>4.79</v>
      </c>
    </row>
    <row r="5110" spans="1:11" x14ac:dyDescent="0.3">
      <c r="A5110" s="2">
        <v>42567</v>
      </c>
      <c r="B5110" s="3">
        <f t="shared" si="158"/>
        <v>2016</v>
      </c>
      <c r="C5110" s="3">
        <f t="shared" si="159"/>
        <v>7</v>
      </c>
      <c r="D5110" s="4" t="s">
        <v>387</v>
      </c>
      <c r="E5110" s="4" t="s">
        <v>70</v>
      </c>
      <c r="F5110" s="4" t="s">
        <v>11</v>
      </c>
      <c r="G5110" s="4" t="s">
        <v>24</v>
      </c>
      <c r="H5110" s="4" t="s">
        <v>384</v>
      </c>
      <c r="I5110" s="5">
        <v>22.32</v>
      </c>
      <c r="J5110" s="3">
        <v>3</v>
      </c>
      <c r="K5110" s="5">
        <v>5.58</v>
      </c>
    </row>
    <row r="5111" spans="1:11" x14ac:dyDescent="0.3">
      <c r="A5111" s="2">
        <v>42567</v>
      </c>
      <c r="B5111" s="3">
        <f t="shared" si="158"/>
        <v>2016</v>
      </c>
      <c r="C5111" s="3">
        <f t="shared" si="159"/>
        <v>7</v>
      </c>
      <c r="D5111" s="4" t="s">
        <v>387</v>
      </c>
      <c r="E5111" s="4" t="s">
        <v>70</v>
      </c>
      <c r="F5111" s="4" t="s">
        <v>11</v>
      </c>
      <c r="G5111" s="4" t="s">
        <v>20</v>
      </c>
      <c r="H5111" s="4" t="s">
        <v>189</v>
      </c>
      <c r="I5111" s="5">
        <v>24.1</v>
      </c>
      <c r="J5111" s="3">
        <v>5</v>
      </c>
      <c r="K5111" s="5">
        <v>11.09</v>
      </c>
    </row>
    <row r="5112" spans="1:11" x14ac:dyDescent="0.3">
      <c r="A5112" s="2">
        <v>42567</v>
      </c>
      <c r="B5112" s="3">
        <f t="shared" si="158"/>
        <v>2016</v>
      </c>
      <c r="C5112" s="3">
        <f t="shared" si="159"/>
        <v>7</v>
      </c>
      <c r="D5112" s="4" t="s">
        <v>387</v>
      </c>
      <c r="E5112" s="4" t="s">
        <v>70</v>
      </c>
      <c r="F5112" s="4" t="s">
        <v>39</v>
      </c>
      <c r="G5112" s="4" t="s">
        <v>52</v>
      </c>
      <c r="H5112" s="4" t="s">
        <v>1874</v>
      </c>
      <c r="I5112" s="5">
        <v>75.98</v>
      </c>
      <c r="J5112" s="3">
        <v>2</v>
      </c>
      <c r="K5112" s="5">
        <v>18.239999999999998</v>
      </c>
    </row>
    <row r="5113" spans="1:11" x14ac:dyDescent="0.3">
      <c r="A5113" s="2">
        <v>42567</v>
      </c>
      <c r="B5113" s="3">
        <f t="shared" si="158"/>
        <v>2016</v>
      </c>
      <c r="C5113" s="3">
        <f t="shared" si="159"/>
        <v>7</v>
      </c>
      <c r="D5113" s="4" t="s">
        <v>387</v>
      </c>
      <c r="E5113" s="4" t="s">
        <v>70</v>
      </c>
      <c r="F5113" s="4" t="s">
        <v>11</v>
      </c>
      <c r="G5113" s="4" t="s">
        <v>20</v>
      </c>
      <c r="H5113" s="4" t="s">
        <v>522</v>
      </c>
      <c r="I5113" s="5">
        <v>6.46</v>
      </c>
      <c r="J5113" s="3">
        <v>2</v>
      </c>
      <c r="K5113" s="5">
        <v>3.17</v>
      </c>
    </row>
    <row r="5114" spans="1:11" x14ac:dyDescent="0.3">
      <c r="A5114" s="2">
        <v>42567</v>
      </c>
      <c r="B5114" s="3">
        <f t="shared" si="158"/>
        <v>2016</v>
      </c>
      <c r="C5114" s="3">
        <f t="shared" si="159"/>
        <v>7</v>
      </c>
      <c r="D5114" s="4" t="s">
        <v>387</v>
      </c>
      <c r="E5114" s="4" t="s">
        <v>70</v>
      </c>
      <c r="F5114" s="4" t="s">
        <v>11</v>
      </c>
      <c r="G5114" s="4" t="s">
        <v>12</v>
      </c>
      <c r="H5114" s="4" t="s">
        <v>2566</v>
      </c>
      <c r="I5114" s="5">
        <v>60.12</v>
      </c>
      <c r="J5114" s="3">
        <v>9</v>
      </c>
      <c r="K5114" s="5">
        <v>28.86</v>
      </c>
    </row>
    <row r="5115" spans="1:11" x14ac:dyDescent="0.3">
      <c r="A5115" s="2">
        <v>42568</v>
      </c>
      <c r="B5115" s="3">
        <f t="shared" si="158"/>
        <v>2016</v>
      </c>
      <c r="C5115" s="3">
        <f t="shared" si="159"/>
        <v>7</v>
      </c>
      <c r="D5115" s="4" t="s">
        <v>498</v>
      </c>
      <c r="E5115" s="4" t="s">
        <v>27</v>
      </c>
      <c r="F5115" s="4" t="s">
        <v>11</v>
      </c>
      <c r="G5115" s="4" t="s">
        <v>18</v>
      </c>
      <c r="H5115" s="4" t="s">
        <v>1482</v>
      </c>
      <c r="I5115" s="5">
        <v>77.88</v>
      </c>
      <c r="J5115" s="3">
        <v>2</v>
      </c>
      <c r="K5115" s="5">
        <v>3.89</v>
      </c>
    </row>
    <row r="5116" spans="1:11" x14ac:dyDescent="0.3">
      <c r="A5116" s="2">
        <v>42568</v>
      </c>
      <c r="B5116" s="3">
        <f t="shared" si="158"/>
        <v>2016</v>
      </c>
      <c r="C5116" s="3">
        <f t="shared" si="159"/>
        <v>7</v>
      </c>
      <c r="D5116" s="4" t="s">
        <v>689</v>
      </c>
      <c r="E5116" s="4" t="s">
        <v>177</v>
      </c>
      <c r="F5116" s="4" t="s">
        <v>11</v>
      </c>
      <c r="G5116" s="4" t="s">
        <v>92</v>
      </c>
      <c r="H5116" s="4" t="s">
        <v>2007</v>
      </c>
      <c r="I5116" s="5">
        <v>162.63999999999999</v>
      </c>
      <c r="J5116" s="3">
        <v>2</v>
      </c>
      <c r="K5116" s="5">
        <v>45.54</v>
      </c>
    </row>
    <row r="5117" spans="1:11" x14ac:dyDescent="0.3">
      <c r="A5117" s="2">
        <v>42568</v>
      </c>
      <c r="B5117" s="3">
        <f t="shared" si="158"/>
        <v>2016</v>
      </c>
      <c r="C5117" s="3">
        <f t="shared" si="159"/>
        <v>7</v>
      </c>
      <c r="D5117" s="4" t="s">
        <v>689</v>
      </c>
      <c r="E5117" s="4" t="s">
        <v>177</v>
      </c>
      <c r="F5117" s="4" t="s">
        <v>39</v>
      </c>
      <c r="G5117" s="4" t="s">
        <v>40</v>
      </c>
      <c r="H5117" s="4" t="s">
        <v>1419</v>
      </c>
      <c r="I5117" s="5">
        <v>597</v>
      </c>
      <c r="J5117" s="3">
        <v>3</v>
      </c>
      <c r="K5117" s="5">
        <v>280.58999999999997</v>
      </c>
    </row>
    <row r="5118" spans="1:11" x14ac:dyDescent="0.3">
      <c r="A5118" s="2">
        <v>42568</v>
      </c>
      <c r="B5118" s="3">
        <f t="shared" si="158"/>
        <v>2016</v>
      </c>
      <c r="C5118" s="3">
        <f t="shared" si="159"/>
        <v>7</v>
      </c>
      <c r="D5118" s="4" t="s">
        <v>689</v>
      </c>
      <c r="E5118" s="4" t="s">
        <v>177</v>
      </c>
      <c r="F5118" s="4" t="s">
        <v>11</v>
      </c>
      <c r="G5118" s="4" t="s">
        <v>12</v>
      </c>
      <c r="H5118" s="4" t="s">
        <v>457</v>
      </c>
      <c r="I5118" s="5">
        <v>55.48</v>
      </c>
      <c r="J5118" s="3">
        <v>1</v>
      </c>
      <c r="K5118" s="5">
        <v>26.63</v>
      </c>
    </row>
    <row r="5119" spans="1:11" x14ac:dyDescent="0.3">
      <c r="A5119" s="2">
        <v>42568</v>
      </c>
      <c r="B5119" s="3">
        <f t="shared" si="158"/>
        <v>2016</v>
      </c>
      <c r="C5119" s="3">
        <f t="shared" si="159"/>
        <v>7</v>
      </c>
      <c r="D5119" s="4" t="s">
        <v>612</v>
      </c>
      <c r="E5119" s="4" t="s">
        <v>186</v>
      </c>
      <c r="F5119" s="4" t="s">
        <v>11</v>
      </c>
      <c r="G5119" s="4" t="s">
        <v>12</v>
      </c>
      <c r="H5119" s="4" t="s">
        <v>718</v>
      </c>
      <c r="I5119" s="5">
        <v>21.93</v>
      </c>
      <c r="J5119" s="3">
        <v>3</v>
      </c>
      <c r="K5119" s="5">
        <v>10.09</v>
      </c>
    </row>
    <row r="5120" spans="1:11" x14ac:dyDescent="0.3">
      <c r="A5120" s="2">
        <v>42568</v>
      </c>
      <c r="B5120" s="3">
        <f t="shared" si="158"/>
        <v>2016</v>
      </c>
      <c r="C5120" s="3">
        <f t="shared" si="159"/>
        <v>7</v>
      </c>
      <c r="D5120" s="4" t="s">
        <v>612</v>
      </c>
      <c r="E5120" s="4" t="s">
        <v>186</v>
      </c>
      <c r="F5120" s="4" t="s">
        <v>11</v>
      </c>
      <c r="G5120" s="4" t="s">
        <v>18</v>
      </c>
      <c r="H5120" s="4" t="s">
        <v>267</v>
      </c>
      <c r="I5120" s="5">
        <v>242.94</v>
      </c>
      <c r="J5120" s="3">
        <v>3</v>
      </c>
      <c r="K5120" s="5">
        <v>4.8600000000000003</v>
      </c>
    </row>
    <row r="5121" spans="1:11" x14ac:dyDescent="0.3">
      <c r="A5121" s="2">
        <v>42568</v>
      </c>
      <c r="B5121" s="3">
        <f t="shared" si="158"/>
        <v>2016</v>
      </c>
      <c r="C5121" s="3">
        <f t="shared" si="159"/>
        <v>7</v>
      </c>
      <c r="D5121" s="4" t="s">
        <v>612</v>
      </c>
      <c r="E5121" s="4" t="s">
        <v>186</v>
      </c>
      <c r="F5121" s="4" t="s">
        <v>11</v>
      </c>
      <c r="G5121" s="4" t="s">
        <v>12</v>
      </c>
      <c r="H5121" s="4" t="s">
        <v>2451</v>
      </c>
      <c r="I5121" s="5">
        <v>7.64</v>
      </c>
      <c r="J5121" s="3">
        <v>1</v>
      </c>
      <c r="K5121" s="5">
        <v>3.74</v>
      </c>
    </row>
    <row r="5122" spans="1:11" x14ac:dyDescent="0.3">
      <c r="A5122" s="2">
        <v>42568</v>
      </c>
      <c r="B5122" s="3">
        <f t="shared" ref="B5122:B5185" si="160">YEAR(A5122)</f>
        <v>2016</v>
      </c>
      <c r="C5122" s="3">
        <f t="shared" ref="C5122:C5185" si="161">MONTH(A5122)</f>
        <v>7</v>
      </c>
      <c r="D5122" s="4" t="s">
        <v>612</v>
      </c>
      <c r="E5122" s="4" t="s">
        <v>186</v>
      </c>
      <c r="F5122" s="4" t="s">
        <v>11</v>
      </c>
      <c r="G5122" s="4" t="s">
        <v>12</v>
      </c>
      <c r="H5122" s="4" t="s">
        <v>1159</v>
      </c>
      <c r="I5122" s="5">
        <v>51.84</v>
      </c>
      <c r="J5122" s="3">
        <v>8</v>
      </c>
      <c r="K5122" s="5">
        <v>25.4</v>
      </c>
    </row>
    <row r="5123" spans="1:11" x14ac:dyDescent="0.3">
      <c r="A5123" s="2">
        <v>42568</v>
      </c>
      <c r="B5123" s="3">
        <f t="shared" si="160"/>
        <v>2016</v>
      </c>
      <c r="C5123" s="3">
        <f t="shared" si="161"/>
        <v>7</v>
      </c>
      <c r="D5123" s="4" t="s">
        <v>612</v>
      </c>
      <c r="E5123" s="4" t="s">
        <v>186</v>
      </c>
      <c r="F5123" s="4" t="s">
        <v>11</v>
      </c>
      <c r="G5123" s="4" t="s">
        <v>18</v>
      </c>
      <c r="H5123" s="4" t="s">
        <v>73</v>
      </c>
      <c r="I5123" s="5">
        <v>265.17</v>
      </c>
      <c r="J5123" s="3">
        <v>1</v>
      </c>
      <c r="K5123" s="5">
        <v>47.73</v>
      </c>
    </row>
    <row r="5124" spans="1:11" x14ac:dyDescent="0.3">
      <c r="A5124" s="2">
        <v>42568</v>
      </c>
      <c r="B5124" s="3">
        <f t="shared" si="160"/>
        <v>2016</v>
      </c>
      <c r="C5124" s="3">
        <f t="shared" si="161"/>
        <v>7</v>
      </c>
      <c r="D5124" s="4" t="s">
        <v>1221</v>
      </c>
      <c r="E5124" s="4" t="s">
        <v>164</v>
      </c>
      <c r="F5124" s="4" t="s">
        <v>34</v>
      </c>
      <c r="G5124" s="4" t="s">
        <v>47</v>
      </c>
      <c r="H5124" s="4" t="s">
        <v>137</v>
      </c>
      <c r="I5124" s="5">
        <v>12.42</v>
      </c>
      <c r="J5124" s="3">
        <v>3</v>
      </c>
      <c r="K5124" s="5">
        <v>4.47</v>
      </c>
    </row>
    <row r="5125" spans="1:11" x14ac:dyDescent="0.3">
      <c r="A5125" s="2">
        <v>42568</v>
      </c>
      <c r="B5125" s="3">
        <f t="shared" si="160"/>
        <v>2016</v>
      </c>
      <c r="C5125" s="3">
        <f t="shared" si="161"/>
        <v>7</v>
      </c>
      <c r="D5125" s="4" t="s">
        <v>1221</v>
      </c>
      <c r="E5125" s="4" t="s">
        <v>164</v>
      </c>
      <c r="F5125" s="4" t="s">
        <v>39</v>
      </c>
      <c r="G5125" s="4" t="s">
        <v>52</v>
      </c>
      <c r="H5125" s="4" t="s">
        <v>2567</v>
      </c>
      <c r="I5125" s="5">
        <v>428.4</v>
      </c>
      <c r="J5125" s="3">
        <v>3</v>
      </c>
      <c r="K5125" s="5">
        <v>89.96</v>
      </c>
    </row>
    <row r="5126" spans="1:11" x14ac:dyDescent="0.3">
      <c r="A5126" s="2">
        <v>42568</v>
      </c>
      <c r="B5126" s="3">
        <f t="shared" si="160"/>
        <v>2016</v>
      </c>
      <c r="C5126" s="3">
        <f t="shared" si="161"/>
        <v>7</v>
      </c>
      <c r="D5126" s="4" t="s">
        <v>1221</v>
      </c>
      <c r="E5126" s="4" t="s">
        <v>164</v>
      </c>
      <c r="F5126" s="4" t="s">
        <v>34</v>
      </c>
      <c r="G5126" s="4" t="s">
        <v>47</v>
      </c>
      <c r="H5126" s="4" t="s">
        <v>2568</v>
      </c>
      <c r="I5126" s="5">
        <v>24.75</v>
      </c>
      <c r="J5126" s="3">
        <v>5</v>
      </c>
      <c r="K5126" s="5">
        <v>10.89</v>
      </c>
    </row>
    <row r="5127" spans="1:11" x14ac:dyDescent="0.3">
      <c r="A5127" s="2">
        <v>42568</v>
      </c>
      <c r="B5127" s="3">
        <f t="shared" si="160"/>
        <v>2016</v>
      </c>
      <c r="C5127" s="3">
        <f t="shared" si="161"/>
        <v>7</v>
      </c>
      <c r="D5127" s="4" t="s">
        <v>1221</v>
      </c>
      <c r="E5127" s="4" t="s">
        <v>164</v>
      </c>
      <c r="F5127" s="4" t="s">
        <v>11</v>
      </c>
      <c r="G5127" s="4" t="s">
        <v>16</v>
      </c>
      <c r="H5127" s="4" t="s">
        <v>89</v>
      </c>
      <c r="I5127" s="5">
        <v>87.71</v>
      </c>
      <c r="J5127" s="3">
        <v>7</v>
      </c>
      <c r="K5127" s="5">
        <v>41.22</v>
      </c>
    </row>
    <row r="5128" spans="1:11" x14ac:dyDescent="0.3">
      <c r="A5128" s="2">
        <v>42568</v>
      </c>
      <c r="B5128" s="3">
        <f t="shared" si="160"/>
        <v>2016</v>
      </c>
      <c r="C5128" s="3">
        <f t="shared" si="161"/>
        <v>7</v>
      </c>
      <c r="D5128" s="4" t="s">
        <v>1221</v>
      </c>
      <c r="E5128" s="4" t="s">
        <v>164</v>
      </c>
      <c r="F5128" s="4" t="s">
        <v>11</v>
      </c>
      <c r="G5128" s="4" t="s">
        <v>18</v>
      </c>
      <c r="H5128" s="4" t="s">
        <v>2338</v>
      </c>
      <c r="I5128" s="5">
        <v>69.52</v>
      </c>
      <c r="J5128" s="3">
        <v>2</v>
      </c>
      <c r="K5128" s="5">
        <v>17.38</v>
      </c>
    </row>
    <row r="5129" spans="1:11" x14ac:dyDescent="0.3">
      <c r="A5129" s="2">
        <v>42568</v>
      </c>
      <c r="B5129" s="3">
        <f t="shared" si="160"/>
        <v>2016</v>
      </c>
      <c r="C5129" s="3">
        <f t="shared" si="161"/>
        <v>7</v>
      </c>
      <c r="D5129" s="4" t="s">
        <v>1221</v>
      </c>
      <c r="E5129" s="4" t="s">
        <v>164</v>
      </c>
      <c r="F5129" s="4" t="s">
        <v>39</v>
      </c>
      <c r="G5129" s="4" t="s">
        <v>40</v>
      </c>
      <c r="H5129" s="4" t="s">
        <v>2430</v>
      </c>
      <c r="I5129" s="5">
        <v>20.78</v>
      </c>
      <c r="J5129" s="3">
        <v>2</v>
      </c>
      <c r="K5129" s="5">
        <v>-4.68</v>
      </c>
    </row>
    <row r="5130" spans="1:11" x14ac:dyDescent="0.3">
      <c r="A5130" s="2">
        <v>42568</v>
      </c>
      <c r="B5130" s="3">
        <f t="shared" si="160"/>
        <v>2016</v>
      </c>
      <c r="C5130" s="3">
        <f t="shared" si="161"/>
        <v>7</v>
      </c>
      <c r="D5130" s="4" t="s">
        <v>1221</v>
      </c>
      <c r="E5130" s="4" t="s">
        <v>164</v>
      </c>
      <c r="F5130" s="4" t="s">
        <v>11</v>
      </c>
      <c r="G5130" s="4" t="s">
        <v>20</v>
      </c>
      <c r="H5130" s="4" t="s">
        <v>432</v>
      </c>
      <c r="I5130" s="5">
        <v>12.82</v>
      </c>
      <c r="J5130" s="3">
        <v>3</v>
      </c>
      <c r="K5130" s="5">
        <v>4.17</v>
      </c>
    </row>
    <row r="5131" spans="1:11" x14ac:dyDescent="0.3">
      <c r="A5131" s="2">
        <v>42568</v>
      </c>
      <c r="B5131" s="3">
        <f t="shared" si="160"/>
        <v>2016</v>
      </c>
      <c r="C5131" s="3">
        <f t="shared" si="161"/>
        <v>7</v>
      </c>
      <c r="D5131" s="4" t="s">
        <v>1196</v>
      </c>
      <c r="E5131" s="4" t="s">
        <v>149</v>
      </c>
      <c r="F5131" s="4" t="s">
        <v>11</v>
      </c>
      <c r="G5131" s="4" t="s">
        <v>92</v>
      </c>
      <c r="H5131" s="4" t="s">
        <v>801</v>
      </c>
      <c r="I5131" s="5">
        <v>45.96</v>
      </c>
      <c r="J5131" s="3">
        <v>2</v>
      </c>
      <c r="K5131" s="5">
        <v>13.79</v>
      </c>
    </row>
    <row r="5132" spans="1:11" x14ac:dyDescent="0.3">
      <c r="A5132" s="2">
        <v>42569</v>
      </c>
      <c r="B5132" s="3">
        <f t="shared" si="160"/>
        <v>2016</v>
      </c>
      <c r="C5132" s="3">
        <f t="shared" si="161"/>
        <v>7</v>
      </c>
      <c r="D5132" s="4" t="s">
        <v>2042</v>
      </c>
      <c r="E5132" s="4" t="s">
        <v>278</v>
      </c>
      <c r="F5132" s="4" t="s">
        <v>34</v>
      </c>
      <c r="G5132" s="4" t="s">
        <v>35</v>
      </c>
      <c r="H5132" s="4" t="s">
        <v>1072</v>
      </c>
      <c r="I5132" s="5">
        <v>544.01</v>
      </c>
      <c r="J5132" s="3">
        <v>3</v>
      </c>
      <c r="K5132" s="5">
        <v>40.799999999999997</v>
      </c>
    </row>
    <row r="5133" spans="1:11" x14ac:dyDescent="0.3">
      <c r="A5133" s="2">
        <v>42569</v>
      </c>
      <c r="B5133" s="3">
        <f t="shared" si="160"/>
        <v>2016</v>
      </c>
      <c r="C5133" s="3">
        <f t="shared" si="161"/>
        <v>7</v>
      </c>
      <c r="D5133" s="4" t="s">
        <v>2042</v>
      </c>
      <c r="E5133" s="4" t="s">
        <v>278</v>
      </c>
      <c r="F5133" s="4" t="s">
        <v>11</v>
      </c>
      <c r="G5133" s="4" t="s">
        <v>20</v>
      </c>
      <c r="H5133" s="4" t="s">
        <v>2267</v>
      </c>
      <c r="I5133" s="5">
        <v>1.87</v>
      </c>
      <c r="J5133" s="3">
        <v>3</v>
      </c>
      <c r="K5133" s="5">
        <v>-1.44</v>
      </c>
    </row>
    <row r="5134" spans="1:11" x14ac:dyDescent="0.3">
      <c r="A5134" s="2">
        <v>42569</v>
      </c>
      <c r="B5134" s="3">
        <f t="shared" si="160"/>
        <v>2016</v>
      </c>
      <c r="C5134" s="3">
        <f t="shared" si="161"/>
        <v>7</v>
      </c>
      <c r="D5134" s="4" t="s">
        <v>2042</v>
      </c>
      <c r="E5134" s="4" t="s">
        <v>278</v>
      </c>
      <c r="F5134" s="4" t="s">
        <v>34</v>
      </c>
      <c r="G5134" s="4" t="s">
        <v>35</v>
      </c>
      <c r="H5134" s="4" t="s">
        <v>106</v>
      </c>
      <c r="I5134" s="5">
        <v>854.35</v>
      </c>
      <c r="J5134" s="3">
        <v>3</v>
      </c>
      <c r="K5134" s="5">
        <v>10.68</v>
      </c>
    </row>
    <row r="5135" spans="1:11" x14ac:dyDescent="0.3">
      <c r="A5135" s="2">
        <v>42569</v>
      </c>
      <c r="B5135" s="3">
        <f t="shared" si="160"/>
        <v>2016</v>
      </c>
      <c r="C5135" s="3">
        <f t="shared" si="161"/>
        <v>7</v>
      </c>
      <c r="D5135" s="4" t="s">
        <v>2042</v>
      </c>
      <c r="E5135" s="4" t="s">
        <v>278</v>
      </c>
      <c r="F5135" s="4" t="s">
        <v>11</v>
      </c>
      <c r="G5135" s="4" t="s">
        <v>18</v>
      </c>
      <c r="H5135" s="4" t="s">
        <v>2569</v>
      </c>
      <c r="I5135" s="5">
        <v>593.57000000000005</v>
      </c>
      <c r="J5135" s="3">
        <v>2</v>
      </c>
      <c r="K5135" s="5">
        <v>0</v>
      </c>
    </row>
    <row r="5136" spans="1:11" x14ac:dyDescent="0.3">
      <c r="A5136" s="2">
        <v>42569</v>
      </c>
      <c r="B5136" s="3">
        <f t="shared" si="160"/>
        <v>2016</v>
      </c>
      <c r="C5136" s="3">
        <f t="shared" si="161"/>
        <v>7</v>
      </c>
      <c r="D5136" s="4" t="s">
        <v>2042</v>
      </c>
      <c r="E5136" s="4" t="s">
        <v>278</v>
      </c>
      <c r="F5136" s="4" t="s">
        <v>11</v>
      </c>
      <c r="G5136" s="4" t="s">
        <v>18</v>
      </c>
      <c r="H5136" s="4" t="s">
        <v>1854</v>
      </c>
      <c r="I5136" s="5">
        <v>338.04</v>
      </c>
      <c r="J5136" s="3">
        <v>3</v>
      </c>
      <c r="K5136" s="5">
        <v>-33.799999999999997</v>
      </c>
    </row>
    <row r="5137" spans="1:11" x14ac:dyDescent="0.3">
      <c r="A5137" s="2">
        <v>42569</v>
      </c>
      <c r="B5137" s="3">
        <f t="shared" si="160"/>
        <v>2016</v>
      </c>
      <c r="C5137" s="3">
        <f t="shared" si="161"/>
        <v>7</v>
      </c>
      <c r="D5137" s="4" t="s">
        <v>433</v>
      </c>
      <c r="E5137" s="4" t="s">
        <v>33</v>
      </c>
      <c r="F5137" s="4" t="s">
        <v>34</v>
      </c>
      <c r="G5137" s="4" t="s">
        <v>35</v>
      </c>
      <c r="H5137" s="4" t="s">
        <v>723</v>
      </c>
      <c r="I5137" s="5">
        <v>140.81</v>
      </c>
      <c r="J5137" s="3">
        <v>1</v>
      </c>
      <c r="K5137" s="5">
        <v>39.43</v>
      </c>
    </row>
    <row r="5138" spans="1:11" x14ac:dyDescent="0.3">
      <c r="A5138" s="2">
        <v>42569</v>
      </c>
      <c r="B5138" s="3">
        <f t="shared" si="160"/>
        <v>2016</v>
      </c>
      <c r="C5138" s="3">
        <f t="shared" si="161"/>
        <v>7</v>
      </c>
      <c r="D5138" s="4" t="s">
        <v>1161</v>
      </c>
      <c r="E5138" s="4" t="s">
        <v>95</v>
      </c>
      <c r="F5138" s="4" t="s">
        <v>11</v>
      </c>
      <c r="G5138" s="4" t="s">
        <v>200</v>
      </c>
      <c r="H5138" s="4" t="s">
        <v>2251</v>
      </c>
      <c r="I5138" s="5">
        <v>33.799999999999997</v>
      </c>
      <c r="J5138" s="3">
        <v>5</v>
      </c>
      <c r="K5138" s="5">
        <v>4.2300000000000004</v>
      </c>
    </row>
    <row r="5139" spans="1:11" x14ac:dyDescent="0.3">
      <c r="A5139" s="2">
        <v>42569</v>
      </c>
      <c r="B5139" s="3">
        <f t="shared" si="160"/>
        <v>2016</v>
      </c>
      <c r="C5139" s="3">
        <f t="shared" si="161"/>
        <v>7</v>
      </c>
      <c r="D5139" s="4" t="s">
        <v>2466</v>
      </c>
      <c r="E5139" s="4" t="s">
        <v>10</v>
      </c>
      <c r="F5139" s="4" t="s">
        <v>39</v>
      </c>
      <c r="G5139" s="4" t="s">
        <v>52</v>
      </c>
      <c r="H5139" s="4" t="s">
        <v>1894</v>
      </c>
      <c r="I5139" s="5">
        <v>15.58</v>
      </c>
      <c r="J5139" s="3">
        <v>3</v>
      </c>
      <c r="K5139" s="5">
        <v>3.31</v>
      </c>
    </row>
    <row r="5140" spans="1:11" x14ac:dyDescent="0.3">
      <c r="A5140" s="2">
        <v>42569</v>
      </c>
      <c r="B5140" s="3">
        <f t="shared" si="160"/>
        <v>2016</v>
      </c>
      <c r="C5140" s="3">
        <f t="shared" si="161"/>
        <v>7</v>
      </c>
      <c r="D5140" s="4" t="s">
        <v>1926</v>
      </c>
      <c r="E5140" s="4" t="s">
        <v>95</v>
      </c>
      <c r="F5140" s="4" t="s">
        <v>39</v>
      </c>
      <c r="G5140" s="4" t="s">
        <v>40</v>
      </c>
      <c r="H5140" s="4" t="s">
        <v>2570</v>
      </c>
      <c r="I5140" s="5">
        <v>55.99</v>
      </c>
      <c r="J5140" s="3">
        <v>1</v>
      </c>
      <c r="K5140" s="5">
        <v>3.5</v>
      </c>
    </row>
    <row r="5141" spans="1:11" x14ac:dyDescent="0.3">
      <c r="A5141" s="2">
        <v>42569</v>
      </c>
      <c r="B5141" s="3">
        <f t="shared" si="160"/>
        <v>2016</v>
      </c>
      <c r="C5141" s="3">
        <f t="shared" si="161"/>
        <v>7</v>
      </c>
      <c r="D5141" s="4" t="s">
        <v>2083</v>
      </c>
      <c r="E5141" s="4" t="s">
        <v>23</v>
      </c>
      <c r="F5141" s="4" t="s">
        <v>11</v>
      </c>
      <c r="G5141" s="4" t="s">
        <v>24</v>
      </c>
      <c r="H5141" s="4" t="s">
        <v>2390</v>
      </c>
      <c r="I5141" s="5">
        <v>11.26</v>
      </c>
      <c r="J5141" s="3">
        <v>8</v>
      </c>
      <c r="K5141" s="5">
        <v>1.27</v>
      </c>
    </row>
    <row r="5142" spans="1:11" x14ac:dyDescent="0.3">
      <c r="A5142" s="2">
        <v>42569</v>
      </c>
      <c r="B5142" s="3">
        <f t="shared" si="160"/>
        <v>2016</v>
      </c>
      <c r="C5142" s="3">
        <f t="shared" si="161"/>
        <v>7</v>
      </c>
      <c r="D5142" s="4" t="s">
        <v>2083</v>
      </c>
      <c r="E5142" s="4" t="s">
        <v>23</v>
      </c>
      <c r="F5142" s="4" t="s">
        <v>11</v>
      </c>
      <c r="G5142" s="4" t="s">
        <v>18</v>
      </c>
      <c r="H5142" s="4" t="s">
        <v>2005</v>
      </c>
      <c r="I5142" s="5">
        <v>284.08</v>
      </c>
      <c r="J5142" s="3">
        <v>10</v>
      </c>
      <c r="K5142" s="5">
        <v>24.86</v>
      </c>
    </row>
    <row r="5143" spans="1:11" x14ac:dyDescent="0.3">
      <c r="A5143" s="2">
        <v>42569</v>
      </c>
      <c r="B5143" s="3">
        <f t="shared" si="160"/>
        <v>2016</v>
      </c>
      <c r="C5143" s="3">
        <f t="shared" si="161"/>
        <v>7</v>
      </c>
      <c r="D5143" s="4" t="s">
        <v>2083</v>
      </c>
      <c r="E5143" s="4" t="s">
        <v>23</v>
      </c>
      <c r="F5143" s="4" t="s">
        <v>11</v>
      </c>
      <c r="G5143" s="4" t="s">
        <v>12</v>
      </c>
      <c r="H5143" s="4" t="s">
        <v>2295</v>
      </c>
      <c r="I5143" s="5">
        <v>18.5</v>
      </c>
      <c r="J5143" s="3">
        <v>4</v>
      </c>
      <c r="K5143" s="5">
        <v>6.7</v>
      </c>
    </row>
    <row r="5144" spans="1:11" x14ac:dyDescent="0.3">
      <c r="A5144" s="2">
        <v>42570</v>
      </c>
      <c r="B5144" s="3">
        <f t="shared" si="160"/>
        <v>2016</v>
      </c>
      <c r="C5144" s="3">
        <f t="shared" si="161"/>
        <v>7</v>
      </c>
      <c r="D5144" s="4" t="s">
        <v>225</v>
      </c>
      <c r="E5144" s="4" t="s">
        <v>329</v>
      </c>
      <c r="F5144" s="4" t="s">
        <v>34</v>
      </c>
      <c r="G5144" s="4" t="s">
        <v>47</v>
      </c>
      <c r="H5144" s="4" t="s">
        <v>2105</v>
      </c>
      <c r="I5144" s="5">
        <v>185.58</v>
      </c>
      <c r="J5144" s="3">
        <v>6</v>
      </c>
      <c r="K5144" s="5">
        <v>76.09</v>
      </c>
    </row>
    <row r="5145" spans="1:11" x14ac:dyDescent="0.3">
      <c r="A5145" s="2">
        <v>42570</v>
      </c>
      <c r="B5145" s="3">
        <f t="shared" si="160"/>
        <v>2016</v>
      </c>
      <c r="C5145" s="3">
        <f t="shared" si="161"/>
        <v>7</v>
      </c>
      <c r="D5145" s="4" t="s">
        <v>225</v>
      </c>
      <c r="E5145" s="4" t="s">
        <v>329</v>
      </c>
      <c r="F5145" s="4" t="s">
        <v>11</v>
      </c>
      <c r="G5145" s="4" t="s">
        <v>20</v>
      </c>
      <c r="H5145" s="4" t="s">
        <v>300</v>
      </c>
      <c r="I5145" s="5">
        <v>77.56</v>
      </c>
      <c r="J5145" s="3">
        <v>2</v>
      </c>
      <c r="K5145" s="5">
        <v>35.68</v>
      </c>
    </row>
    <row r="5146" spans="1:11" x14ac:dyDescent="0.3">
      <c r="A5146" s="2">
        <v>42570</v>
      </c>
      <c r="B5146" s="3">
        <f t="shared" si="160"/>
        <v>2016</v>
      </c>
      <c r="C5146" s="3">
        <f t="shared" si="161"/>
        <v>7</v>
      </c>
      <c r="D5146" s="4" t="s">
        <v>225</v>
      </c>
      <c r="E5146" s="4" t="s">
        <v>329</v>
      </c>
      <c r="F5146" s="4" t="s">
        <v>11</v>
      </c>
      <c r="G5146" s="4" t="s">
        <v>18</v>
      </c>
      <c r="H5146" s="4" t="s">
        <v>1756</v>
      </c>
      <c r="I5146" s="5">
        <v>87.92</v>
      </c>
      <c r="J5146" s="3">
        <v>4</v>
      </c>
      <c r="K5146" s="5">
        <v>0.88</v>
      </c>
    </row>
    <row r="5147" spans="1:11" x14ac:dyDescent="0.3">
      <c r="A5147" s="2">
        <v>42570</v>
      </c>
      <c r="B5147" s="3">
        <f t="shared" si="160"/>
        <v>2016</v>
      </c>
      <c r="C5147" s="3">
        <f t="shared" si="161"/>
        <v>7</v>
      </c>
      <c r="D5147" s="4" t="s">
        <v>225</v>
      </c>
      <c r="E5147" s="4" t="s">
        <v>329</v>
      </c>
      <c r="F5147" s="4" t="s">
        <v>11</v>
      </c>
      <c r="G5147" s="4" t="s">
        <v>12</v>
      </c>
      <c r="H5147" s="4" t="s">
        <v>1601</v>
      </c>
      <c r="I5147" s="5">
        <v>245.94</v>
      </c>
      <c r="J5147" s="3">
        <v>6</v>
      </c>
      <c r="K5147" s="5">
        <v>120.51</v>
      </c>
    </row>
    <row r="5148" spans="1:11" x14ac:dyDescent="0.3">
      <c r="A5148" s="2">
        <v>42570</v>
      </c>
      <c r="B5148" s="3">
        <f t="shared" si="160"/>
        <v>2016</v>
      </c>
      <c r="C5148" s="3">
        <f t="shared" si="161"/>
        <v>7</v>
      </c>
      <c r="D5148" s="4" t="s">
        <v>225</v>
      </c>
      <c r="E5148" s="4" t="s">
        <v>329</v>
      </c>
      <c r="F5148" s="4" t="s">
        <v>11</v>
      </c>
      <c r="G5148" s="4" t="s">
        <v>20</v>
      </c>
      <c r="H5148" s="4" t="s">
        <v>2292</v>
      </c>
      <c r="I5148" s="5">
        <v>8.6</v>
      </c>
      <c r="J5148" s="3">
        <v>1</v>
      </c>
      <c r="K5148" s="5">
        <v>4.04</v>
      </c>
    </row>
    <row r="5149" spans="1:11" x14ac:dyDescent="0.3">
      <c r="A5149" s="2">
        <v>42570</v>
      </c>
      <c r="B5149" s="3">
        <f t="shared" si="160"/>
        <v>2016</v>
      </c>
      <c r="C5149" s="3">
        <f t="shared" si="161"/>
        <v>7</v>
      </c>
      <c r="D5149" s="4" t="s">
        <v>225</v>
      </c>
      <c r="E5149" s="4" t="s">
        <v>329</v>
      </c>
      <c r="F5149" s="4" t="s">
        <v>34</v>
      </c>
      <c r="G5149" s="4" t="s">
        <v>74</v>
      </c>
      <c r="H5149" s="4" t="s">
        <v>1654</v>
      </c>
      <c r="I5149" s="5">
        <v>504.9</v>
      </c>
      <c r="J5149" s="3">
        <v>5</v>
      </c>
      <c r="K5149" s="5">
        <v>126.23</v>
      </c>
    </row>
    <row r="5150" spans="1:11" x14ac:dyDescent="0.3">
      <c r="A5150" s="2">
        <v>42570</v>
      </c>
      <c r="B5150" s="3">
        <f t="shared" si="160"/>
        <v>2016</v>
      </c>
      <c r="C5150" s="3">
        <f t="shared" si="161"/>
        <v>7</v>
      </c>
      <c r="D5150" s="4" t="s">
        <v>1557</v>
      </c>
      <c r="E5150" s="4" t="s">
        <v>27</v>
      </c>
      <c r="F5150" s="4" t="s">
        <v>39</v>
      </c>
      <c r="G5150" s="4" t="s">
        <v>40</v>
      </c>
      <c r="H5150" s="4" t="s">
        <v>954</v>
      </c>
      <c r="I5150" s="5">
        <v>35.979999999999997</v>
      </c>
      <c r="J5150" s="3">
        <v>2</v>
      </c>
      <c r="K5150" s="5">
        <v>4.5</v>
      </c>
    </row>
    <row r="5151" spans="1:11" x14ac:dyDescent="0.3">
      <c r="A5151" s="2">
        <v>42570</v>
      </c>
      <c r="B5151" s="3">
        <f t="shared" si="160"/>
        <v>2016</v>
      </c>
      <c r="C5151" s="3">
        <f t="shared" si="161"/>
        <v>7</v>
      </c>
      <c r="D5151" s="4" t="s">
        <v>1557</v>
      </c>
      <c r="E5151" s="4" t="s">
        <v>27</v>
      </c>
      <c r="F5151" s="4" t="s">
        <v>39</v>
      </c>
      <c r="G5151" s="4" t="s">
        <v>52</v>
      </c>
      <c r="H5151" s="4" t="s">
        <v>2081</v>
      </c>
      <c r="I5151" s="5">
        <v>389.97</v>
      </c>
      <c r="J5151" s="3">
        <v>3</v>
      </c>
      <c r="K5151" s="5">
        <v>132.59</v>
      </c>
    </row>
    <row r="5152" spans="1:11" x14ac:dyDescent="0.3">
      <c r="A5152" s="2">
        <v>42571</v>
      </c>
      <c r="B5152" s="3">
        <f t="shared" si="160"/>
        <v>2016</v>
      </c>
      <c r="C5152" s="3">
        <f t="shared" si="161"/>
        <v>7</v>
      </c>
      <c r="D5152" s="4" t="s">
        <v>487</v>
      </c>
      <c r="E5152" s="4" t="s">
        <v>149</v>
      </c>
      <c r="F5152" s="4" t="s">
        <v>39</v>
      </c>
      <c r="G5152" s="4" t="s">
        <v>40</v>
      </c>
      <c r="H5152" s="4" t="s">
        <v>1215</v>
      </c>
      <c r="I5152" s="5">
        <v>89.95</v>
      </c>
      <c r="J5152" s="3">
        <v>5</v>
      </c>
      <c r="K5152" s="5">
        <v>43.18</v>
      </c>
    </row>
    <row r="5153" spans="1:11" x14ac:dyDescent="0.3">
      <c r="A5153" s="2">
        <v>42572</v>
      </c>
      <c r="B5153" s="3">
        <f t="shared" si="160"/>
        <v>2016</v>
      </c>
      <c r="C5153" s="3">
        <f t="shared" si="161"/>
        <v>7</v>
      </c>
      <c r="D5153" s="4" t="s">
        <v>1186</v>
      </c>
      <c r="E5153" s="4" t="s">
        <v>23</v>
      </c>
      <c r="F5153" s="4" t="s">
        <v>11</v>
      </c>
      <c r="G5153" s="4" t="s">
        <v>20</v>
      </c>
      <c r="H5153" s="4" t="s">
        <v>1367</v>
      </c>
      <c r="I5153" s="5">
        <v>1.94</v>
      </c>
      <c r="J5153" s="3">
        <v>1</v>
      </c>
      <c r="K5153" s="5">
        <v>-1.29</v>
      </c>
    </row>
    <row r="5154" spans="1:11" x14ac:dyDescent="0.3">
      <c r="A5154" s="2">
        <v>42572</v>
      </c>
      <c r="B5154" s="3">
        <f t="shared" si="160"/>
        <v>2016</v>
      </c>
      <c r="C5154" s="3">
        <f t="shared" si="161"/>
        <v>7</v>
      </c>
      <c r="D5154" s="4" t="s">
        <v>2450</v>
      </c>
      <c r="E5154" s="4" t="s">
        <v>78</v>
      </c>
      <c r="F5154" s="4" t="s">
        <v>11</v>
      </c>
      <c r="G5154" s="4" t="s">
        <v>24</v>
      </c>
      <c r="H5154" s="4" t="s">
        <v>2571</v>
      </c>
      <c r="I5154" s="5">
        <v>18.66</v>
      </c>
      <c r="J5154" s="3">
        <v>2</v>
      </c>
      <c r="K5154" s="5">
        <v>1.4</v>
      </c>
    </row>
    <row r="5155" spans="1:11" x14ac:dyDescent="0.3">
      <c r="A5155" s="2">
        <v>42572</v>
      </c>
      <c r="B5155" s="3">
        <f t="shared" si="160"/>
        <v>2016</v>
      </c>
      <c r="C5155" s="3">
        <f t="shared" si="161"/>
        <v>7</v>
      </c>
      <c r="D5155" s="4" t="s">
        <v>2450</v>
      </c>
      <c r="E5155" s="4" t="s">
        <v>78</v>
      </c>
      <c r="F5155" s="4" t="s">
        <v>11</v>
      </c>
      <c r="G5155" s="4" t="s">
        <v>20</v>
      </c>
      <c r="H5155" s="4" t="s">
        <v>846</v>
      </c>
      <c r="I5155" s="5">
        <v>11.09</v>
      </c>
      <c r="J5155" s="3">
        <v>7</v>
      </c>
      <c r="K5155" s="5">
        <v>-8.1300000000000008</v>
      </c>
    </row>
    <row r="5156" spans="1:11" x14ac:dyDescent="0.3">
      <c r="A5156" s="2">
        <v>42572</v>
      </c>
      <c r="B5156" s="3">
        <f t="shared" si="160"/>
        <v>2016</v>
      </c>
      <c r="C5156" s="3">
        <f t="shared" si="161"/>
        <v>7</v>
      </c>
      <c r="D5156" s="4" t="s">
        <v>2450</v>
      </c>
      <c r="E5156" s="4" t="s">
        <v>78</v>
      </c>
      <c r="F5156" s="4" t="s">
        <v>11</v>
      </c>
      <c r="G5156" s="4" t="s">
        <v>18</v>
      </c>
      <c r="H5156" s="4" t="s">
        <v>753</v>
      </c>
      <c r="I5156" s="5">
        <v>66.69</v>
      </c>
      <c r="J5156" s="3">
        <v>1</v>
      </c>
      <c r="K5156" s="5">
        <v>4.17</v>
      </c>
    </row>
    <row r="5157" spans="1:11" x14ac:dyDescent="0.3">
      <c r="A5157" s="2">
        <v>42572</v>
      </c>
      <c r="B5157" s="3">
        <f t="shared" si="160"/>
        <v>2016</v>
      </c>
      <c r="C5157" s="3">
        <f t="shared" si="161"/>
        <v>7</v>
      </c>
      <c r="D5157" s="4" t="s">
        <v>2450</v>
      </c>
      <c r="E5157" s="4" t="s">
        <v>78</v>
      </c>
      <c r="F5157" s="4" t="s">
        <v>11</v>
      </c>
      <c r="G5157" s="4" t="s">
        <v>18</v>
      </c>
      <c r="H5157" s="4" t="s">
        <v>1400</v>
      </c>
      <c r="I5157" s="5">
        <v>99.49</v>
      </c>
      <c r="J5157" s="3">
        <v>2</v>
      </c>
      <c r="K5157" s="5">
        <v>8.7100000000000009</v>
      </c>
    </row>
    <row r="5158" spans="1:11" x14ac:dyDescent="0.3">
      <c r="A5158" s="2">
        <v>42572</v>
      </c>
      <c r="B5158" s="3">
        <f t="shared" si="160"/>
        <v>2016</v>
      </c>
      <c r="C5158" s="3">
        <f t="shared" si="161"/>
        <v>7</v>
      </c>
      <c r="D5158" s="4" t="s">
        <v>1423</v>
      </c>
      <c r="E5158" s="4" t="s">
        <v>245</v>
      </c>
      <c r="F5158" s="4" t="s">
        <v>11</v>
      </c>
      <c r="G5158" s="4" t="s">
        <v>16</v>
      </c>
      <c r="H5158" s="4" t="s">
        <v>1098</v>
      </c>
      <c r="I5158" s="5">
        <v>6.26</v>
      </c>
      <c r="J5158" s="3">
        <v>3</v>
      </c>
      <c r="K5158" s="5">
        <v>2.04</v>
      </c>
    </row>
    <row r="5159" spans="1:11" x14ac:dyDescent="0.3">
      <c r="A5159" s="2">
        <v>42572</v>
      </c>
      <c r="B5159" s="3">
        <f t="shared" si="160"/>
        <v>2016</v>
      </c>
      <c r="C5159" s="3">
        <f t="shared" si="161"/>
        <v>7</v>
      </c>
      <c r="D5159" s="4" t="s">
        <v>1423</v>
      </c>
      <c r="E5159" s="4" t="s">
        <v>245</v>
      </c>
      <c r="F5159" s="4" t="s">
        <v>34</v>
      </c>
      <c r="G5159" s="4" t="s">
        <v>35</v>
      </c>
      <c r="H5159" s="4" t="s">
        <v>1379</v>
      </c>
      <c r="I5159" s="5">
        <v>363.92</v>
      </c>
      <c r="J5159" s="3">
        <v>5</v>
      </c>
      <c r="K5159" s="5">
        <v>0</v>
      </c>
    </row>
    <row r="5160" spans="1:11" x14ac:dyDescent="0.3">
      <c r="A5160" s="2">
        <v>42572</v>
      </c>
      <c r="B5160" s="3">
        <f t="shared" si="160"/>
        <v>2016</v>
      </c>
      <c r="C5160" s="3">
        <f t="shared" si="161"/>
        <v>7</v>
      </c>
      <c r="D5160" s="4" t="s">
        <v>389</v>
      </c>
      <c r="E5160" s="4" t="s">
        <v>27</v>
      </c>
      <c r="F5160" s="4" t="s">
        <v>11</v>
      </c>
      <c r="G5160" s="4" t="s">
        <v>63</v>
      </c>
      <c r="H5160" s="4" t="s">
        <v>1626</v>
      </c>
      <c r="I5160" s="5">
        <v>419.9</v>
      </c>
      <c r="J5160" s="3">
        <v>5</v>
      </c>
      <c r="K5160" s="5">
        <v>197.35</v>
      </c>
    </row>
    <row r="5161" spans="1:11" x14ac:dyDescent="0.3">
      <c r="A5161" s="2">
        <v>42572</v>
      </c>
      <c r="B5161" s="3">
        <f t="shared" si="160"/>
        <v>2016</v>
      </c>
      <c r="C5161" s="3">
        <f t="shared" si="161"/>
        <v>7</v>
      </c>
      <c r="D5161" s="4" t="s">
        <v>389</v>
      </c>
      <c r="E5161" s="4" t="s">
        <v>27</v>
      </c>
      <c r="F5161" s="4" t="s">
        <v>11</v>
      </c>
      <c r="G5161" s="4" t="s">
        <v>16</v>
      </c>
      <c r="H5161" s="4" t="s">
        <v>2077</v>
      </c>
      <c r="I5161" s="5">
        <v>3.15</v>
      </c>
      <c r="J5161" s="3">
        <v>1</v>
      </c>
      <c r="K5161" s="5">
        <v>1.51</v>
      </c>
    </row>
    <row r="5162" spans="1:11" x14ac:dyDescent="0.3">
      <c r="A5162" s="2">
        <v>42573</v>
      </c>
      <c r="B5162" s="3">
        <f t="shared" si="160"/>
        <v>2016</v>
      </c>
      <c r="C5162" s="3">
        <f t="shared" si="161"/>
        <v>7</v>
      </c>
      <c r="D5162" s="4" t="s">
        <v>2412</v>
      </c>
      <c r="E5162" s="4" t="s">
        <v>27</v>
      </c>
      <c r="F5162" s="4" t="s">
        <v>11</v>
      </c>
      <c r="G5162" s="4" t="s">
        <v>16</v>
      </c>
      <c r="H5162" s="4" t="s">
        <v>2077</v>
      </c>
      <c r="I5162" s="5">
        <v>6.3</v>
      </c>
      <c r="J5162" s="3">
        <v>2</v>
      </c>
      <c r="K5162" s="5">
        <v>3.02</v>
      </c>
    </row>
    <row r="5163" spans="1:11" x14ac:dyDescent="0.3">
      <c r="A5163" s="2">
        <v>42573</v>
      </c>
      <c r="B5163" s="3">
        <f t="shared" si="160"/>
        <v>2016</v>
      </c>
      <c r="C5163" s="3">
        <f t="shared" si="161"/>
        <v>7</v>
      </c>
      <c r="D5163" s="4" t="s">
        <v>2455</v>
      </c>
      <c r="E5163" s="4" t="s">
        <v>23</v>
      </c>
      <c r="F5163" s="4" t="s">
        <v>11</v>
      </c>
      <c r="G5163" s="4" t="s">
        <v>24</v>
      </c>
      <c r="H5163" s="4" t="s">
        <v>566</v>
      </c>
      <c r="I5163" s="5">
        <v>4.16</v>
      </c>
      <c r="J5163" s="3">
        <v>2</v>
      </c>
      <c r="K5163" s="5">
        <v>0.36</v>
      </c>
    </row>
    <row r="5164" spans="1:11" x14ac:dyDescent="0.3">
      <c r="A5164" s="2">
        <v>42573</v>
      </c>
      <c r="B5164" s="3">
        <f t="shared" si="160"/>
        <v>2016</v>
      </c>
      <c r="C5164" s="3">
        <f t="shared" si="161"/>
        <v>7</v>
      </c>
      <c r="D5164" s="4" t="s">
        <v>2455</v>
      </c>
      <c r="E5164" s="4" t="s">
        <v>23</v>
      </c>
      <c r="F5164" s="4" t="s">
        <v>34</v>
      </c>
      <c r="G5164" s="4" t="s">
        <v>47</v>
      </c>
      <c r="H5164" s="4" t="s">
        <v>1188</v>
      </c>
      <c r="I5164" s="5">
        <v>11.65</v>
      </c>
      <c r="J5164" s="3">
        <v>2</v>
      </c>
      <c r="K5164" s="5">
        <v>3.35</v>
      </c>
    </row>
    <row r="5165" spans="1:11" x14ac:dyDescent="0.3">
      <c r="A5165" s="2">
        <v>42573</v>
      </c>
      <c r="B5165" s="3">
        <f t="shared" si="160"/>
        <v>2016</v>
      </c>
      <c r="C5165" s="3">
        <f t="shared" si="161"/>
        <v>7</v>
      </c>
      <c r="D5165" s="4" t="s">
        <v>1221</v>
      </c>
      <c r="E5165" s="4" t="s">
        <v>110</v>
      </c>
      <c r="F5165" s="4" t="s">
        <v>39</v>
      </c>
      <c r="G5165" s="4" t="s">
        <v>52</v>
      </c>
      <c r="H5165" s="4" t="s">
        <v>2285</v>
      </c>
      <c r="I5165" s="5">
        <v>109.95</v>
      </c>
      <c r="J5165" s="3">
        <v>1</v>
      </c>
      <c r="K5165" s="5">
        <v>36.28</v>
      </c>
    </row>
    <row r="5166" spans="1:11" x14ac:dyDescent="0.3">
      <c r="A5166" s="2">
        <v>42573</v>
      </c>
      <c r="B5166" s="3">
        <f t="shared" si="160"/>
        <v>2016</v>
      </c>
      <c r="C5166" s="3">
        <f t="shared" si="161"/>
        <v>7</v>
      </c>
      <c r="D5166" s="4" t="s">
        <v>1221</v>
      </c>
      <c r="E5166" s="4" t="s">
        <v>110</v>
      </c>
      <c r="F5166" s="4" t="s">
        <v>11</v>
      </c>
      <c r="G5166" s="4" t="s">
        <v>18</v>
      </c>
      <c r="H5166" s="4" t="s">
        <v>1440</v>
      </c>
      <c r="I5166" s="5">
        <v>965.85</v>
      </c>
      <c r="J5166" s="3">
        <v>5</v>
      </c>
      <c r="K5166" s="5">
        <v>135.22</v>
      </c>
    </row>
    <row r="5167" spans="1:11" x14ac:dyDescent="0.3">
      <c r="A5167" s="2">
        <v>42573</v>
      </c>
      <c r="B5167" s="3">
        <f t="shared" si="160"/>
        <v>2016</v>
      </c>
      <c r="C5167" s="3">
        <f t="shared" si="161"/>
        <v>7</v>
      </c>
      <c r="D5167" s="4" t="s">
        <v>1221</v>
      </c>
      <c r="E5167" s="4" t="s">
        <v>110</v>
      </c>
      <c r="F5167" s="4" t="s">
        <v>11</v>
      </c>
      <c r="G5167" s="4" t="s">
        <v>24</v>
      </c>
      <c r="H5167" s="4" t="s">
        <v>1954</v>
      </c>
      <c r="I5167" s="5">
        <v>29.2</v>
      </c>
      <c r="J5167" s="3">
        <v>5</v>
      </c>
      <c r="K5167" s="5">
        <v>10.51</v>
      </c>
    </row>
    <row r="5168" spans="1:11" x14ac:dyDescent="0.3">
      <c r="A5168" s="2">
        <v>42573</v>
      </c>
      <c r="B5168" s="3">
        <f t="shared" si="160"/>
        <v>2016</v>
      </c>
      <c r="C5168" s="3">
        <f t="shared" si="161"/>
        <v>7</v>
      </c>
      <c r="D5168" s="4" t="s">
        <v>1221</v>
      </c>
      <c r="E5168" s="4" t="s">
        <v>110</v>
      </c>
      <c r="F5168" s="4" t="s">
        <v>11</v>
      </c>
      <c r="G5168" s="4" t="s">
        <v>12</v>
      </c>
      <c r="H5168" s="4" t="s">
        <v>1622</v>
      </c>
      <c r="I5168" s="5">
        <v>32.4</v>
      </c>
      <c r="J5168" s="3">
        <v>5</v>
      </c>
      <c r="K5168" s="5">
        <v>15.55</v>
      </c>
    </row>
    <row r="5169" spans="1:11" x14ac:dyDescent="0.3">
      <c r="A5169" s="2">
        <v>42573</v>
      </c>
      <c r="B5169" s="3">
        <f t="shared" si="160"/>
        <v>2016</v>
      </c>
      <c r="C5169" s="3">
        <f t="shared" si="161"/>
        <v>7</v>
      </c>
      <c r="D5169" s="4" t="s">
        <v>239</v>
      </c>
      <c r="E5169" s="4" t="s">
        <v>126</v>
      </c>
      <c r="F5169" s="4" t="s">
        <v>11</v>
      </c>
      <c r="G5169" s="4" t="s">
        <v>200</v>
      </c>
      <c r="H5169" s="4" t="s">
        <v>2054</v>
      </c>
      <c r="I5169" s="5">
        <v>86.2</v>
      </c>
      <c r="J5169" s="3">
        <v>5</v>
      </c>
      <c r="K5169" s="5">
        <v>25</v>
      </c>
    </row>
    <row r="5170" spans="1:11" x14ac:dyDescent="0.3">
      <c r="A5170" s="2">
        <v>42573</v>
      </c>
      <c r="B5170" s="3">
        <f t="shared" si="160"/>
        <v>2016</v>
      </c>
      <c r="C5170" s="3">
        <f t="shared" si="161"/>
        <v>7</v>
      </c>
      <c r="D5170" s="4" t="s">
        <v>1867</v>
      </c>
      <c r="E5170" s="4" t="s">
        <v>531</v>
      </c>
      <c r="F5170" s="4" t="s">
        <v>11</v>
      </c>
      <c r="G5170" s="4" t="s">
        <v>92</v>
      </c>
      <c r="H5170" s="4" t="s">
        <v>1829</v>
      </c>
      <c r="I5170" s="5">
        <v>37.68</v>
      </c>
      <c r="J5170" s="3">
        <v>2</v>
      </c>
      <c r="K5170" s="5">
        <v>10.55</v>
      </c>
    </row>
    <row r="5171" spans="1:11" x14ac:dyDescent="0.3">
      <c r="A5171" s="2">
        <v>42573</v>
      </c>
      <c r="B5171" s="3">
        <f t="shared" si="160"/>
        <v>2016</v>
      </c>
      <c r="C5171" s="3">
        <f t="shared" si="161"/>
        <v>7</v>
      </c>
      <c r="D5171" s="4" t="s">
        <v>1867</v>
      </c>
      <c r="E5171" s="4" t="s">
        <v>531</v>
      </c>
      <c r="F5171" s="4" t="s">
        <v>11</v>
      </c>
      <c r="G5171" s="4" t="s">
        <v>12</v>
      </c>
      <c r="H5171" s="4" t="s">
        <v>1203</v>
      </c>
      <c r="I5171" s="5">
        <v>51.84</v>
      </c>
      <c r="J5171" s="3">
        <v>8</v>
      </c>
      <c r="K5171" s="5">
        <v>24.88</v>
      </c>
    </row>
    <row r="5172" spans="1:11" x14ac:dyDescent="0.3">
      <c r="A5172" s="2">
        <v>42573</v>
      </c>
      <c r="B5172" s="3">
        <f t="shared" si="160"/>
        <v>2016</v>
      </c>
      <c r="C5172" s="3">
        <f t="shared" si="161"/>
        <v>7</v>
      </c>
      <c r="D5172" s="4" t="s">
        <v>1867</v>
      </c>
      <c r="E5172" s="4" t="s">
        <v>531</v>
      </c>
      <c r="F5172" s="4" t="s">
        <v>34</v>
      </c>
      <c r="G5172" s="4" t="s">
        <v>47</v>
      </c>
      <c r="H5172" s="4" t="s">
        <v>2129</v>
      </c>
      <c r="I5172" s="5">
        <v>27.42</v>
      </c>
      <c r="J5172" s="3">
        <v>3</v>
      </c>
      <c r="K5172" s="5">
        <v>9.32</v>
      </c>
    </row>
    <row r="5173" spans="1:11" x14ac:dyDescent="0.3">
      <c r="A5173" s="2">
        <v>42573</v>
      </c>
      <c r="B5173" s="3">
        <f t="shared" si="160"/>
        <v>2016</v>
      </c>
      <c r="C5173" s="3">
        <f t="shared" si="161"/>
        <v>7</v>
      </c>
      <c r="D5173" s="4" t="s">
        <v>1867</v>
      </c>
      <c r="E5173" s="4" t="s">
        <v>531</v>
      </c>
      <c r="F5173" s="4" t="s">
        <v>11</v>
      </c>
      <c r="G5173" s="4" t="s">
        <v>20</v>
      </c>
      <c r="H5173" s="4" t="s">
        <v>205</v>
      </c>
      <c r="I5173" s="5">
        <v>5.4</v>
      </c>
      <c r="J5173" s="3">
        <v>3</v>
      </c>
      <c r="K5173" s="5">
        <v>2.59</v>
      </c>
    </row>
    <row r="5174" spans="1:11" x14ac:dyDescent="0.3">
      <c r="A5174" s="2">
        <v>42574</v>
      </c>
      <c r="B5174" s="3">
        <f t="shared" si="160"/>
        <v>2016</v>
      </c>
      <c r="C5174" s="3">
        <f t="shared" si="161"/>
        <v>7</v>
      </c>
      <c r="D5174" s="4" t="s">
        <v>1295</v>
      </c>
      <c r="E5174" s="4" t="s">
        <v>123</v>
      </c>
      <c r="F5174" s="4" t="s">
        <v>11</v>
      </c>
      <c r="G5174" s="4" t="s">
        <v>24</v>
      </c>
      <c r="H5174" s="4" t="s">
        <v>1358</v>
      </c>
      <c r="I5174" s="5">
        <v>35.22</v>
      </c>
      <c r="J5174" s="3">
        <v>2</v>
      </c>
      <c r="K5174" s="5">
        <v>2.64</v>
      </c>
    </row>
    <row r="5175" spans="1:11" x14ac:dyDescent="0.3">
      <c r="A5175" s="2">
        <v>42574</v>
      </c>
      <c r="B5175" s="3">
        <f t="shared" si="160"/>
        <v>2016</v>
      </c>
      <c r="C5175" s="3">
        <f t="shared" si="161"/>
        <v>7</v>
      </c>
      <c r="D5175" s="4" t="s">
        <v>1295</v>
      </c>
      <c r="E5175" s="4" t="s">
        <v>123</v>
      </c>
      <c r="F5175" s="4" t="s">
        <v>11</v>
      </c>
      <c r="G5175" s="4" t="s">
        <v>92</v>
      </c>
      <c r="H5175" s="4" t="s">
        <v>2059</v>
      </c>
      <c r="I5175" s="5">
        <v>23.7</v>
      </c>
      <c r="J5175" s="3">
        <v>2</v>
      </c>
      <c r="K5175" s="5">
        <v>6.52</v>
      </c>
    </row>
    <row r="5176" spans="1:11" x14ac:dyDescent="0.3">
      <c r="A5176" s="2">
        <v>42574</v>
      </c>
      <c r="B5176" s="3">
        <f t="shared" si="160"/>
        <v>2016</v>
      </c>
      <c r="C5176" s="3">
        <f t="shared" si="161"/>
        <v>7</v>
      </c>
      <c r="D5176" s="4" t="s">
        <v>1295</v>
      </c>
      <c r="E5176" s="4" t="s">
        <v>123</v>
      </c>
      <c r="F5176" s="4" t="s">
        <v>39</v>
      </c>
      <c r="G5176" s="4" t="s">
        <v>302</v>
      </c>
      <c r="H5176" s="4" t="s">
        <v>2078</v>
      </c>
      <c r="I5176" s="5">
        <v>265.48</v>
      </c>
      <c r="J5176" s="3">
        <v>1</v>
      </c>
      <c r="K5176" s="5">
        <v>-111.5</v>
      </c>
    </row>
    <row r="5177" spans="1:11" x14ac:dyDescent="0.3">
      <c r="A5177" s="2">
        <v>42574</v>
      </c>
      <c r="B5177" s="3">
        <f t="shared" si="160"/>
        <v>2016</v>
      </c>
      <c r="C5177" s="3">
        <f t="shared" si="161"/>
        <v>7</v>
      </c>
      <c r="D5177" s="4" t="s">
        <v>305</v>
      </c>
      <c r="E5177" s="4" t="s">
        <v>15</v>
      </c>
      <c r="F5177" s="4" t="s">
        <v>11</v>
      </c>
      <c r="G5177" s="4" t="s">
        <v>20</v>
      </c>
      <c r="H5177" s="4" t="s">
        <v>1218</v>
      </c>
      <c r="I5177" s="5">
        <v>11.42</v>
      </c>
      <c r="J5177" s="3">
        <v>4</v>
      </c>
      <c r="K5177" s="5">
        <v>-18.84</v>
      </c>
    </row>
    <row r="5178" spans="1:11" x14ac:dyDescent="0.3">
      <c r="A5178" s="2">
        <v>42574</v>
      </c>
      <c r="B5178" s="3">
        <f t="shared" si="160"/>
        <v>2016</v>
      </c>
      <c r="C5178" s="3">
        <f t="shared" si="161"/>
        <v>7</v>
      </c>
      <c r="D5178" s="4" t="s">
        <v>280</v>
      </c>
      <c r="E5178" s="4" t="s">
        <v>10</v>
      </c>
      <c r="F5178" s="4" t="s">
        <v>11</v>
      </c>
      <c r="G5178" s="4" t="s">
        <v>24</v>
      </c>
      <c r="H5178" s="4" t="s">
        <v>2572</v>
      </c>
      <c r="I5178" s="5">
        <v>4.45</v>
      </c>
      <c r="J5178" s="3">
        <v>2</v>
      </c>
      <c r="K5178" s="5">
        <v>0.33</v>
      </c>
    </row>
    <row r="5179" spans="1:11" x14ac:dyDescent="0.3">
      <c r="A5179" s="2">
        <v>42574</v>
      </c>
      <c r="B5179" s="3">
        <f t="shared" si="160"/>
        <v>2016</v>
      </c>
      <c r="C5179" s="3">
        <f t="shared" si="161"/>
        <v>7</v>
      </c>
      <c r="D5179" s="4" t="s">
        <v>280</v>
      </c>
      <c r="E5179" s="4" t="s">
        <v>10</v>
      </c>
      <c r="F5179" s="4" t="s">
        <v>11</v>
      </c>
      <c r="G5179" s="4" t="s">
        <v>12</v>
      </c>
      <c r="H5179" s="4" t="s">
        <v>2122</v>
      </c>
      <c r="I5179" s="5">
        <v>5.18</v>
      </c>
      <c r="J5179" s="3">
        <v>1</v>
      </c>
      <c r="K5179" s="5">
        <v>1.81</v>
      </c>
    </row>
    <row r="5180" spans="1:11" x14ac:dyDescent="0.3">
      <c r="A5180" s="2">
        <v>42574</v>
      </c>
      <c r="B5180" s="3">
        <f t="shared" si="160"/>
        <v>2016</v>
      </c>
      <c r="C5180" s="3">
        <f t="shared" si="161"/>
        <v>7</v>
      </c>
      <c r="D5180" s="4" t="s">
        <v>280</v>
      </c>
      <c r="E5180" s="4" t="s">
        <v>10</v>
      </c>
      <c r="F5180" s="4" t="s">
        <v>11</v>
      </c>
      <c r="G5180" s="4" t="s">
        <v>24</v>
      </c>
      <c r="H5180" s="4" t="s">
        <v>805</v>
      </c>
      <c r="I5180" s="5">
        <v>175.92</v>
      </c>
      <c r="J5180" s="3">
        <v>5</v>
      </c>
      <c r="K5180" s="5">
        <v>15.39</v>
      </c>
    </row>
    <row r="5181" spans="1:11" x14ac:dyDescent="0.3">
      <c r="A5181" s="2">
        <v>42574</v>
      </c>
      <c r="B5181" s="3">
        <f t="shared" si="160"/>
        <v>2016</v>
      </c>
      <c r="C5181" s="3">
        <f t="shared" si="161"/>
        <v>7</v>
      </c>
      <c r="D5181" s="4" t="s">
        <v>280</v>
      </c>
      <c r="E5181" s="4" t="s">
        <v>10</v>
      </c>
      <c r="F5181" s="4" t="s">
        <v>11</v>
      </c>
      <c r="G5181" s="4" t="s">
        <v>20</v>
      </c>
      <c r="H5181" s="4" t="s">
        <v>118</v>
      </c>
      <c r="I5181" s="5">
        <v>4.75</v>
      </c>
      <c r="J5181" s="3">
        <v>4</v>
      </c>
      <c r="K5181" s="5">
        <v>-8.32</v>
      </c>
    </row>
    <row r="5182" spans="1:11" x14ac:dyDescent="0.3">
      <c r="A5182" s="2">
        <v>42574</v>
      </c>
      <c r="B5182" s="3">
        <f t="shared" si="160"/>
        <v>2016</v>
      </c>
      <c r="C5182" s="3">
        <f t="shared" si="161"/>
        <v>7</v>
      </c>
      <c r="D5182" s="4" t="s">
        <v>280</v>
      </c>
      <c r="E5182" s="4" t="s">
        <v>10</v>
      </c>
      <c r="F5182" s="4" t="s">
        <v>11</v>
      </c>
      <c r="G5182" s="4" t="s">
        <v>200</v>
      </c>
      <c r="H5182" s="4" t="s">
        <v>1960</v>
      </c>
      <c r="I5182" s="5">
        <v>13.34</v>
      </c>
      <c r="J5182" s="3">
        <v>2</v>
      </c>
      <c r="K5182" s="5">
        <v>1</v>
      </c>
    </row>
    <row r="5183" spans="1:11" x14ac:dyDescent="0.3">
      <c r="A5183" s="2">
        <v>42574</v>
      </c>
      <c r="B5183" s="3">
        <f t="shared" si="160"/>
        <v>2016</v>
      </c>
      <c r="C5183" s="3">
        <f t="shared" si="161"/>
        <v>7</v>
      </c>
      <c r="D5183" s="4" t="s">
        <v>1042</v>
      </c>
      <c r="E5183" s="4" t="s">
        <v>10</v>
      </c>
      <c r="F5183" s="4" t="s">
        <v>39</v>
      </c>
      <c r="G5183" s="4" t="s">
        <v>40</v>
      </c>
      <c r="H5183" s="4" t="s">
        <v>391</v>
      </c>
      <c r="I5183" s="5">
        <v>115.14</v>
      </c>
      <c r="J5183" s="3">
        <v>8</v>
      </c>
      <c r="K5183" s="5">
        <v>11.51</v>
      </c>
    </row>
    <row r="5184" spans="1:11" x14ac:dyDescent="0.3">
      <c r="A5184" s="2">
        <v>42575</v>
      </c>
      <c r="B5184" s="3">
        <f t="shared" si="160"/>
        <v>2016</v>
      </c>
      <c r="C5184" s="3">
        <f t="shared" si="161"/>
        <v>7</v>
      </c>
      <c r="D5184" s="4" t="s">
        <v>1614</v>
      </c>
      <c r="E5184" s="4" t="s">
        <v>149</v>
      </c>
      <c r="F5184" s="4" t="s">
        <v>34</v>
      </c>
      <c r="G5184" s="4" t="s">
        <v>35</v>
      </c>
      <c r="H5184" s="4" t="s">
        <v>1772</v>
      </c>
      <c r="I5184" s="5">
        <v>253.76</v>
      </c>
      <c r="J5184" s="3">
        <v>2</v>
      </c>
      <c r="K5184" s="5">
        <v>31.02</v>
      </c>
    </row>
    <row r="5185" spans="1:11" x14ac:dyDescent="0.3">
      <c r="A5185" s="2">
        <v>42575</v>
      </c>
      <c r="B5185" s="3">
        <f t="shared" si="160"/>
        <v>2016</v>
      </c>
      <c r="C5185" s="3">
        <f t="shared" si="161"/>
        <v>7</v>
      </c>
      <c r="D5185" s="4" t="s">
        <v>742</v>
      </c>
      <c r="E5185" s="4" t="s">
        <v>62</v>
      </c>
      <c r="F5185" s="4" t="s">
        <v>11</v>
      </c>
      <c r="G5185" s="4" t="s">
        <v>24</v>
      </c>
      <c r="H5185" s="4" t="s">
        <v>116</v>
      </c>
      <c r="I5185" s="5">
        <v>73.2</v>
      </c>
      <c r="J5185" s="3">
        <v>5</v>
      </c>
      <c r="K5185" s="5">
        <v>21.23</v>
      </c>
    </row>
    <row r="5186" spans="1:11" x14ac:dyDescent="0.3">
      <c r="A5186" s="2">
        <v>42576</v>
      </c>
      <c r="B5186" s="3">
        <f t="shared" ref="B5186:B5249" si="162">YEAR(A5186)</f>
        <v>2016</v>
      </c>
      <c r="C5186" s="3">
        <f t="shared" ref="C5186:C5249" si="163">MONTH(A5186)</f>
        <v>7</v>
      </c>
      <c r="D5186" s="4" t="s">
        <v>193</v>
      </c>
      <c r="E5186" s="4" t="s">
        <v>27</v>
      </c>
      <c r="F5186" s="4" t="s">
        <v>11</v>
      </c>
      <c r="G5186" s="4" t="s">
        <v>20</v>
      </c>
      <c r="H5186" s="4" t="s">
        <v>984</v>
      </c>
      <c r="I5186" s="5">
        <v>119.62</v>
      </c>
      <c r="J5186" s="3">
        <v>8</v>
      </c>
      <c r="K5186" s="5">
        <v>40.369999999999997</v>
      </c>
    </row>
    <row r="5187" spans="1:11" x14ac:dyDescent="0.3">
      <c r="A5187" s="2">
        <v>42576</v>
      </c>
      <c r="B5187" s="3">
        <f t="shared" si="162"/>
        <v>2016</v>
      </c>
      <c r="C5187" s="3">
        <f t="shared" si="163"/>
        <v>7</v>
      </c>
      <c r="D5187" s="4" t="s">
        <v>193</v>
      </c>
      <c r="E5187" s="4" t="s">
        <v>27</v>
      </c>
      <c r="F5187" s="4" t="s">
        <v>34</v>
      </c>
      <c r="G5187" s="4" t="s">
        <v>47</v>
      </c>
      <c r="H5187" s="4" t="s">
        <v>48</v>
      </c>
      <c r="I5187" s="5">
        <v>255.76</v>
      </c>
      <c r="J5187" s="3">
        <v>4</v>
      </c>
      <c r="K5187" s="5">
        <v>81.84</v>
      </c>
    </row>
    <row r="5188" spans="1:11" x14ac:dyDescent="0.3">
      <c r="A5188" s="2">
        <v>42576</v>
      </c>
      <c r="B5188" s="3">
        <f t="shared" si="162"/>
        <v>2016</v>
      </c>
      <c r="C5188" s="3">
        <f t="shared" si="163"/>
        <v>7</v>
      </c>
      <c r="D5188" s="4" t="s">
        <v>193</v>
      </c>
      <c r="E5188" s="4" t="s">
        <v>27</v>
      </c>
      <c r="F5188" s="4" t="s">
        <v>34</v>
      </c>
      <c r="G5188" s="4" t="s">
        <v>35</v>
      </c>
      <c r="H5188" s="4" t="s">
        <v>542</v>
      </c>
      <c r="I5188" s="5">
        <v>241.57</v>
      </c>
      <c r="J5188" s="3">
        <v>2</v>
      </c>
      <c r="K5188" s="5">
        <v>18.12</v>
      </c>
    </row>
    <row r="5189" spans="1:11" x14ac:dyDescent="0.3">
      <c r="A5189" s="2">
        <v>42576</v>
      </c>
      <c r="B5189" s="3">
        <f t="shared" si="162"/>
        <v>2016</v>
      </c>
      <c r="C5189" s="3">
        <f t="shared" si="163"/>
        <v>7</v>
      </c>
      <c r="D5189" s="4" t="s">
        <v>193</v>
      </c>
      <c r="E5189" s="4" t="s">
        <v>27</v>
      </c>
      <c r="F5189" s="4" t="s">
        <v>34</v>
      </c>
      <c r="G5189" s="4" t="s">
        <v>47</v>
      </c>
      <c r="H5189" s="4" t="s">
        <v>2236</v>
      </c>
      <c r="I5189" s="5">
        <v>69.3</v>
      </c>
      <c r="J5189" s="3">
        <v>9</v>
      </c>
      <c r="K5189" s="5">
        <v>22.87</v>
      </c>
    </row>
    <row r="5190" spans="1:11" x14ac:dyDescent="0.3">
      <c r="A5190" s="2">
        <v>42576</v>
      </c>
      <c r="B5190" s="3">
        <f t="shared" si="162"/>
        <v>2016</v>
      </c>
      <c r="C5190" s="3">
        <f t="shared" si="163"/>
        <v>7</v>
      </c>
      <c r="D5190" s="4" t="s">
        <v>2318</v>
      </c>
      <c r="E5190" s="4" t="s">
        <v>78</v>
      </c>
      <c r="F5190" s="4" t="s">
        <v>39</v>
      </c>
      <c r="G5190" s="4" t="s">
        <v>603</v>
      </c>
      <c r="H5190" s="4" t="s">
        <v>634</v>
      </c>
      <c r="I5190" s="5">
        <v>1439.98</v>
      </c>
      <c r="J5190" s="3">
        <v>4</v>
      </c>
      <c r="K5190" s="5">
        <v>192</v>
      </c>
    </row>
    <row r="5191" spans="1:11" x14ac:dyDescent="0.3">
      <c r="A5191" s="2">
        <v>42576</v>
      </c>
      <c r="B5191" s="3">
        <f t="shared" si="162"/>
        <v>2016</v>
      </c>
      <c r="C5191" s="3">
        <f t="shared" si="163"/>
        <v>7</v>
      </c>
      <c r="D5191" s="4" t="s">
        <v>2573</v>
      </c>
      <c r="E5191" s="4" t="s">
        <v>27</v>
      </c>
      <c r="F5191" s="4" t="s">
        <v>11</v>
      </c>
      <c r="G5191" s="4" t="s">
        <v>43</v>
      </c>
      <c r="H5191" s="4" t="s">
        <v>827</v>
      </c>
      <c r="I5191" s="5">
        <v>21.48</v>
      </c>
      <c r="J5191" s="3">
        <v>6</v>
      </c>
      <c r="K5191" s="5">
        <v>10.74</v>
      </c>
    </row>
    <row r="5192" spans="1:11" x14ac:dyDescent="0.3">
      <c r="A5192" s="2">
        <v>42576</v>
      </c>
      <c r="B5192" s="3">
        <f t="shared" si="162"/>
        <v>2016</v>
      </c>
      <c r="C5192" s="3">
        <f t="shared" si="163"/>
        <v>7</v>
      </c>
      <c r="D5192" s="4" t="s">
        <v>1260</v>
      </c>
      <c r="E5192" s="4" t="s">
        <v>78</v>
      </c>
      <c r="F5192" s="4" t="s">
        <v>11</v>
      </c>
      <c r="G5192" s="4" t="s">
        <v>92</v>
      </c>
      <c r="H5192" s="4" t="s">
        <v>2289</v>
      </c>
      <c r="I5192" s="5">
        <v>243.88</v>
      </c>
      <c r="J5192" s="3">
        <v>5</v>
      </c>
      <c r="K5192" s="5">
        <v>27.44</v>
      </c>
    </row>
    <row r="5193" spans="1:11" x14ac:dyDescent="0.3">
      <c r="A5193" s="2">
        <v>42576</v>
      </c>
      <c r="B5193" s="3">
        <f t="shared" si="162"/>
        <v>2016</v>
      </c>
      <c r="C5193" s="3">
        <f t="shared" si="163"/>
        <v>7</v>
      </c>
      <c r="D5193" s="4" t="s">
        <v>1538</v>
      </c>
      <c r="E5193" s="4" t="s">
        <v>10</v>
      </c>
      <c r="F5193" s="4" t="s">
        <v>11</v>
      </c>
      <c r="G5193" s="4" t="s">
        <v>16</v>
      </c>
      <c r="H5193" s="4" t="s">
        <v>2502</v>
      </c>
      <c r="I5193" s="5">
        <v>15.71</v>
      </c>
      <c r="J5193" s="3">
        <v>4</v>
      </c>
      <c r="K5193" s="5">
        <v>5.7</v>
      </c>
    </row>
    <row r="5194" spans="1:11" x14ac:dyDescent="0.3">
      <c r="A5194" s="2">
        <v>42576</v>
      </c>
      <c r="B5194" s="3">
        <f t="shared" si="162"/>
        <v>2016</v>
      </c>
      <c r="C5194" s="3">
        <f t="shared" si="163"/>
        <v>7</v>
      </c>
      <c r="D5194" s="4" t="s">
        <v>2319</v>
      </c>
      <c r="E5194" s="4" t="s">
        <v>329</v>
      </c>
      <c r="F5194" s="4" t="s">
        <v>11</v>
      </c>
      <c r="G5194" s="4" t="s">
        <v>18</v>
      </c>
      <c r="H5194" s="4" t="s">
        <v>211</v>
      </c>
      <c r="I5194" s="5">
        <v>7.89</v>
      </c>
      <c r="J5194" s="3">
        <v>1</v>
      </c>
      <c r="K5194" s="5">
        <v>0.32</v>
      </c>
    </row>
    <row r="5195" spans="1:11" x14ac:dyDescent="0.3">
      <c r="A5195" s="2">
        <v>42576</v>
      </c>
      <c r="B5195" s="3">
        <f t="shared" si="162"/>
        <v>2016</v>
      </c>
      <c r="C5195" s="3">
        <f t="shared" si="163"/>
        <v>7</v>
      </c>
      <c r="D5195" s="4" t="s">
        <v>2319</v>
      </c>
      <c r="E5195" s="4" t="s">
        <v>329</v>
      </c>
      <c r="F5195" s="4" t="s">
        <v>11</v>
      </c>
      <c r="G5195" s="4" t="s">
        <v>12</v>
      </c>
      <c r="H5195" s="4" t="s">
        <v>1262</v>
      </c>
      <c r="I5195" s="5">
        <v>65.5</v>
      </c>
      <c r="J5195" s="3">
        <v>5</v>
      </c>
      <c r="K5195" s="5">
        <v>32.1</v>
      </c>
    </row>
    <row r="5196" spans="1:11" x14ac:dyDescent="0.3">
      <c r="A5196" s="2">
        <v>42576</v>
      </c>
      <c r="B5196" s="3">
        <f t="shared" si="162"/>
        <v>2016</v>
      </c>
      <c r="C5196" s="3">
        <f t="shared" si="163"/>
        <v>7</v>
      </c>
      <c r="D5196" s="4" t="s">
        <v>2319</v>
      </c>
      <c r="E5196" s="4" t="s">
        <v>329</v>
      </c>
      <c r="F5196" s="4" t="s">
        <v>34</v>
      </c>
      <c r="G5196" s="4" t="s">
        <v>145</v>
      </c>
      <c r="H5196" s="4" t="s">
        <v>2452</v>
      </c>
      <c r="I5196" s="5">
        <v>2430.08</v>
      </c>
      <c r="J5196" s="3">
        <v>8</v>
      </c>
      <c r="K5196" s="5">
        <v>388.81</v>
      </c>
    </row>
    <row r="5197" spans="1:11" x14ac:dyDescent="0.3">
      <c r="A5197" s="2">
        <v>42576</v>
      </c>
      <c r="B5197" s="3">
        <f t="shared" si="162"/>
        <v>2016</v>
      </c>
      <c r="C5197" s="3">
        <f t="shared" si="163"/>
        <v>7</v>
      </c>
      <c r="D5197" s="4" t="s">
        <v>973</v>
      </c>
      <c r="E5197" s="4" t="s">
        <v>55</v>
      </c>
      <c r="F5197" s="4" t="s">
        <v>11</v>
      </c>
      <c r="G5197" s="4" t="s">
        <v>20</v>
      </c>
      <c r="H5197" s="4" t="s">
        <v>969</v>
      </c>
      <c r="I5197" s="5">
        <v>10.44</v>
      </c>
      <c r="J5197" s="3">
        <v>1</v>
      </c>
      <c r="K5197" s="5">
        <v>4.8</v>
      </c>
    </row>
    <row r="5198" spans="1:11" x14ac:dyDescent="0.3">
      <c r="A5198" s="2">
        <v>42576</v>
      </c>
      <c r="B5198" s="3">
        <f t="shared" si="162"/>
        <v>2016</v>
      </c>
      <c r="C5198" s="3">
        <f t="shared" si="163"/>
        <v>7</v>
      </c>
      <c r="D5198" s="4" t="s">
        <v>2432</v>
      </c>
      <c r="E5198" s="4" t="s">
        <v>10</v>
      </c>
      <c r="F5198" s="4" t="s">
        <v>11</v>
      </c>
      <c r="G5198" s="4" t="s">
        <v>63</v>
      </c>
      <c r="H5198" s="4" t="s">
        <v>1683</v>
      </c>
      <c r="I5198" s="5">
        <v>20.94</v>
      </c>
      <c r="J5198" s="3">
        <v>1</v>
      </c>
      <c r="K5198" s="5">
        <v>7.07</v>
      </c>
    </row>
    <row r="5199" spans="1:11" x14ac:dyDescent="0.3">
      <c r="A5199" s="2">
        <v>42576</v>
      </c>
      <c r="B5199" s="3">
        <f t="shared" si="162"/>
        <v>2016</v>
      </c>
      <c r="C5199" s="3">
        <f t="shared" si="163"/>
        <v>7</v>
      </c>
      <c r="D5199" s="4" t="s">
        <v>917</v>
      </c>
      <c r="E5199" s="4" t="s">
        <v>27</v>
      </c>
      <c r="F5199" s="4" t="s">
        <v>11</v>
      </c>
      <c r="G5199" s="4" t="s">
        <v>24</v>
      </c>
      <c r="H5199" s="4" t="s">
        <v>1527</v>
      </c>
      <c r="I5199" s="5">
        <v>37.17</v>
      </c>
      <c r="J5199" s="3">
        <v>9</v>
      </c>
      <c r="K5199" s="5">
        <v>11.15</v>
      </c>
    </row>
    <row r="5200" spans="1:11" x14ac:dyDescent="0.3">
      <c r="A5200" s="2">
        <v>42576</v>
      </c>
      <c r="B5200" s="3">
        <f t="shared" si="162"/>
        <v>2016</v>
      </c>
      <c r="C5200" s="3">
        <f t="shared" si="163"/>
        <v>7</v>
      </c>
      <c r="D5200" s="4" t="s">
        <v>1771</v>
      </c>
      <c r="E5200" s="4" t="s">
        <v>157</v>
      </c>
      <c r="F5200" s="4" t="s">
        <v>11</v>
      </c>
      <c r="G5200" s="4" t="s">
        <v>12</v>
      </c>
      <c r="H5200" s="4" t="s">
        <v>1890</v>
      </c>
      <c r="I5200" s="5">
        <v>20.62</v>
      </c>
      <c r="J5200" s="3">
        <v>2</v>
      </c>
      <c r="K5200" s="5">
        <v>9.69</v>
      </c>
    </row>
    <row r="5201" spans="1:11" x14ac:dyDescent="0.3">
      <c r="A5201" s="2">
        <v>42576</v>
      </c>
      <c r="B5201" s="3">
        <f t="shared" si="162"/>
        <v>2016</v>
      </c>
      <c r="C5201" s="3">
        <f t="shared" si="163"/>
        <v>7</v>
      </c>
      <c r="D5201" s="4" t="s">
        <v>1771</v>
      </c>
      <c r="E5201" s="4" t="s">
        <v>157</v>
      </c>
      <c r="F5201" s="4" t="s">
        <v>39</v>
      </c>
      <c r="G5201" s="4" t="s">
        <v>52</v>
      </c>
      <c r="H5201" s="4" t="s">
        <v>1985</v>
      </c>
      <c r="I5201" s="5">
        <v>124.25</v>
      </c>
      <c r="J5201" s="3">
        <v>7</v>
      </c>
      <c r="K5201" s="5">
        <v>48.46</v>
      </c>
    </row>
    <row r="5202" spans="1:11" x14ac:dyDescent="0.3">
      <c r="A5202" s="2">
        <v>42576</v>
      </c>
      <c r="B5202" s="3">
        <f t="shared" si="162"/>
        <v>2016</v>
      </c>
      <c r="C5202" s="3">
        <f t="shared" si="163"/>
        <v>7</v>
      </c>
      <c r="D5202" s="4" t="s">
        <v>1771</v>
      </c>
      <c r="E5202" s="4" t="s">
        <v>157</v>
      </c>
      <c r="F5202" s="4" t="s">
        <v>39</v>
      </c>
      <c r="G5202" s="4" t="s">
        <v>40</v>
      </c>
      <c r="H5202" s="4" t="s">
        <v>1895</v>
      </c>
      <c r="I5202" s="5">
        <v>297.55</v>
      </c>
      <c r="J5202" s="3">
        <v>5</v>
      </c>
      <c r="K5202" s="5">
        <v>83.31</v>
      </c>
    </row>
    <row r="5203" spans="1:11" x14ac:dyDescent="0.3">
      <c r="A5203" s="2">
        <v>42576</v>
      </c>
      <c r="B5203" s="3">
        <f t="shared" si="162"/>
        <v>2016</v>
      </c>
      <c r="C5203" s="3">
        <f t="shared" si="163"/>
        <v>7</v>
      </c>
      <c r="D5203" s="4" t="s">
        <v>1771</v>
      </c>
      <c r="E5203" s="4" t="s">
        <v>157</v>
      </c>
      <c r="F5203" s="4" t="s">
        <v>34</v>
      </c>
      <c r="G5203" s="4" t="s">
        <v>35</v>
      </c>
      <c r="H5203" s="4" t="s">
        <v>1484</v>
      </c>
      <c r="I5203" s="5">
        <v>403.56</v>
      </c>
      <c r="J5203" s="3">
        <v>4</v>
      </c>
      <c r="K5203" s="5">
        <v>96.85</v>
      </c>
    </row>
    <row r="5204" spans="1:11" x14ac:dyDescent="0.3">
      <c r="A5204" s="2">
        <v>42576</v>
      </c>
      <c r="B5204" s="3">
        <f t="shared" si="162"/>
        <v>2016</v>
      </c>
      <c r="C5204" s="3">
        <f t="shared" si="163"/>
        <v>7</v>
      </c>
      <c r="D5204" s="4" t="s">
        <v>1771</v>
      </c>
      <c r="E5204" s="4" t="s">
        <v>157</v>
      </c>
      <c r="F5204" s="4" t="s">
        <v>34</v>
      </c>
      <c r="G5204" s="4" t="s">
        <v>47</v>
      </c>
      <c r="H5204" s="4" t="s">
        <v>309</v>
      </c>
      <c r="I5204" s="5">
        <v>95.2</v>
      </c>
      <c r="J5204" s="3">
        <v>5</v>
      </c>
      <c r="K5204" s="5">
        <v>27.61</v>
      </c>
    </row>
    <row r="5205" spans="1:11" x14ac:dyDescent="0.3">
      <c r="A5205" s="2">
        <v>42579</v>
      </c>
      <c r="B5205" s="3">
        <f t="shared" si="162"/>
        <v>2016</v>
      </c>
      <c r="C5205" s="3">
        <f t="shared" si="163"/>
        <v>7</v>
      </c>
      <c r="D5205" s="4" t="s">
        <v>1672</v>
      </c>
      <c r="E5205" s="4" t="s">
        <v>110</v>
      </c>
      <c r="F5205" s="4" t="s">
        <v>11</v>
      </c>
      <c r="G5205" s="4" t="s">
        <v>43</v>
      </c>
      <c r="H5205" s="4" t="s">
        <v>160</v>
      </c>
      <c r="I5205" s="5">
        <v>20.440000000000001</v>
      </c>
      <c r="J5205" s="3">
        <v>7</v>
      </c>
      <c r="K5205" s="5">
        <v>9.1999999999999993</v>
      </c>
    </row>
    <row r="5206" spans="1:11" x14ac:dyDescent="0.3">
      <c r="A5206" s="2">
        <v>42579</v>
      </c>
      <c r="B5206" s="3">
        <f t="shared" si="162"/>
        <v>2016</v>
      </c>
      <c r="C5206" s="3">
        <f t="shared" si="163"/>
        <v>7</v>
      </c>
      <c r="D5206" s="4" t="s">
        <v>1672</v>
      </c>
      <c r="E5206" s="4" t="s">
        <v>110</v>
      </c>
      <c r="F5206" s="4" t="s">
        <v>11</v>
      </c>
      <c r="G5206" s="4" t="s">
        <v>12</v>
      </c>
      <c r="H5206" s="4" t="s">
        <v>312</v>
      </c>
      <c r="I5206" s="5">
        <v>109.92</v>
      </c>
      <c r="J5206" s="3">
        <v>2</v>
      </c>
      <c r="K5206" s="5">
        <v>53.86</v>
      </c>
    </row>
    <row r="5207" spans="1:11" x14ac:dyDescent="0.3">
      <c r="A5207" s="2">
        <v>42579</v>
      </c>
      <c r="B5207" s="3">
        <f t="shared" si="162"/>
        <v>2016</v>
      </c>
      <c r="C5207" s="3">
        <f t="shared" si="163"/>
        <v>7</v>
      </c>
      <c r="D5207" s="4" t="s">
        <v>1822</v>
      </c>
      <c r="E5207" s="4" t="s">
        <v>27</v>
      </c>
      <c r="F5207" s="4" t="s">
        <v>11</v>
      </c>
      <c r="G5207" s="4" t="s">
        <v>16</v>
      </c>
      <c r="H5207" s="4" t="s">
        <v>250</v>
      </c>
      <c r="I5207" s="5">
        <v>18.899999999999999</v>
      </c>
      <c r="J5207" s="3">
        <v>3</v>
      </c>
      <c r="K5207" s="5">
        <v>8.69</v>
      </c>
    </row>
    <row r="5208" spans="1:11" x14ac:dyDescent="0.3">
      <c r="A5208" s="2">
        <v>42579</v>
      </c>
      <c r="B5208" s="3">
        <f t="shared" si="162"/>
        <v>2016</v>
      </c>
      <c r="C5208" s="3">
        <f t="shared" si="163"/>
        <v>7</v>
      </c>
      <c r="D5208" s="4" t="s">
        <v>2037</v>
      </c>
      <c r="E5208" s="4" t="s">
        <v>23</v>
      </c>
      <c r="F5208" s="4" t="s">
        <v>34</v>
      </c>
      <c r="G5208" s="4" t="s">
        <v>74</v>
      </c>
      <c r="H5208" s="4" t="s">
        <v>142</v>
      </c>
      <c r="I5208" s="5">
        <v>177.45</v>
      </c>
      <c r="J5208" s="3">
        <v>5</v>
      </c>
      <c r="K5208" s="5">
        <v>-78.08</v>
      </c>
    </row>
    <row r="5209" spans="1:11" x14ac:dyDescent="0.3">
      <c r="A5209" s="2">
        <v>42579</v>
      </c>
      <c r="B5209" s="3">
        <f t="shared" si="162"/>
        <v>2016</v>
      </c>
      <c r="C5209" s="3">
        <f t="shared" si="163"/>
        <v>7</v>
      </c>
      <c r="D5209" s="4" t="s">
        <v>2037</v>
      </c>
      <c r="E5209" s="4" t="s">
        <v>23</v>
      </c>
      <c r="F5209" s="4" t="s">
        <v>11</v>
      </c>
      <c r="G5209" s="4" t="s">
        <v>20</v>
      </c>
      <c r="H5209" s="4" t="s">
        <v>2127</v>
      </c>
      <c r="I5209" s="5">
        <v>1369.76</v>
      </c>
      <c r="J5209" s="3">
        <v>6</v>
      </c>
      <c r="K5209" s="5">
        <v>-913.18</v>
      </c>
    </row>
    <row r="5210" spans="1:11" x14ac:dyDescent="0.3">
      <c r="A5210" s="2">
        <v>42579</v>
      </c>
      <c r="B5210" s="3">
        <f t="shared" si="162"/>
        <v>2016</v>
      </c>
      <c r="C5210" s="3">
        <f t="shared" si="163"/>
        <v>7</v>
      </c>
      <c r="D5210" s="4" t="s">
        <v>2037</v>
      </c>
      <c r="E5210" s="4" t="s">
        <v>23</v>
      </c>
      <c r="F5210" s="4" t="s">
        <v>11</v>
      </c>
      <c r="G5210" s="4" t="s">
        <v>92</v>
      </c>
      <c r="H5210" s="4" t="s">
        <v>1468</v>
      </c>
      <c r="I5210" s="5">
        <v>9.48</v>
      </c>
      <c r="J5210" s="3">
        <v>3</v>
      </c>
      <c r="K5210" s="5">
        <v>0.71</v>
      </c>
    </row>
    <row r="5211" spans="1:11" x14ac:dyDescent="0.3">
      <c r="A5211" s="2">
        <v>42579</v>
      </c>
      <c r="B5211" s="3">
        <f t="shared" si="162"/>
        <v>2016</v>
      </c>
      <c r="C5211" s="3">
        <f t="shared" si="163"/>
        <v>7</v>
      </c>
      <c r="D5211" s="4" t="s">
        <v>1378</v>
      </c>
      <c r="E5211" s="4" t="s">
        <v>10</v>
      </c>
      <c r="F5211" s="4" t="s">
        <v>34</v>
      </c>
      <c r="G5211" s="4" t="s">
        <v>47</v>
      </c>
      <c r="H5211" s="4" t="s">
        <v>1107</v>
      </c>
      <c r="I5211" s="5">
        <v>24.7</v>
      </c>
      <c r="J5211" s="3">
        <v>5</v>
      </c>
      <c r="K5211" s="5">
        <v>-9.8800000000000008</v>
      </c>
    </row>
    <row r="5212" spans="1:11" x14ac:dyDescent="0.3">
      <c r="A5212" s="2">
        <v>42579</v>
      </c>
      <c r="B5212" s="3">
        <f t="shared" si="162"/>
        <v>2016</v>
      </c>
      <c r="C5212" s="3">
        <f t="shared" si="163"/>
        <v>7</v>
      </c>
      <c r="D5212" s="4" t="s">
        <v>1378</v>
      </c>
      <c r="E5212" s="4" t="s">
        <v>10</v>
      </c>
      <c r="F5212" s="4" t="s">
        <v>34</v>
      </c>
      <c r="G5212" s="4" t="s">
        <v>47</v>
      </c>
      <c r="H5212" s="4" t="s">
        <v>2574</v>
      </c>
      <c r="I5212" s="5">
        <v>302.72000000000003</v>
      </c>
      <c r="J5212" s="3">
        <v>5</v>
      </c>
      <c r="K5212" s="5">
        <v>-378.4</v>
      </c>
    </row>
    <row r="5213" spans="1:11" x14ac:dyDescent="0.3">
      <c r="A5213" s="2">
        <v>42580</v>
      </c>
      <c r="B5213" s="3">
        <f t="shared" si="162"/>
        <v>2016</v>
      </c>
      <c r="C5213" s="3">
        <f t="shared" si="163"/>
        <v>7</v>
      </c>
      <c r="D5213" s="4" t="s">
        <v>29</v>
      </c>
      <c r="E5213" s="4" t="s">
        <v>23</v>
      </c>
      <c r="F5213" s="4" t="s">
        <v>11</v>
      </c>
      <c r="G5213" s="4" t="s">
        <v>18</v>
      </c>
      <c r="H5213" s="4" t="s">
        <v>1374</v>
      </c>
      <c r="I5213" s="5">
        <v>84.78</v>
      </c>
      <c r="J5213" s="3">
        <v>2</v>
      </c>
      <c r="K5213" s="5">
        <v>-16.96</v>
      </c>
    </row>
    <row r="5214" spans="1:11" x14ac:dyDescent="0.3">
      <c r="A5214" s="2">
        <v>42580</v>
      </c>
      <c r="B5214" s="3">
        <f t="shared" si="162"/>
        <v>2016</v>
      </c>
      <c r="C5214" s="3">
        <f t="shared" si="163"/>
        <v>7</v>
      </c>
      <c r="D5214" s="4" t="s">
        <v>1643</v>
      </c>
      <c r="E5214" s="4" t="s">
        <v>123</v>
      </c>
      <c r="F5214" s="4" t="s">
        <v>11</v>
      </c>
      <c r="G5214" s="4" t="s">
        <v>20</v>
      </c>
      <c r="H5214" s="4" t="s">
        <v>1577</v>
      </c>
      <c r="I5214" s="5">
        <v>2.21</v>
      </c>
      <c r="J5214" s="3">
        <v>3</v>
      </c>
      <c r="K5214" s="5">
        <v>-1.48</v>
      </c>
    </row>
    <row r="5215" spans="1:11" x14ac:dyDescent="0.3">
      <c r="A5215" s="2">
        <v>42580</v>
      </c>
      <c r="B5215" s="3">
        <f t="shared" si="162"/>
        <v>2016</v>
      </c>
      <c r="C5215" s="3">
        <f t="shared" si="163"/>
        <v>7</v>
      </c>
      <c r="D5215" s="4" t="s">
        <v>2378</v>
      </c>
      <c r="E5215" s="4" t="s">
        <v>245</v>
      </c>
      <c r="F5215" s="4" t="s">
        <v>11</v>
      </c>
      <c r="G5215" s="4" t="s">
        <v>18</v>
      </c>
      <c r="H5215" s="4" t="s">
        <v>1449</v>
      </c>
      <c r="I5215" s="5">
        <v>704.76</v>
      </c>
      <c r="J5215" s="3">
        <v>5</v>
      </c>
      <c r="K5215" s="5">
        <v>26.43</v>
      </c>
    </row>
    <row r="5216" spans="1:11" x14ac:dyDescent="0.3">
      <c r="A5216" s="2">
        <v>42580</v>
      </c>
      <c r="B5216" s="3">
        <f t="shared" si="162"/>
        <v>2016</v>
      </c>
      <c r="C5216" s="3">
        <f t="shared" si="163"/>
        <v>7</v>
      </c>
      <c r="D5216" s="4" t="s">
        <v>2378</v>
      </c>
      <c r="E5216" s="4" t="s">
        <v>245</v>
      </c>
      <c r="F5216" s="4" t="s">
        <v>11</v>
      </c>
      <c r="G5216" s="4" t="s">
        <v>20</v>
      </c>
      <c r="H5216" s="4" t="s">
        <v>1281</v>
      </c>
      <c r="I5216" s="5">
        <v>27.4</v>
      </c>
      <c r="J5216" s="3">
        <v>3</v>
      </c>
      <c r="K5216" s="5">
        <v>-20.09</v>
      </c>
    </row>
    <row r="5217" spans="1:11" x14ac:dyDescent="0.3">
      <c r="A5217" s="2">
        <v>42581</v>
      </c>
      <c r="B5217" s="3">
        <f t="shared" si="162"/>
        <v>2016</v>
      </c>
      <c r="C5217" s="3">
        <f t="shared" si="163"/>
        <v>7</v>
      </c>
      <c r="D5217" s="4" t="s">
        <v>1497</v>
      </c>
      <c r="E5217" s="4" t="s">
        <v>10</v>
      </c>
      <c r="F5217" s="4" t="s">
        <v>11</v>
      </c>
      <c r="G5217" s="4" t="s">
        <v>20</v>
      </c>
      <c r="H5217" s="4" t="s">
        <v>1509</v>
      </c>
      <c r="I5217" s="5">
        <v>9.26</v>
      </c>
      <c r="J5217" s="3">
        <v>3</v>
      </c>
      <c r="K5217" s="5">
        <v>-13.9</v>
      </c>
    </row>
    <row r="5218" spans="1:11" x14ac:dyDescent="0.3">
      <c r="A5218" s="2">
        <v>42581</v>
      </c>
      <c r="B5218" s="3">
        <f t="shared" si="162"/>
        <v>2016</v>
      </c>
      <c r="C5218" s="3">
        <f t="shared" si="163"/>
        <v>7</v>
      </c>
      <c r="D5218" s="4" t="s">
        <v>596</v>
      </c>
      <c r="E5218" s="4" t="s">
        <v>15</v>
      </c>
      <c r="F5218" s="4" t="s">
        <v>11</v>
      </c>
      <c r="G5218" s="4" t="s">
        <v>16</v>
      </c>
      <c r="H5218" s="4" t="s">
        <v>2575</v>
      </c>
      <c r="I5218" s="5">
        <v>9.25</v>
      </c>
      <c r="J5218" s="3">
        <v>4</v>
      </c>
      <c r="K5218" s="5">
        <v>3.12</v>
      </c>
    </row>
    <row r="5219" spans="1:11" x14ac:dyDescent="0.3">
      <c r="A5219" s="2">
        <v>42581</v>
      </c>
      <c r="B5219" s="3">
        <f t="shared" si="162"/>
        <v>2016</v>
      </c>
      <c r="C5219" s="3">
        <f t="shared" si="163"/>
        <v>7</v>
      </c>
      <c r="D5219" s="4" t="s">
        <v>596</v>
      </c>
      <c r="E5219" s="4" t="s">
        <v>15</v>
      </c>
      <c r="F5219" s="4" t="s">
        <v>11</v>
      </c>
      <c r="G5219" s="4" t="s">
        <v>18</v>
      </c>
      <c r="H5219" s="4" t="s">
        <v>2110</v>
      </c>
      <c r="I5219" s="5">
        <v>1036.6199999999999</v>
      </c>
      <c r="J5219" s="3">
        <v>2</v>
      </c>
      <c r="K5219" s="5">
        <v>51.83</v>
      </c>
    </row>
    <row r="5220" spans="1:11" x14ac:dyDescent="0.3">
      <c r="A5220" s="2">
        <v>42581</v>
      </c>
      <c r="B5220" s="3">
        <f t="shared" si="162"/>
        <v>2016</v>
      </c>
      <c r="C5220" s="3">
        <f t="shared" si="163"/>
        <v>7</v>
      </c>
      <c r="D5220" s="4" t="s">
        <v>883</v>
      </c>
      <c r="E5220" s="4" t="s">
        <v>27</v>
      </c>
      <c r="F5220" s="4" t="s">
        <v>11</v>
      </c>
      <c r="G5220" s="4" t="s">
        <v>92</v>
      </c>
      <c r="H5220" s="4" t="s">
        <v>1997</v>
      </c>
      <c r="I5220" s="5">
        <v>715.64</v>
      </c>
      <c r="J5220" s="3">
        <v>2</v>
      </c>
      <c r="K5220" s="5">
        <v>178.91</v>
      </c>
    </row>
    <row r="5221" spans="1:11" x14ac:dyDescent="0.3">
      <c r="A5221" s="2">
        <v>42582</v>
      </c>
      <c r="B5221" s="3">
        <f t="shared" si="162"/>
        <v>2016</v>
      </c>
      <c r="C5221" s="3">
        <f t="shared" si="163"/>
        <v>7</v>
      </c>
      <c r="D5221" s="4" t="s">
        <v>1012</v>
      </c>
      <c r="E5221" s="4" t="s">
        <v>110</v>
      </c>
      <c r="F5221" s="4" t="s">
        <v>11</v>
      </c>
      <c r="G5221" s="4" t="s">
        <v>92</v>
      </c>
      <c r="H5221" s="4" t="s">
        <v>746</v>
      </c>
      <c r="I5221" s="5">
        <v>283.14</v>
      </c>
      <c r="J5221" s="3">
        <v>4</v>
      </c>
      <c r="K5221" s="5">
        <v>72.36</v>
      </c>
    </row>
    <row r="5222" spans="1:11" x14ac:dyDescent="0.3">
      <c r="A5222" s="2">
        <v>42582</v>
      </c>
      <c r="B5222" s="3">
        <f t="shared" si="162"/>
        <v>2016</v>
      </c>
      <c r="C5222" s="3">
        <f t="shared" si="163"/>
        <v>7</v>
      </c>
      <c r="D5222" s="4" t="s">
        <v>1012</v>
      </c>
      <c r="E5222" s="4" t="s">
        <v>110</v>
      </c>
      <c r="F5222" s="4" t="s">
        <v>39</v>
      </c>
      <c r="G5222" s="4" t="s">
        <v>40</v>
      </c>
      <c r="H5222" s="4" t="s">
        <v>2297</v>
      </c>
      <c r="I5222" s="5">
        <v>635.96</v>
      </c>
      <c r="J5222" s="3">
        <v>4</v>
      </c>
      <c r="K5222" s="5">
        <v>165.35</v>
      </c>
    </row>
    <row r="5223" spans="1:11" x14ac:dyDescent="0.3">
      <c r="A5223" s="2">
        <v>42582</v>
      </c>
      <c r="B5223" s="3">
        <f t="shared" si="162"/>
        <v>2016</v>
      </c>
      <c r="C5223" s="3">
        <f t="shared" si="163"/>
        <v>7</v>
      </c>
      <c r="D5223" s="4" t="s">
        <v>1012</v>
      </c>
      <c r="E5223" s="4" t="s">
        <v>110</v>
      </c>
      <c r="F5223" s="4" t="s">
        <v>39</v>
      </c>
      <c r="G5223" s="4" t="s">
        <v>40</v>
      </c>
      <c r="H5223" s="4" t="s">
        <v>1564</v>
      </c>
      <c r="I5223" s="5">
        <v>118.99</v>
      </c>
      <c r="J5223" s="3">
        <v>1</v>
      </c>
      <c r="K5223" s="5">
        <v>33.32</v>
      </c>
    </row>
    <row r="5224" spans="1:11" x14ac:dyDescent="0.3">
      <c r="A5224" s="2">
        <v>42582</v>
      </c>
      <c r="B5224" s="3">
        <f t="shared" si="162"/>
        <v>2016</v>
      </c>
      <c r="C5224" s="3">
        <f t="shared" si="163"/>
        <v>7</v>
      </c>
      <c r="D5224" s="4" t="s">
        <v>1012</v>
      </c>
      <c r="E5224" s="4" t="s">
        <v>110</v>
      </c>
      <c r="F5224" s="4" t="s">
        <v>34</v>
      </c>
      <c r="G5224" s="4" t="s">
        <v>47</v>
      </c>
      <c r="H5224" s="4" t="s">
        <v>112</v>
      </c>
      <c r="I5224" s="5">
        <v>272.94</v>
      </c>
      <c r="J5224" s="3">
        <v>3</v>
      </c>
      <c r="K5224" s="5">
        <v>30.02</v>
      </c>
    </row>
    <row r="5225" spans="1:11" x14ac:dyDescent="0.3">
      <c r="A5225" s="2">
        <v>42582</v>
      </c>
      <c r="B5225" s="3">
        <f t="shared" si="162"/>
        <v>2016</v>
      </c>
      <c r="C5225" s="3">
        <f t="shared" si="163"/>
        <v>7</v>
      </c>
      <c r="D5225" s="4" t="s">
        <v>443</v>
      </c>
      <c r="E5225" s="4" t="s">
        <v>27</v>
      </c>
      <c r="F5225" s="4" t="s">
        <v>34</v>
      </c>
      <c r="G5225" s="4" t="s">
        <v>145</v>
      </c>
      <c r="H5225" s="4" t="s">
        <v>2003</v>
      </c>
      <c r="I5225" s="5">
        <v>863.13</v>
      </c>
      <c r="J5225" s="3">
        <v>7</v>
      </c>
      <c r="K5225" s="5">
        <v>-32.369999999999997</v>
      </c>
    </row>
    <row r="5226" spans="1:11" x14ac:dyDescent="0.3">
      <c r="A5226" s="2">
        <v>42583</v>
      </c>
      <c r="B5226" s="3">
        <f t="shared" si="162"/>
        <v>2016</v>
      </c>
      <c r="C5226" s="3">
        <f t="shared" si="163"/>
        <v>8</v>
      </c>
      <c r="D5226" s="4" t="s">
        <v>410</v>
      </c>
      <c r="E5226" s="4" t="s">
        <v>10</v>
      </c>
      <c r="F5226" s="4" t="s">
        <v>11</v>
      </c>
      <c r="G5226" s="4" t="s">
        <v>12</v>
      </c>
      <c r="H5226" s="4" t="s">
        <v>625</v>
      </c>
      <c r="I5226" s="5">
        <v>19.649999999999999</v>
      </c>
      <c r="J5226" s="3">
        <v>2</v>
      </c>
      <c r="K5226" s="5">
        <v>6.63</v>
      </c>
    </row>
    <row r="5227" spans="1:11" x14ac:dyDescent="0.3">
      <c r="A5227" s="2">
        <v>42583</v>
      </c>
      <c r="B5227" s="3">
        <f t="shared" si="162"/>
        <v>2016</v>
      </c>
      <c r="C5227" s="3">
        <f t="shared" si="163"/>
        <v>8</v>
      </c>
      <c r="D5227" s="4" t="s">
        <v>355</v>
      </c>
      <c r="E5227" s="4" t="s">
        <v>27</v>
      </c>
      <c r="F5227" s="4" t="s">
        <v>39</v>
      </c>
      <c r="G5227" s="4" t="s">
        <v>40</v>
      </c>
      <c r="H5227" s="4" t="s">
        <v>676</v>
      </c>
      <c r="I5227" s="5">
        <v>1039.73</v>
      </c>
      <c r="J5227" s="3">
        <v>2</v>
      </c>
      <c r="K5227" s="5">
        <v>90.98</v>
      </c>
    </row>
    <row r="5228" spans="1:11" x14ac:dyDescent="0.3">
      <c r="A5228" s="2">
        <v>42583</v>
      </c>
      <c r="B5228" s="3">
        <f t="shared" si="162"/>
        <v>2016</v>
      </c>
      <c r="C5228" s="3">
        <f t="shared" si="163"/>
        <v>8</v>
      </c>
      <c r="D5228" s="4" t="s">
        <v>355</v>
      </c>
      <c r="E5228" s="4" t="s">
        <v>27</v>
      </c>
      <c r="F5228" s="4" t="s">
        <v>11</v>
      </c>
      <c r="G5228" s="4" t="s">
        <v>92</v>
      </c>
      <c r="H5228" s="4" t="s">
        <v>801</v>
      </c>
      <c r="I5228" s="5">
        <v>45.96</v>
      </c>
      <c r="J5228" s="3">
        <v>2</v>
      </c>
      <c r="K5228" s="5">
        <v>13.79</v>
      </c>
    </row>
    <row r="5229" spans="1:11" x14ac:dyDescent="0.3">
      <c r="A5229" s="2">
        <v>42583</v>
      </c>
      <c r="B5229" s="3">
        <f t="shared" si="162"/>
        <v>2016</v>
      </c>
      <c r="C5229" s="3">
        <f t="shared" si="163"/>
        <v>8</v>
      </c>
      <c r="D5229" s="4" t="s">
        <v>1822</v>
      </c>
      <c r="E5229" s="4" t="s">
        <v>23</v>
      </c>
      <c r="F5229" s="4" t="s">
        <v>34</v>
      </c>
      <c r="G5229" s="4" t="s">
        <v>47</v>
      </c>
      <c r="H5229" s="4" t="s">
        <v>2576</v>
      </c>
      <c r="I5229" s="5">
        <v>19.309999999999999</v>
      </c>
      <c r="J5229" s="3">
        <v>2</v>
      </c>
      <c r="K5229" s="5">
        <v>3.14</v>
      </c>
    </row>
    <row r="5230" spans="1:11" x14ac:dyDescent="0.3">
      <c r="A5230" s="2">
        <v>42584</v>
      </c>
      <c r="B5230" s="3">
        <f t="shared" si="162"/>
        <v>2016</v>
      </c>
      <c r="C5230" s="3">
        <f t="shared" si="163"/>
        <v>8</v>
      </c>
      <c r="D5230" s="4" t="s">
        <v>202</v>
      </c>
      <c r="E5230" s="4" t="s">
        <v>27</v>
      </c>
      <c r="F5230" s="4" t="s">
        <v>34</v>
      </c>
      <c r="G5230" s="4" t="s">
        <v>145</v>
      </c>
      <c r="H5230" s="4" t="s">
        <v>2577</v>
      </c>
      <c r="I5230" s="5">
        <v>136.46</v>
      </c>
      <c r="J5230" s="3">
        <v>2</v>
      </c>
      <c r="K5230" s="5">
        <v>15.35</v>
      </c>
    </row>
    <row r="5231" spans="1:11" x14ac:dyDescent="0.3">
      <c r="A5231" s="2">
        <v>42584</v>
      </c>
      <c r="B5231" s="3">
        <f t="shared" si="162"/>
        <v>2016</v>
      </c>
      <c r="C5231" s="3">
        <f t="shared" si="163"/>
        <v>8</v>
      </c>
      <c r="D5231" s="4" t="s">
        <v>202</v>
      </c>
      <c r="E5231" s="4" t="s">
        <v>27</v>
      </c>
      <c r="F5231" s="4" t="s">
        <v>39</v>
      </c>
      <c r="G5231" s="4" t="s">
        <v>40</v>
      </c>
      <c r="H5231" s="4" t="s">
        <v>2527</v>
      </c>
      <c r="I5231" s="5">
        <v>333.58</v>
      </c>
      <c r="J5231" s="3">
        <v>3</v>
      </c>
      <c r="K5231" s="5">
        <v>33.36</v>
      </c>
    </row>
    <row r="5232" spans="1:11" x14ac:dyDescent="0.3">
      <c r="A5232" s="2">
        <v>42584</v>
      </c>
      <c r="B5232" s="3">
        <f t="shared" si="162"/>
        <v>2016</v>
      </c>
      <c r="C5232" s="3">
        <f t="shared" si="163"/>
        <v>8</v>
      </c>
      <c r="D5232" s="4" t="s">
        <v>202</v>
      </c>
      <c r="E5232" s="4" t="s">
        <v>27</v>
      </c>
      <c r="F5232" s="4" t="s">
        <v>11</v>
      </c>
      <c r="G5232" s="4" t="s">
        <v>20</v>
      </c>
      <c r="H5232" s="4" t="s">
        <v>1970</v>
      </c>
      <c r="I5232" s="5">
        <v>12.54</v>
      </c>
      <c r="J5232" s="3">
        <v>2</v>
      </c>
      <c r="K5232" s="5">
        <v>4.7</v>
      </c>
    </row>
    <row r="5233" spans="1:11" x14ac:dyDescent="0.3">
      <c r="A5233" s="2">
        <v>42585</v>
      </c>
      <c r="B5233" s="3">
        <f t="shared" si="162"/>
        <v>2016</v>
      </c>
      <c r="C5233" s="3">
        <f t="shared" si="163"/>
        <v>8</v>
      </c>
      <c r="D5233" s="4" t="s">
        <v>2578</v>
      </c>
      <c r="E5233" s="4" t="s">
        <v>840</v>
      </c>
      <c r="F5233" s="4" t="s">
        <v>11</v>
      </c>
      <c r="G5233" s="4" t="s">
        <v>63</v>
      </c>
      <c r="H5233" s="4" t="s">
        <v>98</v>
      </c>
      <c r="I5233" s="5">
        <v>81.540000000000006</v>
      </c>
      <c r="J5233" s="3">
        <v>3</v>
      </c>
      <c r="K5233" s="5">
        <v>38.32</v>
      </c>
    </row>
    <row r="5234" spans="1:11" x14ac:dyDescent="0.3">
      <c r="A5234" s="2">
        <v>42585</v>
      </c>
      <c r="B5234" s="3">
        <f t="shared" si="162"/>
        <v>2016</v>
      </c>
      <c r="C5234" s="3">
        <f t="shared" si="163"/>
        <v>8</v>
      </c>
      <c r="D5234" s="4" t="s">
        <v>2578</v>
      </c>
      <c r="E5234" s="4" t="s">
        <v>840</v>
      </c>
      <c r="F5234" s="4" t="s">
        <v>39</v>
      </c>
      <c r="G5234" s="4" t="s">
        <v>52</v>
      </c>
      <c r="H5234" s="4" t="s">
        <v>2579</v>
      </c>
      <c r="I5234" s="5">
        <v>167.28</v>
      </c>
      <c r="J5234" s="3">
        <v>12</v>
      </c>
      <c r="K5234" s="5">
        <v>23.42</v>
      </c>
    </row>
    <row r="5235" spans="1:11" x14ac:dyDescent="0.3">
      <c r="A5235" s="2">
        <v>42586</v>
      </c>
      <c r="B5235" s="3">
        <f t="shared" si="162"/>
        <v>2016</v>
      </c>
      <c r="C5235" s="3">
        <f t="shared" si="163"/>
        <v>8</v>
      </c>
      <c r="D5235" s="4" t="s">
        <v>2580</v>
      </c>
      <c r="E5235" s="4" t="s">
        <v>55</v>
      </c>
      <c r="F5235" s="4" t="s">
        <v>11</v>
      </c>
      <c r="G5235" s="4" t="s">
        <v>200</v>
      </c>
      <c r="H5235" s="4" t="s">
        <v>2056</v>
      </c>
      <c r="I5235" s="5">
        <v>35.06</v>
      </c>
      <c r="J5235" s="3">
        <v>2</v>
      </c>
      <c r="K5235" s="5">
        <v>10.52</v>
      </c>
    </row>
    <row r="5236" spans="1:11" x14ac:dyDescent="0.3">
      <c r="A5236" s="2">
        <v>42586</v>
      </c>
      <c r="B5236" s="3">
        <f t="shared" si="162"/>
        <v>2016</v>
      </c>
      <c r="C5236" s="3">
        <f t="shared" si="163"/>
        <v>8</v>
      </c>
      <c r="D5236" s="4" t="s">
        <v>2580</v>
      </c>
      <c r="E5236" s="4" t="s">
        <v>55</v>
      </c>
      <c r="F5236" s="4" t="s">
        <v>11</v>
      </c>
      <c r="G5236" s="4" t="s">
        <v>16</v>
      </c>
      <c r="H5236" s="4" t="s">
        <v>377</v>
      </c>
      <c r="I5236" s="5">
        <v>4.13</v>
      </c>
      <c r="J5236" s="3">
        <v>1</v>
      </c>
      <c r="K5236" s="5">
        <v>1.9</v>
      </c>
    </row>
    <row r="5237" spans="1:11" x14ac:dyDescent="0.3">
      <c r="A5237" s="2">
        <v>42586</v>
      </c>
      <c r="B5237" s="3">
        <f t="shared" si="162"/>
        <v>2016</v>
      </c>
      <c r="C5237" s="3">
        <f t="shared" si="163"/>
        <v>8</v>
      </c>
      <c r="D5237" s="4" t="s">
        <v>2580</v>
      </c>
      <c r="E5237" s="4" t="s">
        <v>55</v>
      </c>
      <c r="F5237" s="4" t="s">
        <v>34</v>
      </c>
      <c r="G5237" s="4" t="s">
        <v>47</v>
      </c>
      <c r="H5237" s="4" t="s">
        <v>913</v>
      </c>
      <c r="I5237" s="5">
        <v>109.8</v>
      </c>
      <c r="J5237" s="3">
        <v>9</v>
      </c>
      <c r="K5237" s="5">
        <v>46.12</v>
      </c>
    </row>
    <row r="5238" spans="1:11" x14ac:dyDescent="0.3">
      <c r="A5238" s="2">
        <v>42586</v>
      </c>
      <c r="B5238" s="3">
        <f t="shared" si="162"/>
        <v>2016</v>
      </c>
      <c r="C5238" s="3">
        <f t="shared" si="163"/>
        <v>8</v>
      </c>
      <c r="D5238" s="4" t="s">
        <v>2580</v>
      </c>
      <c r="E5238" s="4" t="s">
        <v>55</v>
      </c>
      <c r="F5238" s="4" t="s">
        <v>11</v>
      </c>
      <c r="G5238" s="4" t="s">
        <v>16</v>
      </c>
      <c r="H5238" s="4" t="s">
        <v>2581</v>
      </c>
      <c r="I5238" s="5">
        <v>9.82</v>
      </c>
      <c r="J5238" s="3">
        <v>2</v>
      </c>
      <c r="K5238" s="5">
        <v>4.8099999999999996</v>
      </c>
    </row>
    <row r="5239" spans="1:11" x14ac:dyDescent="0.3">
      <c r="A5239" s="2">
        <v>42586</v>
      </c>
      <c r="B5239" s="3">
        <f t="shared" si="162"/>
        <v>2016</v>
      </c>
      <c r="C5239" s="3">
        <f t="shared" si="163"/>
        <v>8</v>
      </c>
      <c r="D5239" s="4" t="s">
        <v>1781</v>
      </c>
      <c r="E5239" s="4" t="s">
        <v>15</v>
      </c>
      <c r="F5239" s="4" t="s">
        <v>11</v>
      </c>
      <c r="G5239" s="4" t="s">
        <v>20</v>
      </c>
      <c r="H5239" s="4" t="s">
        <v>2173</v>
      </c>
      <c r="I5239" s="5">
        <v>3.98</v>
      </c>
      <c r="J5239" s="3">
        <v>5</v>
      </c>
      <c r="K5239" s="5">
        <v>-6.57</v>
      </c>
    </row>
    <row r="5240" spans="1:11" x14ac:dyDescent="0.3">
      <c r="A5240" s="2">
        <v>42586</v>
      </c>
      <c r="B5240" s="3">
        <f t="shared" si="162"/>
        <v>2016</v>
      </c>
      <c r="C5240" s="3">
        <f t="shared" si="163"/>
        <v>8</v>
      </c>
      <c r="D5240" s="4" t="s">
        <v>212</v>
      </c>
      <c r="E5240" s="4" t="s">
        <v>27</v>
      </c>
      <c r="F5240" s="4" t="s">
        <v>39</v>
      </c>
      <c r="G5240" s="4" t="s">
        <v>40</v>
      </c>
      <c r="H5240" s="4" t="s">
        <v>799</v>
      </c>
      <c r="I5240" s="5">
        <v>302.38</v>
      </c>
      <c r="J5240" s="3">
        <v>2</v>
      </c>
      <c r="K5240" s="5">
        <v>30.24</v>
      </c>
    </row>
    <row r="5241" spans="1:11" x14ac:dyDescent="0.3">
      <c r="A5241" s="2">
        <v>42586</v>
      </c>
      <c r="B5241" s="3">
        <f t="shared" si="162"/>
        <v>2016</v>
      </c>
      <c r="C5241" s="3">
        <f t="shared" si="163"/>
        <v>8</v>
      </c>
      <c r="D5241" s="4" t="s">
        <v>212</v>
      </c>
      <c r="E5241" s="4" t="s">
        <v>27</v>
      </c>
      <c r="F5241" s="4" t="s">
        <v>11</v>
      </c>
      <c r="G5241" s="4" t="s">
        <v>20</v>
      </c>
      <c r="H5241" s="4" t="s">
        <v>184</v>
      </c>
      <c r="I5241" s="5">
        <v>20.95</v>
      </c>
      <c r="J5241" s="3">
        <v>3</v>
      </c>
      <c r="K5241" s="5">
        <v>7.07</v>
      </c>
    </row>
    <row r="5242" spans="1:11" x14ac:dyDescent="0.3">
      <c r="A5242" s="2">
        <v>42586</v>
      </c>
      <c r="B5242" s="3">
        <f t="shared" si="162"/>
        <v>2016</v>
      </c>
      <c r="C5242" s="3">
        <f t="shared" si="163"/>
        <v>8</v>
      </c>
      <c r="D5242" s="4" t="s">
        <v>212</v>
      </c>
      <c r="E5242" s="4" t="s">
        <v>27</v>
      </c>
      <c r="F5242" s="4" t="s">
        <v>11</v>
      </c>
      <c r="G5242" s="4" t="s">
        <v>20</v>
      </c>
      <c r="H5242" s="4" t="s">
        <v>150</v>
      </c>
      <c r="I5242" s="5">
        <v>11.78</v>
      </c>
      <c r="J5242" s="3">
        <v>3</v>
      </c>
      <c r="K5242" s="5">
        <v>3.98</v>
      </c>
    </row>
    <row r="5243" spans="1:11" x14ac:dyDescent="0.3">
      <c r="A5243" s="2">
        <v>42587</v>
      </c>
      <c r="B5243" s="3">
        <f t="shared" si="162"/>
        <v>2016</v>
      </c>
      <c r="C5243" s="3">
        <f t="shared" si="163"/>
        <v>8</v>
      </c>
      <c r="D5243" s="4" t="s">
        <v>1867</v>
      </c>
      <c r="E5243" s="4" t="s">
        <v>488</v>
      </c>
      <c r="F5243" s="4" t="s">
        <v>11</v>
      </c>
      <c r="G5243" s="4" t="s">
        <v>24</v>
      </c>
      <c r="H5243" s="4" t="s">
        <v>2135</v>
      </c>
      <c r="I5243" s="5">
        <v>197.05</v>
      </c>
      <c r="J5243" s="3">
        <v>7</v>
      </c>
      <c r="K5243" s="5">
        <v>59.12</v>
      </c>
    </row>
    <row r="5244" spans="1:11" x14ac:dyDescent="0.3">
      <c r="A5244" s="2">
        <v>42588</v>
      </c>
      <c r="B5244" s="3">
        <f t="shared" si="162"/>
        <v>2016</v>
      </c>
      <c r="C5244" s="3">
        <f t="shared" si="163"/>
        <v>8</v>
      </c>
      <c r="D5244" s="4" t="s">
        <v>443</v>
      </c>
      <c r="E5244" s="4" t="s">
        <v>149</v>
      </c>
      <c r="F5244" s="4" t="s">
        <v>11</v>
      </c>
      <c r="G5244" s="4" t="s">
        <v>12</v>
      </c>
      <c r="H5244" s="4" t="s">
        <v>625</v>
      </c>
      <c r="I5244" s="5">
        <v>70.88</v>
      </c>
      <c r="J5244" s="3">
        <v>2</v>
      </c>
      <c r="K5244" s="5">
        <v>33.31</v>
      </c>
    </row>
    <row r="5245" spans="1:11" x14ac:dyDescent="0.3">
      <c r="A5245" s="2">
        <v>42588</v>
      </c>
      <c r="B5245" s="3">
        <f t="shared" si="162"/>
        <v>2016</v>
      </c>
      <c r="C5245" s="3">
        <f t="shared" si="163"/>
        <v>8</v>
      </c>
      <c r="D5245" s="4" t="s">
        <v>1093</v>
      </c>
      <c r="E5245" s="4" t="s">
        <v>27</v>
      </c>
      <c r="F5245" s="4" t="s">
        <v>39</v>
      </c>
      <c r="G5245" s="4" t="s">
        <v>40</v>
      </c>
      <c r="H5245" s="4" t="s">
        <v>2300</v>
      </c>
      <c r="I5245" s="5">
        <v>211.17</v>
      </c>
      <c r="J5245" s="3">
        <v>4</v>
      </c>
      <c r="K5245" s="5">
        <v>18.48</v>
      </c>
    </row>
    <row r="5246" spans="1:11" x14ac:dyDescent="0.3">
      <c r="A5246" s="2">
        <v>42588</v>
      </c>
      <c r="B5246" s="3">
        <f t="shared" si="162"/>
        <v>2016</v>
      </c>
      <c r="C5246" s="3">
        <f t="shared" si="163"/>
        <v>8</v>
      </c>
      <c r="D5246" s="4" t="s">
        <v>878</v>
      </c>
      <c r="E5246" s="4" t="s">
        <v>149</v>
      </c>
      <c r="F5246" s="4" t="s">
        <v>11</v>
      </c>
      <c r="G5246" s="4" t="s">
        <v>24</v>
      </c>
      <c r="H5246" s="4" t="s">
        <v>31</v>
      </c>
      <c r="I5246" s="5">
        <v>38.340000000000003</v>
      </c>
      <c r="J5246" s="3">
        <v>9</v>
      </c>
      <c r="K5246" s="5">
        <v>15.72</v>
      </c>
    </row>
    <row r="5247" spans="1:11" x14ac:dyDescent="0.3">
      <c r="A5247" s="2">
        <v>42589</v>
      </c>
      <c r="B5247" s="3">
        <f t="shared" si="162"/>
        <v>2016</v>
      </c>
      <c r="C5247" s="3">
        <f t="shared" si="163"/>
        <v>8</v>
      </c>
      <c r="D5247" s="4" t="s">
        <v>1163</v>
      </c>
      <c r="E5247" s="4" t="s">
        <v>164</v>
      </c>
      <c r="F5247" s="4" t="s">
        <v>39</v>
      </c>
      <c r="G5247" s="4" t="s">
        <v>52</v>
      </c>
      <c r="H5247" s="4" t="s">
        <v>1476</v>
      </c>
      <c r="I5247" s="5">
        <v>179.97</v>
      </c>
      <c r="J5247" s="3">
        <v>3</v>
      </c>
      <c r="K5247" s="5">
        <v>86.39</v>
      </c>
    </row>
    <row r="5248" spans="1:11" x14ac:dyDescent="0.3">
      <c r="A5248" s="2">
        <v>42590</v>
      </c>
      <c r="B5248" s="3">
        <f t="shared" si="162"/>
        <v>2016</v>
      </c>
      <c r="C5248" s="3">
        <f t="shared" si="163"/>
        <v>8</v>
      </c>
      <c r="D5248" s="4" t="s">
        <v>1448</v>
      </c>
      <c r="E5248" s="4" t="s">
        <v>10</v>
      </c>
      <c r="F5248" s="4" t="s">
        <v>11</v>
      </c>
      <c r="G5248" s="4" t="s">
        <v>43</v>
      </c>
      <c r="H5248" s="4" t="s">
        <v>1561</v>
      </c>
      <c r="I5248" s="5">
        <v>11.17</v>
      </c>
      <c r="J5248" s="3">
        <v>4</v>
      </c>
      <c r="K5248" s="5">
        <v>3.63</v>
      </c>
    </row>
    <row r="5249" spans="1:11" x14ac:dyDescent="0.3">
      <c r="A5249" s="2">
        <v>42590</v>
      </c>
      <c r="B5249" s="3">
        <f t="shared" si="162"/>
        <v>2016</v>
      </c>
      <c r="C5249" s="3">
        <f t="shared" si="163"/>
        <v>8</v>
      </c>
      <c r="D5249" s="4" t="s">
        <v>1448</v>
      </c>
      <c r="E5249" s="4" t="s">
        <v>10</v>
      </c>
      <c r="F5249" s="4" t="s">
        <v>11</v>
      </c>
      <c r="G5249" s="4" t="s">
        <v>12</v>
      </c>
      <c r="H5249" s="4" t="s">
        <v>2470</v>
      </c>
      <c r="I5249" s="5">
        <v>53.95</v>
      </c>
      <c r="J5249" s="3">
        <v>3</v>
      </c>
      <c r="K5249" s="5">
        <v>17.53</v>
      </c>
    </row>
    <row r="5250" spans="1:11" x14ac:dyDescent="0.3">
      <c r="A5250" s="2">
        <v>42590</v>
      </c>
      <c r="B5250" s="3">
        <f t="shared" ref="B5250:B5313" si="164">YEAR(A5250)</f>
        <v>2016</v>
      </c>
      <c r="C5250" s="3">
        <f t="shared" ref="C5250:C5313" si="165">MONTH(A5250)</f>
        <v>8</v>
      </c>
      <c r="D5250" s="4" t="s">
        <v>1962</v>
      </c>
      <c r="E5250" s="4" t="s">
        <v>329</v>
      </c>
      <c r="F5250" s="4" t="s">
        <v>11</v>
      </c>
      <c r="G5250" s="4" t="s">
        <v>43</v>
      </c>
      <c r="H5250" s="4" t="s">
        <v>44</v>
      </c>
      <c r="I5250" s="5">
        <v>23.34</v>
      </c>
      <c r="J5250" s="3">
        <v>3</v>
      </c>
      <c r="K5250" s="5">
        <v>0.23</v>
      </c>
    </row>
    <row r="5251" spans="1:11" x14ac:dyDescent="0.3">
      <c r="A5251" s="2">
        <v>42590</v>
      </c>
      <c r="B5251" s="3">
        <f t="shared" si="164"/>
        <v>2016</v>
      </c>
      <c r="C5251" s="3">
        <f t="shared" si="165"/>
        <v>8</v>
      </c>
      <c r="D5251" s="4" t="s">
        <v>2222</v>
      </c>
      <c r="E5251" s="4" t="s">
        <v>27</v>
      </c>
      <c r="F5251" s="4" t="s">
        <v>34</v>
      </c>
      <c r="G5251" s="4" t="s">
        <v>145</v>
      </c>
      <c r="H5251" s="4" t="s">
        <v>1812</v>
      </c>
      <c r="I5251" s="5">
        <v>513.02</v>
      </c>
      <c r="J5251" s="3">
        <v>2</v>
      </c>
      <c r="K5251" s="5">
        <v>12.83</v>
      </c>
    </row>
    <row r="5252" spans="1:11" x14ac:dyDescent="0.3">
      <c r="A5252" s="2">
        <v>42590</v>
      </c>
      <c r="B5252" s="3">
        <f t="shared" si="164"/>
        <v>2016</v>
      </c>
      <c r="C5252" s="3">
        <f t="shared" si="165"/>
        <v>8</v>
      </c>
      <c r="D5252" s="4" t="s">
        <v>2222</v>
      </c>
      <c r="E5252" s="4" t="s">
        <v>27</v>
      </c>
      <c r="F5252" s="4" t="s">
        <v>11</v>
      </c>
      <c r="G5252" s="4" t="s">
        <v>92</v>
      </c>
      <c r="H5252" s="4" t="s">
        <v>2007</v>
      </c>
      <c r="I5252" s="5">
        <v>487.92</v>
      </c>
      <c r="J5252" s="3">
        <v>6</v>
      </c>
      <c r="K5252" s="5">
        <v>136.62</v>
      </c>
    </row>
    <row r="5253" spans="1:11" x14ac:dyDescent="0.3">
      <c r="A5253" s="2">
        <v>42590</v>
      </c>
      <c r="B5253" s="3">
        <f t="shared" si="164"/>
        <v>2016</v>
      </c>
      <c r="C5253" s="3">
        <f t="shared" si="165"/>
        <v>8</v>
      </c>
      <c r="D5253" s="4" t="s">
        <v>2222</v>
      </c>
      <c r="E5253" s="4" t="s">
        <v>27</v>
      </c>
      <c r="F5253" s="4" t="s">
        <v>11</v>
      </c>
      <c r="G5253" s="4" t="s">
        <v>20</v>
      </c>
      <c r="H5253" s="4" t="s">
        <v>970</v>
      </c>
      <c r="I5253" s="5">
        <v>15.24</v>
      </c>
      <c r="J5253" s="3">
        <v>5</v>
      </c>
      <c r="K5253" s="5">
        <v>5.33</v>
      </c>
    </row>
    <row r="5254" spans="1:11" x14ac:dyDescent="0.3">
      <c r="A5254" s="2">
        <v>42590</v>
      </c>
      <c r="B5254" s="3">
        <f t="shared" si="164"/>
        <v>2016</v>
      </c>
      <c r="C5254" s="3">
        <f t="shared" si="165"/>
        <v>8</v>
      </c>
      <c r="D5254" s="4" t="s">
        <v>978</v>
      </c>
      <c r="E5254" s="4" t="s">
        <v>840</v>
      </c>
      <c r="F5254" s="4" t="s">
        <v>11</v>
      </c>
      <c r="G5254" s="4" t="s">
        <v>12</v>
      </c>
      <c r="H5254" s="4" t="s">
        <v>1376</v>
      </c>
      <c r="I5254" s="5">
        <v>10.56</v>
      </c>
      <c r="J5254" s="3">
        <v>2</v>
      </c>
      <c r="K5254" s="5">
        <v>4.75</v>
      </c>
    </row>
    <row r="5255" spans="1:11" x14ac:dyDescent="0.3">
      <c r="A5255" s="2">
        <v>42591</v>
      </c>
      <c r="B5255" s="3">
        <f t="shared" si="164"/>
        <v>2016</v>
      </c>
      <c r="C5255" s="3">
        <f t="shared" si="165"/>
        <v>8</v>
      </c>
      <c r="D5255" s="4" t="s">
        <v>1452</v>
      </c>
      <c r="E5255" s="4" t="s">
        <v>245</v>
      </c>
      <c r="F5255" s="4" t="s">
        <v>11</v>
      </c>
      <c r="G5255" s="4" t="s">
        <v>12</v>
      </c>
      <c r="H5255" s="4" t="s">
        <v>1590</v>
      </c>
      <c r="I5255" s="5">
        <v>30.82</v>
      </c>
      <c r="J5255" s="3">
        <v>9</v>
      </c>
      <c r="K5255" s="5">
        <v>9.6300000000000008</v>
      </c>
    </row>
    <row r="5256" spans="1:11" x14ac:dyDescent="0.3">
      <c r="A5256" s="2">
        <v>42591</v>
      </c>
      <c r="B5256" s="3">
        <f t="shared" si="164"/>
        <v>2016</v>
      </c>
      <c r="C5256" s="3">
        <f t="shared" si="165"/>
        <v>8</v>
      </c>
      <c r="D5256" s="4" t="s">
        <v>1452</v>
      </c>
      <c r="E5256" s="4" t="s">
        <v>245</v>
      </c>
      <c r="F5256" s="4" t="s">
        <v>39</v>
      </c>
      <c r="G5256" s="4" t="s">
        <v>40</v>
      </c>
      <c r="H5256" s="4" t="s">
        <v>2362</v>
      </c>
      <c r="I5256" s="5">
        <v>44.78</v>
      </c>
      <c r="J5256" s="3">
        <v>2</v>
      </c>
      <c r="K5256" s="5">
        <v>4.4800000000000004</v>
      </c>
    </row>
    <row r="5257" spans="1:11" x14ac:dyDescent="0.3">
      <c r="A5257" s="2">
        <v>42591</v>
      </c>
      <c r="B5257" s="3">
        <f t="shared" si="164"/>
        <v>2016</v>
      </c>
      <c r="C5257" s="3">
        <f t="shared" si="165"/>
        <v>8</v>
      </c>
      <c r="D5257" s="4" t="s">
        <v>1452</v>
      </c>
      <c r="E5257" s="4" t="s">
        <v>245</v>
      </c>
      <c r="F5257" s="4" t="s">
        <v>11</v>
      </c>
      <c r="G5257" s="4" t="s">
        <v>92</v>
      </c>
      <c r="H5257" s="4" t="s">
        <v>1238</v>
      </c>
      <c r="I5257" s="5">
        <v>569.54</v>
      </c>
      <c r="J5257" s="3">
        <v>4</v>
      </c>
      <c r="K5257" s="5">
        <v>64.069999999999993</v>
      </c>
    </row>
    <row r="5258" spans="1:11" x14ac:dyDescent="0.3">
      <c r="A5258" s="2">
        <v>42591</v>
      </c>
      <c r="B5258" s="3">
        <f t="shared" si="164"/>
        <v>2016</v>
      </c>
      <c r="C5258" s="3">
        <f t="shared" si="165"/>
        <v>8</v>
      </c>
      <c r="D5258" s="4" t="s">
        <v>925</v>
      </c>
      <c r="E5258" s="4" t="s">
        <v>120</v>
      </c>
      <c r="F5258" s="4" t="s">
        <v>11</v>
      </c>
      <c r="G5258" s="4" t="s">
        <v>20</v>
      </c>
      <c r="H5258" s="4" t="s">
        <v>941</v>
      </c>
      <c r="I5258" s="5">
        <v>4.34</v>
      </c>
      <c r="J5258" s="3">
        <v>3</v>
      </c>
      <c r="K5258" s="5">
        <v>-3.04</v>
      </c>
    </row>
    <row r="5259" spans="1:11" x14ac:dyDescent="0.3">
      <c r="A5259" s="2">
        <v>42591</v>
      </c>
      <c r="B5259" s="3">
        <f t="shared" si="164"/>
        <v>2016</v>
      </c>
      <c r="C5259" s="3">
        <f t="shared" si="165"/>
        <v>8</v>
      </c>
      <c r="D5259" s="4" t="s">
        <v>925</v>
      </c>
      <c r="E5259" s="4" t="s">
        <v>120</v>
      </c>
      <c r="F5259" s="4" t="s">
        <v>11</v>
      </c>
      <c r="G5259" s="4" t="s">
        <v>20</v>
      </c>
      <c r="H5259" s="4" t="s">
        <v>2468</v>
      </c>
      <c r="I5259" s="5">
        <v>11.88</v>
      </c>
      <c r="J5259" s="3">
        <v>5</v>
      </c>
      <c r="K5259" s="5">
        <v>-7.92</v>
      </c>
    </row>
    <row r="5260" spans="1:11" x14ac:dyDescent="0.3">
      <c r="A5260" s="2">
        <v>42593</v>
      </c>
      <c r="B5260" s="3">
        <f t="shared" si="164"/>
        <v>2016</v>
      </c>
      <c r="C5260" s="3">
        <f t="shared" si="165"/>
        <v>8</v>
      </c>
      <c r="D5260" s="4" t="s">
        <v>1375</v>
      </c>
      <c r="E5260" s="4" t="s">
        <v>840</v>
      </c>
      <c r="F5260" s="4" t="s">
        <v>11</v>
      </c>
      <c r="G5260" s="4" t="s">
        <v>12</v>
      </c>
      <c r="H5260" s="4" t="s">
        <v>2114</v>
      </c>
      <c r="I5260" s="5">
        <v>32.4</v>
      </c>
      <c r="J5260" s="3">
        <v>5</v>
      </c>
      <c r="K5260" s="5">
        <v>15.55</v>
      </c>
    </row>
    <row r="5261" spans="1:11" x14ac:dyDescent="0.3">
      <c r="A5261" s="2">
        <v>42593</v>
      </c>
      <c r="B5261" s="3">
        <f t="shared" si="164"/>
        <v>2016</v>
      </c>
      <c r="C5261" s="3">
        <f t="shared" si="165"/>
        <v>8</v>
      </c>
      <c r="D5261" s="4" t="s">
        <v>1375</v>
      </c>
      <c r="E5261" s="4" t="s">
        <v>840</v>
      </c>
      <c r="F5261" s="4" t="s">
        <v>11</v>
      </c>
      <c r="G5261" s="4" t="s">
        <v>20</v>
      </c>
      <c r="H5261" s="4" t="s">
        <v>1859</v>
      </c>
      <c r="I5261" s="5">
        <v>41.86</v>
      </c>
      <c r="J5261" s="3">
        <v>7</v>
      </c>
      <c r="K5261" s="5">
        <v>19.260000000000002</v>
      </c>
    </row>
    <row r="5262" spans="1:11" x14ac:dyDescent="0.3">
      <c r="A5262" s="2">
        <v>42593</v>
      </c>
      <c r="B5262" s="3">
        <f t="shared" si="164"/>
        <v>2016</v>
      </c>
      <c r="C5262" s="3">
        <f t="shared" si="165"/>
        <v>8</v>
      </c>
      <c r="D5262" s="4" t="s">
        <v>1375</v>
      </c>
      <c r="E5262" s="4" t="s">
        <v>840</v>
      </c>
      <c r="F5262" s="4" t="s">
        <v>11</v>
      </c>
      <c r="G5262" s="4" t="s">
        <v>20</v>
      </c>
      <c r="H5262" s="4" t="s">
        <v>300</v>
      </c>
      <c r="I5262" s="5">
        <v>77.56</v>
      </c>
      <c r="J5262" s="3">
        <v>2</v>
      </c>
      <c r="K5262" s="5">
        <v>35.68</v>
      </c>
    </row>
    <row r="5263" spans="1:11" x14ac:dyDescent="0.3">
      <c r="A5263" s="2">
        <v>42594</v>
      </c>
      <c r="B5263" s="3">
        <f t="shared" si="164"/>
        <v>2016</v>
      </c>
      <c r="C5263" s="3">
        <f t="shared" si="165"/>
        <v>8</v>
      </c>
      <c r="D5263" s="4" t="s">
        <v>2060</v>
      </c>
      <c r="E5263" s="4" t="s">
        <v>395</v>
      </c>
      <c r="F5263" s="4" t="s">
        <v>11</v>
      </c>
      <c r="G5263" s="4" t="s">
        <v>12</v>
      </c>
      <c r="H5263" s="4" t="s">
        <v>507</v>
      </c>
      <c r="I5263" s="5">
        <v>6.48</v>
      </c>
      <c r="J5263" s="3">
        <v>1</v>
      </c>
      <c r="K5263" s="5">
        <v>3.11</v>
      </c>
    </row>
    <row r="5264" spans="1:11" x14ac:dyDescent="0.3">
      <c r="A5264" s="2">
        <v>42594</v>
      </c>
      <c r="B5264" s="3">
        <f t="shared" si="164"/>
        <v>2016</v>
      </c>
      <c r="C5264" s="3">
        <f t="shared" si="165"/>
        <v>8</v>
      </c>
      <c r="D5264" s="4" t="s">
        <v>2504</v>
      </c>
      <c r="E5264" s="4" t="s">
        <v>10</v>
      </c>
      <c r="F5264" s="4" t="s">
        <v>39</v>
      </c>
      <c r="G5264" s="4" t="s">
        <v>52</v>
      </c>
      <c r="H5264" s="4" t="s">
        <v>2341</v>
      </c>
      <c r="I5264" s="5">
        <v>1399.94</v>
      </c>
      <c r="J5264" s="3">
        <v>7</v>
      </c>
      <c r="K5264" s="5">
        <v>52.5</v>
      </c>
    </row>
    <row r="5265" spans="1:11" x14ac:dyDescent="0.3">
      <c r="A5265" s="2">
        <v>42594</v>
      </c>
      <c r="B5265" s="3">
        <f t="shared" si="164"/>
        <v>2016</v>
      </c>
      <c r="C5265" s="3">
        <f t="shared" si="165"/>
        <v>8</v>
      </c>
      <c r="D5265" s="4" t="s">
        <v>917</v>
      </c>
      <c r="E5265" s="4" t="s">
        <v>149</v>
      </c>
      <c r="F5265" s="4" t="s">
        <v>34</v>
      </c>
      <c r="G5265" s="4" t="s">
        <v>35</v>
      </c>
      <c r="H5265" s="4" t="s">
        <v>194</v>
      </c>
      <c r="I5265" s="5">
        <v>145.76</v>
      </c>
      <c r="J5265" s="3">
        <v>2</v>
      </c>
      <c r="K5265" s="5">
        <v>-8.1</v>
      </c>
    </row>
    <row r="5266" spans="1:11" x14ac:dyDescent="0.3">
      <c r="A5266" s="2">
        <v>42594</v>
      </c>
      <c r="B5266" s="3">
        <f t="shared" si="164"/>
        <v>2016</v>
      </c>
      <c r="C5266" s="3">
        <f t="shared" si="165"/>
        <v>8</v>
      </c>
      <c r="D5266" s="4" t="s">
        <v>1892</v>
      </c>
      <c r="E5266" s="4" t="s">
        <v>123</v>
      </c>
      <c r="F5266" s="4" t="s">
        <v>34</v>
      </c>
      <c r="G5266" s="4" t="s">
        <v>145</v>
      </c>
      <c r="H5266" s="4" t="s">
        <v>1653</v>
      </c>
      <c r="I5266" s="5">
        <v>562.29</v>
      </c>
      <c r="J5266" s="3">
        <v>7</v>
      </c>
      <c r="K5266" s="5">
        <v>-255.59</v>
      </c>
    </row>
    <row r="5267" spans="1:11" x14ac:dyDescent="0.3">
      <c r="A5267" s="2">
        <v>42594</v>
      </c>
      <c r="B5267" s="3">
        <f t="shared" si="164"/>
        <v>2016</v>
      </c>
      <c r="C5267" s="3">
        <f t="shared" si="165"/>
        <v>8</v>
      </c>
      <c r="D5267" s="4" t="s">
        <v>1211</v>
      </c>
      <c r="E5267" s="4" t="s">
        <v>149</v>
      </c>
      <c r="F5267" s="4" t="s">
        <v>34</v>
      </c>
      <c r="G5267" s="4" t="s">
        <v>145</v>
      </c>
      <c r="H5267" s="4" t="s">
        <v>2066</v>
      </c>
      <c r="I5267" s="5">
        <v>209.15</v>
      </c>
      <c r="J5267" s="3">
        <v>2</v>
      </c>
      <c r="K5267" s="5">
        <v>-66.23</v>
      </c>
    </row>
    <row r="5268" spans="1:11" x14ac:dyDescent="0.3">
      <c r="A5268" s="2">
        <v>42594</v>
      </c>
      <c r="B5268" s="3">
        <f t="shared" si="164"/>
        <v>2016</v>
      </c>
      <c r="C5268" s="3">
        <f t="shared" si="165"/>
        <v>8</v>
      </c>
      <c r="D5268" s="4" t="s">
        <v>1211</v>
      </c>
      <c r="E5268" s="4" t="s">
        <v>149</v>
      </c>
      <c r="F5268" s="4" t="s">
        <v>11</v>
      </c>
      <c r="G5268" s="4" t="s">
        <v>18</v>
      </c>
      <c r="H5268" s="4" t="s">
        <v>73</v>
      </c>
      <c r="I5268" s="5">
        <v>1591.02</v>
      </c>
      <c r="J5268" s="3">
        <v>6</v>
      </c>
      <c r="K5268" s="5">
        <v>286.38</v>
      </c>
    </row>
    <row r="5269" spans="1:11" x14ac:dyDescent="0.3">
      <c r="A5269" s="2">
        <v>42594</v>
      </c>
      <c r="B5269" s="3">
        <f t="shared" si="164"/>
        <v>2016</v>
      </c>
      <c r="C5269" s="3">
        <f t="shared" si="165"/>
        <v>8</v>
      </c>
      <c r="D5269" s="4" t="s">
        <v>167</v>
      </c>
      <c r="E5269" s="4" t="s">
        <v>23</v>
      </c>
      <c r="F5269" s="4" t="s">
        <v>11</v>
      </c>
      <c r="G5269" s="4" t="s">
        <v>24</v>
      </c>
      <c r="H5269" s="4" t="s">
        <v>2571</v>
      </c>
      <c r="I5269" s="5">
        <v>37.31</v>
      </c>
      <c r="J5269" s="3">
        <v>4</v>
      </c>
      <c r="K5269" s="5">
        <v>2.8</v>
      </c>
    </row>
    <row r="5270" spans="1:11" x14ac:dyDescent="0.3">
      <c r="A5270" s="2">
        <v>42595</v>
      </c>
      <c r="B5270" s="3">
        <f t="shared" si="164"/>
        <v>2016</v>
      </c>
      <c r="C5270" s="3">
        <f t="shared" si="165"/>
        <v>8</v>
      </c>
      <c r="D5270" s="4" t="s">
        <v>997</v>
      </c>
      <c r="E5270" s="4" t="s">
        <v>245</v>
      </c>
      <c r="F5270" s="4" t="s">
        <v>11</v>
      </c>
      <c r="G5270" s="4" t="s">
        <v>20</v>
      </c>
      <c r="H5270" s="4" t="s">
        <v>1120</v>
      </c>
      <c r="I5270" s="5">
        <v>11.23</v>
      </c>
      <c r="J5270" s="3">
        <v>8</v>
      </c>
      <c r="K5270" s="5">
        <v>-8.24</v>
      </c>
    </row>
    <row r="5271" spans="1:11" x14ac:dyDescent="0.3">
      <c r="A5271" s="2">
        <v>42595</v>
      </c>
      <c r="B5271" s="3">
        <f t="shared" si="164"/>
        <v>2016</v>
      </c>
      <c r="C5271" s="3">
        <f t="shared" si="165"/>
        <v>8</v>
      </c>
      <c r="D5271" s="4" t="s">
        <v>997</v>
      </c>
      <c r="E5271" s="4" t="s">
        <v>245</v>
      </c>
      <c r="F5271" s="4" t="s">
        <v>11</v>
      </c>
      <c r="G5271" s="4" t="s">
        <v>12</v>
      </c>
      <c r="H5271" s="4" t="s">
        <v>625</v>
      </c>
      <c r="I5271" s="5">
        <v>10.27</v>
      </c>
      <c r="J5271" s="3">
        <v>3</v>
      </c>
      <c r="K5271" s="5">
        <v>3.21</v>
      </c>
    </row>
    <row r="5272" spans="1:11" x14ac:dyDescent="0.3">
      <c r="A5272" s="2">
        <v>42595</v>
      </c>
      <c r="B5272" s="3">
        <f t="shared" si="164"/>
        <v>2016</v>
      </c>
      <c r="C5272" s="3">
        <f t="shared" si="165"/>
        <v>8</v>
      </c>
      <c r="D5272" s="4" t="s">
        <v>560</v>
      </c>
      <c r="E5272" s="4" t="s">
        <v>157</v>
      </c>
      <c r="F5272" s="4" t="s">
        <v>34</v>
      </c>
      <c r="G5272" s="4" t="s">
        <v>74</v>
      </c>
      <c r="H5272" s="4" t="s">
        <v>412</v>
      </c>
      <c r="I5272" s="5">
        <v>241.96</v>
      </c>
      <c r="J5272" s="3">
        <v>2</v>
      </c>
      <c r="K5272" s="5">
        <v>24.2</v>
      </c>
    </row>
    <row r="5273" spans="1:11" x14ac:dyDescent="0.3">
      <c r="A5273" s="2">
        <v>42595</v>
      </c>
      <c r="B5273" s="3">
        <f t="shared" si="164"/>
        <v>2016</v>
      </c>
      <c r="C5273" s="3">
        <f t="shared" si="165"/>
        <v>8</v>
      </c>
      <c r="D5273" s="4" t="s">
        <v>560</v>
      </c>
      <c r="E5273" s="4" t="s">
        <v>157</v>
      </c>
      <c r="F5273" s="4" t="s">
        <v>11</v>
      </c>
      <c r="G5273" s="4" t="s">
        <v>20</v>
      </c>
      <c r="H5273" s="4" t="s">
        <v>423</v>
      </c>
      <c r="I5273" s="5">
        <v>8.52</v>
      </c>
      <c r="J5273" s="3">
        <v>3</v>
      </c>
      <c r="K5273" s="5">
        <v>4.17</v>
      </c>
    </row>
    <row r="5274" spans="1:11" x14ac:dyDescent="0.3">
      <c r="A5274" s="2">
        <v>42595</v>
      </c>
      <c r="B5274" s="3">
        <f t="shared" si="164"/>
        <v>2016</v>
      </c>
      <c r="C5274" s="3">
        <f t="shared" si="165"/>
        <v>8</v>
      </c>
      <c r="D5274" s="4" t="s">
        <v>1467</v>
      </c>
      <c r="E5274" s="4" t="s">
        <v>62</v>
      </c>
      <c r="F5274" s="4" t="s">
        <v>11</v>
      </c>
      <c r="G5274" s="4" t="s">
        <v>92</v>
      </c>
      <c r="H5274" s="4" t="s">
        <v>658</v>
      </c>
      <c r="I5274" s="5">
        <v>17.34</v>
      </c>
      <c r="J5274" s="3">
        <v>2</v>
      </c>
      <c r="K5274" s="5">
        <v>4.68</v>
      </c>
    </row>
    <row r="5275" spans="1:11" x14ac:dyDescent="0.3">
      <c r="A5275" s="2">
        <v>42595</v>
      </c>
      <c r="B5275" s="3">
        <f t="shared" si="164"/>
        <v>2016</v>
      </c>
      <c r="C5275" s="3">
        <f t="shared" si="165"/>
        <v>8</v>
      </c>
      <c r="D5275" s="4" t="s">
        <v>1467</v>
      </c>
      <c r="E5275" s="4" t="s">
        <v>62</v>
      </c>
      <c r="F5275" s="4" t="s">
        <v>39</v>
      </c>
      <c r="G5275" s="4" t="s">
        <v>52</v>
      </c>
      <c r="H5275" s="4" t="s">
        <v>867</v>
      </c>
      <c r="I5275" s="5">
        <v>71.98</v>
      </c>
      <c r="J5275" s="3">
        <v>2</v>
      </c>
      <c r="K5275" s="5">
        <v>15.12</v>
      </c>
    </row>
    <row r="5276" spans="1:11" x14ac:dyDescent="0.3">
      <c r="A5276" s="2">
        <v>42595</v>
      </c>
      <c r="B5276" s="3">
        <f t="shared" si="164"/>
        <v>2016</v>
      </c>
      <c r="C5276" s="3">
        <f t="shared" si="165"/>
        <v>8</v>
      </c>
      <c r="D5276" s="4" t="s">
        <v>1610</v>
      </c>
      <c r="E5276" s="4" t="s">
        <v>55</v>
      </c>
      <c r="F5276" s="4" t="s">
        <v>11</v>
      </c>
      <c r="G5276" s="4" t="s">
        <v>20</v>
      </c>
      <c r="H5276" s="4" t="s">
        <v>1127</v>
      </c>
      <c r="I5276" s="5">
        <v>22.32</v>
      </c>
      <c r="J5276" s="3">
        <v>4</v>
      </c>
      <c r="K5276" s="5">
        <v>10.71</v>
      </c>
    </row>
    <row r="5277" spans="1:11" x14ac:dyDescent="0.3">
      <c r="A5277" s="2">
        <v>42595</v>
      </c>
      <c r="B5277" s="3">
        <f t="shared" si="164"/>
        <v>2016</v>
      </c>
      <c r="C5277" s="3">
        <f t="shared" si="165"/>
        <v>8</v>
      </c>
      <c r="D5277" s="4" t="s">
        <v>1610</v>
      </c>
      <c r="E5277" s="4" t="s">
        <v>55</v>
      </c>
      <c r="F5277" s="4" t="s">
        <v>11</v>
      </c>
      <c r="G5277" s="4" t="s">
        <v>16</v>
      </c>
      <c r="H5277" s="4" t="s">
        <v>1259</v>
      </c>
      <c r="I5277" s="5">
        <v>103.6</v>
      </c>
      <c r="J5277" s="3">
        <v>7</v>
      </c>
      <c r="K5277" s="5">
        <v>51.8</v>
      </c>
    </row>
    <row r="5278" spans="1:11" x14ac:dyDescent="0.3">
      <c r="A5278" s="2">
        <v>42595</v>
      </c>
      <c r="B5278" s="3">
        <f t="shared" si="164"/>
        <v>2016</v>
      </c>
      <c r="C5278" s="3">
        <f t="shared" si="165"/>
        <v>8</v>
      </c>
      <c r="D5278" s="4" t="s">
        <v>630</v>
      </c>
      <c r="E5278" s="4" t="s">
        <v>10</v>
      </c>
      <c r="F5278" s="4" t="s">
        <v>11</v>
      </c>
      <c r="G5278" s="4" t="s">
        <v>200</v>
      </c>
      <c r="H5278" s="4" t="s">
        <v>2497</v>
      </c>
      <c r="I5278" s="5">
        <v>185.38</v>
      </c>
      <c r="J5278" s="3">
        <v>2</v>
      </c>
      <c r="K5278" s="5">
        <v>-34.76</v>
      </c>
    </row>
    <row r="5279" spans="1:11" x14ac:dyDescent="0.3">
      <c r="A5279" s="2">
        <v>42595</v>
      </c>
      <c r="B5279" s="3">
        <f t="shared" si="164"/>
        <v>2016</v>
      </c>
      <c r="C5279" s="3">
        <f t="shared" si="165"/>
        <v>8</v>
      </c>
      <c r="D5279" s="4" t="s">
        <v>630</v>
      </c>
      <c r="E5279" s="4" t="s">
        <v>10</v>
      </c>
      <c r="F5279" s="4" t="s">
        <v>11</v>
      </c>
      <c r="G5279" s="4" t="s">
        <v>92</v>
      </c>
      <c r="H5279" s="4" t="s">
        <v>253</v>
      </c>
      <c r="I5279" s="5">
        <v>58.92</v>
      </c>
      <c r="J5279" s="3">
        <v>1</v>
      </c>
      <c r="K5279" s="5">
        <v>-153.19999999999999</v>
      </c>
    </row>
    <row r="5280" spans="1:11" x14ac:dyDescent="0.3">
      <c r="A5280" s="2">
        <v>42596</v>
      </c>
      <c r="B5280" s="3">
        <f t="shared" si="164"/>
        <v>2016</v>
      </c>
      <c r="C5280" s="3">
        <f t="shared" si="165"/>
        <v>8</v>
      </c>
      <c r="D5280" s="4" t="s">
        <v>2486</v>
      </c>
      <c r="E5280" s="4" t="s">
        <v>27</v>
      </c>
      <c r="F5280" s="4" t="s">
        <v>11</v>
      </c>
      <c r="G5280" s="4" t="s">
        <v>12</v>
      </c>
      <c r="H5280" s="4" t="s">
        <v>2582</v>
      </c>
      <c r="I5280" s="5">
        <v>15.54</v>
      </c>
      <c r="J5280" s="3">
        <v>3</v>
      </c>
      <c r="K5280" s="5">
        <v>7.61</v>
      </c>
    </row>
    <row r="5281" spans="1:11" x14ac:dyDescent="0.3">
      <c r="A5281" s="2">
        <v>42596</v>
      </c>
      <c r="B5281" s="3">
        <f t="shared" si="164"/>
        <v>2016</v>
      </c>
      <c r="C5281" s="3">
        <f t="shared" si="165"/>
        <v>8</v>
      </c>
      <c r="D5281" s="4" t="s">
        <v>2486</v>
      </c>
      <c r="E5281" s="4" t="s">
        <v>27</v>
      </c>
      <c r="F5281" s="4" t="s">
        <v>39</v>
      </c>
      <c r="G5281" s="4" t="s">
        <v>302</v>
      </c>
      <c r="H5281" s="4" t="s">
        <v>825</v>
      </c>
      <c r="I5281" s="5">
        <v>105.55</v>
      </c>
      <c r="J5281" s="3">
        <v>6</v>
      </c>
      <c r="K5281" s="5">
        <v>35.619999999999997</v>
      </c>
    </row>
    <row r="5282" spans="1:11" x14ac:dyDescent="0.3">
      <c r="A5282" s="2">
        <v>42596</v>
      </c>
      <c r="B5282" s="3">
        <f t="shared" si="164"/>
        <v>2016</v>
      </c>
      <c r="C5282" s="3">
        <f t="shared" si="165"/>
        <v>8</v>
      </c>
      <c r="D5282" s="4" t="s">
        <v>1727</v>
      </c>
      <c r="E5282" s="4" t="s">
        <v>120</v>
      </c>
      <c r="F5282" s="4" t="s">
        <v>11</v>
      </c>
      <c r="G5282" s="4" t="s">
        <v>12</v>
      </c>
      <c r="H5282" s="4" t="s">
        <v>934</v>
      </c>
      <c r="I5282" s="5">
        <v>15.55</v>
      </c>
      <c r="J5282" s="3">
        <v>3</v>
      </c>
      <c r="K5282" s="5">
        <v>5.44</v>
      </c>
    </row>
    <row r="5283" spans="1:11" x14ac:dyDescent="0.3">
      <c r="A5283" s="2">
        <v>42596</v>
      </c>
      <c r="B5283" s="3">
        <f t="shared" si="164"/>
        <v>2016</v>
      </c>
      <c r="C5283" s="3">
        <f t="shared" si="165"/>
        <v>8</v>
      </c>
      <c r="D5283" s="4" t="s">
        <v>536</v>
      </c>
      <c r="E5283" s="4" t="s">
        <v>78</v>
      </c>
      <c r="F5283" s="4" t="s">
        <v>39</v>
      </c>
      <c r="G5283" s="4" t="s">
        <v>40</v>
      </c>
      <c r="H5283" s="4" t="s">
        <v>2194</v>
      </c>
      <c r="I5283" s="5">
        <v>259.89999999999998</v>
      </c>
      <c r="J5283" s="3">
        <v>2</v>
      </c>
      <c r="K5283" s="5">
        <v>-56.31</v>
      </c>
    </row>
    <row r="5284" spans="1:11" x14ac:dyDescent="0.3">
      <c r="A5284" s="2">
        <v>42596</v>
      </c>
      <c r="B5284" s="3">
        <f t="shared" si="164"/>
        <v>2016</v>
      </c>
      <c r="C5284" s="3">
        <f t="shared" si="165"/>
        <v>8</v>
      </c>
      <c r="D5284" s="4" t="s">
        <v>536</v>
      </c>
      <c r="E5284" s="4" t="s">
        <v>78</v>
      </c>
      <c r="F5284" s="4" t="s">
        <v>39</v>
      </c>
      <c r="G5284" s="4" t="s">
        <v>40</v>
      </c>
      <c r="H5284" s="4" t="s">
        <v>694</v>
      </c>
      <c r="I5284" s="5">
        <v>247.19</v>
      </c>
      <c r="J5284" s="3">
        <v>2</v>
      </c>
      <c r="K5284" s="5">
        <v>-49.44</v>
      </c>
    </row>
    <row r="5285" spans="1:11" x14ac:dyDescent="0.3">
      <c r="A5285" s="2">
        <v>42596</v>
      </c>
      <c r="B5285" s="3">
        <f t="shared" si="164"/>
        <v>2016</v>
      </c>
      <c r="C5285" s="3">
        <f t="shared" si="165"/>
        <v>8</v>
      </c>
      <c r="D5285" s="4" t="s">
        <v>536</v>
      </c>
      <c r="E5285" s="4" t="s">
        <v>78</v>
      </c>
      <c r="F5285" s="4" t="s">
        <v>39</v>
      </c>
      <c r="G5285" s="4" t="s">
        <v>52</v>
      </c>
      <c r="H5285" s="4" t="s">
        <v>2428</v>
      </c>
      <c r="I5285" s="5">
        <v>279.95999999999998</v>
      </c>
      <c r="J5285" s="3">
        <v>5</v>
      </c>
      <c r="K5285" s="5">
        <v>48.99</v>
      </c>
    </row>
    <row r="5286" spans="1:11" x14ac:dyDescent="0.3">
      <c r="A5286" s="2">
        <v>42597</v>
      </c>
      <c r="B5286" s="3">
        <f t="shared" si="164"/>
        <v>2016</v>
      </c>
      <c r="C5286" s="3">
        <f t="shared" si="165"/>
        <v>8</v>
      </c>
      <c r="D5286" s="4" t="s">
        <v>945</v>
      </c>
      <c r="E5286" s="4" t="s">
        <v>278</v>
      </c>
      <c r="F5286" s="4" t="s">
        <v>11</v>
      </c>
      <c r="G5286" s="4" t="s">
        <v>20</v>
      </c>
      <c r="H5286" s="4" t="s">
        <v>1123</v>
      </c>
      <c r="I5286" s="5">
        <v>18.88</v>
      </c>
      <c r="J5286" s="3">
        <v>3</v>
      </c>
      <c r="K5286" s="5">
        <v>-13.85</v>
      </c>
    </row>
    <row r="5287" spans="1:11" x14ac:dyDescent="0.3">
      <c r="A5287" s="2">
        <v>42597</v>
      </c>
      <c r="B5287" s="3">
        <f t="shared" si="164"/>
        <v>2016</v>
      </c>
      <c r="C5287" s="3">
        <f t="shared" si="165"/>
        <v>8</v>
      </c>
      <c r="D5287" s="4" t="s">
        <v>945</v>
      </c>
      <c r="E5287" s="4" t="s">
        <v>278</v>
      </c>
      <c r="F5287" s="4" t="s">
        <v>11</v>
      </c>
      <c r="G5287" s="4" t="s">
        <v>92</v>
      </c>
      <c r="H5287" s="4" t="s">
        <v>1125</v>
      </c>
      <c r="I5287" s="5">
        <v>122.33</v>
      </c>
      <c r="J5287" s="3">
        <v>3</v>
      </c>
      <c r="K5287" s="5">
        <v>12.23</v>
      </c>
    </row>
    <row r="5288" spans="1:11" x14ac:dyDescent="0.3">
      <c r="A5288" s="2">
        <v>42597</v>
      </c>
      <c r="B5288" s="3">
        <f t="shared" si="164"/>
        <v>2016</v>
      </c>
      <c r="C5288" s="3">
        <f t="shared" si="165"/>
        <v>8</v>
      </c>
      <c r="D5288" s="4" t="s">
        <v>1776</v>
      </c>
      <c r="E5288" s="4" t="s">
        <v>27</v>
      </c>
      <c r="F5288" s="4" t="s">
        <v>39</v>
      </c>
      <c r="G5288" s="4" t="s">
        <v>40</v>
      </c>
      <c r="H5288" s="4" t="s">
        <v>1659</v>
      </c>
      <c r="I5288" s="5">
        <v>71.98</v>
      </c>
      <c r="J5288" s="3">
        <v>3</v>
      </c>
      <c r="K5288" s="5">
        <v>7.2</v>
      </c>
    </row>
    <row r="5289" spans="1:11" x14ac:dyDescent="0.3">
      <c r="A5289" s="2">
        <v>42597</v>
      </c>
      <c r="B5289" s="3">
        <f t="shared" si="164"/>
        <v>2016</v>
      </c>
      <c r="C5289" s="3">
        <f t="shared" si="165"/>
        <v>8</v>
      </c>
      <c r="D5289" s="4" t="s">
        <v>1776</v>
      </c>
      <c r="E5289" s="4" t="s">
        <v>27</v>
      </c>
      <c r="F5289" s="4" t="s">
        <v>11</v>
      </c>
      <c r="G5289" s="4" t="s">
        <v>16</v>
      </c>
      <c r="H5289" s="4" t="s">
        <v>582</v>
      </c>
      <c r="I5289" s="5">
        <v>3.15</v>
      </c>
      <c r="J5289" s="3">
        <v>1</v>
      </c>
      <c r="K5289" s="5">
        <v>1.51</v>
      </c>
    </row>
    <row r="5290" spans="1:11" x14ac:dyDescent="0.3">
      <c r="A5290" s="2">
        <v>42597</v>
      </c>
      <c r="B5290" s="3">
        <f t="shared" si="164"/>
        <v>2016</v>
      </c>
      <c r="C5290" s="3">
        <f t="shared" si="165"/>
        <v>8</v>
      </c>
      <c r="D5290" s="4" t="s">
        <v>1301</v>
      </c>
      <c r="E5290" s="4" t="s">
        <v>123</v>
      </c>
      <c r="F5290" s="4" t="s">
        <v>39</v>
      </c>
      <c r="G5290" s="4" t="s">
        <v>40</v>
      </c>
      <c r="H5290" s="4" t="s">
        <v>833</v>
      </c>
      <c r="I5290" s="5">
        <v>705.54</v>
      </c>
      <c r="J5290" s="3">
        <v>7</v>
      </c>
      <c r="K5290" s="5">
        <v>70.55</v>
      </c>
    </row>
    <row r="5291" spans="1:11" x14ac:dyDescent="0.3">
      <c r="A5291" s="2">
        <v>42597</v>
      </c>
      <c r="B5291" s="3">
        <f t="shared" si="164"/>
        <v>2016</v>
      </c>
      <c r="C5291" s="3">
        <f t="shared" si="165"/>
        <v>8</v>
      </c>
      <c r="D5291" s="4" t="s">
        <v>2528</v>
      </c>
      <c r="E5291" s="4" t="s">
        <v>245</v>
      </c>
      <c r="F5291" s="4" t="s">
        <v>34</v>
      </c>
      <c r="G5291" s="4" t="s">
        <v>35</v>
      </c>
      <c r="H5291" s="4" t="s">
        <v>723</v>
      </c>
      <c r="I5291" s="5">
        <v>225.3</v>
      </c>
      <c r="J5291" s="3">
        <v>2</v>
      </c>
      <c r="K5291" s="5">
        <v>22.53</v>
      </c>
    </row>
    <row r="5292" spans="1:11" x14ac:dyDescent="0.3">
      <c r="A5292" s="2">
        <v>42597</v>
      </c>
      <c r="B5292" s="3">
        <f t="shared" si="164"/>
        <v>2016</v>
      </c>
      <c r="C5292" s="3">
        <f t="shared" si="165"/>
        <v>8</v>
      </c>
      <c r="D5292" s="4" t="s">
        <v>2094</v>
      </c>
      <c r="E5292" s="4" t="s">
        <v>27</v>
      </c>
      <c r="F5292" s="4" t="s">
        <v>34</v>
      </c>
      <c r="G5292" s="4" t="s">
        <v>47</v>
      </c>
      <c r="H5292" s="4" t="s">
        <v>842</v>
      </c>
      <c r="I5292" s="5">
        <v>312.02999999999997</v>
      </c>
      <c r="J5292" s="3">
        <v>3</v>
      </c>
      <c r="K5292" s="5">
        <v>43.68</v>
      </c>
    </row>
    <row r="5293" spans="1:11" x14ac:dyDescent="0.3">
      <c r="A5293" s="2">
        <v>42597</v>
      </c>
      <c r="B5293" s="3">
        <f t="shared" si="164"/>
        <v>2016</v>
      </c>
      <c r="C5293" s="3">
        <f t="shared" si="165"/>
        <v>8</v>
      </c>
      <c r="D5293" s="4" t="s">
        <v>2094</v>
      </c>
      <c r="E5293" s="4" t="s">
        <v>27</v>
      </c>
      <c r="F5293" s="4" t="s">
        <v>11</v>
      </c>
      <c r="G5293" s="4" t="s">
        <v>18</v>
      </c>
      <c r="H5293" s="4" t="s">
        <v>927</v>
      </c>
      <c r="I5293" s="5">
        <v>17.940000000000001</v>
      </c>
      <c r="J5293" s="3">
        <v>3</v>
      </c>
      <c r="K5293" s="5">
        <v>3.05</v>
      </c>
    </row>
    <row r="5294" spans="1:11" x14ac:dyDescent="0.3">
      <c r="A5294" s="2">
        <v>42597</v>
      </c>
      <c r="B5294" s="3">
        <f t="shared" si="164"/>
        <v>2016</v>
      </c>
      <c r="C5294" s="3">
        <f t="shared" si="165"/>
        <v>8</v>
      </c>
      <c r="D5294" s="4" t="s">
        <v>2094</v>
      </c>
      <c r="E5294" s="4" t="s">
        <v>27</v>
      </c>
      <c r="F5294" s="4" t="s">
        <v>39</v>
      </c>
      <c r="G5294" s="4" t="s">
        <v>40</v>
      </c>
      <c r="H5294" s="4" t="s">
        <v>87</v>
      </c>
      <c r="I5294" s="5">
        <v>165.6</v>
      </c>
      <c r="J5294" s="3">
        <v>3</v>
      </c>
      <c r="K5294" s="5">
        <v>10.35</v>
      </c>
    </row>
    <row r="5295" spans="1:11" x14ac:dyDescent="0.3">
      <c r="A5295" s="2">
        <v>42597</v>
      </c>
      <c r="B5295" s="3">
        <f t="shared" si="164"/>
        <v>2016</v>
      </c>
      <c r="C5295" s="3">
        <f t="shared" si="165"/>
        <v>8</v>
      </c>
      <c r="D5295" s="4" t="s">
        <v>2094</v>
      </c>
      <c r="E5295" s="4" t="s">
        <v>27</v>
      </c>
      <c r="F5295" s="4" t="s">
        <v>11</v>
      </c>
      <c r="G5295" s="4" t="s">
        <v>12</v>
      </c>
      <c r="H5295" s="4" t="s">
        <v>2583</v>
      </c>
      <c r="I5295" s="5">
        <v>37.520000000000003</v>
      </c>
      <c r="J5295" s="3">
        <v>4</v>
      </c>
      <c r="K5295" s="5">
        <v>18.010000000000002</v>
      </c>
    </row>
    <row r="5296" spans="1:11" x14ac:dyDescent="0.3">
      <c r="A5296" s="2">
        <v>42598</v>
      </c>
      <c r="B5296" s="3">
        <f t="shared" si="164"/>
        <v>2016</v>
      </c>
      <c r="C5296" s="3">
        <f t="shared" si="165"/>
        <v>8</v>
      </c>
      <c r="D5296" s="4" t="s">
        <v>1593</v>
      </c>
      <c r="E5296" s="4" t="s">
        <v>27</v>
      </c>
      <c r="F5296" s="4" t="s">
        <v>11</v>
      </c>
      <c r="G5296" s="4" t="s">
        <v>63</v>
      </c>
      <c r="H5296" s="4" t="s">
        <v>1427</v>
      </c>
      <c r="I5296" s="5">
        <v>10.86</v>
      </c>
      <c r="J5296" s="3">
        <v>3</v>
      </c>
      <c r="K5296" s="5">
        <v>5.0999999999999996</v>
      </c>
    </row>
    <row r="5297" spans="1:11" x14ac:dyDescent="0.3">
      <c r="A5297" s="2">
        <v>42598</v>
      </c>
      <c r="B5297" s="3">
        <f t="shared" si="164"/>
        <v>2016</v>
      </c>
      <c r="C5297" s="3">
        <f t="shared" si="165"/>
        <v>8</v>
      </c>
      <c r="D5297" s="4" t="s">
        <v>2584</v>
      </c>
      <c r="E5297" s="4" t="s">
        <v>27</v>
      </c>
      <c r="F5297" s="4" t="s">
        <v>34</v>
      </c>
      <c r="G5297" s="4" t="s">
        <v>145</v>
      </c>
      <c r="H5297" s="4" t="s">
        <v>968</v>
      </c>
      <c r="I5297" s="5">
        <v>161.28</v>
      </c>
      <c r="J5297" s="3">
        <v>2</v>
      </c>
      <c r="K5297" s="5">
        <v>12.1</v>
      </c>
    </row>
    <row r="5298" spans="1:11" x14ac:dyDescent="0.3">
      <c r="A5298" s="2">
        <v>42598</v>
      </c>
      <c r="B5298" s="3">
        <f t="shared" si="164"/>
        <v>2016</v>
      </c>
      <c r="C5298" s="3">
        <f t="shared" si="165"/>
        <v>8</v>
      </c>
      <c r="D5298" s="4" t="s">
        <v>1145</v>
      </c>
      <c r="E5298" s="4" t="s">
        <v>27</v>
      </c>
      <c r="F5298" s="4" t="s">
        <v>11</v>
      </c>
      <c r="G5298" s="4" t="s">
        <v>12</v>
      </c>
      <c r="H5298" s="4" t="s">
        <v>1157</v>
      </c>
      <c r="I5298" s="5">
        <v>32.4</v>
      </c>
      <c r="J5298" s="3">
        <v>5</v>
      </c>
      <c r="K5298" s="5">
        <v>15.55</v>
      </c>
    </row>
    <row r="5299" spans="1:11" x14ac:dyDescent="0.3">
      <c r="A5299" s="2">
        <v>42599</v>
      </c>
      <c r="B5299" s="3">
        <f t="shared" si="164"/>
        <v>2016</v>
      </c>
      <c r="C5299" s="3">
        <f t="shared" si="165"/>
        <v>8</v>
      </c>
      <c r="D5299" s="4" t="s">
        <v>2230</v>
      </c>
      <c r="E5299" s="4" t="s">
        <v>164</v>
      </c>
      <c r="F5299" s="4" t="s">
        <v>11</v>
      </c>
      <c r="G5299" s="4" t="s">
        <v>20</v>
      </c>
      <c r="H5299" s="4" t="s">
        <v>1313</v>
      </c>
      <c r="I5299" s="5">
        <v>15.71</v>
      </c>
      <c r="J5299" s="3">
        <v>4</v>
      </c>
      <c r="K5299" s="5">
        <v>5.7</v>
      </c>
    </row>
    <row r="5300" spans="1:11" x14ac:dyDescent="0.3">
      <c r="A5300" s="2">
        <v>42600</v>
      </c>
      <c r="B5300" s="3">
        <f t="shared" si="164"/>
        <v>2016</v>
      </c>
      <c r="C5300" s="3">
        <f t="shared" si="165"/>
        <v>8</v>
      </c>
      <c r="D5300" s="4" t="s">
        <v>2271</v>
      </c>
      <c r="E5300" s="4" t="s">
        <v>149</v>
      </c>
      <c r="F5300" s="4" t="s">
        <v>11</v>
      </c>
      <c r="G5300" s="4" t="s">
        <v>92</v>
      </c>
      <c r="H5300" s="4" t="s">
        <v>958</v>
      </c>
      <c r="I5300" s="5">
        <v>355.32</v>
      </c>
      <c r="J5300" s="3">
        <v>9</v>
      </c>
      <c r="K5300" s="5">
        <v>99.49</v>
      </c>
    </row>
    <row r="5301" spans="1:11" x14ac:dyDescent="0.3">
      <c r="A5301" s="2">
        <v>42600</v>
      </c>
      <c r="B5301" s="3">
        <f t="shared" si="164"/>
        <v>2016</v>
      </c>
      <c r="C5301" s="3">
        <f t="shared" si="165"/>
        <v>8</v>
      </c>
      <c r="D5301" s="4" t="s">
        <v>1521</v>
      </c>
      <c r="E5301" s="4" t="s">
        <v>149</v>
      </c>
      <c r="F5301" s="4" t="s">
        <v>39</v>
      </c>
      <c r="G5301" s="4" t="s">
        <v>40</v>
      </c>
      <c r="H5301" s="4" t="s">
        <v>943</v>
      </c>
      <c r="I5301" s="5">
        <v>39.99</v>
      </c>
      <c r="J5301" s="3">
        <v>1</v>
      </c>
      <c r="K5301" s="5">
        <v>11.6</v>
      </c>
    </row>
    <row r="5302" spans="1:11" x14ac:dyDescent="0.3">
      <c r="A5302" s="2">
        <v>42600</v>
      </c>
      <c r="B5302" s="3">
        <f t="shared" si="164"/>
        <v>2016</v>
      </c>
      <c r="C5302" s="3">
        <f t="shared" si="165"/>
        <v>8</v>
      </c>
      <c r="D5302" s="4" t="s">
        <v>182</v>
      </c>
      <c r="E5302" s="4" t="s">
        <v>10</v>
      </c>
      <c r="F5302" s="4" t="s">
        <v>11</v>
      </c>
      <c r="G5302" s="4" t="s">
        <v>20</v>
      </c>
      <c r="H5302" s="4" t="s">
        <v>263</v>
      </c>
      <c r="I5302" s="5">
        <v>2.0699999999999998</v>
      </c>
      <c r="J5302" s="3">
        <v>1</v>
      </c>
      <c r="K5302" s="5">
        <v>-3.41</v>
      </c>
    </row>
    <row r="5303" spans="1:11" x14ac:dyDescent="0.3">
      <c r="A5303" s="2">
        <v>42600</v>
      </c>
      <c r="B5303" s="3">
        <f t="shared" si="164"/>
        <v>2016</v>
      </c>
      <c r="C5303" s="3">
        <f t="shared" si="165"/>
        <v>8</v>
      </c>
      <c r="D5303" s="4" t="s">
        <v>182</v>
      </c>
      <c r="E5303" s="4" t="s">
        <v>10</v>
      </c>
      <c r="F5303" s="4" t="s">
        <v>11</v>
      </c>
      <c r="G5303" s="4" t="s">
        <v>12</v>
      </c>
      <c r="H5303" s="4" t="s">
        <v>1262</v>
      </c>
      <c r="I5303" s="5">
        <v>83.84</v>
      </c>
      <c r="J5303" s="3">
        <v>8</v>
      </c>
      <c r="K5303" s="5">
        <v>30.39</v>
      </c>
    </row>
    <row r="5304" spans="1:11" x14ac:dyDescent="0.3">
      <c r="A5304" s="2">
        <v>42600</v>
      </c>
      <c r="B5304" s="3">
        <f t="shared" si="164"/>
        <v>2016</v>
      </c>
      <c r="C5304" s="3">
        <f t="shared" si="165"/>
        <v>8</v>
      </c>
      <c r="D5304" s="4" t="s">
        <v>1088</v>
      </c>
      <c r="E5304" s="4" t="s">
        <v>10</v>
      </c>
      <c r="F5304" s="4" t="s">
        <v>34</v>
      </c>
      <c r="G5304" s="4" t="s">
        <v>47</v>
      </c>
      <c r="H5304" s="4" t="s">
        <v>1015</v>
      </c>
      <c r="I5304" s="5">
        <v>9.5500000000000007</v>
      </c>
      <c r="J5304" s="3">
        <v>3</v>
      </c>
      <c r="K5304" s="5">
        <v>-3.82</v>
      </c>
    </row>
    <row r="5305" spans="1:11" x14ac:dyDescent="0.3">
      <c r="A5305" s="2">
        <v>42600</v>
      </c>
      <c r="B5305" s="3">
        <f t="shared" si="164"/>
        <v>2016</v>
      </c>
      <c r="C5305" s="3">
        <f t="shared" si="165"/>
        <v>8</v>
      </c>
      <c r="D5305" s="4" t="s">
        <v>1088</v>
      </c>
      <c r="E5305" s="4" t="s">
        <v>10</v>
      </c>
      <c r="F5305" s="4" t="s">
        <v>34</v>
      </c>
      <c r="G5305" s="4" t="s">
        <v>47</v>
      </c>
      <c r="H5305" s="4" t="s">
        <v>1570</v>
      </c>
      <c r="I5305" s="5">
        <v>5.34</v>
      </c>
      <c r="J5305" s="3">
        <v>4</v>
      </c>
      <c r="K5305" s="5">
        <v>-2.14</v>
      </c>
    </row>
    <row r="5306" spans="1:11" x14ac:dyDescent="0.3">
      <c r="A5306" s="2">
        <v>42601</v>
      </c>
      <c r="B5306" s="3">
        <f t="shared" si="164"/>
        <v>2016</v>
      </c>
      <c r="C5306" s="3">
        <f t="shared" si="165"/>
        <v>8</v>
      </c>
      <c r="D5306" s="4" t="s">
        <v>712</v>
      </c>
      <c r="E5306" s="4" t="s">
        <v>149</v>
      </c>
      <c r="F5306" s="4" t="s">
        <v>11</v>
      </c>
      <c r="G5306" s="4" t="s">
        <v>20</v>
      </c>
      <c r="H5306" s="4" t="s">
        <v>162</v>
      </c>
      <c r="I5306" s="5">
        <v>146.69</v>
      </c>
      <c r="J5306" s="3">
        <v>6</v>
      </c>
      <c r="K5306" s="5">
        <v>55.01</v>
      </c>
    </row>
    <row r="5307" spans="1:11" x14ac:dyDescent="0.3">
      <c r="A5307" s="2">
        <v>42601</v>
      </c>
      <c r="B5307" s="3">
        <f t="shared" si="164"/>
        <v>2016</v>
      </c>
      <c r="C5307" s="3">
        <f t="shared" si="165"/>
        <v>8</v>
      </c>
      <c r="D5307" s="4" t="s">
        <v>712</v>
      </c>
      <c r="E5307" s="4" t="s">
        <v>149</v>
      </c>
      <c r="F5307" s="4" t="s">
        <v>11</v>
      </c>
      <c r="G5307" s="4" t="s">
        <v>20</v>
      </c>
      <c r="H5307" s="4" t="s">
        <v>2461</v>
      </c>
      <c r="I5307" s="5">
        <v>276.77999999999997</v>
      </c>
      <c r="J5307" s="3">
        <v>2</v>
      </c>
      <c r="K5307" s="5">
        <v>89.95</v>
      </c>
    </row>
    <row r="5308" spans="1:11" x14ac:dyDescent="0.3">
      <c r="A5308" s="2">
        <v>42601</v>
      </c>
      <c r="B5308" s="3">
        <f t="shared" si="164"/>
        <v>2016</v>
      </c>
      <c r="C5308" s="3">
        <f t="shared" si="165"/>
        <v>8</v>
      </c>
      <c r="D5308" s="4" t="s">
        <v>712</v>
      </c>
      <c r="E5308" s="4" t="s">
        <v>149</v>
      </c>
      <c r="F5308" s="4" t="s">
        <v>11</v>
      </c>
      <c r="G5308" s="4" t="s">
        <v>20</v>
      </c>
      <c r="H5308" s="4" t="s">
        <v>248</v>
      </c>
      <c r="I5308" s="5">
        <v>25.32</v>
      </c>
      <c r="J5308" s="3">
        <v>5</v>
      </c>
      <c r="K5308" s="5">
        <v>9.18</v>
      </c>
    </row>
    <row r="5309" spans="1:11" x14ac:dyDescent="0.3">
      <c r="A5309" s="2">
        <v>42602</v>
      </c>
      <c r="B5309" s="3">
        <f t="shared" si="164"/>
        <v>2016</v>
      </c>
      <c r="C5309" s="3">
        <f t="shared" si="165"/>
        <v>8</v>
      </c>
      <c r="D5309" s="4" t="s">
        <v>752</v>
      </c>
      <c r="E5309" s="4" t="s">
        <v>110</v>
      </c>
      <c r="F5309" s="4" t="s">
        <v>39</v>
      </c>
      <c r="G5309" s="4" t="s">
        <v>40</v>
      </c>
      <c r="H5309" s="4" t="s">
        <v>2296</v>
      </c>
      <c r="I5309" s="5">
        <v>14.78</v>
      </c>
      <c r="J5309" s="3">
        <v>2</v>
      </c>
      <c r="K5309" s="5">
        <v>3.99</v>
      </c>
    </row>
    <row r="5310" spans="1:11" x14ac:dyDescent="0.3">
      <c r="A5310" s="2">
        <v>42603</v>
      </c>
      <c r="B5310" s="3">
        <f t="shared" si="164"/>
        <v>2016</v>
      </c>
      <c r="C5310" s="3">
        <f t="shared" si="165"/>
        <v>8</v>
      </c>
      <c r="D5310" s="4" t="s">
        <v>2381</v>
      </c>
      <c r="E5310" s="4" t="s">
        <v>245</v>
      </c>
      <c r="F5310" s="4" t="s">
        <v>11</v>
      </c>
      <c r="G5310" s="4" t="s">
        <v>16</v>
      </c>
      <c r="H5310" s="4" t="s">
        <v>926</v>
      </c>
      <c r="I5310" s="5">
        <v>9.2200000000000006</v>
      </c>
      <c r="J5310" s="3">
        <v>4</v>
      </c>
      <c r="K5310" s="5">
        <v>3.34</v>
      </c>
    </row>
    <row r="5311" spans="1:11" x14ac:dyDescent="0.3">
      <c r="A5311" s="2">
        <v>42603</v>
      </c>
      <c r="B5311" s="3">
        <f t="shared" si="164"/>
        <v>2016</v>
      </c>
      <c r="C5311" s="3">
        <f t="shared" si="165"/>
        <v>8</v>
      </c>
      <c r="D5311" s="4" t="s">
        <v>2381</v>
      </c>
      <c r="E5311" s="4" t="s">
        <v>245</v>
      </c>
      <c r="F5311" s="4" t="s">
        <v>11</v>
      </c>
      <c r="G5311" s="4" t="s">
        <v>200</v>
      </c>
      <c r="H5311" s="4" t="s">
        <v>2056</v>
      </c>
      <c r="I5311" s="5">
        <v>28.05</v>
      </c>
      <c r="J5311" s="3">
        <v>2</v>
      </c>
      <c r="K5311" s="5">
        <v>3.51</v>
      </c>
    </row>
    <row r="5312" spans="1:11" x14ac:dyDescent="0.3">
      <c r="A5312" s="2">
        <v>42603</v>
      </c>
      <c r="B5312" s="3">
        <f t="shared" si="164"/>
        <v>2016</v>
      </c>
      <c r="C5312" s="3">
        <f t="shared" si="165"/>
        <v>8</v>
      </c>
      <c r="D5312" s="4" t="s">
        <v>301</v>
      </c>
      <c r="E5312" s="4" t="s">
        <v>23</v>
      </c>
      <c r="F5312" s="4" t="s">
        <v>34</v>
      </c>
      <c r="G5312" s="4" t="s">
        <v>145</v>
      </c>
      <c r="H5312" s="4" t="s">
        <v>2018</v>
      </c>
      <c r="I5312" s="5">
        <v>815.29</v>
      </c>
      <c r="J5312" s="3">
        <v>9</v>
      </c>
      <c r="K5312" s="5">
        <v>-339.71</v>
      </c>
    </row>
    <row r="5313" spans="1:11" x14ac:dyDescent="0.3">
      <c r="A5313" s="2">
        <v>42603</v>
      </c>
      <c r="B5313" s="3">
        <f t="shared" si="164"/>
        <v>2016</v>
      </c>
      <c r="C5313" s="3">
        <f t="shared" si="165"/>
        <v>8</v>
      </c>
      <c r="D5313" s="4" t="s">
        <v>2537</v>
      </c>
      <c r="E5313" s="4" t="s">
        <v>27</v>
      </c>
      <c r="F5313" s="4" t="s">
        <v>11</v>
      </c>
      <c r="G5313" s="4" t="s">
        <v>20</v>
      </c>
      <c r="H5313" s="4" t="s">
        <v>2468</v>
      </c>
      <c r="I5313" s="5">
        <v>12.67</v>
      </c>
      <c r="J5313" s="3">
        <v>2</v>
      </c>
      <c r="K5313" s="5">
        <v>4.75</v>
      </c>
    </row>
    <row r="5314" spans="1:11" x14ac:dyDescent="0.3">
      <c r="A5314" s="2">
        <v>42603</v>
      </c>
      <c r="B5314" s="3">
        <f t="shared" ref="B5314:B5377" si="166">YEAR(A5314)</f>
        <v>2016</v>
      </c>
      <c r="C5314" s="3">
        <f t="shared" ref="C5314:C5377" si="167">MONTH(A5314)</f>
        <v>8</v>
      </c>
      <c r="D5314" s="4" t="s">
        <v>2537</v>
      </c>
      <c r="E5314" s="4" t="s">
        <v>27</v>
      </c>
      <c r="F5314" s="4" t="s">
        <v>39</v>
      </c>
      <c r="G5314" s="4" t="s">
        <v>40</v>
      </c>
      <c r="H5314" s="4" t="s">
        <v>2275</v>
      </c>
      <c r="I5314" s="5">
        <v>91.96</v>
      </c>
      <c r="J5314" s="3">
        <v>5</v>
      </c>
      <c r="K5314" s="5">
        <v>-20.69</v>
      </c>
    </row>
    <row r="5315" spans="1:11" x14ac:dyDescent="0.3">
      <c r="A5315" s="2">
        <v>42603</v>
      </c>
      <c r="B5315" s="3">
        <f t="shared" si="166"/>
        <v>2016</v>
      </c>
      <c r="C5315" s="3">
        <f t="shared" si="167"/>
        <v>8</v>
      </c>
      <c r="D5315" s="4" t="s">
        <v>2537</v>
      </c>
      <c r="E5315" s="4" t="s">
        <v>27</v>
      </c>
      <c r="F5315" s="4" t="s">
        <v>39</v>
      </c>
      <c r="G5315" s="4" t="s">
        <v>52</v>
      </c>
      <c r="H5315" s="4" t="s">
        <v>1134</v>
      </c>
      <c r="I5315" s="5">
        <v>254.97</v>
      </c>
      <c r="J5315" s="3">
        <v>3</v>
      </c>
      <c r="K5315" s="5">
        <v>91.79</v>
      </c>
    </row>
    <row r="5316" spans="1:11" x14ac:dyDescent="0.3">
      <c r="A5316" s="2">
        <v>42603</v>
      </c>
      <c r="B5316" s="3">
        <f t="shared" si="166"/>
        <v>2016</v>
      </c>
      <c r="C5316" s="3">
        <f t="shared" si="167"/>
        <v>8</v>
      </c>
      <c r="D5316" s="4" t="s">
        <v>2537</v>
      </c>
      <c r="E5316" s="4" t="s">
        <v>27</v>
      </c>
      <c r="F5316" s="4" t="s">
        <v>39</v>
      </c>
      <c r="G5316" s="4" t="s">
        <v>40</v>
      </c>
      <c r="H5316" s="4" t="s">
        <v>2245</v>
      </c>
      <c r="I5316" s="5">
        <v>31.98</v>
      </c>
      <c r="J5316" s="3">
        <v>2</v>
      </c>
      <c r="K5316" s="5">
        <v>-8</v>
      </c>
    </row>
    <row r="5317" spans="1:11" x14ac:dyDescent="0.3">
      <c r="A5317" s="2">
        <v>42603</v>
      </c>
      <c r="B5317" s="3">
        <f t="shared" si="166"/>
        <v>2016</v>
      </c>
      <c r="C5317" s="3">
        <f t="shared" si="167"/>
        <v>8</v>
      </c>
      <c r="D5317" s="4" t="s">
        <v>2537</v>
      </c>
      <c r="E5317" s="4" t="s">
        <v>27</v>
      </c>
      <c r="F5317" s="4" t="s">
        <v>34</v>
      </c>
      <c r="G5317" s="4" t="s">
        <v>145</v>
      </c>
      <c r="H5317" s="4" t="s">
        <v>1189</v>
      </c>
      <c r="I5317" s="5">
        <v>2887.06</v>
      </c>
      <c r="J5317" s="3">
        <v>9</v>
      </c>
      <c r="K5317" s="5">
        <v>180.44</v>
      </c>
    </row>
    <row r="5318" spans="1:11" x14ac:dyDescent="0.3">
      <c r="A5318" s="2">
        <v>42603</v>
      </c>
      <c r="B5318" s="3">
        <f t="shared" si="166"/>
        <v>2016</v>
      </c>
      <c r="C5318" s="3">
        <f t="shared" si="167"/>
        <v>8</v>
      </c>
      <c r="D5318" s="4" t="s">
        <v>2537</v>
      </c>
      <c r="E5318" s="4" t="s">
        <v>27</v>
      </c>
      <c r="F5318" s="4" t="s">
        <v>11</v>
      </c>
      <c r="G5318" s="4" t="s">
        <v>12</v>
      </c>
      <c r="H5318" s="4" t="s">
        <v>1944</v>
      </c>
      <c r="I5318" s="5">
        <v>12.96</v>
      </c>
      <c r="J5318" s="3">
        <v>2</v>
      </c>
      <c r="K5318" s="5">
        <v>6.22</v>
      </c>
    </row>
    <row r="5319" spans="1:11" x14ac:dyDescent="0.3">
      <c r="A5319" s="2">
        <v>42603</v>
      </c>
      <c r="B5319" s="3">
        <f t="shared" si="166"/>
        <v>2016</v>
      </c>
      <c r="C5319" s="3">
        <f t="shared" si="167"/>
        <v>8</v>
      </c>
      <c r="D5319" s="4" t="s">
        <v>2537</v>
      </c>
      <c r="E5319" s="4" t="s">
        <v>27</v>
      </c>
      <c r="F5319" s="4" t="s">
        <v>11</v>
      </c>
      <c r="G5319" s="4" t="s">
        <v>12</v>
      </c>
      <c r="H5319" s="4" t="s">
        <v>2098</v>
      </c>
      <c r="I5319" s="5">
        <v>47.52</v>
      </c>
      <c r="J5319" s="3">
        <v>9</v>
      </c>
      <c r="K5319" s="5">
        <v>21.38</v>
      </c>
    </row>
    <row r="5320" spans="1:11" x14ac:dyDescent="0.3">
      <c r="A5320" s="2">
        <v>42603</v>
      </c>
      <c r="B5320" s="3">
        <f t="shared" si="166"/>
        <v>2016</v>
      </c>
      <c r="C5320" s="3">
        <f t="shared" si="167"/>
        <v>8</v>
      </c>
      <c r="D5320" s="4" t="s">
        <v>1489</v>
      </c>
      <c r="E5320" s="4" t="s">
        <v>164</v>
      </c>
      <c r="F5320" s="4" t="s">
        <v>11</v>
      </c>
      <c r="G5320" s="4" t="s">
        <v>20</v>
      </c>
      <c r="H5320" s="4" t="s">
        <v>1491</v>
      </c>
      <c r="I5320" s="5">
        <v>33.44</v>
      </c>
      <c r="J5320" s="3">
        <v>10</v>
      </c>
      <c r="K5320" s="5">
        <v>11.7</v>
      </c>
    </row>
    <row r="5321" spans="1:11" x14ac:dyDescent="0.3">
      <c r="A5321" s="2">
        <v>42603</v>
      </c>
      <c r="B5321" s="3">
        <f t="shared" si="166"/>
        <v>2016</v>
      </c>
      <c r="C5321" s="3">
        <f t="shared" si="167"/>
        <v>8</v>
      </c>
      <c r="D5321" s="4" t="s">
        <v>505</v>
      </c>
      <c r="E5321" s="4" t="s">
        <v>149</v>
      </c>
      <c r="F5321" s="4" t="s">
        <v>34</v>
      </c>
      <c r="G5321" s="4" t="s">
        <v>35</v>
      </c>
      <c r="H5321" s="4" t="s">
        <v>1379</v>
      </c>
      <c r="I5321" s="5">
        <v>573.16999999999996</v>
      </c>
      <c r="J5321" s="3">
        <v>7</v>
      </c>
      <c r="K5321" s="5">
        <v>63.69</v>
      </c>
    </row>
    <row r="5322" spans="1:11" x14ac:dyDescent="0.3">
      <c r="A5322" s="2">
        <v>42604</v>
      </c>
      <c r="B5322" s="3">
        <f t="shared" si="166"/>
        <v>2016</v>
      </c>
      <c r="C5322" s="3">
        <f t="shared" si="167"/>
        <v>8</v>
      </c>
      <c r="D5322" s="4" t="s">
        <v>1140</v>
      </c>
      <c r="E5322" s="4" t="s">
        <v>78</v>
      </c>
      <c r="F5322" s="4" t="s">
        <v>11</v>
      </c>
      <c r="G5322" s="4" t="s">
        <v>92</v>
      </c>
      <c r="H5322" s="4" t="s">
        <v>2067</v>
      </c>
      <c r="I5322" s="5">
        <v>113.55</v>
      </c>
      <c r="J5322" s="3">
        <v>2</v>
      </c>
      <c r="K5322" s="5">
        <v>8.52</v>
      </c>
    </row>
    <row r="5323" spans="1:11" x14ac:dyDescent="0.3">
      <c r="A5323" s="2">
        <v>42604</v>
      </c>
      <c r="B5323" s="3">
        <f t="shared" si="166"/>
        <v>2016</v>
      </c>
      <c r="C5323" s="3">
        <f t="shared" si="167"/>
        <v>8</v>
      </c>
      <c r="D5323" s="4" t="s">
        <v>1140</v>
      </c>
      <c r="E5323" s="4" t="s">
        <v>78</v>
      </c>
      <c r="F5323" s="4" t="s">
        <v>11</v>
      </c>
      <c r="G5323" s="4" t="s">
        <v>20</v>
      </c>
      <c r="H5323" s="4" t="s">
        <v>166</v>
      </c>
      <c r="I5323" s="5">
        <v>3.32</v>
      </c>
      <c r="J5323" s="3">
        <v>2</v>
      </c>
      <c r="K5323" s="5">
        <v>-2.65</v>
      </c>
    </row>
    <row r="5324" spans="1:11" x14ac:dyDescent="0.3">
      <c r="A5324" s="2">
        <v>42604</v>
      </c>
      <c r="B5324" s="3">
        <f t="shared" si="166"/>
        <v>2016</v>
      </c>
      <c r="C5324" s="3">
        <f t="shared" si="167"/>
        <v>8</v>
      </c>
      <c r="D5324" s="4" t="s">
        <v>1140</v>
      </c>
      <c r="E5324" s="4" t="s">
        <v>78</v>
      </c>
      <c r="F5324" s="4" t="s">
        <v>11</v>
      </c>
      <c r="G5324" s="4" t="s">
        <v>63</v>
      </c>
      <c r="H5324" s="4" t="s">
        <v>414</v>
      </c>
      <c r="I5324" s="5">
        <v>134.29</v>
      </c>
      <c r="J5324" s="3">
        <v>2</v>
      </c>
      <c r="K5324" s="5">
        <v>45.32</v>
      </c>
    </row>
    <row r="5325" spans="1:11" x14ac:dyDescent="0.3">
      <c r="A5325" s="2">
        <v>42604</v>
      </c>
      <c r="B5325" s="3">
        <f t="shared" si="166"/>
        <v>2016</v>
      </c>
      <c r="C5325" s="3">
        <f t="shared" si="167"/>
        <v>8</v>
      </c>
      <c r="D5325" s="4" t="s">
        <v>424</v>
      </c>
      <c r="E5325" s="4" t="s">
        <v>10</v>
      </c>
      <c r="F5325" s="4" t="s">
        <v>11</v>
      </c>
      <c r="G5325" s="4" t="s">
        <v>20</v>
      </c>
      <c r="H5325" s="4" t="s">
        <v>96</v>
      </c>
      <c r="I5325" s="5">
        <v>4.3099999999999996</v>
      </c>
      <c r="J5325" s="3">
        <v>2</v>
      </c>
      <c r="K5325" s="5">
        <v>-6.9</v>
      </c>
    </row>
    <row r="5326" spans="1:11" x14ac:dyDescent="0.3">
      <c r="A5326" s="2">
        <v>42604</v>
      </c>
      <c r="B5326" s="3">
        <f t="shared" si="166"/>
        <v>2016</v>
      </c>
      <c r="C5326" s="3">
        <f t="shared" si="167"/>
        <v>8</v>
      </c>
      <c r="D5326" s="4" t="s">
        <v>1023</v>
      </c>
      <c r="E5326" s="4" t="s">
        <v>91</v>
      </c>
      <c r="F5326" s="4" t="s">
        <v>11</v>
      </c>
      <c r="G5326" s="4" t="s">
        <v>20</v>
      </c>
      <c r="H5326" s="4" t="s">
        <v>1959</v>
      </c>
      <c r="I5326" s="5">
        <v>26.35</v>
      </c>
      <c r="J5326" s="3">
        <v>8</v>
      </c>
      <c r="K5326" s="5">
        <v>-18.45</v>
      </c>
    </row>
    <row r="5327" spans="1:11" x14ac:dyDescent="0.3">
      <c r="A5327" s="2">
        <v>42604</v>
      </c>
      <c r="B5327" s="3">
        <f t="shared" si="166"/>
        <v>2016</v>
      </c>
      <c r="C5327" s="3">
        <f t="shared" si="167"/>
        <v>8</v>
      </c>
      <c r="D5327" s="4" t="s">
        <v>1544</v>
      </c>
      <c r="E5327" s="4" t="s">
        <v>164</v>
      </c>
      <c r="F5327" s="4" t="s">
        <v>11</v>
      </c>
      <c r="G5327" s="4" t="s">
        <v>12</v>
      </c>
      <c r="H5327" s="4" t="s">
        <v>2114</v>
      </c>
      <c r="I5327" s="5">
        <v>19.440000000000001</v>
      </c>
      <c r="J5327" s="3">
        <v>3</v>
      </c>
      <c r="K5327" s="5">
        <v>9.33</v>
      </c>
    </row>
    <row r="5328" spans="1:11" x14ac:dyDescent="0.3">
      <c r="A5328" s="2">
        <v>42604</v>
      </c>
      <c r="B5328" s="3">
        <f t="shared" si="166"/>
        <v>2016</v>
      </c>
      <c r="C5328" s="3">
        <f t="shared" si="167"/>
        <v>8</v>
      </c>
      <c r="D5328" s="4" t="s">
        <v>1676</v>
      </c>
      <c r="E5328" s="4" t="s">
        <v>278</v>
      </c>
      <c r="F5328" s="4" t="s">
        <v>34</v>
      </c>
      <c r="G5328" s="4" t="s">
        <v>47</v>
      </c>
      <c r="H5328" s="4" t="s">
        <v>1083</v>
      </c>
      <c r="I5328" s="5">
        <v>98.33</v>
      </c>
      <c r="J5328" s="3">
        <v>3</v>
      </c>
      <c r="K5328" s="5">
        <v>9.83</v>
      </c>
    </row>
    <row r="5329" spans="1:11" x14ac:dyDescent="0.3">
      <c r="A5329" s="2">
        <v>42604</v>
      </c>
      <c r="B5329" s="3">
        <f t="shared" si="166"/>
        <v>2016</v>
      </c>
      <c r="C5329" s="3">
        <f t="shared" si="167"/>
        <v>8</v>
      </c>
      <c r="D5329" s="4" t="s">
        <v>671</v>
      </c>
      <c r="E5329" s="4" t="s">
        <v>27</v>
      </c>
      <c r="F5329" s="4" t="s">
        <v>11</v>
      </c>
      <c r="G5329" s="4" t="s">
        <v>24</v>
      </c>
      <c r="H5329" s="4" t="s">
        <v>2192</v>
      </c>
      <c r="I5329" s="5">
        <v>5.76</v>
      </c>
      <c r="J5329" s="3">
        <v>2</v>
      </c>
      <c r="K5329" s="5">
        <v>1.67</v>
      </c>
    </row>
    <row r="5330" spans="1:11" x14ac:dyDescent="0.3">
      <c r="A5330" s="2">
        <v>42605</v>
      </c>
      <c r="B5330" s="3">
        <f t="shared" si="166"/>
        <v>2016</v>
      </c>
      <c r="C5330" s="3">
        <f t="shared" si="167"/>
        <v>8</v>
      </c>
      <c r="D5330" s="4" t="s">
        <v>2585</v>
      </c>
      <c r="E5330" s="4" t="s">
        <v>10</v>
      </c>
      <c r="F5330" s="4" t="s">
        <v>11</v>
      </c>
      <c r="G5330" s="4" t="s">
        <v>18</v>
      </c>
      <c r="H5330" s="4" t="s">
        <v>19</v>
      </c>
      <c r="I5330" s="5">
        <v>727.3</v>
      </c>
      <c r="J5330" s="3">
        <v>8</v>
      </c>
      <c r="K5330" s="5">
        <v>-172.73</v>
      </c>
    </row>
    <row r="5331" spans="1:11" x14ac:dyDescent="0.3">
      <c r="A5331" s="2">
        <v>42605</v>
      </c>
      <c r="B5331" s="3">
        <f t="shared" si="166"/>
        <v>2016</v>
      </c>
      <c r="C5331" s="3">
        <f t="shared" si="167"/>
        <v>8</v>
      </c>
      <c r="D5331" s="4" t="s">
        <v>2585</v>
      </c>
      <c r="E5331" s="4" t="s">
        <v>10</v>
      </c>
      <c r="F5331" s="4" t="s">
        <v>34</v>
      </c>
      <c r="G5331" s="4" t="s">
        <v>47</v>
      </c>
      <c r="H5331" s="4" t="s">
        <v>2015</v>
      </c>
      <c r="I5331" s="5">
        <v>22.61</v>
      </c>
      <c r="J5331" s="3">
        <v>3</v>
      </c>
      <c r="K5331" s="5">
        <v>-10.17</v>
      </c>
    </row>
    <row r="5332" spans="1:11" x14ac:dyDescent="0.3">
      <c r="A5332" s="2">
        <v>42605</v>
      </c>
      <c r="B5332" s="3">
        <f t="shared" si="166"/>
        <v>2016</v>
      </c>
      <c r="C5332" s="3">
        <f t="shared" si="167"/>
        <v>8</v>
      </c>
      <c r="D5332" s="4" t="s">
        <v>2585</v>
      </c>
      <c r="E5332" s="4" t="s">
        <v>10</v>
      </c>
      <c r="F5332" s="4" t="s">
        <v>39</v>
      </c>
      <c r="G5332" s="4" t="s">
        <v>52</v>
      </c>
      <c r="H5332" s="4" t="s">
        <v>1032</v>
      </c>
      <c r="I5332" s="5">
        <v>666.4</v>
      </c>
      <c r="J5332" s="3">
        <v>7</v>
      </c>
      <c r="K5332" s="5">
        <v>-33.32</v>
      </c>
    </row>
    <row r="5333" spans="1:11" x14ac:dyDescent="0.3">
      <c r="A5333" s="2">
        <v>42605</v>
      </c>
      <c r="B5333" s="3">
        <f t="shared" si="166"/>
        <v>2016</v>
      </c>
      <c r="C5333" s="3">
        <f t="shared" si="167"/>
        <v>8</v>
      </c>
      <c r="D5333" s="4" t="s">
        <v>902</v>
      </c>
      <c r="E5333" s="4" t="s">
        <v>164</v>
      </c>
      <c r="F5333" s="4" t="s">
        <v>39</v>
      </c>
      <c r="G5333" s="4" t="s">
        <v>302</v>
      </c>
      <c r="H5333" s="4" t="s">
        <v>837</v>
      </c>
      <c r="I5333" s="5">
        <v>837.6</v>
      </c>
      <c r="J5333" s="3">
        <v>3</v>
      </c>
      <c r="K5333" s="5">
        <v>62.82</v>
      </c>
    </row>
    <row r="5334" spans="1:11" x14ac:dyDescent="0.3">
      <c r="A5334" s="2">
        <v>42605</v>
      </c>
      <c r="B5334" s="3">
        <f t="shared" si="166"/>
        <v>2016</v>
      </c>
      <c r="C5334" s="3">
        <f t="shared" si="167"/>
        <v>8</v>
      </c>
      <c r="D5334" s="4" t="s">
        <v>902</v>
      </c>
      <c r="E5334" s="4" t="s">
        <v>164</v>
      </c>
      <c r="F5334" s="4" t="s">
        <v>11</v>
      </c>
      <c r="G5334" s="4" t="s">
        <v>63</v>
      </c>
      <c r="H5334" s="4" t="s">
        <v>98</v>
      </c>
      <c r="I5334" s="5">
        <v>135.9</v>
      </c>
      <c r="J5334" s="3">
        <v>5</v>
      </c>
      <c r="K5334" s="5">
        <v>63.87</v>
      </c>
    </row>
    <row r="5335" spans="1:11" x14ac:dyDescent="0.3">
      <c r="A5335" s="2">
        <v>42605</v>
      </c>
      <c r="B5335" s="3">
        <f t="shared" si="166"/>
        <v>2016</v>
      </c>
      <c r="C5335" s="3">
        <f t="shared" si="167"/>
        <v>8</v>
      </c>
      <c r="D5335" s="4" t="s">
        <v>902</v>
      </c>
      <c r="E5335" s="4" t="s">
        <v>164</v>
      </c>
      <c r="F5335" s="4" t="s">
        <v>11</v>
      </c>
      <c r="G5335" s="4" t="s">
        <v>12</v>
      </c>
      <c r="H5335" s="4" t="s">
        <v>1179</v>
      </c>
      <c r="I5335" s="5">
        <v>34.68</v>
      </c>
      <c r="J5335" s="3">
        <v>6</v>
      </c>
      <c r="K5335" s="5">
        <v>16.989999999999998</v>
      </c>
    </row>
    <row r="5336" spans="1:11" x14ac:dyDescent="0.3">
      <c r="A5336" s="2">
        <v>42605</v>
      </c>
      <c r="B5336" s="3">
        <f t="shared" si="166"/>
        <v>2016</v>
      </c>
      <c r="C5336" s="3">
        <f t="shared" si="167"/>
        <v>8</v>
      </c>
      <c r="D5336" s="4" t="s">
        <v>902</v>
      </c>
      <c r="E5336" s="4" t="s">
        <v>164</v>
      </c>
      <c r="F5336" s="4" t="s">
        <v>34</v>
      </c>
      <c r="G5336" s="4" t="s">
        <v>35</v>
      </c>
      <c r="H5336" s="4" t="s">
        <v>1685</v>
      </c>
      <c r="I5336" s="5">
        <v>532.70000000000005</v>
      </c>
      <c r="J5336" s="3">
        <v>6</v>
      </c>
      <c r="K5336" s="5">
        <v>-39.950000000000003</v>
      </c>
    </row>
    <row r="5337" spans="1:11" x14ac:dyDescent="0.3">
      <c r="A5337" s="2">
        <v>42605</v>
      </c>
      <c r="B5337" s="3">
        <f t="shared" si="166"/>
        <v>2016</v>
      </c>
      <c r="C5337" s="3">
        <f t="shared" si="167"/>
        <v>8</v>
      </c>
      <c r="D5337" s="4" t="s">
        <v>902</v>
      </c>
      <c r="E5337" s="4" t="s">
        <v>164</v>
      </c>
      <c r="F5337" s="4" t="s">
        <v>11</v>
      </c>
      <c r="G5337" s="4" t="s">
        <v>92</v>
      </c>
      <c r="H5337" s="4" t="s">
        <v>1387</v>
      </c>
      <c r="I5337" s="5">
        <v>43.1</v>
      </c>
      <c r="J5337" s="3">
        <v>5</v>
      </c>
      <c r="K5337" s="5">
        <v>11.21</v>
      </c>
    </row>
    <row r="5338" spans="1:11" x14ac:dyDescent="0.3">
      <c r="A5338" s="2">
        <v>42605</v>
      </c>
      <c r="B5338" s="3">
        <f t="shared" si="166"/>
        <v>2016</v>
      </c>
      <c r="C5338" s="3">
        <f t="shared" si="167"/>
        <v>8</v>
      </c>
      <c r="D5338" s="4" t="s">
        <v>902</v>
      </c>
      <c r="E5338" s="4" t="s">
        <v>164</v>
      </c>
      <c r="F5338" s="4" t="s">
        <v>11</v>
      </c>
      <c r="G5338" s="4" t="s">
        <v>200</v>
      </c>
      <c r="H5338" s="4" t="s">
        <v>1841</v>
      </c>
      <c r="I5338" s="5">
        <v>15.88</v>
      </c>
      <c r="J5338" s="3">
        <v>4</v>
      </c>
      <c r="K5338" s="5">
        <v>0.16</v>
      </c>
    </row>
    <row r="5339" spans="1:11" x14ac:dyDescent="0.3">
      <c r="A5339" s="2">
        <v>42605</v>
      </c>
      <c r="B5339" s="3">
        <f t="shared" si="166"/>
        <v>2016</v>
      </c>
      <c r="C5339" s="3">
        <f t="shared" si="167"/>
        <v>8</v>
      </c>
      <c r="D5339" s="4" t="s">
        <v>1161</v>
      </c>
      <c r="E5339" s="4" t="s">
        <v>149</v>
      </c>
      <c r="F5339" s="4" t="s">
        <v>11</v>
      </c>
      <c r="G5339" s="4" t="s">
        <v>24</v>
      </c>
      <c r="H5339" s="4" t="s">
        <v>31</v>
      </c>
      <c r="I5339" s="5">
        <v>21.3</v>
      </c>
      <c r="J5339" s="3">
        <v>5</v>
      </c>
      <c r="K5339" s="5">
        <v>8.73</v>
      </c>
    </row>
    <row r="5340" spans="1:11" x14ac:dyDescent="0.3">
      <c r="A5340" s="2">
        <v>42605</v>
      </c>
      <c r="B5340" s="3">
        <f t="shared" si="166"/>
        <v>2016</v>
      </c>
      <c r="C5340" s="3">
        <f t="shared" si="167"/>
        <v>8</v>
      </c>
      <c r="D5340" s="4" t="s">
        <v>1161</v>
      </c>
      <c r="E5340" s="4" t="s">
        <v>149</v>
      </c>
      <c r="F5340" s="4" t="s">
        <v>11</v>
      </c>
      <c r="G5340" s="4" t="s">
        <v>92</v>
      </c>
      <c r="H5340" s="4" t="s">
        <v>711</v>
      </c>
      <c r="I5340" s="5">
        <v>1040.8</v>
      </c>
      <c r="J5340" s="3">
        <v>5</v>
      </c>
      <c r="K5340" s="5">
        <v>281.02</v>
      </c>
    </row>
    <row r="5341" spans="1:11" x14ac:dyDescent="0.3">
      <c r="A5341" s="2">
        <v>42605</v>
      </c>
      <c r="B5341" s="3">
        <f t="shared" si="166"/>
        <v>2016</v>
      </c>
      <c r="C5341" s="3">
        <f t="shared" si="167"/>
        <v>8</v>
      </c>
      <c r="D5341" s="4" t="s">
        <v>1161</v>
      </c>
      <c r="E5341" s="4" t="s">
        <v>149</v>
      </c>
      <c r="F5341" s="4" t="s">
        <v>11</v>
      </c>
      <c r="G5341" s="4" t="s">
        <v>24</v>
      </c>
      <c r="H5341" s="4" t="s">
        <v>1713</v>
      </c>
      <c r="I5341" s="5">
        <v>29.34</v>
      </c>
      <c r="J5341" s="3">
        <v>6</v>
      </c>
      <c r="K5341" s="5">
        <v>7.92</v>
      </c>
    </row>
    <row r="5342" spans="1:11" x14ac:dyDescent="0.3">
      <c r="A5342" s="2">
        <v>42605</v>
      </c>
      <c r="B5342" s="3">
        <f t="shared" si="166"/>
        <v>2016</v>
      </c>
      <c r="C5342" s="3">
        <f t="shared" si="167"/>
        <v>8</v>
      </c>
      <c r="D5342" s="4" t="s">
        <v>1088</v>
      </c>
      <c r="E5342" s="4" t="s">
        <v>157</v>
      </c>
      <c r="F5342" s="4" t="s">
        <v>11</v>
      </c>
      <c r="G5342" s="4" t="s">
        <v>16</v>
      </c>
      <c r="H5342" s="4" t="s">
        <v>1402</v>
      </c>
      <c r="I5342" s="5">
        <v>25.2</v>
      </c>
      <c r="J5342" s="3">
        <v>4</v>
      </c>
      <c r="K5342" s="5">
        <v>11.59</v>
      </c>
    </row>
    <row r="5343" spans="1:11" x14ac:dyDescent="0.3">
      <c r="A5343" s="2">
        <v>42605</v>
      </c>
      <c r="B5343" s="3">
        <f t="shared" si="166"/>
        <v>2016</v>
      </c>
      <c r="C5343" s="3">
        <f t="shared" si="167"/>
        <v>8</v>
      </c>
      <c r="D5343" s="4" t="s">
        <v>1088</v>
      </c>
      <c r="E5343" s="4" t="s">
        <v>157</v>
      </c>
      <c r="F5343" s="4" t="s">
        <v>11</v>
      </c>
      <c r="G5343" s="4" t="s">
        <v>16</v>
      </c>
      <c r="H5343" s="4" t="s">
        <v>2586</v>
      </c>
      <c r="I5343" s="5">
        <v>37.590000000000003</v>
      </c>
      <c r="J5343" s="3">
        <v>3</v>
      </c>
      <c r="K5343" s="5">
        <v>17.670000000000002</v>
      </c>
    </row>
    <row r="5344" spans="1:11" x14ac:dyDescent="0.3">
      <c r="A5344" s="2">
        <v>42605</v>
      </c>
      <c r="B5344" s="3">
        <f t="shared" si="166"/>
        <v>2016</v>
      </c>
      <c r="C5344" s="3">
        <f t="shared" si="167"/>
        <v>8</v>
      </c>
      <c r="D5344" s="4" t="s">
        <v>1088</v>
      </c>
      <c r="E5344" s="4" t="s">
        <v>157</v>
      </c>
      <c r="F5344" s="4" t="s">
        <v>11</v>
      </c>
      <c r="G5344" s="4" t="s">
        <v>18</v>
      </c>
      <c r="H5344" s="4" t="s">
        <v>1245</v>
      </c>
      <c r="I5344" s="5">
        <v>14.97</v>
      </c>
      <c r="J5344" s="3">
        <v>1</v>
      </c>
      <c r="K5344" s="5">
        <v>4.1900000000000004</v>
      </c>
    </row>
    <row r="5345" spans="1:11" x14ac:dyDescent="0.3">
      <c r="A5345" s="2">
        <v>42605</v>
      </c>
      <c r="B5345" s="3">
        <f t="shared" si="166"/>
        <v>2016</v>
      </c>
      <c r="C5345" s="3">
        <f t="shared" si="167"/>
        <v>8</v>
      </c>
      <c r="D5345" s="4" t="s">
        <v>1088</v>
      </c>
      <c r="E5345" s="4" t="s">
        <v>157</v>
      </c>
      <c r="F5345" s="4" t="s">
        <v>39</v>
      </c>
      <c r="G5345" s="4" t="s">
        <v>52</v>
      </c>
      <c r="H5345" s="4" t="s">
        <v>1520</v>
      </c>
      <c r="I5345" s="5">
        <v>1.98</v>
      </c>
      <c r="J5345" s="3">
        <v>2</v>
      </c>
      <c r="K5345" s="5">
        <v>0.89</v>
      </c>
    </row>
    <row r="5346" spans="1:11" x14ac:dyDescent="0.3">
      <c r="A5346" s="2">
        <v>42608</v>
      </c>
      <c r="B5346" s="3">
        <f t="shared" si="166"/>
        <v>2016</v>
      </c>
      <c r="C5346" s="3">
        <f t="shared" si="167"/>
        <v>8</v>
      </c>
      <c r="D5346" s="4" t="s">
        <v>1076</v>
      </c>
      <c r="E5346" s="4" t="s">
        <v>27</v>
      </c>
      <c r="F5346" s="4" t="s">
        <v>11</v>
      </c>
      <c r="G5346" s="4" t="s">
        <v>43</v>
      </c>
      <c r="H5346" s="4" t="s">
        <v>2587</v>
      </c>
      <c r="I5346" s="5">
        <v>10.23</v>
      </c>
      <c r="J5346" s="3">
        <v>3</v>
      </c>
      <c r="K5346" s="5">
        <v>4.91</v>
      </c>
    </row>
    <row r="5347" spans="1:11" x14ac:dyDescent="0.3">
      <c r="A5347" s="2">
        <v>42608</v>
      </c>
      <c r="B5347" s="3">
        <f t="shared" si="166"/>
        <v>2016</v>
      </c>
      <c r="C5347" s="3">
        <f t="shared" si="167"/>
        <v>8</v>
      </c>
      <c r="D5347" s="4" t="s">
        <v>1076</v>
      </c>
      <c r="E5347" s="4" t="s">
        <v>27</v>
      </c>
      <c r="F5347" s="4" t="s">
        <v>11</v>
      </c>
      <c r="G5347" s="4" t="s">
        <v>12</v>
      </c>
      <c r="H5347" s="4" t="s">
        <v>1605</v>
      </c>
      <c r="I5347" s="5">
        <v>154.9</v>
      </c>
      <c r="J5347" s="3">
        <v>5</v>
      </c>
      <c r="K5347" s="5">
        <v>69.709999999999994</v>
      </c>
    </row>
    <row r="5348" spans="1:11" x14ac:dyDescent="0.3">
      <c r="A5348" s="2">
        <v>42608</v>
      </c>
      <c r="B5348" s="3">
        <f t="shared" si="166"/>
        <v>2016</v>
      </c>
      <c r="C5348" s="3">
        <f t="shared" si="167"/>
        <v>8</v>
      </c>
      <c r="D5348" s="4" t="s">
        <v>212</v>
      </c>
      <c r="E5348" s="4" t="s">
        <v>10</v>
      </c>
      <c r="F5348" s="4" t="s">
        <v>39</v>
      </c>
      <c r="G5348" s="4" t="s">
        <v>52</v>
      </c>
      <c r="H5348" s="4" t="s">
        <v>1078</v>
      </c>
      <c r="I5348" s="5">
        <v>159.97999999999999</v>
      </c>
      <c r="J5348" s="3">
        <v>2</v>
      </c>
      <c r="K5348" s="5">
        <v>44</v>
      </c>
    </row>
    <row r="5349" spans="1:11" x14ac:dyDescent="0.3">
      <c r="A5349" s="2">
        <v>42608</v>
      </c>
      <c r="B5349" s="3">
        <f t="shared" si="166"/>
        <v>2016</v>
      </c>
      <c r="C5349" s="3">
        <f t="shared" si="167"/>
        <v>8</v>
      </c>
      <c r="D5349" s="4" t="s">
        <v>212</v>
      </c>
      <c r="E5349" s="4" t="s">
        <v>10</v>
      </c>
      <c r="F5349" s="4" t="s">
        <v>34</v>
      </c>
      <c r="G5349" s="4" t="s">
        <v>35</v>
      </c>
      <c r="H5349" s="4" t="s">
        <v>948</v>
      </c>
      <c r="I5349" s="5">
        <v>1024.72</v>
      </c>
      <c r="J5349" s="3">
        <v>6</v>
      </c>
      <c r="K5349" s="5">
        <v>-29.28</v>
      </c>
    </row>
    <row r="5350" spans="1:11" x14ac:dyDescent="0.3">
      <c r="A5350" s="2">
        <v>42608</v>
      </c>
      <c r="B5350" s="3">
        <f t="shared" si="166"/>
        <v>2016</v>
      </c>
      <c r="C5350" s="3">
        <f t="shared" si="167"/>
        <v>8</v>
      </c>
      <c r="D5350" s="4" t="s">
        <v>978</v>
      </c>
      <c r="E5350" s="4" t="s">
        <v>164</v>
      </c>
      <c r="F5350" s="4" t="s">
        <v>11</v>
      </c>
      <c r="G5350" s="4" t="s">
        <v>12</v>
      </c>
      <c r="H5350" s="4" t="s">
        <v>1157</v>
      </c>
      <c r="I5350" s="5">
        <v>6.48</v>
      </c>
      <c r="J5350" s="3">
        <v>1</v>
      </c>
      <c r="K5350" s="5">
        <v>3.11</v>
      </c>
    </row>
    <row r="5351" spans="1:11" x14ac:dyDescent="0.3">
      <c r="A5351" s="2">
        <v>42608</v>
      </c>
      <c r="B5351" s="3">
        <f t="shared" si="166"/>
        <v>2016</v>
      </c>
      <c r="C5351" s="3">
        <f t="shared" si="167"/>
        <v>8</v>
      </c>
      <c r="D5351" s="4" t="s">
        <v>1131</v>
      </c>
      <c r="E5351" s="4" t="s">
        <v>27</v>
      </c>
      <c r="F5351" s="4" t="s">
        <v>34</v>
      </c>
      <c r="G5351" s="4" t="s">
        <v>35</v>
      </c>
      <c r="H5351" s="4" t="s">
        <v>991</v>
      </c>
      <c r="I5351" s="5">
        <v>1603.14</v>
      </c>
      <c r="J5351" s="3">
        <v>4</v>
      </c>
      <c r="K5351" s="5">
        <v>100.2</v>
      </c>
    </row>
    <row r="5352" spans="1:11" x14ac:dyDescent="0.3">
      <c r="A5352" s="2">
        <v>42608</v>
      </c>
      <c r="B5352" s="3">
        <f t="shared" si="166"/>
        <v>2016</v>
      </c>
      <c r="C5352" s="3">
        <f t="shared" si="167"/>
        <v>8</v>
      </c>
      <c r="D5352" s="4" t="s">
        <v>1359</v>
      </c>
      <c r="E5352" s="4" t="s">
        <v>23</v>
      </c>
      <c r="F5352" s="4" t="s">
        <v>11</v>
      </c>
      <c r="G5352" s="4" t="s">
        <v>24</v>
      </c>
      <c r="H5352" s="4" t="s">
        <v>1071</v>
      </c>
      <c r="I5352" s="5">
        <v>5.47</v>
      </c>
      <c r="J5352" s="3">
        <v>3</v>
      </c>
      <c r="K5352" s="5">
        <v>1.64</v>
      </c>
    </row>
    <row r="5353" spans="1:11" x14ac:dyDescent="0.3">
      <c r="A5353" s="2">
        <v>42608</v>
      </c>
      <c r="B5353" s="3">
        <f t="shared" si="166"/>
        <v>2016</v>
      </c>
      <c r="C5353" s="3">
        <f t="shared" si="167"/>
        <v>8</v>
      </c>
      <c r="D5353" s="4" t="s">
        <v>1359</v>
      </c>
      <c r="E5353" s="4" t="s">
        <v>23</v>
      </c>
      <c r="F5353" s="4" t="s">
        <v>39</v>
      </c>
      <c r="G5353" s="4" t="s">
        <v>52</v>
      </c>
      <c r="H5353" s="4" t="s">
        <v>1314</v>
      </c>
      <c r="I5353" s="5">
        <v>47.98</v>
      </c>
      <c r="J5353" s="3">
        <v>2</v>
      </c>
      <c r="K5353" s="5">
        <v>13.2</v>
      </c>
    </row>
    <row r="5354" spans="1:11" x14ac:dyDescent="0.3">
      <c r="A5354" s="2">
        <v>42608</v>
      </c>
      <c r="B5354" s="3">
        <f t="shared" si="166"/>
        <v>2016</v>
      </c>
      <c r="C5354" s="3">
        <f t="shared" si="167"/>
        <v>8</v>
      </c>
      <c r="D5354" s="4" t="s">
        <v>1038</v>
      </c>
      <c r="E5354" s="4" t="s">
        <v>27</v>
      </c>
      <c r="F5354" s="4" t="s">
        <v>11</v>
      </c>
      <c r="G5354" s="4" t="s">
        <v>24</v>
      </c>
      <c r="H5354" s="4" t="s">
        <v>271</v>
      </c>
      <c r="I5354" s="5">
        <v>8.26</v>
      </c>
      <c r="J5354" s="3">
        <v>2</v>
      </c>
      <c r="K5354" s="5">
        <v>3.8</v>
      </c>
    </row>
    <row r="5355" spans="1:11" x14ac:dyDescent="0.3">
      <c r="A5355" s="2">
        <v>42608</v>
      </c>
      <c r="B5355" s="3">
        <f t="shared" si="166"/>
        <v>2016</v>
      </c>
      <c r="C5355" s="3">
        <f t="shared" si="167"/>
        <v>8</v>
      </c>
      <c r="D5355" s="4" t="s">
        <v>2265</v>
      </c>
      <c r="E5355" s="4" t="s">
        <v>149</v>
      </c>
      <c r="F5355" s="4" t="s">
        <v>39</v>
      </c>
      <c r="G5355" s="4" t="s">
        <v>40</v>
      </c>
      <c r="H5355" s="4" t="s">
        <v>2588</v>
      </c>
      <c r="I5355" s="5">
        <v>33</v>
      </c>
      <c r="J5355" s="3">
        <v>6</v>
      </c>
      <c r="K5355" s="5">
        <v>8.25</v>
      </c>
    </row>
    <row r="5356" spans="1:11" x14ac:dyDescent="0.3">
      <c r="A5356" s="2">
        <v>42608</v>
      </c>
      <c r="B5356" s="3">
        <f t="shared" si="166"/>
        <v>2016</v>
      </c>
      <c r="C5356" s="3">
        <f t="shared" si="167"/>
        <v>8</v>
      </c>
      <c r="D5356" s="4" t="s">
        <v>2265</v>
      </c>
      <c r="E5356" s="4" t="s">
        <v>149</v>
      </c>
      <c r="F5356" s="4" t="s">
        <v>39</v>
      </c>
      <c r="G5356" s="4" t="s">
        <v>52</v>
      </c>
      <c r="H5356" s="4" t="s">
        <v>668</v>
      </c>
      <c r="I5356" s="5">
        <v>249.95</v>
      </c>
      <c r="J5356" s="3">
        <v>5</v>
      </c>
      <c r="K5356" s="5">
        <v>87.48</v>
      </c>
    </row>
    <row r="5357" spans="1:11" x14ac:dyDescent="0.3">
      <c r="A5357" s="2">
        <v>42608</v>
      </c>
      <c r="B5357" s="3">
        <f t="shared" si="166"/>
        <v>2016</v>
      </c>
      <c r="C5357" s="3">
        <f t="shared" si="167"/>
        <v>8</v>
      </c>
      <c r="D5357" s="4" t="s">
        <v>957</v>
      </c>
      <c r="E5357" s="4" t="s">
        <v>157</v>
      </c>
      <c r="F5357" s="4" t="s">
        <v>39</v>
      </c>
      <c r="G5357" s="4" t="s">
        <v>52</v>
      </c>
      <c r="H5357" s="4" t="s">
        <v>1022</v>
      </c>
      <c r="I5357" s="5">
        <v>47.97</v>
      </c>
      <c r="J5357" s="3">
        <v>3</v>
      </c>
      <c r="K5357" s="5">
        <v>14.87</v>
      </c>
    </row>
    <row r="5358" spans="1:11" x14ac:dyDescent="0.3">
      <c r="A5358" s="2">
        <v>42608</v>
      </c>
      <c r="B5358" s="3">
        <f t="shared" si="166"/>
        <v>2016</v>
      </c>
      <c r="C5358" s="3">
        <f t="shared" si="167"/>
        <v>8</v>
      </c>
      <c r="D5358" s="4" t="s">
        <v>612</v>
      </c>
      <c r="E5358" s="4" t="s">
        <v>110</v>
      </c>
      <c r="F5358" s="4" t="s">
        <v>11</v>
      </c>
      <c r="G5358" s="4" t="s">
        <v>12</v>
      </c>
      <c r="H5358" s="4" t="s">
        <v>2417</v>
      </c>
      <c r="I5358" s="5">
        <v>11.56</v>
      </c>
      <c r="J5358" s="3">
        <v>2</v>
      </c>
      <c r="K5358" s="5">
        <v>5.66</v>
      </c>
    </row>
    <row r="5359" spans="1:11" x14ac:dyDescent="0.3">
      <c r="A5359" s="2">
        <v>42608</v>
      </c>
      <c r="B5359" s="3">
        <f t="shared" si="166"/>
        <v>2016</v>
      </c>
      <c r="C5359" s="3">
        <f t="shared" si="167"/>
        <v>8</v>
      </c>
      <c r="D5359" s="4" t="s">
        <v>612</v>
      </c>
      <c r="E5359" s="4" t="s">
        <v>110</v>
      </c>
      <c r="F5359" s="4" t="s">
        <v>39</v>
      </c>
      <c r="G5359" s="4" t="s">
        <v>40</v>
      </c>
      <c r="H5359" s="4" t="s">
        <v>1708</v>
      </c>
      <c r="I5359" s="5">
        <v>209.97</v>
      </c>
      <c r="J5359" s="3">
        <v>3</v>
      </c>
      <c r="K5359" s="5">
        <v>58.79</v>
      </c>
    </row>
    <row r="5360" spans="1:11" x14ac:dyDescent="0.3">
      <c r="A5360" s="2">
        <v>42608</v>
      </c>
      <c r="B5360" s="3">
        <f t="shared" si="166"/>
        <v>2016</v>
      </c>
      <c r="C5360" s="3">
        <f t="shared" si="167"/>
        <v>8</v>
      </c>
      <c r="D5360" s="4" t="s">
        <v>612</v>
      </c>
      <c r="E5360" s="4" t="s">
        <v>110</v>
      </c>
      <c r="F5360" s="4" t="s">
        <v>34</v>
      </c>
      <c r="G5360" s="4" t="s">
        <v>145</v>
      </c>
      <c r="H5360" s="4" t="s">
        <v>874</v>
      </c>
      <c r="I5360" s="5">
        <v>447.84</v>
      </c>
      <c r="J5360" s="3">
        <v>4</v>
      </c>
      <c r="K5360" s="5">
        <v>98.52</v>
      </c>
    </row>
    <row r="5361" spans="1:11" x14ac:dyDescent="0.3">
      <c r="A5361" s="2">
        <v>42608</v>
      </c>
      <c r="B5361" s="3">
        <f t="shared" si="166"/>
        <v>2016</v>
      </c>
      <c r="C5361" s="3">
        <f t="shared" si="167"/>
        <v>8</v>
      </c>
      <c r="D5361" s="4" t="s">
        <v>612</v>
      </c>
      <c r="E5361" s="4" t="s">
        <v>110</v>
      </c>
      <c r="F5361" s="4" t="s">
        <v>39</v>
      </c>
      <c r="G5361" s="4" t="s">
        <v>52</v>
      </c>
      <c r="H5361" s="4" t="s">
        <v>905</v>
      </c>
      <c r="I5361" s="5">
        <v>479.97</v>
      </c>
      <c r="J5361" s="3">
        <v>3</v>
      </c>
      <c r="K5361" s="5">
        <v>163.19</v>
      </c>
    </row>
    <row r="5362" spans="1:11" x14ac:dyDescent="0.3">
      <c r="A5362" s="2">
        <v>42608</v>
      </c>
      <c r="B5362" s="3">
        <f t="shared" si="166"/>
        <v>2016</v>
      </c>
      <c r="C5362" s="3">
        <f t="shared" si="167"/>
        <v>8</v>
      </c>
      <c r="D5362" s="4" t="s">
        <v>612</v>
      </c>
      <c r="E5362" s="4" t="s">
        <v>110</v>
      </c>
      <c r="F5362" s="4" t="s">
        <v>11</v>
      </c>
      <c r="G5362" s="4" t="s">
        <v>24</v>
      </c>
      <c r="H5362" s="4" t="s">
        <v>632</v>
      </c>
      <c r="I5362" s="5">
        <v>8.64</v>
      </c>
      <c r="J5362" s="3">
        <v>3</v>
      </c>
      <c r="K5362" s="5">
        <v>2.5099999999999998</v>
      </c>
    </row>
    <row r="5363" spans="1:11" x14ac:dyDescent="0.3">
      <c r="A5363" s="2">
        <v>42608</v>
      </c>
      <c r="B5363" s="3">
        <f t="shared" si="166"/>
        <v>2016</v>
      </c>
      <c r="C5363" s="3">
        <f t="shared" si="167"/>
        <v>8</v>
      </c>
      <c r="D5363" s="4" t="s">
        <v>109</v>
      </c>
      <c r="E5363" s="4" t="s">
        <v>30</v>
      </c>
      <c r="F5363" s="4" t="s">
        <v>34</v>
      </c>
      <c r="G5363" s="4" t="s">
        <v>47</v>
      </c>
      <c r="H5363" s="4" t="s">
        <v>678</v>
      </c>
      <c r="I5363" s="5">
        <v>186.54</v>
      </c>
      <c r="J5363" s="3">
        <v>3</v>
      </c>
      <c r="K5363" s="5">
        <v>41.04</v>
      </c>
    </row>
    <row r="5364" spans="1:11" x14ac:dyDescent="0.3">
      <c r="A5364" s="2">
        <v>42608</v>
      </c>
      <c r="B5364" s="3">
        <f t="shared" si="166"/>
        <v>2016</v>
      </c>
      <c r="C5364" s="3">
        <f t="shared" si="167"/>
        <v>8</v>
      </c>
      <c r="D5364" s="4" t="s">
        <v>2242</v>
      </c>
      <c r="E5364" s="4" t="s">
        <v>149</v>
      </c>
      <c r="F5364" s="4" t="s">
        <v>11</v>
      </c>
      <c r="G5364" s="4" t="s">
        <v>20</v>
      </c>
      <c r="H5364" s="4" t="s">
        <v>2218</v>
      </c>
      <c r="I5364" s="5">
        <v>146.69</v>
      </c>
      <c r="J5364" s="3">
        <v>8</v>
      </c>
      <c r="K5364" s="5">
        <v>45.84</v>
      </c>
    </row>
    <row r="5365" spans="1:11" x14ac:dyDescent="0.3">
      <c r="A5365" s="2">
        <v>42608</v>
      </c>
      <c r="B5365" s="3">
        <f t="shared" si="166"/>
        <v>2016</v>
      </c>
      <c r="C5365" s="3">
        <f t="shared" si="167"/>
        <v>8</v>
      </c>
      <c r="D5365" s="4" t="s">
        <v>2064</v>
      </c>
      <c r="E5365" s="4" t="s">
        <v>123</v>
      </c>
      <c r="F5365" s="4" t="s">
        <v>11</v>
      </c>
      <c r="G5365" s="4" t="s">
        <v>12</v>
      </c>
      <c r="H5365" s="4" t="s">
        <v>713</v>
      </c>
      <c r="I5365" s="5">
        <v>31.01</v>
      </c>
      <c r="J5365" s="3">
        <v>1</v>
      </c>
      <c r="K5365" s="5">
        <v>11.24</v>
      </c>
    </row>
    <row r="5366" spans="1:11" x14ac:dyDescent="0.3">
      <c r="A5366" s="2">
        <v>42609</v>
      </c>
      <c r="B5366" s="3">
        <f t="shared" si="166"/>
        <v>2016</v>
      </c>
      <c r="C5366" s="3">
        <f t="shared" si="167"/>
        <v>8</v>
      </c>
      <c r="D5366" s="4" t="s">
        <v>1785</v>
      </c>
      <c r="E5366" s="4" t="s">
        <v>10</v>
      </c>
      <c r="F5366" s="4" t="s">
        <v>11</v>
      </c>
      <c r="G5366" s="4" t="s">
        <v>200</v>
      </c>
      <c r="H5366" s="4" t="s">
        <v>472</v>
      </c>
      <c r="I5366" s="5">
        <v>51.52</v>
      </c>
      <c r="J5366" s="3">
        <v>5</v>
      </c>
      <c r="K5366" s="5">
        <v>-10.95</v>
      </c>
    </row>
    <row r="5367" spans="1:11" x14ac:dyDescent="0.3">
      <c r="A5367" s="2">
        <v>42609</v>
      </c>
      <c r="B5367" s="3">
        <f t="shared" si="166"/>
        <v>2016</v>
      </c>
      <c r="C5367" s="3">
        <f t="shared" si="167"/>
        <v>8</v>
      </c>
      <c r="D5367" s="4" t="s">
        <v>1785</v>
      </c>
      <c r="E5367" s="4" t="s">
        <v>10</v>
      </c>
      <c r="F5367" s="4" t="s">
        <v>11</v>
      </c>
      <c r="G5367" s="4" t="s">
        <v>12</v>
      </c>
      <c r="H5367" s="4" t="s">
        <v>1987</v>
      </c>
      <c r="I5367" s="5">
        <v>3.53</v>
      </c>
      <c r="J5367" s="3">
        <v>1</v>
      </c>
      <c r="K5367" s="5">
        <v>1.1499999999999999</v>
      </c>
    </row>
    <row r="5368" spans="1:11" x14ac:dyDescent="0.3">
      <c r="A5368" s="2">
        <v>42609</v>
      </c>
      <c r="B5368" s="3">
        <f t="shared" si="166"/>
        <v>2016</v>
      </c>
      <c r="C5368" s="3">
        <f t="shared" si="167"/>
        <v>8</v>
      </c>
      <c r="D5368" s="4" t="s">
        <v>1785</v>
      </c>
      <c r="E5368" s="4" t="s">
        <v>10</v>
      </c>
      <c r="F5368" s="4" t="s">
        <v>11</v>
      </c>
      <c r="G5368" s="4" t="s">
        <v>12</v>
      </c>
      <c r="H5368" s="4" t="s">
        <v>2295</v>
      </c>
      <c r="I5368" s="5">
        <v>4.62</v>
      </c>
      <c r="J5368" s="3">
        <v>1</v>
      </c>
      <c r="K5368" s="5">
        <v>1.68</v>
      </c>
    </row>
    <row r="5369" spans="1:11" x14ac:dyDescent="0.3">
      <c r="A5369" s="2">
        <v>42609</v>
      </c>
      <c r="B5369" s="3">
        <f t="shared" si="166"/>
        <v>2016</v>
      </c>
      <c r="C5369" s="3">
        <f t="shared" si="167"/>
        <v>8</v>
      </c>
      <c r="D5369" s="4" t="s">
        <v>1785</v>
      </c>
      <c r="E5369" s="4" t="s">
        <v>10</v>
      </c>
      <c r="F5369" s="4" t="s">
        <v>11</v>
      </c>
      <c r="G5369" s="4" t="s">
        <v>200</v>
      </c>
      <c r="H5369" s="4" t="s">
        <v>2054</v>
      </c>
      <c r="I5369" s="5">
        <v>55.17</v>
      </c>
      <c r="J5369" s="3">
        <v>4</v>
      </c>
      <c r="K5369" s="5">
        <v>6.21</v>
      </c>
    </row>
    <row r="5370" spans="1:11" x14ac:dyDescent="0.3">
      <c r="A5370" s="2">
        <v>42609</v>
      </c>
      <c r="B5370" s="3">
        <f t="shared" si="166"/>
        <v>2016</v>
      </c>
      <c r="C5370" s="3">
        <f t="shared" si="167"/>
        <v>8</v>
      </c>
      <c r="D5370" s="4" t="s">
        <v>2550</v>
      </c>
      <c r="E5370" s="4" t="s">
        <v>434</v>
      </c>
      <c r="F5370" s="4" t="s">
        <v>11</v>
      </c>
      <c r="G5370" s="4" t="s">
        <v>12</v>
      </c>
      <c r="H5370" s="4" t="s">
        <v>360</v>
      </c>
      <c r="I5370" s="5">
        <v>122.97</v>
      </c>
      <c r="J5370" s="3">
        <v>3</v>
      </c>
      <c r="K5370" s="5">
        <v>60.26</v>
      </c>
    </row>
    <row r="5371" spans="1:11" x14ac:dyDescent="0.3">
      <c r="A5371" s="2">
        <v>42609</v>
      </c>
      <c r="B5371" s="3">
        <f t="shared" si="166"/>
        <v>2016</v>
      </c>
      <c r="C5371" s="3">
        <f t="shared" si="167"/>
        <v>8</v>
      </c>
      <c r="D5371" s="4" t="s">
        <v>2550</v>
      </c>
      <c r="E5371" s="4" t="s">
        <v>434</v>
      </c>
      <c r="F5371" s="4" t="s">
        <v>34</v>
      </c>
      <c r="G5371" s="4" t="s">
        <v>145</v>
      </c>
      <c r="H5371" s="4" t="s">
        <v>1075</v>
      </c>
      <c r="I5371" s="5">
        <v>244.62</v>
      </c>
      <c r="J5371" s="3">
        <v>1</v>
      </c>
      <c r="K5371" s="5">
        <v>20.97</v>
      </c>
    </row>
    <row r="5372" spans="1:11" x14ac:dyDescent="0.3">
      <c r="A5372" s="2">
        <v>42609</v>
      </c>
      <c r="B5372" s="3">
        <f t="shared" si="166"/>
        <v>2016</v>
      </c>
      <c r="C5372" s="3">
        <f t="shared" si="167"/>
        <v>8</v>
      </c>
      <c r="D5372" s="4" t="s">
        <v>2550</v>
      </c>
      <c r="E5372" s="4" t="s">
        <v>434</v>
      </c>
      <c r="F5372" s="4" t="s">
        <v>39</v>
      </c>
      <c r="G5372" s="4" t="s">
        <v>40</v>
      </c>
      <c r="H5372" s="4" t="s">
        <v>1988</v>
      </c>
      <c r="I5372" s="5">
        <v>59.97</v>
      </c>
      <c r="J5372" s="3">
        <v>3</v>
      </c>
      <c r="K5372" s="5">
        <v>28.79</v>
      </c>
    </row>
    <row r="5373" spans="1:11" x14ac:dyDescent="0.3">
      <c r="A5373" s="2">
        <v>42609</v>
      </c>
      <c r="B5373" s="3">
        <f t="shared" si="166"/>
        <v>2016</v>
      </c>
      <c r="C5373" s="3">
        <f t="shared" si="167"/>
        <v>8</v>
      </c>
      <c r="D5373" s="4" t="s">
        <v>2550</v>
      </c>
      <c r="E5373" s="4" t="s">
        <v>434</v>
      </c>
      <c r="F5373" s="4" t="s">
        <v>11</v>
      </c>
      <c r="G5373" s="4" t="s">
        <v>12</v>
      </c>
      <c r="H5373" s="4" t="s">
        <v>2499</v>
      </c>
      <c r="I5373" s="5">
        <v>81.540000000000006</v>
      </c>
      <c r="J5373" s="3">
        <v>9</v>
      </c>
      <c r="K5373" s="5">
        <v>36.69</v>
      </c>
    </row>
    <row r="5374" spans="1:11" x14ac:dyDescent="0.3">
      <c r="A5374" s="2">
        <v>42609</v>
      </c>
      <c r="B5374" s="3">
        <f t="shared" si="166"/>
        <v>2016</v>
      </c>
      <c r="C5374" s="3">
        <f t="shared" si="167"/>
        <v>8</v>
      </c>
      <c r="D5374" s="4" t="s">
        <v>2550</v>
      </c>
      <c r="E5374" s="4" t="s">
        <v>434</v>
      </c>
      <c r="F5374" s="4" t="s">
        <v>11</v>
      </c>
      <c r="G5374" s="4" t="s">
        <v>43</v>
      </c>
      <c r="H5374" s="4" t="s">
        <v>160</v>
      </c>
      <c r="I5374" s="5">
        <v>11.68</v>
      </c>
      <c r="J5374" s="3">
        <v>4</v>
      </c>
      <c r="K5374" s="5">
        <v>5.26</v>
      </c>
    </row>
    <row r="5375" spans="1:11" x14ac:dyDescent="0.3">
      <c r="A5375" s="2">
        <v>42609</v>
      </c>
      <c r="B5375" s="3">
        <f t="shared" si="166"/>
        <v>2016</v>
      </c>
      <c r="C5375" s="3">
        <f t="shared" si="167"/>
        <v>8</v>
      </c>
      <c r="D5375" s="4" t="s">
        <v>2550</v>
      </c>
      <c r="E5375" s="4" t="s">
        <v>434</v>
      </c>
      <c r="F5375" s="4" t="s">
        <v>11</v>
      </c>
      <c r="G5375" s="4" t="s">
        <v>20</v>
      </c>
      <c r="H5375" s="4" t="s">
        <v>886</v>
      </c>
      <c r="I5375" s="5">
        <v>29</v>
      </c>
      <c r="J5375" s="3">
        <v>5</v>
      </c>
      <c r="K5375" s="5">
        <v>13.92</v>
      </c>
    </row>
    <row r="5376" spans="1:11" x14ac:dyDescent="0.3">
      <c r="A5376" s="2">
        <v>42609</v>
      </c>
      <c r="B5376" s="3">
        <f t="shared" si="166"/>
        <v>2016</v>
      </c>
      <c r="C5376" s="3">
        <f t="shared" si="167"/>
        <v>8</v>
      </c>
      <c r="D5376" s="4" t="s">
        <v>2435</v>
      </c>
      <c r="E5376" s="4" t="s">
        <v>10</v>
      </c>
      <c r="F5376" s="4" t="s">
        <v>11</v>
      </c>
      <c r="G5376" s="4" t="s">
        <v>18</v>
      </c>
      <c r="H5376" s="4" t="s">
        <v>2335</v>
      </c>
      <c r="I5376" s="5">
        <v>14.16</v>
      </c>
      <c r="J5376" s="3">
        <v>1</v>
      </c>
      <c r="K5376" s="5">
        <v>1.06</v>
      </c>
    </row>
    <row r="5377" spans="1:11" x14ac:dyDescent="0.3">
      <c r="A5377" s="2">
        <v>42609</v>
      </c>
      <c r="B5377" s="3">
        <f t="shared" si="166"/>
        <v>2016</v>
      </c>
      <c r="C5377" s="3">
        <f t="shared" si="167"/>
        <v>8</v>
      </c>
      <c r="D5377" s="4" t="s">
        <v>2435</v>
      </c>
      <c r="E5377" s="4" t="s">
        <v>10</v>
      </c>
      <c r="F5377" s="4" t="s">
        <v>11</v>
      </c>
      <c r="G5377" s="4" t="s">
        <v>12</v>
      </c>
      <c r="H5377" s="4" t="s">
        <v>647</v>
      </c>
      <c r="I5377" s="5">
        <v>79.92</v>
      </c>
      <c r="J5377" s="3">
        <v>5</v>
      </c>
      <c r="K5377" s="5">
        <v>27.97</v>
      </c>
    </row>
    <row r="5378" spans="1:11" x14ac:dyDescent="0.3">
      <c r="A5378" s="2">
        <v>42609</v>
      </c>
      <c r="B5378" s="3">
        <f t="shared" ref="B5378:B5441" si="168">YEAR(A5378)</f>
        <v>2016</v>
      </c>
      <c r="C5378" s="3">
        <f t="shared" ref="C5378:C5441" si="169">MONTH(A5378)</f>
        <v>8</v>
      </c>
      <c r="D5378" s="4" t="s">
        <v>1741</v>
      </c>
      <c r="E5378" s="4" t="s">
        <v>123</v>
      </c>
      <c r="F5378" s="4" t="s">
        <v>11</v>
      </c>
      <c r="G5378" s="4" t="s">
        <v>16</v>
      </c>
      <c r="H5378" s="4" t="s">
        <v>2589</v>
      </c>
      <c r="I5378" s="5">
        <v>9.2200000000000006</v>
      </c>
      <c r="J5378" s="3">
        <v>4</v>
      </c>
      <c r="K5378" s="5">
        <v>3.34</v>
      </c>
    </row>
    <row r="5379" spans="1:11" x14ac:dyDescent="0.3">
      <c r="A5379" s="2">
        <v>42610</v>
      </c>
      <c r="B5379" s="3">
        <f t="shared" si="168"/>
        <v>2016</v>
      </c>
      <c r="C5379" s="3">
        <f t="shared" si="169"/>
        <v>8</v>
      </c>
      <c r="D5379" s="4" t="s">
        <v>1064</v>
      </c>
      <c r="E5379" s="4" t="s">
        <v>278</v>
      </c>
      <c r="F5379" s="4" t="s">
        <v>11</v>
      </c>
      <c r="G5379" s="4" t="s">
        <v>12</v>
      </c>
      <c r="H5379" s="4" t="s">
        <v>1353</v>
      </c>
      <c r="I5379" s="5">
        <v>15.48</v>
      </c>
      <c r="J5379" s="3">
        <v>3</v>
      </c>
      <c r="K5379" s="5">
        <v>5.61</v>
      </c>
    </row>
    <row r="5380" spans="1:11" x14ac:dyDescent="0.3">
      <c r="A5380" s="2">
        <v>42610</v>
      </c>
      <c r="B5380" s="3">
        <f t="shared" si="168"/>
        <v>2016</v>
      </c>
      <c r="C5380" s="3">
        <f t="shared" si="169"/>
        <v>8</v>
      </c>
      <c r="D5380" s="4" t="s">
        <v>1064</v>
      </c>
      <c r="E5380" s="4" t="s">
        <v>278</v>
      </c>
      <c r="F5380" s="4" t="s">
        <v>39</v>
      </c>
      <c r="G5380" s="4" t="s">
        <v>40</v>
      </c>
      <c r="H5380" s="4" t="s">
        <v>163</v>
      </c>
      <c r="I5380" s="5">
        <v>108.58</v>
      </c>
      <c r="J5380" s="3">
        <v>3</v>
      </c>
      <c r="K5380" s="5">
        <v>8.14</v>
      </c>
    </row>
    <row r="5381" spans="1:11" x14ac:dyDescent="0.3">
      <c r="A5381" s="2">
        <v>42610</v>
      </c>
      <c r="B5381" s="3">
        <f t="shared" si="168"/>
        <v>2016</v>
      </c>
      <c r="C5381" s="3">
        <f t="shared" si="169"/>
        <v>8</v>
      </c>
      <c r="D5381" s="4" t="s">
        <v>2365</v>
      </c>
      <c r="E5381" s="4" t="s">
        <v>10</v>
      </c>
      <c r="F5381" s="4" t="s">
        <v>11</v>
      </c>
      <c r="G5381" s="4" t="s">
        <v>20</v>
      </c>
      <c r="H5381" s="4" t="s">
        <v>1225</v>
      </c>
      <c r="I5381" s="5">
        <v>13.14</v>
      </c>
      <c r="J5381" s="3">
        <v>9</v>
      </c>
      <c r="K5381" s="5">
        <v>-21.68</v>
      </c>
    </row>
    <row r="5382" spans="1:11" x14ac:dyDescent="0.3">
      <c r="A5382" s="2">
        <v>42610</v>
      </c>
      <c r="B5382" s="3">
        <f t="shared" si="168"/>
        <v>2016</v>
      </c>
      <c r="C5382" s="3">
        <f t="shared" si="169"/>
        <v>8</v>
      </c>
      <c r="D5382" s="4" t="s">
        <v>2365</v>
      </c>
      <c r="E5382" s="4" t="s">
        <v>10</v>
      </c>
      <c r="F5382" s="4" t="s">
        <v>11</v>
      </c>
      <c r="G5382" s="4" t="s">
        <v>20</v>
      </c>
      <c r="H5382" s="4" t="s">
        <v>2487</v>
      </c>
      <c r="I5382" s="5">
        <v>10.02</v>
      </c>
      <c r="J5382" s="3">
        <v>4</v>
      </c>
      <c r="K5382" s="5">
        <v>-16.54</v>
      </c>
    </row>
    <row r="5383" spans="1:11" x14ac:dyDescent="0.3">
      <c r="A5383" s="2">
        <v>42610</v>
      </c>
      <c r="B5383" s="3">
        <f t="shared" si="168"/>
        <v>2016</v>
      </c>
      <c r="C5383" s="3">
        <f t="shared" si="169"/>
        <v>8</v>
      </c>
      <c r="D5383" s="4" t="s">
        <v>2365</v>
      </c>
      <c r="E5383" s="4" t="s">
        <v>10</v>
      </c>
      <c r="F5383" s="4" t="s">
        <v>34</v>
      </c>
      <c r="G5383" s="4" t="s">
        <v>74</v>
      </c>
      <c r="H5383" s="4" t="s">
        <v>1706</v>
      </c>
      <c r="I5383" s="5">
        <v>156.37</v>
      </c>
      <c r="J5383" s="3">
        <v>2</v>
      </c>
      <c r="K5383" s="5">
        <v>-52.89</v>
      </c>
    </row>
    <row r="5384" spans="1:11" x14ac:dyDescent="0.3">
      <c r="A5384" s="2">
        <v>42610</v>
      </c>
      <c r="B5384" s="3">
        <f t="shared" si="168"/>
        <v>2016</v>
      </c>
      <c r="C5384" s="3">
        <f t="shared" si="169"/>
        <v>8</v>
      </c>
      <c r="D5384" s="4" t="s">
        <v>1946</v>
      </c>
      <c r="E5384" s="4" t="s">
        <v>78</v>
      </c>
      <c r="F5384" s="4" t="s">
        <v>11</v>
      </c>
      <c r="G5384" s="4" t="s">
        <v>20</v>
      </c>
      <c r="H5384" s="4" t="s">
        <v>1210</v>
      </c>
      <c r="I5384" s="5">
        <v>18.43</v>
      </c>
      <c r="J5384" s="3">
        <v>8</v>
      </c>
      <c r="K5384" s="5">
        <v>-12.29</v>
      </c>
    </row>
    <row r="5385" spans="1:11" x14ac:dyDescent="0.3">
      <c r="A5385" s="2">
        <v>42611</v>
      </c>
      <c r="B5385" s="3">
        <f t="shared" si="168"/>
        <v>2016</v>
      </c>
      <c r="C5385" s="3">
        <f t="shared" si="169"/>
        <v>8</v>
      </c>
      <c r="D5385" s="4" t="s">
        <v>301</v>
      </c>
      <c r="E5385" s="4" t="s">
        <v>15</v>
      </c>
      <c r="F5385" s="4" t="s">
        <v>11</v>
      </c>
      <c r="G5385" s="4" t="s">
        <v>12</v>
      </c>
      <c r="H5385" s="4" t="s">
        <v>2392</v>
      </c>
      <c r="I5385" s="5">
        <v>64.62</v>
      </c>
      <c r="J5385" s="3">
        <v>7</v>
      </c>
      <c r="K5385" s="5">
        <v>22.62</v>
      </c>
    </row>
    <row r="5386" spans="1:11" x14ac:dyDescent="0.3">
      <c r="A5386" s="2">
        <v>42611</v>
      </c>
      <c r="B5386" s="3">
        <f t="shared" si="168"/>
        <v>2016</v>
      </c>
      <c r="C5386" s="3">
        <f t="shared" si="169"/>
        <v>8</v>
      </c>
      <c r="D5386" s="4" t="s">
        <v>301</v>
      </c>
      <c r="E5386" s="4" t="s">
        <v>15</v>
      </c>
      <c r="F5386" s="4" t="s">
        <v>39</v>
      </c>
      <c r="G5386" s="4" t="s">
        <v>52</v>
      </c>
      <c r="H5386" s="4" t="s">
        <v>1086</v>
      </c>
      <c r="I5386" s="5">
        <v>95.98</v>
      </c>
      <c r="J5386" s="3">
        <v>3</v>
      </c>
      <c r="K5386" s="5">
        <v>-10.8</v>
      </c>
    </row>
    <row r="5387" spans="1:11" x14ac:dyDescent="0.3">
      <c r="A5387" s="2">
        <v>42611</v>
      </c>
      <c r="B5387" s="3">
        <f t="shared" si="168"/>
        <v>2016</v>
      </c>
      <c r="C5387" s="3">
        <f t="shared" si="169"/>
        <v>8</v>
      </c>
      <c r="D5387" s="4" t="s">
        <v>301</v>
      </c>
      <c r="E5387" s="4" t="s">
        <v>15</v>
      </c>
      <c r="F5387" s="4" t="s">
        <v>11</v>
      </c>
      <c r="G5387" s="4" t="s">
        <v>20</v>
      </c>
      <c r="H5387" s="4" t="s">
        <v>929</v>
      </c>
      <c r="I5387" s="5">
        <v>1.79</v>
      </c>
      <c r="J5387" s="3">
        <v>3</v>
      </c>
      <c r="K5387" s="5">
        <v>-3.04</v>
      </c>
    </row>
    <row r="5388" spans="1:11" x14ac:dyDescent="0.3">
      <c r="A5388" s="2">
        <v>42611</v>
      </c>
      <c r="B5388" s="3">
        <f t="shared" si="168"/>
        <v>2016</v>
      </c>
      <c r="C5388" s="3">
        <f t="shared" si="169"/>
        <v>8</v>
      </c>
      <c r="D5388" s="4" t="s">
        <v>2253</v>
      </c>
      <c r="E5388" s="4" t="s">
        <v>685</v>
      </c>
      <c r="F5388" s="4" t="s">
        <v>11</v>
      </c>
      <c r="G5388" s="4" t="s">
        <v>200</v>
      </c>
      <c r="H5388" s="4" t="s">
        <v>262</v>
      </c>
      <c r="I5388" s="5">
        <v>27.93</v>
      </c>
      <c r="J5388" s="3">
        <v>3</v>
      </c>
      <c r="K5388" s="5">
        <v>8.1</v>
      </c>
    </row>
    <row r="5389" spans="1:11" x14ac:dyDescent="0.3">
      <c r="A5389" s="2">
        <v>42611</v>
      </c>
      <c r="B5389" s="3">
        <f t="shared" si="168"/>
        <v>2016</v>
      </c>
      <c r="C5389" s="3">
        <f t="shared" si="169"/>
        <v>8</v>
      </c>
      <c r="D5389" s="4" t="s">
        <v>2248</v>
      </c>
      <c r="E5389" s="4" t="s">
        <v>149</v>
      </c>
      <c r="F5389" s="4" t="s">
        <v>39</v>
      </c>
      <c r="G5389" s="4" t="s">
        <v>40</v>
      </c>
      <c r="H5389" s="4" t="s">
        <v>2588</v>
      </c>
      <c r="I5389" s="5">
        <v>22</v>
      </c>
      <c r="J5389" s="3">
        <v>4</v>
      </c>
      <c r="K5389" s="5">
        <v>5.5</v>
      </c>
    </row>
    <row r="5390" spans="1:11" x14ac:dyDescent="0.3">
      <c r="A5390" s="2">
        <v>42611</v>
      </c>
      <c r="B5390" s="3">
        <f t="shared" si="168"/>
        <v>2016</v>
      </c>
      <c r="C5390" s="3">
        <f t="shared" si="169"/>
        <v>8</v>
      </c>
      <c r="D5390" s="4" t="s">
        <v>583</v>
      </c>
      <c r="E5390" s="4" t="s">
        <v>23</v>
      </c>
      <c r="F5390" s="4" t="s">
        <v>34</v>
      </c>
      <c r="G5390" s="4" t="s">
        <v>145</v>
      </c>
      <c r="H5390" s="4" t="s">
        <v>968</v>
      </c>
      <c r="I5390" s="5">
        <v>241.92</v>
      </c>
      <c r="J5390" s="3">
        <v>4</v>
      </c>
      <c r="K5390" s="5">
        <v>-56.45</v>
      </c>
    </row>
    <row r="5391" spans="1:11" x14ac:dyDescent="0.3">
      <c r="A5391" s="2">
        <v>42611</v>
      </c>
      <c r="B5391" s="3">
        <f t="shared" si="168"/>
        <v>2016</v>
      </c>
      <c r="C5391" s="3">
        <f t="shared" si="169"/>
        <v>8</v>
      </c>
      <c r="D5391" s="4" t="s">
        <v>583</v>
      </c>
      <c r="E5391" s="4" t="s">
        <v>23</v>
      </c>
      <c r="F5391" s="4" t="s">
        <v>34</v>
      </c>
      <c r="G5391" s="4" t="s">
        <v>74</v>
      </c>
      <c r="H5391" s="4" t="s">
        <v>2421</v>
      </c>
      <c r="I5391" s="5">
        <v>163.88</v>
      </c>
      <c r="J5391" s="3">
        <v>4</v>
      </c>
      <c r="K5391" s="5">
        <v>-81.94</v>
      </c>
    </row>
    <row r="5392" spans="1:11" x14ac:dyDescent="0.3">
      <c r="A5392" s="2">
        <v>42611</v>
      </c>
      <c r="B5392" s="3">
        <f t="shared" si="168"/>
        <v>2016</v>
      </c>
      <c r="C5392" s="3">
        <f t="shared" si="169"/>
        <v>8</v>
      </c>
      <c r="D5392" s="4" t="s">
        <v>583</v>
      </c>
      <c r="E5392" s="4" t="s">
        <v>23</v>
      </c>
      <c r="F5392" s="4" t="s">
        <v>11</v>
      </c>
      <c r="G5392" s="4" t="s">
        <v>20</v>
      </c>
      <c r="H5392" s="4" t="s">
        <v>425</v>
      </c>
      <c r="I5392" s="5">
        <v>3.49</v>
      </c>
      <c r="J5392" s="3">
        <v>2</v>
      </c>
      <c r="K5392" s="5">
        <v>-2.79</v>
      </c>
    </row>
    <row r="5393" spans="1:11" x14ac:dyDescent="0.3">
      <c r="A5393" s="2">
        <v>42611</v>
      </c>
      <c r="B5393" s="3">
        <f t="shared" si="168"/>
        <v>2016</v>
      </c>
      <c r="C5393" s="3">
        <f t="shared" si="169"/>
        <v>8</v>
      </c>
      <c r="D5393" s="4" t="s">
        <v>583</v>
      </c>
      <c r="E5393" s="4" t="s">
        <v>23</v>
      </c>
      <c r="F5393" s="4" t="s">
        <v>11</v>
      </c>
      <c r="G5393" s="4" t="s">
        <v>43</v>
      </c>
      <c r="H5393" s="4" t="s">
        <v>1307</v>
      </c>
      <c r="I5393" s="5">
        <v>10.58</v>
      </c>
      <c r="J5393" s="3">
        <v>7</v>
      </c>
      <c r="K5393" s="5">
        <v>-2.38</v>
      </c>
    </row>
    <row r="5394" spans="1:11" x14ac:dyDescent="0.3">
      <c r="A5394" s="2">
        <v>42612</v>
      </c>
      <c r="B5394" s="3">
        <f t="shared" si="168"/>
        <v>2016</v>
      </c>
      <c r="C5394" s="3">
        <f t="shared" si="169"/>
        <v>8</v>
      </c>
      <c r="D5394" s="4" t="s">
        <v>1546</v>
      </c>
      <c r="E5394" s="4" t="s">
        <v>23</v>
      </c>
      <c r="F5394" s="4" t="s">
        <v>39</v>
      </c>
      <c r="G5394" s="4" t="s">
        <v>40</v>
      </c>
      <c r="H5394" s="4" t="s">
        <v>173</v>
      </c>
      <c r="I5394" s="5">
        <v>290.89999999999998</v>
      </c>
      <c r="J5394" s="3">
        <v>3</v>
      </c>
      <c r="K5394" s="5">
        <v>-67.88</v>
      </c>
    </row>
    <row r="5395" spans="1:11" x14ac:dyDescent="0.3">
      <c r="A5395" s="2">
        <v>42612</v>
      </c>
      <c r="B5395" s="3">
        <f t="shared" si="168"/>
        <v>2016</v>
      </c>
      <c r="C5395" s="3">
        <f t="shared" si="169"/>
        <v>8</v>
      </c>
      <c r="D5395" s="4" t="s">
        <v>1546</v>
      </c>
      <c r="E5395" s="4" t="s">
        <v>23</v>
      </c>
      <c r="F5395" s="4" t="s">
        <v>11</v>
      </c>
      <c r="G5395" s="4" t="s">
        <v>18</v>
      </c>
      <c r="H5395" s="4" t="s">
        <v>1360</v>
      </c>
      <c r="I5395" s="5">
        <v>54.22</v>
      </c>
      <c r="J5395" s="3">
        <v>2</v>
      </c>
      <c r="K5395" s="5">
        <v>3.39</v>
      </c>
    </row>
    <row r="5396" spans="1:11" x14ac:dyDescent="0.3">
      <c r="A5396" s="2">
        <v>42612</v>
      </c>
      <c r="B5396" s="3">
        <f t="shared" si="168"/>
        <v>2016</v>
      </c>
      <c r="C5396" s="3">
        <f t="shared" si="169"/>
        <v>8</v>
      </c>
      <c r="D5396" s="4" t="s">
        <v>1546</v>
      </c>
      <c r="E5396" s="4" t="s">
        <v>23</v>
      </c>
      <c r="F5396" s="4" t="s">
        <v>34</v>
      </c>
      <c r="G5396" s="4" t="s">
        <v>35</v>
      </c>
      <c r="H5396" s="4" t="s">
        <v>1019</v>
      </c>
      <c r="I5396" s="5">
        <v>786.74</v>
      </c>
      <c r="J5396" s="3">
        <v>4</v>
      </c>
      <c r="K5396" s="5">
        <v>-258.5</v>
      </c>
    </row>
    <row r="5397" spans="1:11" x14ac:dyDescent="0.3">
      <c r="A5397" s="2">
        <v>42612</v>
      </c>
      <c r="B5397" s="3">
        <f t="shared" si="168"/>
        <v>2016</v>
      </c>
      <c r="C5397" s="3">
        <f t="shared" si="169"/>
        <v>8</v>
      </c>
      <c r="D5397" s="4" t="s">
        <v>1546</v>
      </c>
      <c r="E5397" s="4" t="s">
        <v>23</v>
      </c>
      <c r="F5397" s="4" t="s">
        <v>11</v>
      </c>
      <c r="G5397" s="4" t="s">
        <v>16</v>
      </c>
      <c r="H5397" s="4" t="s">
        <v>89</v>
      </c>
      <c r="I5397" s="5">
        <v>100.24</v>
      </c>
      <c r="J5397" s="3">
        <v>10</v>
      </c>
      <c r="K5397" s="5">
        <v>33.83</v>
      </c>
    </row>
    <row r="5398" spans="1:11" x14ac:dyDescent="0.3">
      <c r="A5398" s="2">
        <v>42612</v>
      </c>
      <c r="B5398" s="3">
        <f t="shared" si="168"/>
        <v>2016</v>
      </c>
      <c r="C5398" s="3">
        <f t="shared" si="169"/>
        <v>8</v>
      </c>
      <c r="D5398" s="4" t="s">
        <v>1546</v>
      </c>
      <c r="E5398" s="4" t="s">
        <v>23</v>
      </c>
      <c r="F5398" s="4" t="s">
        <v>11</v>
      </c>
      <c r="G5398" s="4" t="s">
        <v>20</v>
      </c>
      <c r="H5398" s="4" t="s">
        <v>1029</v>
      </c>
      <c r="I5398" s="5">
        <v>37.76</v>
      </c>
      <c r="J5398" s="3">
        <v>6</v>
      </c>
      <c r="K5398" s="5">
        <v>-27.69</v>
      </c>
    </row>
    <row r="5399" spans="1:11" x14ac:dyDescent="0.3">
      <c r="A5399" s="2">
        <v>42612</v>
      </c>
      <c r="B5399" s="3">
        <f t="shared" si="168"/>
        <v>2016</v>
      </c>
      <c r="C5399" s="3">
        <f t="shared" si="169"/>
        <v>8</v>
      </c>
      <c r="D5399" s="4" t="s">
        <v>376</v>
      </c>
      <c r="E5399" s="4" t="s">
        <v>27</v>
      </c>
      <c r="F5399" s="4" t="s">
        <v>34</v>
      </c>
      <c r="G5399" s="4" t="s">
        <v>47</v>
      </c>
      <c r="H5399" s="4" t="s">
        <v>1861</v>
      </c>
      <c r="I5399" s="5">
        <v>47.04</v>
      </c>
      <c r="J5399" s="3">
        <v>4</v>
      </c>
      <c r="K5399" s="5">
        <v>15.99</v>
      </c>
    </row>
    <row r="5400" spans="1:11" x14ac:dyDescent="0.3">
      <c r="A5400" s="2">
        <v>42612</v>
      </c>
      <c r="B5400" s="3">
        <f t="shared" si="168"/>
        <v>2016</v>
      </c>
      <c r="C5400" s="3">
        <f t="shared" si="169"/>
        <v>8</v>
      </c>
      <c r="D5400" s="4" t="s">
        <v>376</v>
      </c>
      <c r="E5400" s="4" t="s">
        <v>27</v>
      </c>
      <c r="F5400" s="4" t="s">
        <v>39</v>
      </c>
      <c r="G5400" s="4" t="s">
        <v>40</v>
      </c>
      <c r="H5400" s="4" t="s">
        <v>1878</v>
      </c>
      <c r="I5400" s="5">
        <v>339.96</v>
      </c>
      <c r="J5400" s="3">
        <v>5</v>
      </c>
      <c r="K5400" s="5">
        <v>42.5</v>
      </c>
    </row>
    <row r="5401" spans="1:11" x14ac:dyDescent="0.3">
      <c r="A5401" s="2">
        <v>42613</v>
      </c>
      <c r="B5401" s="3">
        <f t="shared" si="168"/>
        <v>2016</v>
      </c>
      <c r="C5401" s="3">
        <f t="shared" si="169"/>
        <v>8</v>
      </c>
      <c r="D5401" s="4" t="s">
        <v>2021</v>
      </c>
      <c r="E5401" s="4" t="s">
        <v>10</v>
      </c>
      <c r="F5401" s="4" t="s">
        <v>11</v>
      </c>
      <c r="G5401" s="4" t="s">
        <v>18</v>
      </c>
      <c r="H5401" s="4" t="s">
        <v>2505</v>
      </c>
      <c r="I5401" s="5">
        <v>23.97</v>
      </c>
      <c r="J5401" s="3">
        <v>2</v>
      </c>
      <c r="K5401" s="5">
        <v>2.4</v>
      </c>
    </row>
    <row r="5402" spans="1:11" x14ac:dyDescent="0.3">
      <c r="A5402" s="2">
        <v>42614</v>
      </c>
      <c r="B5402" s="3">
        <f t="shared" si="168"/>
        <v>2016</v>
      </c>
      <c r="C5402" s="3">
        <f t="shared" si="169"/>
        <v>9</v>
      </c>
      <c r="D5402" s="4" t="s">
        <v>2253</v>
      </c>
      <c r="E5402" s="4" t="s">
        <v>149</v>
      </c>
      <c r="F5402" s="4" t="s">
        <v>39</v>
      </c>
      <c r="G5402" s="4" t="s">
        <v>52</v>
      </c>
      <c r="H5402" s="4" t="s">
        <v>1873</v>
      </c>
      <c r="I5402" s="5">
        <v>6.79</v>
      </c>
      <c r="J5402" s="3">
        <v>1</v>
      </c>
      <c r="K5402" s="5">
        <v>2.31</v>
      </c>
    </row>
    <row r="5403" spans="1:11" x14ac:dyDescent="0.3">
      <c r="A5403" s="2">
        <v>42614</v>
      </c>
      <c r="B5403" s="3">
        <f t="shared" si="168"/>
        <v>2016</v>
      </c>
      <c r="C5403" s="3">
        <f t="shared" si="169"/>
        <v>9</v>
      </c>
      <c r="D5403" s="4" t="s">
        <v>2253</v>
      </c>
      <c r="E5403" s="4" t="s">
        <v>149</v>
      </c>
      <c r="F5403" s="4" t="s">
        <v>11</v>
      </c>
      <c r="G5403" s="4" t="s">
        <v>12</v>
      </c>
      <c r="H5403" s="4" t="s">
        <v>936</v>
      </c>
      <c r="I5403" s="5">
        <v>24.56</v>
      </c>
      <c r="J5403" s="3">
        <v>2</v>
      </c>
      <c r="K5403" s="5">
        <v>11.54</v>
      </c>
    </row>
    <row r="5404" spans="1:11" x14ac:dyDescent="0.3">
      <c r="A5404" s="2">
        <v>42614</v>
      </c>
      <c r="B5404" s="3">
        <f t="shared" si="168"/>
        <v>2016</v>
      </c>
      <c r="C5404" s="3">
        <f t="shared" si="169"/>
        <v>9</v>
      </c>
      <c r="D5404" s="4" t="s">
        <v>2253</v>
      </c>
      <c r="E5404" s="4" t="s">
        <v>149</v>
      </c>
      <c r="F5404" s="4" t="s">
        <v>11</v>
      </c>
      <c r="G5404" s="4" t="s">
        <v>20</v>
      </c>
      <c r="H5404" s="4" t="s">
        <v>970</v>
      </c>
      <c r="I5404" s="5">
        <v>3.05</v>
      </c>
      <c r="J5404" s="3">
        <v>1</v>
      </c>
      <c r="K5404" s="5">
        <v>1.07</v>
      </c>
    </row>
    <row r="5405" spans="1:11" x14ac:dyDescent="0.3">
      <c r="A5405" s="2">
        <v>42614</v>
      </c>
      <c r="B5405" s="3">
        <f t="shared" si="168"/>
        <v>2016</v>
      </c>
      <c r="C5405" s="3">
        <f t="shared" si="169"/>
        <v>9</v>
      </c>
      <c r="D5405" s="4" t="s">
        <v>2253</v>
      </c>
      <c r="E5405" s="4" t="s">
        <v>149</v>
      </c>
      <c r="F5405" s="4" t="s">
        <v>11</v>
      </c>
      <c r="G5405" s="4" t="s">
        <v>12</v>
      </c>
      <c r="H5405" s="4" t="s">
        <v>936</v>
      </c>
      <c r="I5405" s="5">
        <v>49.12</v>
      </c>
      <c r="J5405" s="3">
        <v>4</v>
      </c>
      <c r="K5405" s="5">
        <v>23.09</v>
      </c>
    </row>
    <row r="5406" spans="1:11" x14ac:dyDescent="0.3">
      <c r="A5406" s="2">
        <v>42614</v>
      </c>
      <c r="B5406" s="3">
        <f t="shared" si="168"/>
        <v>2016</v>
      </c>
      <c r="C5406" s="3">
        <f t="shared" si="169"/>
        <v>9</v>
      </c>
      <c r="D5406" s="4" t="s">
        <v>2253</v>
      </c>
      <c r="E5406" s="4" t="s">
        <v>149</v>
      </c>
      <c r="F5406" s="4" t="s">
        <v>11</v>
      </c>
      <c r="G5406" s="4" t="s">
        <v>20</v>
      </c>
      <c r="H5406" s="4" t="s">
        <v>828</v>
      </c>
      <c r="I5406" s="5">
        <v>4355.17</v>
      </c>
      <c r="J5406" s="3">
        <v>4</v>
      </c>
      <c r="K5406" s="5">
        <v>1415.43</v>
      </c>
    </row>
    <row r="5407" spans="1:11" x14ac:dyDescent="0.3">
      <c r="A5407" s="2">
        <v>42614</v>
      </c>
      <c r="B5407" s="3">
        <f t="shared" si="168"/>
        <v>2016</v>
      </c>
      <c r="C5407" s="3">
        <f t="shared" si="169"/>
        <v>9</v>
      </c>
      <c r="D5407" s="4" t="s">
        <v>2518</v>
      </c>
      <c r="E5407" s="4" t="s">
        <v>27</v>
      </c>
      <c r="F5407" s="4" t="s">
        <v>11</v>
      </c>
      <c r="G5407" s="4" t="s">
        <v>63</v>
      </c>
      <c r="H5407" s="4" t="s">
        <v>1481</v>
      </c>
      <c r="I5407" s="5">
        <v>21.88</v>
      </c>
      <c r="J5407" s="3">
        <v>2</v>
      </c>
      <c r="K5407" s="5">
        <v>10.94</v>
      </c>
    </row>
    <row r="5408" spans="1:11" x14ac:dyDescent="0.3">
      <c r="A5408" s="2">
        <v>42614</v>
      </c>
      <c r="B5408" s="3">
        <f t="shared" si="168"/>
        <v>2016</v>
      </c>
      <c r="C5408" s="3">
        <f t="shared" si="169"/>
        <v>9</v>
      </c>
      <c r="D5408" s="4" t="s">
        <v>291</v>
      </c>
      <c r="E5408" s="4" t="s">
        <v>23</v>
      </c>
      <c r="F5408" s="4" t="s">
        <v>11</v>
      </c>
      <c r="G5408" s="4" t="s">
        <v>12</v>
      </c>
      <c r="H5408" s="4" t="s">
        <v>2533</v>
      </c>
      <c r="I5408" s="5">
        <v>30.48</v>
      </c>
      <c r="J5408" s="3">
        <v>6</v>
      </c>
      <c r="K5408" s="5">
        <v>9.91</v>
      </c>
    </row>
    <row r="5409" spans="1:11" x14ac:dyDescent="0.3">
      <c r="A5409" s="2">
        <v>42614</v>
      </c>
      <c r="B5409" s="3">
        <f t="shared" si="168"/>
        <v>2016</v>
      </c>
      <c r="C5409" s="3">
        <f t="shared" si="169"/>
        <v>9</v>
      </c>
      <c r="D5409" s="4" t="s">
        <v>291</v>
      </c>
      <c r="E5409" s="4" t="s">
        <v>23</v>
      </c>
      <c r="F5409" s="4" t="s">
        <v>39</v>
      </c>
      <c r="G5409" s="4" t="s">
        <v>40</v>
      </c>
      <c r="H5409" s="4" t="s">
        <v>2408</v>
      </c>
      <c r="I5409" s="5">
        <v>23.99</v>
      </c>
      <c r="J5409" s="3">
        <v>2</v>
      </c>
      <c r="K5409" s="5">
        <v>-4.8</v>
      </c>
    </row>
    <row r="5410" spans="1:11" x14ac:dyDescent="0.3">
      <c r="A5410" s="2">
        <v>42614</v>
      </c>
      <c r="B5410" s="3">
        <f t="shared" si="168"/>
        <v>2016</v>
      </c>
      <c r="C5410" s="3">
        <f t="shared" si="169"/>
        <v>9</v>
      </c>
      <c r="D5410" s="4" t="s">
        <v>291</v>
      </c>
      <c r="E5410" s="4" t="s">
        <v>23</v>
      </c>
      <c r="F5410" s="4" t="s">
        <v>11</v>
      </c>
      <c r="G5410" s="4" t="s">
        <v>43</v>
      </c>
      <c r="H5410" s="4" t="s">
        <v>160</v>
      </c>
      <c r="I5410" s="5">
        <v>16.690000000000001</v>
      </c>
      <c r="J5410" s="3">
        <v>7</v>
      </c>
      <c r="K5410" s="5">
        <v>5.42</v>
      </c>
    </row>
    <row r="5411" spans="1:11" x14ac:dyDescent="0.3">
      <c r="A5411" s="2">
        <v>42614</v>
      </c>
      <c r="B5411" s="3">
        <f t="shared" si="168"/>
        <v>2016</v>
      </c>
      <c r="C5411" s="3">
        <f t="shared" si="169"/>
        <v>9</v>
      </c>
      <c r="D5411" s="4" t="s">
        <v>635</v>
      </c>
      <c r="E5411" s="4" t="s">
        <v>149</v>
      </c>
      <c r="F5411" s="4" t="s">
        <v>39</v>
      </c>
      <c r="G5411" s="4" t="s">
        <v>52</v>
      </c>
      <c r="H5411" s="4" t="s">
        <v>158</v>
      </c>
      <c r="I5411" s="5">
        <v>468.9</v>
      </c>
      <c r="J5411" s="3">
        <v>6</v>
      </c>
      <c r="K5411" s="5">
        <v>206.32</v>
      </c>
    </row>
    <row r="5412" spans="1:11" x14ac:dyDescent="0.3">
      <c r="A5412" s="2">
        <v>42614</v>
      </c>
      <c r="B5412" s="3">
        <f t="shared" si="168"/>
        <v>2016</v>
      </c>
      <c r="C5412" s="3">
        <f t="shared" si="169"/>
        <v>9</v>
      </c>
      <c r="D5412" s="4" t="s">
        <v>635</v>
      </c>
      <c r="E5412" s="4" t="s">
        <v>149</v>
      </c>
      <c r="F5412" s="4" t="s">
        <v>39</v>
      </c>
      <c r="G5412" s="4" t="s">
        <v>52</v>
      </c>
      <c r="H5412" s="4" t="s">
        <v>518</v>
      </c>
      <c r="I5412" s="5">
        <v>72.48</v>
      </c>
      <c r="J5412" s="3">
        <v>2</v>
      </c>
      <c r="K5412" s="5">
        <v>30.44</v>
      </c>
    </row>
    <row r="5413" spans="1:11" x14ac:dyDescent="0.3">
      <c r="A5413" s="2">
        <v>42614</v>
      </c>
      <c r="B5413" s="3">
        <f t="shared" si="168"/>
        <v>2016</v>
      </c>
      <c r="C5413" s="3">
        <f t="shared" si="169"/>
        <v>9</v>
      </c>
      <c r="D5413" s="4" t="s">
        <v>635</v>
      </c>
      <c r="E5413" s="4" t="s">
        <v>149</v>
      </c>
      <c r="F5413" s="4" t="s">
        <v>11</v>
      </c>
      <c r="G5413" s="4" t="s">
        <v>200</v>
      </c>
      <c r="H5413" s="4" t="s">
        <v>1292</v>
      </c>
      <c r="I5413" s="5">
        <v>10.95</v>
      </c>
      <c r="J5413" s="3">
        <v>3</v>
      </c>
      <c r="K5413" s="5">
        <v>3.29</v>
      </c>
    </row>
    <row r="5414" spans="1:11" x14ac:dyDescent="0.3">
      <c r="A5414" s="2">
        <v>42614</v>
      </c>
      <c r="B5414" s="3">
        <f t="shared" si="168"/>
        <v>2016</v>
      </c>
      <c r="C5414" s="3">
        <f t="shared" si="169"/>
        <v>9</v>
      </c>
      <c r="D5414" s="4" t="s">
        <v>635</v>
      </c>
      <c r="E5414" s="4" t="s">
        <v>149</v>
      </c>
      <c r="F5414" s="4" t="s">
        <v>34</v>
      </c>
      <c r="G5414" s="4" t="s">
        <v>47</v>
      </c>
      <c r="H5414" s="4" t="s">
        <v>48</v>
      </c>
      <c r="I5414" s="5">
        <v>191.82</v>
      </c>
      <c r="J5414" s="3">
        <v>3</v>
      </c>
      <c r="K5414" s="5">
        <v>61.38</v>
      </c>
    </row>
    <row r="5415" spans="1:11" x14ac:dyDescent="0.3">
      <c r="A5415" s="2">
        <v>42614</v>
      </c>
      <c r="B5415" s="3">
        <f t="shared" si="168"/>
        <v>2016</v>
      </c>
      <c r="C5415" s="3">
        <f t="shared" si="169"/>
        <v>9</v>
      </c>
      <c r="D5415" s="4" t="s">
        <v>1320</v>
      </c>
      <c r="E5415" s="4" t="s">
        <v>110</v>
      </c>
      <c r="F5415" s="4" t="s">
        <v>11</v>
      </c>
      <c r="G5415" s="4" t="s">
        <v>20</v>
      </c>
      <c r="H5415" s="4" t="s">
        <v>189</v>
      </c>
      <c r="I5415" s="5">
        <v>24.1</v>
      </c>
      <c r="J5415" s="3">
        <v>5</v>
      </c>
      <c r="K5415" s="5">
        <v>11.09</v>
      </c>
    </row>
    <row r="5416" spans="1:11" x14ac:dyDescent="0.3">
      <c r="A5416" s="2">
        <v>42614</v>
      </c>
      <c r="B5416" s="3">
        <f t="shared" si="168"/>
        <v>2016</v>
      </c>
      <c r="C5416" s="3">
        <f t="shared" si="169"/>
        <v>9</v>
      </c>
      <c r="D5416" s="4" t="s">
        <v>1320</v>
      </c>
      <c r="E5416" s="4" t="s">
        <v>110</v>
      </c>
      <c r="F5416" s="4" t="s">
        <v>39</v>
      </c>
      <c r="G5416" s="4" t="s">
        <v>40</v>
      </c>
      <c r="H5416" s="4" t="s">
        <v>2454</v>
      </c>
      <c r="I5416" s="5">
        <v>8.7799999999999994</v>
      </c>
      <c r="J5416" s="3">
        <v>1</v>
      </c>
      <c r="K5416" s="5">
        <v>2.2799999999999998</v>
      </c>
    </row>
    <row r="5417" spans="1:11" x14ac:dyDescent="0.3">
      <c r="A5417" s="2">
        <v>42614</v>
      </c>
      <c r="B5417" s="3">
        <f t="shared" si="168"/>
        <v>2016</v>
      </c>
      <c r="C5417" s="3">
        <f t="shared" si="169"/>
        <v>9</v>
      </c>
      <c r="D5417" s="4" t="s">
        <v>1320</v>
      </c>
      <c r="E5417" s="4" t="s">
        <v>110</v>
      </c>
      <c r="F5417" s="4" t="s">
        <v>11</v>
      </c>
      <c r="G5417" s="4" t="s">
        <v>92</v>
      </c>
      <c r="H5417" s="4" t="s">
        <v>2340</v>
      </c>
      <c r="I5417" s="5">
        <v>376.74</v>
      </c>
      <c r="J5417" s="3">
        <v>4</v>
      </c>
      <c r="K5417" s="5">
        <v>71.16</v>
      </c>
    </row>
    <row r="5418" spans="1:11" x14ac:dyDescent="0.3">
      <c r="A5418" s="2">
        <v>42614</v>
      </c>
      <c r="B5418" s="3">
        <f t="shared" si="168"/>
        <v>2016</v>
      </c>
      <c r="C5418" s="3">
        <f t="shared" si="169"/>
        <v>9</v>
      </c>
      <c r="D5418" s="4" t="s">
        <v>1320</v>
      </c>
      <c r="E5418" s="4" t="s">
        <v>110</v>
      </c>
      <c r="F5418" s="4" t="s">
        <v>11</v>
      </c>
      <c r="G5418" s="4" t="s">
        <v>20</v>
      </c>
      <c r="H5418" s="4" t="s">
        <v>222</v>
      </c>
      <c r="I5418" s="5">
        <v>29.52</v>
      </c>
      <c r="J5418" s="3">
        <v>4</v>
      </c>
      <c r="K5418" s="5">
        <v>14.46</v>
      </c>
    </row>
    <row r="5419" spans="1:11" x14ac:dyDescent="0.3">
      <c r="A5419" s="2">
        <v>42614</v>
      </c>
      <c r="B5419" s="3">
        <f t="shared" si="168"/>
        <v>2016</v>
      </c>
      <c r="C5419" s="3">
        <f t="shared" si="169"/>
        <v>9</v>
      </c>
      <c r="D5419" s="4" t="s">
        <v>1320</v>
      </c>
      <c r="E5419" s="4" t="s">
        <v>110</v>
      </c>
      <c r="F5419" s="4" t="s">
        <v>11</v>
      </c>
      <c r="G5419" s="4" t="s">
        <v>24</v>
      </c>
      <c r="H5419" s="4" t="s">
        <v>960</v>
      </c>
      <c r="I5419" s="5">
        <v>11.96</v>
      </c>
      <c r="J5419" s="3">
        <v>2</v>
      </c>
      <c r="K5419" s="5">
        <v>2.99</v>
      </c>
    </row>
    <row r="5420" spans="1:11" x14ac:dyDescent="0.3">
      <c r="A5420" s="2">
        <v>42614</v>
      </c>
      <c r="B5420" s="3">
        <f t="shared" si="168"/>
        <v>2016</v>
      </c>
      <c r="C5420" s="3">
        <f t="shared" si="169"/>
        <v>9</v>
      </c>
      <c r="D5420" s="4" t="s">
        <v>1320</v>
      </c>
      <c r="E5420" s="4" t="s">
        <v>110</v>
      </c>
      <c r="F5420" s="4" t="s">
        <v>11</v>
      </c>
      <c r="G5420" s="4" t="s">
        <v>20</v>
      </c>
      <c r="H5420" s="4" t="s">
        <v>846</v>
      </c>
      <c r="I5420" s="5">
        <v>26.4</v>
      </c>
      <c r="J5420" s="3">
        <v>5</v>
      </c>
      <c r="K5420" s="5">
        <v>12.67</v>
      </c>
    </row>
    <row r="5421" spans="1:11" x14ac:dyDescent="0.3">
      <c r="A5421" s="2">
        <v>42614</v>
      </c>
      <c r="B5421" s="3">
        <f t="shared" si="168"/>
        <v>2016</v>
      </c>
      <c r="C5421" s="3">
        <f t="shared" si="169"/>
        <v>9</v>
      </c>
      <c r="D5421" s="4" t="s">
        <v>562</v>
      </c>
      <c r="E5421" s="4" t="s">
        <v>27</v>
      </c>
      <c r="F5421" s="4" t="s">
        <v>11</v>
      </c>
      <c r="G5421" s="4" t="s">
        <v>63</v>
      </c>
      <c r="H5421" s="4" t="s">
        <v>1091</v>
      </c>
      <c r="I5421" s="5">
        <v>12.78</v>
      </c>
      <c r="J5421" s="3">
        <v>1</v>
      </c>
      <c r="K5421" s="5">
        <v>5.75</v>
      </c>
    </row>
    <row r="5422" spans="1:11" x14ac:dyDescent="0.3">
      <c r="A5422" s="2">
        <v>42615</v>
      </c>
      <c r="B5422" s="3">
        <f t="shared" si="168"/>
        <v>2016</v>
      </c>
      <c r="C5422" s="3">
        <f t="shared" si="169"/>
        <v>9</v>
      </c>
      <c r="D5422" s="4" t="s">
        <v>1598</v>
      </c>
      <c r="E5422" s="4" t="s">
        <v>149</v>
      </c>
      <c r="F5422" s="4" t="s">
        <v>11</v>
      </c>
      <c r="G5422" s="4" t="s">
        <v>24</v>
      </c>
      <c r="H5422" s="4" t="s">
        <v>1579</v>
      </c>
      <c r="I5422" s="5">
        <v>75.48</v>
      </c>
      <c r="J5422" s="3">
        <v>2</v>
      </c>
      <c r="K5422" s="5">
        <v>19.62</v>
      </c>
    </row>
    <row r="5423" spans="1:11" x14ac:dyDescent="0.3">
      <c r="A5423" s="2">
        <v>42615</v>
      </c>
      <c r="B5423" s="3">
        <f t="shared" si="168"/>
        <v>2016</v>
      </c>
      <c r="C5423" s="3">
        <f t="shared" si="169"/>
        <v>9</v>
      </c>
      <c r="D5423" s="4" t="s">
        <v>1598</v>
      </c>
      <c r="E5423" s="4" t="s">
        <v>149</v>
      </c>
      <c r="F5423" s="4" t="s">
        <v>34</v>
      </c>
      <c r="G5423" s="4" t="s">
        <v>47</v>
      </c>
      <c r="H5423" s="4" t="s">
        <v>1213</v>
      </c>
      <c r="I5423" s="5">
        <v>39.979999999999997</v>
      </c>
      <c r="J5423" s="3">
        <v>2</v>
      </c>
      <c r="K5423" s="5">
        <v>10</v>
      </c>
    </row>
    <row r="5424" spans="1:11" x14ac:dyDescent="0.3">
      <c r="A5424" s="2">
        <v>42615</v>
      </c>
      <c r="B5424" s="3">
        <f t="shared" si="168"/>
        <v>2016</v>
      </c>
      <c r="C5424" s="3">
        <f t="shared" si="169"/>
        <v>9</v>
      </c>
      <c r="D5424" s="4" t="s">
        <v>1067</v>
      </c>
      <c r="E5424" s="4" t="s">
        <v>157</v>
      </c>
      <c r="F5424" s="4" t="s">
        <v>11</v>
      </c>
      <c r="G5424" s="4" t="s">
        <v>43</v>
      </c>
      <c r="H5424" s="4" t="s">
        <v>1133</v>
      </c>
      <c r="I5424" s="5">
        <v>1.81</v>
      </c>
      <c r="J5424" s="3">
        <v>1</v>
      </c>
      <c r="K5424" s="5">
        <v>0.65</v>
      </c>
    </row>
    <row r="5425" spans="1:11" x14ac:dyDescent="0.3">
      <c r="A5425" s="2">
        <v>42615</v>
      </c>
      <c r="B5425" s="3">
        <f t="shared" si="168"/>
        <v>2016</v>
      </c>
      <c r="C5425" s="3">
        <f t="shared" si="169"/>
        <v>9</v>
      </c>
      <c r="D5425" s="4" t="s">
        <v>1067</v>
      </c>
      <c r="E5425" s="4" t="s">
        <v>157</v>
      </c>
      <c r="F5425" s="4" t="s">
        <v>11</v>
      </c>
      <c r="G5425" s="4" t="s">
        <v>20</v>
      </c>
      <c r="H5425" s="4" t="s">
        <v>559</v>
      </c>
      <c r="I5425" s="5">
        <v>8.26</v>
      </c>
      <c r="J5425" s="3">
        <v>2</v>
      </c>
      <c r="K5425" s="5">
        <v>3.88</v>
      </c>
    </row>
    <row r="5426" spans="1:11" x14ac:dyDescent="0.3">
      <c r="A5426" s="2">
        <v>42615</v>
      </c>
      <c r="B5426" s="3">
        <f t="shared" si="168"/>
        <v>2016</v>
      </c>
      <c r="C5426" s="3">
        <f t="shared" si="169"/>
        <v>9</v>
      </c>
      <c r="D5426" s="4" t="s">
        <v>1223</v>
      </c>
      <c r="E5426" s="4" t="s">
        <v>27</v>
      </c>
      <c r="F5426" s="4" t="s">
        <v>11</v>
      </c>
      <c r="G5426" s="4" t="s">
        <v>18</v>
      </c>
      <c r="H5426" s="4" t="s">
        <v>463</v>
      </c>
      <c r="I5426" s="5">
        <v>46.53</v>
      </c>
      <c r="J5426" s="3">
        <v>3</v>
      </c>
      <c r="K5426" s="5">
        <v>12.1</v>
      </c>
    </row>
    <row r="5427" spans="1:11" x14ac:dyDescent="0.3">
      <c r="A5427" s="2">
        <v>42615</v>
      </c>
      <c r="B5427" s="3">
        <f t="shared" si="168"/>
        <v>2016</v>
      </c>
      <c r="C5427" s="3">
        <f t="shared" si="169"/>
        <v>9</v>
      </c>
      <c r="D5427" s="4" t="s">
        <v>1751</v>
      </c>
      <c r="E5427" s="4" t="s">
        <v>15</v>
      </c>
      <c r="F5427" s="4" t="s">
        <v>11</v>
      </c>
      <c r="G5427" s="4" t="s">
        <v>16</v>
      </c>
      <c r="H5427" s="4" t="s">
        <v>1040</v>
      </c>
      <c r="I5427" s="5">
        <v>29.24</v>
      </c>
      <c r="J5427" s="3">
        <v>5</v>
      </c>
      <c r="K5427" s="5">
        <v>9.8699999999999992</v>
      </c>
    </row>
    <row r="5428" spans="1:11" x14ac:dyDescent="0.3">
      <c r="A5428" s="2">
        <v>42615</v>
      </c>
      <c r="B5428" s="3">
        <f t="shared" si="168"/>
        <v>2016</v>
      </c>
      <c r="C5428" s="3">
        <f t="shared" si="169"/>
        <v>9</v>
      </c>
      <c r="D5428" s="4" t="s">
        <v>1751</v>
      </c>
      <c r="E5428" s="4" t="s">
        <v>15</v>
      </c>
      <c r="F5428" s="4" t="s">
        <v>11</v>
      </c>
      <c r="G5428" s="4" t="s">
        <v>18</v>
      </c>
      <c r="H5428" s="4" t="s">
        <v>1756</v>
      </c>
      <c r="I5428" s="5">
        <v>35.17</v>
      </c>
      <c r="J5428" s="3">
        <v>2</v>
      </c>
      <c r="K5428" s="5">
        <v>-8.35</v>
      </c>
    </row>
    <row r="5429" spans="1:11" x14ac:dyDescent="0.3">
      <c r="A5429" s="2">
        <v>42615</v>
      </c>
      <c r="B5429" s="3">
        <f t="shared" si="168"/>
        <v>2016</v>
      </c>
      <c r="C5429" s="3">
        <f t="shared" si="169"/>
        <v>9</v>
      </c>
      <c r="D5429" s="4" t="s">
        <v>1751</v>
      </c>
      <c r="E5429" s="4" t="s">
        <v>15</v>
      </c>
      <c r="F5429" s="4" t="s">
        <v>39</v>
      </c>
      <c r="G5429" s="4" t="s">
        <v>302</v>
      </c>
      <c r="H5429" s="4" t="s">
        <v>2590</v>
      </c>
      <c r="I5429" s="5">
        <v>1362.9</v>
      </c>
      <c r="J5429" s="3">
        <v>3</v>
      </c>
      <c r="K5429" s="5">
        <v>-19.47</v>
      </c>
    </row>
    <row r="5430" spans="1:11" x14ac:dyDescent="0.3">
      <c r="A5430" s="2">
        <v>42615</v>
      </c>
      <c r="B5430" s="3">
        <f t="shared" si="168"/>
        <v>2016</v>
      </c>
      <c r="C5430" s="3">
        <f t="shared" si="169"/>
        <v>9</v>
      </c>
      <c r="D5430" s="4" t="s">
        <v>1282</v>
      </c>
      <c r="E5430" s="4" t="s">
        <v>15</v>
      </c>
      <c r="F5430" s="4" t="s">
        <v>34</v>
      </c>
      <c r="G5430" s="4" t="s">
        <v>47</v>
      </c>
      <c r="H5430" s="4" t="s">
        <v>1396</v>
      </c>
      <c r="I5430" s="5">
        <v>84.27</v>
      </c>
      <c r="J5430" s="3">
        <v>2</v>
      </c>
      <c r="K5430" s="5">
        <v>-75.84</v>
      </c>
    </row>
    <row r="5431" spans="1:11" x14ac:dyDescent="0.3">
      <c r="A5431" s="2">
        <v>42615</v>
      </c>
      <c r="B5431" s="3">
        <f t="shared" si="168"/>
        <v>2016</v>
      </c>
      <c r="C5431" s="3">
        <f t="shared" si="169"/>
        <v>9</v>
      </c>
      <c r="D5431" s="4" t="s">
        <v>1173</v>
      </c>
      <c r="E5431" s="4" t="s">
        <v>245</v>
      </c>
      <c r="F5431" s="4" t="s">
        <v>11</v>
      </c>
      <c r="G5431" s="4" t="s">
        <v>20</v>
      </c>
      <c r="H5431" s="4" t="s">
        <v>2241</v>
      </c>
      <c r="I5431" s="5">
        <v>22.91</v>
      </c>
      <c r="J5431" s="3">
        <v>7</v>
      </c>
      <c r="K5431" s="5">
        <v>-17.57</v>
      </c>
    </row>
    <row r="5432" spans="1:11" x14ac:dyDescent="0.3">
      <c r="A5432" s="2">
        <v>42615</v>
      </c>
      <c r="B5432" s="3">
        <f t="shared" si="168"/>
        <v>2016</v>
      </c>
      <c r="C5432" s="3">
        <f t="shared" si="169"/>
        <v>9</v>
      </c>
      <c r="D5432" s="4" t="s">
        <v>1173</v>
      </c>
      <c r="E5432" s="4" t="s">
        <v>245</v>
      </c>
      <c r="F5432" s="4" t="s">
        <v>11</v>
      </c>
      <c r="G5432" s="4" t="s">
        <v>92</v>
      </c>
      <c r="H5432" s="4" t="s">
        <v>2591</v>
      </c>
      <c r="I5432" s="5">
        <v>309.45999999999998</v>
      </c>
      <c r="J5432" s="3">
        <v>9</v>
      </c>
      <c r="K5432" s="5">
        <v>34.81</v>
      </c>
    </row>
    <row r="5433" spans="1:11" x14ac:dyDescent="0.3">
      <c r="A5433" s="2">
        <v>42615</v>
      </c>
      <c r="B5433" s="3">
        <f t="shared" si="168"/>
        <v>2016</v>
      </c>
      <c r="C5433" s="3">
        <f t="shared" si="169"/>
        <v>9</v>
      </c>
      <c r="D5433" s="4" t="s">
        <v>1173</v>
      </c>
      <c r="E5433" s="4" t="s">
        <v>245</v>
      </c>
      <c r="F5433" s="4" t="s">
        <v>11</v>
      </c>
      <c r="G5433" s="4" t="s">
        <v>24</v>
      </c>
      <c r="H5433" s="4" t="s">
        <v>226</v>
      </c>
      <c r="I5433" s="5">
        <v>19.46</v>
      </c>
      <c r="J5433" s="3">
        <v>4</v>
      </c>
      <c r="K5433" s="5">
        <v>3.4</v>
      </c>
    </row>
    <row r="5434" spans="1:11" x14ac:dyDescent="0.3">
      <c r="A5434" s="2">
        <v>42615</v>
      </c>
      <c r="B5434" s="3">
        <f t="shared" si="168"/>
        <v>2016</v>
      </c>
      <c r="C5434" s="3">
        <f t="shared" si="169"/>
        <v>9</v>
      </c>
      <c r="D5434" s="4" t="s">
        <v>1173</v>
      </c>
      <c r="E5434" s="4" t="s">
        <v>245</v>
      </c>
      <c r="F5434" s="4" t="s">
        <v>34</v>
      </c>
      <c r="G5434" s="4" t="s">
        <v>145</v>
      </c>
      <c r="H5434" s="4" t="s">
        <v>1553</v>
      </c>
      <c r="I5434" s="5">
        <v>472.52</v>
      </c>
      <c r="J5434" s="3">
        <v>3</v>
      </c>
      <c r="K5434" s="5">
        <v>-149.63</v>
      </c>
    </row>
    <row r="5435" spans="1:11" x14ac:dyDescent="0.3">
      <c r="A5435" s="2">
        <v>42615</v>
      </c>
      <c r="B5435" s="3">
        <f t="shared" si="168"/>
        <v>2016</v>
      </c>
      <c r="C5435" s="3">
        <f t="shared" si="169"/>
        <v>9</v>
      </c>
      <c r="D5435" s="4" t="s">
        <v>1173</v>
      </c>
      <c r="E5435" s="4" t="s">
        <v>245</v>
      </c>
      <c r="F5435" s="4" t="s">
        <v>39</v>
      </c>
      <c r="G5435" s="4" t="s">
        <v>52</v>
      </c>
      <c r="H5435" s="4" t="s">
        <v>1875</v>
      </c>
      <c r="I5435" s="5">
        <v>1012.68</v>
      </c>
      <c r="J5435" s="3">
        <v>3</v>
      </c>
      <c r="K5435" s="5">
        <v>303.8</v>
      </c>
    </row>
    <row r="5436" spans="1:11" x14ac:dyDescent="0.3">
      <c r="A5436" s="2">
        <v>42615</v>
      </c>
      <c r="B5436" s="3">
        <f t="shared" si="168"/>
        <v>2016</v>
      </c>
      <c r="C5436" s="3">
        <f t="shared" si="169"/>
        <v>9</v>
      </c>
      <c r="D5436" s="4" t="s">
        <v>1173</v>
      </c>
      <c r="E5436" s="4" t="s">
        <v>245</v>
      </c>
      <c r="F5436" s="4" t="s">
        <v>11</v>
      </c>
      <c r="G5436" s="4" t="s">
        <v>20</v>
      </c>
      <c r="H5436" s="4" t="s">
        <v>2226</v>
      </c>
      <c r="I5436" s="5">
        <v>17.22</v>
      </c>
      <c r="J5436" s="3">
        <v>5</v>
      </c>
      <c r="K5436" s="5">
        <v>-12.63</v>
      </c>
    </row>
    <row r="5437" spans="1:11" x14ac:dyDescent="0.3">
      <c r="A5437" s="2">
        <v>42615</v>
      </c>
      <c r="B5437" s="3">
        <f t="shared" si="168"/>
        <v>2016</v>
      </c>
      <c r="C5437" s="3">
        <f t="shared" si="169"/>
        <v>9</v>
      </c>
      <c r="D5437" s="4" t="s">
        <v>1945</v>
      </c>
      <c r="E5437" s="4" t="s">
        <v>164</v>
      </c>
      <c r="F5437" s="4" t="s">
        <v>39</v>
      </c>
      <c r="G5437" s="4" t="s">
        <v>603</v>
      </c>
      <c r="H5437" s="4" t="s">
        <v>1469</v>
      </c>
      <c r="I5437" s="5">
        <v>999.98</v>
      </c>
      <c r="J5437" s="3">
        <v>2</v>
      </c>
      <c r="K5437" s="5">
        <v>449.99</v>
      </c>
    </row>
    <row r="5438" spans="1:11" x14ac:dyDescent="0.3">
      <c r="A5438" s="2">
        <v>42615</v>
      </c>
      <c r="B5438" s="3">
        <f t="shared" si="168"/>
        <v>2016</v>
      </c>
      <c r="C5438" s="3">
        <f t="shared" si="169"/>
        <v>9</v>
      </c>
      <c r="D5438" s="4" t="s">
        <v>1513</v>
      </c>
      <c r="E5438" s="4" t="s">
        <v>10</v>
      </c>
      <c r="F5438" s="4" t="s">
        <v>11</v>
      </c>
      <c r="G5438" s="4" t="s">
        <v>20</v>
      </c>
      <c r="H5438" s="4" t="s">
        <v>1763</v>
      </c>
      <c r="I5438" s="5">
        <v>8.61</v>
      </c>
      <c r="J5438" s="3">
        <v>8</v>
      </c>
      <c r="K5438" s="5">
        <v>-13.34</v>
      </c>
    </row>
    <row r="5439" spans="1:11" x14ac:dyDescent="0.3">
      <c r="A5439" s="2">
        <v>42615</v>
      </c>
      <c r="B5439" s="3">
        <f t="shared" si="168"/>
        <v>2016</v>
      </c>
      <c r="C5439" s="3">
        <f t="shared" si="169"/>
        <v>9</v>
      </c>
      <c r="D5439" s="4" t="s">
        <v>1513</v>
      </c>
      <c r="E5439" s="4" t="s">
        <v>10</v>
      </c>
      <c r="F5439" s="4" t="s">
        <v>39</v>
      </c>
      <c r="G5439" s="4" t="s">
        <v>52</v>
      </c>
      <c r="H5439" s="4" t="s">
        <v>2425</v>
      </c>
      <c r="I5439" s="5">
        <v>159.56</v>
      </c>
      <c r="J5439" s="3">
        <v>5</v>
      </c>
      <c r="K5439" s="5">
        <v>33.909999999999997</v>
      </c>
    </row>
    <row r="5440" spans="1:11" x14ac:dyDescent="0.3">
      <c r="A5440" s="2">
        <v>42615</v>
      </c>
      <c r="B5440" s="3">
        <f t="shared" si="168"/>
        <v>2016</v>
      </c>
      <c r="C5440" s="3">
        <f t="shared" si="169"/>
        <v>9</v>
      </c>
      <c r="D5440" s="4" t="s">
        <v>1234</v>
      </c>
      <c r="E5440" s="4" t="s">
        <v>164</v>
      </c>
      <c r="F5440" s="4" t="s">
        <v>34</v>
      </c>
      <c r="G5440" s="4" t="s">
        <v>35</v>
      </c>
      <c r="H5440" s="4" t="s">
        <v>2029</v>
      </c>
      <c r="I5440" s="5">
        <v>215.98</v>
      </c>
      <c r="J5440" s="3">
        <v>3</v>
      </c>
      <c r="K5440" s="5">
        <v>-2.7</v>
      </c>
    </row>
    <row r="5441" spans="1:11" x14ac:dyDescent="0.3">
      <c r="A5441" s="2">
        <v>42615</v>
      </c>
      <c r="B5441" s="3">
        <f t="shared" si="168"/>
        <v>2016</v>
      </c>
      <c r="C5441" s="3">
        <f t="shared" si="169"/>
        <v>9</v>
      </c>
      <c r="D5441" s="4" t="s">
        <v>1234</v>
      </c>
      <c r="E5441" s="4" t="s">
        <v>164</v>
      </c>
      <c r="F5441" s="4" t="s">
        <v>11</v>
      </c>
      <c r="G5441" s="4" t="s">
        <v>63</v>
      </c>
      <c r="H5441" s="4" t="s">
        <v>993</v>
      </c>
      <c r="I5441" s="5">
        <v>65.94</v>
      </c>
      <c r="J5441" s="3">
        <v>3</v>
      </c>
      <c r="K5441" s="5">
        <v>30.99</v>
      </c>
    </row>
    <row r="5442" spans="1:11" x14ac:dyDescent="0.3">
      <c r="A5442" s="2">
        <v>42615</v>
      </c>
      <c r="B5442" s="3">
        <f t="shared" ref="B5442:B5505" si="170">YEAR(A5442)</f>
        <v>2016</v>
      </c>
      <c r="C5442" s="3">
        <f t="shared" ref="C5442:C5505" si="171">MONTH(A5442)</f>
        <v>9</v>
      </c>
      <c r="D5442" s="4" t="s">
        <v>1079</v>
      </c>
      <c r="E5442" s="4" t="s">
        <v>27</v>
      </c>
      <c r="F5442" s="4" t="s">
        <v>34</v>
      </c>
      <c r="G5442" s="4" t="s">
        <v>47</v>
      </c>
      <c r="H5442" s="4" t="s">
        <v>124</v>
      </c>
      <c r="I5442" s="5">
        <v>94.68</v>
      </c>
      <c r="J5442" s="3">
        <v>9</v>
      </c>
      <c r="K5442" s="5">
        <v>31.24</v>
      </c>
    </row>
    <row r="5443" spans="1:11" x14ac:dyDescent="0.3">
      <c r="A5443" s="2">
        <v>42615</v>
      </c>
      <c r="B5443" s="3">
        <f t="shared" si="170"/>
        <v>2016</v>
      </c>
      <c r="C5443" s="3">
        <f t="shared" si="171"/>
        <v>9</v>
      </c>
      <c r="D5443" s="4" t="s">
        <v>1079</v>
      </c>
      <c r="E5443" s="4" t="s">
        <v>27</v>
      </c>
      <c r="F5443" s="4" t="s">
        <v>11</v>
      </c>
      <c r="G5443" s="4" t="s">
        <v>18</v>
      </c>
      <c r="H5443" s="4" t="s">
        <v>211</v>
      </c>
      <c r="I5443" s="5">
        <v>23.67</v>
      </c>
      <c r="J5443" s="3">
        <v>3</v>
      </c>
      <c r="K5443" s="5">
        <v>0.95</v>
      </c>
    </row>
    <row r="5444" spans="1:11" x14ac:dyDescent="0.3">
      <c r="A5444" s="2">
        <v>42615</v>
      </c>
      <c r="B5444" s="3">
        <f t="shared" si="170"/>
        <v>2016</v>
      </c>
      <c r="C5444" s="3">
        <f t="shared" si="171"/>
        <v>9</v>
      </c>
      <c r="D5444" s="4" t="s">
        <v>1079</v>
      </c>
      <c r="E5444" s="4" t="s">
        <v>27</v>
      </c>
      <c r="F5444" s="4" t="s">
        <v>39</v>
      </c>
      <c r="G5444" s="4" t="s">
        <v>40</v>
      </c>
      <c r="H5444" s="4" t="s">
        <v>1100</v>
      </c>
      <c r="I5444" s="5">
        <v>1091.17</v>
      </c>
      <c r="J5444" s="3">
        <v>4</v>
      </c>
      <c r="K5444" s="5">
        <v>68.2</v>
      </c>
    </row>
    <row r="5445" spans="1:11" x14ac:dyDescent="0.3">
      <c r="A5445" s="2">
        <v>42615</v>
      </c>
      <c r="B5445" s="3">
        <f t="shared" si="170"/>
        <v>2016</v>
      </c>
      <c r="C5445" s="3">
        <f t="shared" si="171"/>
        <v>9</v>
      </c>
      <c r="D5445" s="4" t="s">
        <v>1079</v>
      </c>
      <c r="E5445" s="4" t="s">
        <v>27</v>
      </c>
      <c r="F5445" s="4" t="s">
        <v>11</v>
      </c>
      <c r="G5445" s="4" t="s">
        <v>24</v>
      </c>
      <c r="H5445" s="4" t="s">
        <v>581</v>
      </c>
      <c r="I5445" s="5">
        <v>18.690000000000001</v>
      </c>
      <c r="J5445" s="3">
        <v>7</v>
      </c>
      <c r="K5445" s="5">
        <v>5.23</v>
      </c>
    </row>
    <row r="5446" spans="1:11" x14ac:dyDescent="0.3">
      <c r="A5446" s="2">
        <v>42615</v>
      </c>
      <c r="B5446" s="3">
        <f t="shared" si="170"/>
        <v>2016</v>
      </c>
      <c r="C5446" s="3">
        <f t="shared" si="171"/>
        <v>9</v>
      </c>
      <c r="D5446" s="4" t="s">
        <v>1079</v>
      </c>
      <c r="E5446" s="4" t="s">
        <v>27</v>
      </c>
      <c r="F5446" s="4" t="s">
        <v>34</v>
      </c>
      <c r="G5446" s="4" t="s">
        <v>145</v>
      </c>
      <c r="H5446" s="4" t="s">
        <v>741</v>
      </c>
      <c r="I5446" s="5">
        <v>568.73</v>
      </c>
      <c r="J5446" s="3">
        <v>3</v>
      </c>
      <c r="K5446" s="5">
        <v>28.44</v>
      </c>
    </row>
    <row r="5447" spans="1:11" x14ac:dyDescent="0.3">
      <c r="A5447" s="2">
        <v>42615</v>
      </c>
      <c r="B5447" s="3">
        <f t="shared" si="170"/>
        <v>2016</v>
      </c>
      <c r="C5447" s="3">
        <f t="shared" si="171"/>
        <v>9</v>
      </c>
      <c r="D5447" s="4" t="s">
        <v>1079</v>
      </c>
      <c r="E5447" s="4" t="s">
        <v>27</v>
      </c>
      <c r="F5447" s="4" t="s">
        <v>11</v>
      </c>
      <c r="G5447" s="4" t="s">
        <v>20</v>
      </c>
      <c r="H5447" s="4" t="s">
        <v>865</v>
      </c>
      <c r="I5447" s="5">
        <v>7.31</v>
      </c>
      <c r="J5447" s="3">
        <v>1</v>
      </c>
      <c r="K5447" s="5">
        <v>2.56</v>
      </c>
    </row>
    <row r="5448" spans="1:11" x14ac:dyDescent="0.3">
      <c r="A5448" s="2">
        <v>42616</v>
      </c>
      <c r="B5448" s="3">
        <f t="shared" si="170"/>
        <v>2016</v>
      </c>
      <c r="C5448" s="3">
        <f t="shared" si="171"/>
        <v>9</v>
      </c>
      <c r="D5448" s="4" t="s">
        <v>446</v>
      </c>
      <c r="E5448" s="4" t="s">
        <v>23</v>
      </c>
      <c r="F5448" s="4" t="s">
        <v>11</v>
      </c>
      <c r="G5448" s="4" t="s">
        <v>20</v>
      </c>
      <c r="H5448" s="4" t="s">
        <v>2127</v>
      </c>
      <c r="I5448" s="5">
        <v>1141.47</v>
      </c>
      <c r="J5448" s="3">
        <v>5</v>
      </c>
      <c r="K5448" s="5">
        <v>-760.98</v>
      </c>
    </row>
    <row r="5449" spans="1:11" x14ac:dyDescent="0.3">
      <c r="A5449" s="2">
        <v>42616</v>
      </c>
      <c r="B5449" s="3">
        <f t="shared" si="170"/>
        <v>2016</v>
      </c>
      <c r="C5449" s="3">
        <f t="shared" si="171"/>
        <v>9</v>
      </c>
      <c r="D5449" s="4" t="s">
        <v>446</v>
      </c>
      <c r="E5449" s="4" t="s">
        <v>23</v>
      </c>
      <c r="F5449" s="4" t="s">
        <v>39</v>
      </c>
      <c r="G5449" s="4" t="s">
        <v>40</v>
      </c>
      <c r="H5449" s="4" t="s">
        <v>2109</v>
      </c>
      <c r="I5449" s="5">
        <v>280.77999999999997</v>
      </c>
      <c r="J5449" s="3">
        <v>3</v>
      </c>
      <c r="K5449" s="5">
        <v>-46.8</v>
      </c>
    </row>
    <row r="5450" spans="1:11" x14ac:dyDescent="0.3">
      <c r="A5450" s="2">
        <v>42616</v>
      </c>
      <c r="B5450" s="3">
        <f t="shared" si="170"/>
        <v>2016</v>
      </c>
      <c r="C5450" s="3">
        <f t="shared" si="171"/>
        <v>9</v>
      </c>
      <c r="D5450" s="4" t="s">
        <v>1547</v>
      </c>
      <c r="E5450" s="4" t="s">
        <v>15</v>
      </c>
      <c r="F5450" s="4" t="s">
        <v>34</v>
      </c>
      <c r="G5450" s="4" t="s">
        <v>47</v>
      </c>
      <c r="H5450" s="4" t="s">
        <v>2040</v>
      </c>
      <c r="I5450" s="5">
        <v>83.95</v>
      </c>
      <c r="J5450" s="3">
        <v>3</v>
      </c>
      <c r="K5450" s="5">
        <v>-90.25</v>
      </c>
    </row>
    <row r="5451" spans="1:11" x14ac:dyDescent="0.3">
      <c r="A5451" s="2">
        <v>42616</v>
      </c>
      <c r="B5451" s="3">
        <f t="shared" si="170"/>
        <v>2016</v>
      </c>
      <c r="C5451" s="3">
        <f t="shared" si="171"/>
        <v>9</v>
      </c>
      <c r="D5451" s="4" t="s">
        <v>791</v>
      </c>
      <c r="E5451" s="4" t="s">
        <v>15</v>
      </c>
      <c r="F5451" s="4" t="s">
        <v>11</v>
      </c>
      <c r="G5451" s="4" t="s">
        <v>20</v>
      </c>
      <c r="H5451" s="4" t="s">
        <v>1927</v>
      </c>
      <c r="I5451" s="5">
        <v>8.81</v>
      </c>
      <c r="J5451" s="3">
        <v>3</v>
      </c>
      <c r="K5451" s="5">
        <v>-14.97</v>
      </c>
    </row>
    <row r="5452" spans="1:11" x14ac:dyDescent="0.3">
      <c r="A5452" s="2">
        <v>42616</v>
      </c>
      <c r="B5452" s="3">
        <f t="shared" si="170"/>
        <v>2016</v>
      </c>
      <c r="C5452" s="3">
        <f t="shared" si="171"/>
        <v>9</v>
      </c>
      <c r="D5452" s="4" t="s">
        <v>285</v>
      </c>
      <c r="E5452" s="4" t="s">
        <v>613</v>
      </c>
      <c r="F5452" s="4" t="s">
        <v>11</v>
      </c>
      <c r="G5452" s="4" t="s">
        <v>12</v>
      </c>
      <c r="H5452" s="4" t="s">
        <v>2387</v>
      </c>
      <c r="I5452" s="5">
        <v>48.16</v>
      </c>
      <c r="J5452" s="3">
        <v>7</v>
      </c>
      <c r="K5452" s="5">
        <v>22.15</v>
      </c>
    </row>
    <row r="5453" spans="1:11" x14ac:dyDescent="0.3">
      <c r="A5453" s="2">
        <v>42616</v>
      </c>
      <c r="B5453" s="3">
        <f t="shared" si="170"/>
        <v>2016</v>
      </c>
      <c r="C5453" s="3">
        <f t="shared" si="171"/>
        <v>9</v>
      </c>
      <c r="D5453" s="4" t="s">
        <v>1937</v>
      </c>
      <c r="E5453" s="4" t="s">
        <v>157</v>
      </c>
      <c r="F5453" s="4" t="s">
        <v>11</v>
      </c>
      <c r="G5453" s="4" t="s">
        <v>18</v>
      </c>
      <c r="H5453" s="4" t="s">
        <v>349</v>
      </c>
      <c r="I5453" s="5">
        <v>54.5</v>
      </c>
      <c r="J5453" s="3">
        <v>5</v>
      </c>
      <c r="K5453" s="5">
        <v>14.17</v>
      </c>
    </row>
    <row r="5454" spans="1:11" x14ac:dyDescent="0.3">
      <c r="A5454" s="2">
        <v>42616</v>
      </c>
      <c r="B5454" s="3">
        <f t="shared" si="170"/>
        <v>2016</v>
      </c>
      <c r="C5454" s="3">
        <f t="shared" si="171"/>
        <v>9</v>
      </c>
      <c r="D5454" s="4" t="s">
        <v>1776</v>
      </c>
      <c r="E5454" s="4" t="s">
        <v>62</v>
      </c>
      <c r="F5454" s="4" t="s">
        <v>11</v>
      </c>
      <c r="G5454" s="4" t="s">
        <v>20</v>
      </c>
      <c r="H5454" s="4" t="s">
        <v>2241</v>
      </c>
      <c r="I5454" s="5">
        <v>87.28</v>
      </c>
      <c r="J5454" s="3">
        <v>8</v>
      </c>
      <c r="K5454" s="5">
        <v>41.02</v>
      </c>
    </row>
    <row r="5455" spans="1:11" x14ac:dyDescent="0.3">
      <c r="A5455" s="2">
        <v>42616</v>
      </c>
      <c r="B5455" s="3">
        <f t="shared" si="170"/>
        <v>2016</v>
      </c>
      <c r="C5455" s="3">
        <f t="shared" si="171"/>
        <v>9</v>
      </c>
      <c r="D5455" s="4" t="s">
        <v>722</v>
      </c>
      <c r="E5455" s="4" t="s">
        <v>531</v>
      </c>
      <c r="F5455" s="4" t="s">
        <v>34</v>
      </c>
      <c r="G5455" s="4" t="s">
        <v>74</v>
      </c>
      <c r="H5455" s="4" t="s">
        <v>1706</v>
      </c>
      <c r="I5455" s="5">
        <v>344.94</v>
      </c>
      <c r="J5455" s="3">
        <v>3</v>
      </c>
      <c r="K5455" s="5">
        <v>31.04</v>
      </c>
    </row>
    <row r="5456" spans="1:11" x14ac:dyDescent="0.3">
      <c r="A5456" s="2">
        <v>42616</v>
      </c>
      <c r="B5456" s="3">
        <f t="shared" si="170"/>
        <v>2016</v>
      </c>
      <c r="C5456" s="3">
        <f t="shared" si="171"/>
        <v>9</v>
      </c>
      <c r="D5456" s="4" t="s">
        <v>722</v>
      </c>
      <c r="E5456" s="4" t="s">
        <v>531</v>
      </c>
      <c r="F5456" s="4" t="s">
        <v>34</v>
      </c>
      <c r="G5456" s="4" t="s">
        <v>47</v>
      </c>
      <c r="H5456" s="4" t="s">
        <v>1532</v>
      </c>
      <c r="I5456" s="5">
        <v>14.76</v>
      </c>
      <c r="J5456" s="3">
        <v>2</v>
      </c>
      <c r="K5456" s="5">
        <v>4.28</v>
      </c>
    </row>
    <row r="5457" spans="1:11" x14ac:dyDescent="0.3">
      <c r="A5457" s="2">
        <v>42616</v>
      </c>
      <c r="B5457" s="3">
        <f t="shared" si="170"/>
        <v>2016</v>
      </c>
      <c r="C5457" s="3">
        <f t="shared" si="171"/>
        <v>9</v>
      </c>
      <c r="D5457" s="4" t="s">
        <v>722</v>
      </c>
      <c r="E5457" s="4" t="s">
        <v>531</v>
      </c>
      <c r="F5457" s="4" t="s">
        <v>11</v>
      </c>
      <c r="G5457" s="4" t="s">
        <v>20</v>
      </c>
      <c r="H5457" s="4" t="s">
        <v>1700</v>
      </c>
      <c r="I5457" s="5">
        <v>12.76</v>
      </c>
      <c r="J5457" s="3">
        <v>2</v>
      </c>
      <c r="K5457" s="5">
        <v>5.87</v>
      </c>
    </row>
    <row r="5458" spans="1:11" x14ac:dyDescent="0.3">
      <c r="A5458" s="2">
        <v>42616</v>
      </c>
      <c r="B5458" s="3">
        <f t="shared" si="170"/>
        <v>2016</v>
      </c>
      <c r="C5458" s="3">
        <f t="shared" si="171"/>
        <v>9</v>
      </c>
      <c r="D5458" s="4" t="s">
        <v>722</v>
      </c>
      <c r="E5458" s="4" t="s">
        <v>531</v>
      </c>
      <c r="F5458" s="4" t="s">
        <v>11</v>
      </c>
      <c r="G5458" s="4" t="s">
        <v>16</v>
      </c>
      <c r="H5458" s="4" t="s">
        <v>2030</v>
      </c>
      <c r="I5458" s="5">
        <v>58.48</v>
      </c>
      <c r="J5458" s="3">
        <v>8</v>
      </c>
      <c r="K5458" s="5">
        <v>27.49</v>
      </c>
    </row>
    <row r="5459" spans="1:11" x14ac:dyDescent="0.3">
      <c r="A5459" s="2">
        <v>42616</v>
      </c>
      <c r="B5459" s="3">
        <f t="shared" si="170"/>
        <v>2016</v>
      </c>
      <c r="C5459" s="3">
        <f t="shared" si="171"/>
        <v>9</v>
      </c>
      <c r="D5459" s="4" t="s">
        <v>2503</v>
      </c>
      <c r="E5459" s="4" t="s">
        <v>15</v>
      </c>
      <c r="F5459" s="4" t="s">
        <v>34</v>
      </c>
      <c r="G5459" s="4" t="s">
        <v>74</v>
      </c>
      <c r="H5459" s="4" t="s">
        <v>2592</v>
      </c>
      <c r="I5459" s="5">
        <v>198.74</v>
      </c>
      <c r="J5459" s="3">
        <v>4</v>
      </c>
      <c r="K5459" s="5">
        <v>0</v>
      </c>
    </row>
    <row r="5460" spans="1:11" x14ac:dyDescent="0.3">
      <c r="A5460" s="2">
        <v>42616</v>
      </c>
      <c r="B5460" s="3">
        <f t="shared" si="170"/>
        <v>2016</v>
      </c>
      <c r="C5460" s="3">
        <f t="shared" si="171"/>
        <v>9</v>
      </c>
      <c r="D5460" s="4" t="s">
        <v>2380</v>
      </c>
      <c r="E5460" s="4" t="s">
        <v>78</v>
      </c>
      <c r="F5460" s="4" t="s">
        <v>11</v>
      </c>
      <c r="G5460" s="4" t="s">
        <v>12</v>
      </c>
      <c r="H5460" s="4" t="s">
        <v>1353</v>
      </c>
      <c r="I5460" s="5">
        <v>30.96</v>
      </c>
      <c r="J5460" s="3">
        <v>6</v>
      </c>
      <c r="K5460" s="5">
        <v>11.22</v>
      </c>
    </row>
    <row r="5461" spans="1:11" x14ac:dyDescent="0.3">
      <c r="A5461" s="2">
        <v>42617</v>
      </c>
      <c r="B5461" s="3">
        <f t="shared" si="170"/>
        <v>2016</v>
      </c>
      <c r="C5461" s="3">
        <f t="shared" si="171"/>
        <v>9</v>
      </c>
      <c r="D5461" s="4" t="s">
        <v>1042</v>
      </c>
      <c r="E5461" s="4" t="s">
        <v>10</v>
      </c>
      <c r="F5461" s="4" t="s">
        <v>11</v>
      </c>
      <c r="G5461" s="4" t="s">
        <v>24</v>
      </c>
      <c r="H5461" s="4" t="s">
        <v>1144</v>
      </c>
      <c r="I5461" s="5">
        <v>3.91</v>
      </c>
      <c r="J5461" s="3">
        <v>1</v>
      </c>
      <c r="K5461" s="5">
        <v>1.03</v>
      </c>
    </row>
    <row r="5462" spans="1:11" x14ac:dyDescent="0.3">
      <c r="A5462" s="2">
        <v>42617</v>
      </c>
      <c r="B5462" s="3">
        <f t="shared" si="170"/>
        <v>2016</v>
      </c>
      <c r="C5462" s="3">
        <f t="shared" si="171"/>
        <v>9</v>
      </c>
      <c r="D5462" s="4" t="s">
        <v>1042</v>
      </c>
      <c r="E5462" s="4" t="s">
        <v>10</v>
      </c>
      <c r="F5462" s="4" t="s">
        <v>11</v>
      </c>
      <c r="G5462" s="4" t="s">
        <v>24</v>
      </c>
      <c r="H5462" s="4" t="s">
        <v>279</v>
      </c>
      <c r="I5462" s="5">
        <v>62.38</v>
      </c>
      <c r="J5462" s="3">
        <v>3</v>
      </c>
      <c r="K5462" s="5">
        <v>7.02</v>
      </c>
    </row>
    <row r="5463" spans="1:11" x14ac:dyDescent="0.3">
      <c r="A5463" s="2">
        <v>42617</v>
      </c>
      <c r="B5463" s="3">
        <f t="shared" si="170"/>
        <v>2016</v>
      </c>
      <c r="C5463" s="3">
        <f t="shared" si="171"/>
        <v>9</v>
      </c>
      <c r="D5463" s="4" t="s">
        <v>394</v>
      </c>
      <c r="E5463" s="4" t="s">
        <v>149</v>
      </c>
      <c r="F5463" s="4" t="s">
        <v>34</v>
      </c>
      <c r="G5463" s="4" t="s">
        <v>47</v>
      </c>
      <c r="H5463" s="4" t="s">
        <v>2224</v>
      </c>
      <c r="I5463" s="5">
        <v>63.94</v>
      </c>
      <c r="J5463" s="3">
        <v>1</v>
      </c>
      <c r="K5463" s="5">
        <v>24.94</v>
      </c>
    </row>
    <row r="5464" spans="1:11" x14ac:dyDescent="0.3">
      <c r="A5464" s="2">
        <v>42617</v>
      </c>
      <c r="B5464" s="3">
        <f t="shared" si="170"/>
        <v>2016</v>
      </c>
      <c r="C5464" s="3">
        <f t="shared" si="171"/>
        <v>9</v>
      </c>
      <c r="D5464" s="4" t="s">
        <v>394</v>
      </c>
      <c r="E5464" s="4" t="s">
        <v>149</v>
      </c>
      <c r="F5464" s="4" t="s">
        <v>11</v>
      </c>
      <c r="G5464" s="4" t="s">
        <v>20</v>
      </c>
      <c r="H5464" s="4" t="s">
        <v>1503</v>
      </c>
      <c r="I5464" s="5">
        <v>60.6</v>
      </c>
      <c r="J5464" s="3">
        <v>5</v>
      </c>
      <c r="K5464" s="5">
        <v>20.45</v>
      </c>
    </row>
    <row r="5465" spans="1:11" x14ac:dyDescent="0.3">
      <c r="A5465" s="2">
        <v>42617</v>
      </c>
      <c r="B5465" s="3">
        <f t="shared" si="170"/>
        <v>2016</v>
      </c>
      <c r="C5465" s="3">
        <f t="shared" si="171"/>
        <v>9</v>
      </c>
      <c r="D5465" s="4" t="s">
        <v>394</v>
      </c>
      <c r="E5465" s="4" t="s">
        <v>149</v>
      </c>
      <c r="F5465" s="4" t="s">
        <v>11</v>
      </c>
      <c r="G5465" s="4" t="s">
        <v>200</v>
      </c>
      <c r="H5465" s="4" t="s">
        <v>2593</v>
      </c>
      <c r="I5465" s="5">
        <v>22.72</v>
      </c>
      <c r="J5465" s="3">
        <v>4</v>
      </c>
      <c r="K5465" s="5">
        <v>6.59</v>
      </c>
    </row>
    <row r="5466" spans="1:11" x14ac:dyDescent="0.3">
      <c r="A5466" s="2">
        <v>42617</v>
      </c>
      <c r="B5466" s="3">
        <f t="shared" si="170"/>
        <v>2016</v>
      </c>
      <c r="C5466" s="3">
        <f t="shared" si="171"/>
        <v>9</v>
      </c>
      <c r="D5466" s="4" t="s">
        <v>85</v>
      </c>
      <c r="E5466" s="4" t="s">
        <v>120</v>
      </c>
      <c r="F5466" s="4" t="s">
        <v>11</v>
      </c>
      <c r="G5466" s="4" t="s">
        <v>12</v>
      </c>
      <c r="H5466" s="4" t="s">
        <v>1531</v>
      </c>
      <c r="I5466" s="5">
        <v>12.19</v>
      </c>
      <c r="J5466" s="3">
        <v>3</v>
      </c>
      <c r="K5466" s="5">
        <v>4.1100000000000003</v>
      </c>
    </row>
    <row r="5467" spans="1:11" x14ac:dyDescent="0.3">
      <c r="A5467" s="2">
        <v>42617</v>
      </c>
      <c r="B5467" s="3">
        <f t="shared" si="170"/>
        <v>2016</v>
      </c>
      <c r="C5467" s="3">
        <f t="shared" si="171"/>
        <v>9</v>
      </c>
      <c r="D5467" s="4" t="s">
        <v>85</v>
      </c>
      <c r="E5467" s="4" t="s">
        <v>120</v>
      </c>
      <c r="F5467" s="4" t="s">
        <v>11</v>
      </c>
      <c r="G5467" s="4" t="s">
        <v>92</v>
      </c>
      <c r="H5467" s="4" t="s">
        <v>1888</v>
      </c>
      <c r="I5467" s="5">
        <v>87.17</v>
      </c>
      <c r="J5467" s="3">
        <v>2</v>
      </c>
      <c r="K5467" s="5">
        <v>8.7200000000000006</v>
      </c>
    </row>
    <row r="5468" spans="1:11" x14ac:dyDescent="0.3">
      <c r="A5468" s="2">
        <v>42617</v>
      </c>
      <c r="B5468" s="3">
        <f t="shared" si="170"/>
        <v>2016</v>
      </c>
      <c r="C5468" s="3">
        <f t="shared" si="171"/>
        <v>9</v>
      </c>
      <c r="D5468" s="4" t="s">
        <v>85</v>
      </c>
      <c r="E5468" s="4" t="s">
        <v>120</v>
      </c>
      <c r="F5468" s="4" t="s">
        <v>11</v>
      </c>
      <c r="G5468" s="4" t="s">
        <v>24</v>
      </c>
      <c r="H5468" s="4" t="s">
        <v>526</v>
      </c>
      <c r="I5468" s="5">
        <v>31.74</v>
      </c>
      <c r="J5468" s="3">
        <v>2</v>
      </c>
      <c r="K5468" s="5">
        <v>8.33</v>
      </c>
    </row>
    <row r="5469" spans="1:11" x14ac:dyDescent="0.3">
      <c r="A5469" s="2">
        <v>42617</v>
      </c>
      <c r="B5469" s="3">
        <f t="shared" si="170"/>
        <v>2016</v>
      </c>
      <c r="C5469" s="3">
        <f t="shared" si="171"/>
        <v>9</v>
      </c>
      <c r="D5469" s="4" t="s">
        <v>861</v>
      </c>
      <c r="E5469" s="4" t="s">
        <v>33</v>
      </c>
      <c r="F5469" s="4" t="s">
        <v>34</v>
      </c>
      <c r="G5469" s="4" t="s">
        <v>47</v>
      </c>
      <c r="H5469" s="4" t="s">
        <v>1906</v>
      </c>
      <c r="I5469" s="5">
        <v>42.6</v>
      </c>
      <c r="J5469" s="3">
        <v>3</v>
      </c>
      <c r="K5469" s="5">
        <v>16.61</v>
      </c>
    </row>
    <row r="5470" spans="1:11" x14ac:dyDescent="0.3">
      <c r="A5470" s="2">
        <v>42617</v>
      </c>
      <c r="B5470" s="3">
        <f t="shared" si="170"/>
        <v>2016</v>
      </c>
      <c r="C5470" s="3">
        <f t="shared" si="171"/>
        <v>9</v>
      </c>
      <c r="D5470" s="4" t="s">
        <v>861</v>
      </c>
      <c r="E5470" s="4" t="s">
        <v>33</v>
      </c>
      <c r="F5470" s="4" t="s">
        <v>11</v>
      </c>
      <c r="G5470" s="4" t="s">
        <v>20</v>
      </c>
      <c r="H5470" s="4" t="s">
        <v>1770</v>
      </c>
      <c r="I5470" s="5">
        <v>113.94</v>
      </c>
      <c r="J5470" s="3">
        <v>6</v>
      </c>
      <c r="K5470" s="5">
        <v>54.69</v>
      </c>
    </row>
    <row r="5471" spans="1:11" x14ac:dyDescent="0.3">
      <c r="A5471" s="2">
        <v>42617</v>
      </c>
      <c r="B5471" s="3">
        <f t="shared" si="170"/>
        <v>2016</v>
      </c>
      <c r="C5471" s="3">
        <f t="shared" si="171"/>
        <v>9</v>
      </c>
      <c r="D5471" s="4" t="s">
        <v>861</v>
      </c>
      <c r="E5471" s="4" t="s">
        <v>33</v>
      </c>
      <c r="F5471" s="4" t="s">
        <v>11</v>
      </c>
      <c r="G5471" s="4" t="s">
        <v>18</v>
      </c>
      <c r="H5471" s="4" t="s">
        <v>192</v>
      </c>
      <c r="I5471" s="5">
        <v>129.91999999999999</v>
      </c>
      <c r="J5471" s="3">
        <v>4</v>
      </c>
      <c r="K5471" s="5">
        <v>5.2</v>
      </c>
    </row>
    <row r="5472" spans="1:11" x14ac:dyDescent="0.3">
      <c r="A5472" s="2">
        <v>42617</v>
      </c>
      <c r="B5472" s="3">
        <f t="shared" si="170"/>
        <v>2016</v>
      </c>
      <c r="C5472" s="3">
        <f t="shared" si="171"/>
        <v>9</v>
      </c>
      <c r="D5472" s="4" t="s">
        <v>861</v>
      </c>
      <c r="E5472" s="4" t="s">
        <v>33</v>
      </c>
      <c r="F5472" s="4" t="s">
        <v>11</v>
      </c>
      <c r="G5472" s="4" t="s">
        <v>24</v>
      </c>
      <c r="H5472" s="4" t="s">
        <v>841</v>
      </c>
      <c r="I5472" s="5">
        <v>5.28</v>
      </c>
      <c r="J5472" s="3">
        <v>3</v>
      </c>
      <c r="K5472" s="5">
        <v>2.5299999999999998</v>
      </c>
    </row>
    <row r="5473" spans="1:11" x14ac:dyDescent="0.3">
      <c r="A5473" s="2">
        <v>42617</v>
      </c>
      <c r="B5473" s="3">
        <f t="shared" si="170"/>
        <v>2016</v>
      </c>
      <c r="C5473" s="3">
        <f t="shared" si="171"/>
        <v>9</v>
      </c>
      <c r="D5473" s="4" t="s">
        <v>468</v>
      </c>
      <c r="E5473" s="4" t="s">
        <v>315</v>
      </c>
      <c r="F5473" s="4" t="s">
        <v>11</v>
      </c>
      <c r="G5473" s="4" t="s">
        <v>18</v>
      </c>
      <c r="H5473" s="4" t="s">
        <v>308</v>
      </c>
      <c r="I5473" s="5">
        <v>535.41</v>
      </c>
      <c r="J5473" s="3">
        <v>3</v>
      </c>
      <c r="K5473" s="5">
        <v>160.62</v>
      </c>
    </row>
    <row r="5474" spans="1:11" x14ac:dyDescent="0.3">
      <c r="A5474" s="2">
        <v>42617</v>
      </c>
      <c r="B5474" s="3">
        <f t="shared" si="170"/>
        <v>2016</v>
      </c>
      <c r="C5474" s="3">
        <f t="shared" si="171"/>
        <v>9</v>
      </c>
      <c r="D5474" s="4" t="s">
        <v>22</v>
      </c>
      <c r="E5474" s="4" t="s">
        <v>186</v>
      </c>
      <c r="F5474" s="4" t="s">
        <v>11</v>
      </c>
      <c r="G5474" s="4" t="s">
        <v>63</v>
      </c>
      <c r="H5474" s="4" t="s">
        <v>64</v>
      </c>
      <c r="I5474" s="5">
        <v>16.559999999999999</v>
      </c>
      <c r="J5474" s="3">
        <v>2</v>
      </c>
      <c r="K5474" s="5">
        <v>7.78</v>
      </c>
    </row>
    <row r="5475" spans="1:11" x14ac:dyDescent="0.3">
      <c r="A5475" s="2">
        <v>42617</v>
      </c>
      <c r="B5475" s="3">
        <f t="shared" si="170"/>
        <v>2016</v>
      </c>
      <c r="C5475" s="3">
        <f t="shared" si="171"/>
        <v>9</v>
      </c>
      <c r="D5475" s="4" t="s">
        <v>22</v>
      </c>
      <c r="E5475" s="4" t="s">
        <v>186</v>
      </c>
      <c r="F5475" s="4" t="s">
        <v>39</v>
      </c>
      <c r="G5475" s="4" t="s">
        <v>52</v>
      </c>
      <c r="H5475" s="4" t="s">
        <v>636</v>
      </c>
      <c r="I5475" s="5">
        <v>279.95</v>
      </c>
      <c r="J5475" s="3">
        <v>5</v>
      </c>
      <c r="K5475" s="5">
        <v>67.19</v>
      </c>
    </row>
    <row r="5476" spans="1:11" x14ac:dyDescent="0.3">
      <c r="A5476" s="2">
        <v>42617</v>
      </c>
      <c r="B5476" s="3">
        <f t="shared" si="170"/>
        <v>2016</v>
      </c>
      <c r="C5476" s="3">
        <f t="shared" si="171"/>
        <v>9</v>
      </c>
      <c r="D5476" s="4" t="s">
        <v>1145</v>
      </c>
      <c r="E5476" s="4" t="s">
        <v>101</v>
      </c>
      <c r="F5476" s="4" t="s">
        <v>11</v>
      </c>
      <c r="G5476" s="4" t="s">
        <v>12</v>
      </c>
      <c r="H5476" s="4" t="s">
        <v>2186</v>
      </c>
      <c r="I5476" s="5">
        <v>239.5</v>
      </c>
      <c r="J5476" s="3">
        <v>5</v>
      </c>
      <c r="K5476" s="5">
        <v>114.96</v>
      </c>
    </row>
    <row r="5477" spans="1:11" x14ac:dyDescent="0.3">
      <c r="A5477" s="2">
        <v>42617</v>
      </c>
      <c r="B5477" s="3">
        <f t="shared" si="170"/>
        <v>2016</v>
      </c>
      <c r="C5477" s="3">
        <f t="shared" si="171"/>
        <v>9</v>
      </c>
      <c r="D5477" s="4" t="s">
        <v>125</v>
      </c>
      <c r="E5477" s="4" t="s">
        <v>27</v>
      </c>
      <c r="F5477" s="4" t="s">
        <v>34</v>
      </c>
      <c r="G5477" s="4" t="s">
        <v>47</v>
      </c>
      <c r="H5477" s="4" t="s">
        <v>2594</v>
      </c>
      <c r="I5477" s="5">
        <v>24.27</v>
      </c>
      <c r="J5477" s="3">
        <v>3</v>
      </c>
      <c r="K5477" s="5">
        <v>8.74</v>
      </c>
    </row>
    <row r="5478" spans="1:11" x14ac:dyDescent="0.3">
      <c r="A5478" s="2">
        <v>42617</v>
      </c>
      <c r="B5478" s="3">
        <f t="shared" si="170"/>
        <v>2016</v>
      </c>
      <c r="C5478" s="3">
        <f t="shared" si="171"/>
        <v>9</v>
      </c>
      <c r="D5478" s="4" t="s">
        <v>125</v>
      </c>
      <c r="E5478" s="4" t="s">
        <v>27</v>
      </c>
      <c r="F5478" s="4" t="s">
        <v>39</v>
      </c>
      <c r="G5478" s="4" t="s">
        <v>603</v>
      </c>
      <c r="H5478" s="4" t="s">
        <v>1938</v>
      </c>
      <c r="I5478" s="5">
        <v>2799.96</v>
      </c>
      <c r="J5478" s="3">
        <v>5</v>
      </c>
      <c r="K5478" s="5">
        <v>944.99</v>
      </c>
    </row>
    <row r="5479" spans="1:11" x14ac:dyDescent="0.3">
      <c r="A5479" s="2">
        <v>42618</v>
      </c>
      <c r="B5479" s="3">
        <f t="shared" si="170"/>
        <v>2016</v>
      </c>
      <c r="C5479" s="3">
        <f t="shared" si="171"/>
        <v>9</v>
      </c>
      <c r="D5479" s="4" t="s">
        <v>387</v>
      </c>
      <c r="E5479" s="4" t="s">
        <v>23</v>
      </c>
      <c r="F5479" s="4" t="s">
        <v>34</v>
      </c>
      <c r="G5479" s="4" t="s">
        <v>47</v>
      </c>
      <c r="H5479" s="4" t="s">
        <v>2153</v>
      </c>
      <c r="I5479" s="5">
        <v>82.8</v>
      </c>
      <c r="J5479" s="3">
        <v>2</v>
      </c>
      <c r="K5479" s="5">
        <v>10.35</v>
      </c>
    </row>
    <row r="5480" spans="1:11" x14ac:dyDescent="0.3">
      <c r="A5480" s="2">
        <v>42618</v>
      </c>
      <c r="B5480" s="3">
        <f t="shared" si="170"/>
        <v>2016</v>
      </c>
      <c r="C5480" s="3">
        <f t="shared" si="171"/>
        <v>9</v>
      </c>
      <c r="D5480" s="4" t="s">
        <v>1593</v>
      </c>
      <c r="E5480" s="4" t="s">
        <v>110</v>
      </c>
      <c r="F5480" s="4" t="s">
        <v>34</v>
      </c>
      <c r="G5480" s="4" t="s">
        <v>47</v>
      </c>
      <c r="H5480" s="4" t="s">
        <v>766</v>
      </c>
      <c r="I5480" s="5">
        <v>12.22</v>
      </c>
      <c r="J5480" s="3">
        <v>1</v>
      </c>
      <c r="K5480" s="5">
        <v>3.67</v>
      </c>
    </row>
    <row r="5481" spans="1:11" x14ac:dyDescent="0.3">
      <c r="A5481" s="2">
        <v>42618</v>
      </c>
      <c r="B5481" s="3">
        <f t="shared" si="170"/>
        <v>2016</v>
      </c>
      <c r="C5481" s="3">
        <f t="shared" si="171"/>
        <v>9</v>
      </c>
      <c r="D5481" s="4" t="s">
        <v>1593</v>
      </c>
      <c r="E5481" s="4" t="s">
        <v>110</v>
      </c>
      <c r="F5481" s="4" t="s">
        <v>11</v>
      </c>
      <c r="G5481" s="4" t="s">
        <v>18</v>
      </c>
      <c r="H5481" s="4" t="s">
        <v>2359</v>
      </c>
      <c r="I5481" s="5">
        <v>194.94</v>
      </c>
      <c r="J5481" s="3">
        <v>3</v>
      </c>
      <c r="K5481" s="5">
        <v>23.39</v>
      </c>
    </row>
    <row r="5482" spans="1:11" x14ac:dyDescent="0.3">
      <c r="A5482" s="2">
        <v>42618</v>
      </c>
      <c r="B5482" s="3">
        <f t="shared" si="170"/>
        <v>2016</v>
      </c>
      <c r="C5482" s="3">
        <f t="shared" si="171"/>
        <v>9</v>
      </c>
      <c r="D5482" s="4" t="s">
        <v>1593</v>
      </c>
      <c r="E5482" s="4" t="s">
        <v>110</v>
      </c>
      <c r="F5482" s="4" t="s">
        <v>11</v>
      </c>
      <c r="G5482" s="4" t="s">
        <v>18</v>
      </c>
      <c r="H5482" s="4" t="s">
        <v>1001</v>
      </c>
      <c r="I5482" s="5">
        <v>70.95</v>
      </c>
      <c r="J5482" s="3">
        <v>3</v>
      </c>
      <c r="K5482" s="5">
        <v>20.58</v>
      </c>
    </row>
    <row r="5483" spans="1:11" x14ac:dyDescent="0.3">
      <c r="A5483" s="2">
        <v>42618</v>
      </c>
      <c r="B5483" s="3">
        <f t="shared" si="170"/>
        <v>2016</v>
      </c>
      <c r="C5483" s="3">
        <f t="shared" si="171"/>
        <v>9</v>
      </c>
      <c r="D5483" s="4" t="s">
        <v>1593</v>
      </c>
      <c r="E5483" s="4" t="s">
        <v>110</v>
      </c>
      <c r="F5483" s="4" t="s">
        <v>11</v>
      </c>
      <c r="G5483" s="4" t="s">
        <v>12</v>
      </c>
      <c r="H5483" s="4" t="s">
        <v>1773</v>
      </c>
      <c r="I5483" s="5">
        <v>91.36</v>
      </c>
      <c r="J5483" s="3">
        <v>4</v>
      </c>
      <c r="K5483" s="5">
        <v>42.03</v>
      </c>
    </row>
    <row r="5484" spans="1:11" x14ac:dyDescent="0.3">
      <c r="A5484" s="2">
        <v>42618</v>
      </c>
      <c r="B5484" s="3">
        <f t="shared" si="170"/>
        <v>2016</v>
      </c>
      <c r="C5484" s="3">
        <f t="shared" si="171"/>
        <v>9</v>
      </c>
      <c r="D5484" s="4" t="s">
        <v>1593</v>
      </c>
      <c r="E5484" s="4" t="s">
        <v>110</v>
      </c>
      <c r="F5484" s="4" t="s">
        <v>34</v>
      </c>
      <c r="G5484" s="4" t="s">
        <v>35</v>
      </c>
      <c r="H5484" s="4" t="s">
        <v>964</v>
      </c>
      <c r="I5484" s="5">
        <v>242.94</v>
      </c>
      <c r="J5484" s="3">
        <v>3</v>
      </c>
      <c r="K5484" s="5">
        <v>29.15</v>
      </c>
    </row>
    <row r="5485" spans="1:11" x14ac:dyDescent="0.3">
      <c r="A5485" s="2">
        <v>42618</v>
      </c>
      <c r="B5485" s="3">
        <f t="shared" si="170"/>
        <v>2016</v>
      </c>
      <c r="C5485" s="3">
        <f t="shared" si="171"/>
        <v>9</v>
      </c>
      <c r="D5485" s="4" t="s">
        <v>1593</v>
      </c>
      <c r="E5485" s="4" t="s">
        <v>110</v>
      </c>
      <c r="F5485" s="4" t="s">
        <v>11</v>
      </c>
      <c r="G5485" s="4" t="s">
        <v>16</v>
      </c>
      <c r="H5485" s="4" t="s">
        <v>1702</v>
      </c>
      <c r="I5485" s="5">
        <v>22.05</v>
      </c>
      <c r="J5485" s="3">
        <v>7</v>
      </c>
      <c r="K5485" s="5">
        <v>10.58</v>
      </c>
    </row>
    <row r="5486" spans="1:11" x14ac:dyDescent="0.3">
      <c r="A5486" s="2">
        <v>42618</v>
      </c>
      <c r="B5486" s="3">
        <f t="shared" si="170"/>
        <v>2016</v>
      </c>
      <c r="C5486" s="3">
        <f t="shared" si="171"/>
        <v>9</v>
      </c>
      <c r="D5486" s="4" t="s">
        <v>1727</v>
      </c>
      <c r="E5486" s="4" t="s">
        <v>395</v>
      </c>
      <c r="F5486" s="4" t="s">
        <v>39</v>
      </c>
      <c r="G5486" s="4" t="s">
        <v>40</v>
      </c>
      <c r="H5486" s="4" t="s">
        <v>745</v>
      </c>
      <c r="I5486" s="5">
        <v>278.39999999999998</v>
      </c>
      <c r="J5486" s="3">
        <v>3</v>
      </c>
      <c r="K5486" s="5">
        <v>80.739999999999995</v>
      </c>
    </row>
    <row r="5487" spans="1:11" x14ac:dyDescent="0.3">
      <c r="A5487" s="2">
        <v>42618</v>
      </c>
      <c r="B5487" s="3">
        <f t="shared" si="170"/>
        <v>2016</v>
      </c>
      <c r="C5487" s="3">
        <f t="shared" si="171"/>
        <v>9</v>
      </c>
      <c r="D5487" s="4" t="s">
        <v>2174</v>
      </c>
      <c r="E5487" s="4" t="s">
        <v>1283</v>
      </c>
      <c r="F5487" s="4" t="s">
        <v>11</v>
      </c>
      <c r="G5487" s="4" t="s">
        <v>24</v>
      </c>
      <c r="H5487" s="4" t="s">
        <v>2055</v>
      </c>
      <c r="I5487" s="5">
        <v>107.94</v>
      </c>
      <c r="J5487" s="3">
        <v>3</v>
      </c>
      <c r="K5487" s="5">
        <v>26.99</v>
      </c>
    </row>
    <row r="5488" spans="1:11" x14ac:dyDescent="0.3">
      <c r="A5488" s="2">
        <v>42618</v>
      </c>
      <c r="B5488" s="3">
        <f t="shared" si="170"/>
        <v>2016</v>
      </c>
      <c r="C5488" s="3">
        <f t="shared" si="171"/>
        <v>9</v>
      </c>
      <c r="D5488" s="4" t="s">
        <v>891</v>
      </c>
      <c r="E5488" s="4" t="s">
        <v>10</v>
      </c>
      <c r="F5488" s="4" t="s">
        <v>34</v>
      </c>
      <c r="G5488" s="4" t="s">
        <v>35</v>
      </c>
      <c r="H5488" s="4" t="s">
        <v>793</v>
      </c>
      <c r="I5488" s="5">
        <v>347.8</v>
      </c>
      <c r="J5488" s="3">
        <v>7</v>
      </c>
      <c r="K5488" s="5">
        <v>-24.84</v>
      </c>
    </row>
    <row r="5489" spans="1:11" x14ac:dyDescent="0.3">
      <c r="A5489" s="2">
        <v>42618</v>
      </c>
      <c r="B5489" s="3">
        <f t="shared" si="170"/>
        <v>2016</v>
      </c>
      <c r="C5489" s="3">
        <f t="shared" si="171"/>
        <v>9</v>
      </c>
      <c r="D5489" s="4" t="s">
        <v>197</v>
      </c>
      <c r="E5489" s="4" t="s">
        <v>27</v>
      </c>
      <c r="F5489" s="4" t="s">
        <v>39</v>
      </c>
      <c r="G5489" s="4" t="s">
        <v>52</v>
      </c>
      <c r="H5489" s="4" t="s">
        <v>1660</v>
      </c>
      <c r="I5489" s="5">
        <v>116</v>
      </c>
      <c r="J5489" s="3">
        <v>8</v>
      </c>
      <c r="K5489" s="5">
        <v>29</v>
      </c>
    </row>
    <row r="5490" spans="1:11" x14ac:dyDescent="0.3">
      <c r="A5490" s="2">
        <v>42618</v>
      </c>
      <c r="B5490" s="3">
        <f t="shared" si="170"/>
        <v>2016</v>
      </c>
      <c r="C5490" s="3">
        <f t="shared" si="171"/>
        <v>9</v>
      </c>
      <c r="D5490" s="4" t="s">
        <v>148</v>
      </c>
      <c r="E5490" s="4" t="s">
        <v>23</v>
      </c>
      <c r="F5490" s="4" t="s">
        <v>11</v>
      </c>
      <c r="G5490" s="4" t="s">
        <v>20</v>
      </c>
      <c r="H5490" s="4" t="s">
        <v>367</v>
      </c>
      <c r="I5490" s="5">
        <v>9.56</v>
      </c>
      <c r="J5490" s="3">
        <v>5</v>
      </c>
      <c r="K5490" s="5">
        <v>-7.33</v>
      </c>
    </row>
    <row r="5491" spans="1:11" x14ac:dyDescent="0.3">
      <c r="A5491" s="2">
        <v>42618</v>
      </c>
      <c r="B5491" s="3">
        <f t="shared" si="170"/>
        <v>2016</v>
      </c>
      <c r="C5491" s="3">
        <f t="shared" si="171"/>
        <v>9</v>
      </c>
      <c r="D5491" s="4" t="s">
        <v>1303</v>
      </c>
      <c r="E5491" s="4" t="s">
        <v>120</v>
      </c>
      <c r="F5491" s="4" t="s">
        <v>11</v>
      </c>
      <c r="G5491" s="4" t="s">
        <v>63</v>
      </c>
      <c r="H5491" s="4" t="s">
        <v>64</v>
      </c>
      <c r="I5491" s="5">
        <v>23.47</v>
      </c>
      <c r="J5491" s="3">
        <v>3</v>
      </c>
      <c r="K5491" s="5">
        <v>7.63</v>
      </c>
    </row>
    <row r="5492" spans="1:11" x14ac:dyDescent="0.3">
      <c r="A5492" s="2">
        <v>42618</v>
      </c>
      <c r="B5492" s="3">
        <f t="shared" si="170"/>
        <v>2016</v>
      </c>
      <c r="C5492" s="3">
        <f t="shared" si="171"/>
        <v>9</v>
      </c>
      <c r="D5492" s="4" t="s">
        <v>1303</v>
      </c>
      <c r="E5492" s="4" t="s">
        <v>120</v>
      </c>
      <c r="F5492" s="4" t="s">
        <v>11</v>
      </c>
      <c r="G5492" s="4" t="s">
        <v>20</v>
      </c>
      <c r="H5492" s="4" t="s">
        <v>362</v>
      </c>
      <c r="I5492" s="5">
        <v>86.06</v>
      </c>
      <c r="J5492" s="3">
        <v>7</v>
      </c>
      <c r="K5492" s="5">
        <v>-63.11</v>
      </c>
    </row>
    <row r="5493" spans="1:11" x14ac:dyDescent="0.3">
      <c r="A5493" s="2">
        <v>42618</v>
      </c>
      <c r="B5493" s="3">
        <f t="shared" si="170"/>
        <v>2016</v>
      </c>
      <c r="C5493" s="3">
        <f t="shared" si="171"/>
        <v>9</v>
      </c>
      <c r="D5493" s="4" t="s">
        <v>1303</v>
      </c>
      <c r="E5493" s="4" t="s">
        <v>120</v>
      </c>
      <c r="F5493" s="4" t="s">
        <v>39</v>
      </c>
      <c r="G5493" s="4" t="s">
        <v>40</v>
      </c>
      <c r="H5493" s="4" t="s">
        <v>703</v>
      </c>
      <c r="I5493" s="5">
        <v>108.78</v>
      </c>
      <c r="J5493" s="3">
        <v>2</v>
      </c>
      <c r="K5493" s="5">
        <v>6.8</v>
      </c>
    </row>
    <row r="5494" spans="1:11" x14ac:dyDescent="0.3">
      <c r="A5494" s="2">
        <v>42618</v>
      </c>
      <c r="B5494" s="3">
        <f t="shared" si="170"/>
        <v>2016</v>
      </c>
      <c r="C5494" s="3">
        <f t="shared" si="171"/>
        <v>9</v>
      </c>
      <c r="D5494" s="4" t="s">
        <v>1303</v>
      </c>
      <c r="E5494" s="4" t="s">
        <v>120</v>
      </c>
      <c r="F5494" s="4" t="s">
        <v>11</v>
      </c>
      <c r="G5494" s="4" t="s">
        <v>12</v>
      </c>
      <c r="H5494" s="4" t="s">
        <v>242</v>
      </c>
      <c r="I5494" s="5">
        <v>10.27</v>
      </c>
      <c r="J5494" s="3">
        <v>3</v>
      </c>
      <c r="K5494" s="5">
        <v>3.21</v>
      </c>
    </row>
    <row r="5495" spans="1:11" x14ac:dyDescent="0.3">
      <c r="A5495" s="2">
        <v>42618</v>
      </c>
      <c r="B5495" s="3">
        <f t="shared" si="170"/>
        <v>2016</v>
      </c>
      <c r="C5495" s="3">
        <f t="shared" si="171"/>
        <v>9</v>
      </c>
      <c r="D5495" s="4" t="s">
        <v>925</v>
      </c>
      <c r="E5495" s="4" t="s">
        <v>10</v>
      </c>
      <c r="F5495" s="4" t="s">
        <v>11</v>
      </c>
      <c r="G5495" s="4" t="s">
        <v>92</v>
      </c>
      <c r="H5495" s="4" t="s">
        <v>2340</v>
      </c>
      <c r="I5495" s="5">
        <v>62.79</v>
      </c>
      <c r="J5495" s="3">
        <v>3</v>
      </c>
      <c r="K5495" s="5">
        <v>-166.39</v>
      </c>
    </row>
    <row r="5496" spans="1:11" x14ac:dyDescent="0.3">
      <c r="A5496" s="2">
        <v>42618</v>
      </c>
      <c r="B5496" s="3">
        <f t="shared" si="170"/>
        <v>2016</v>
      </c>
      <c r="C5496" s="3">
        <f t="shared" si="171"/>
        <v>9</v>
      </c>
      <c r="D5496" s="4" t="s">
        <v>925</v>
      </c>
      <c r="E5496" s="4" t="s">
        <v>10</v>
      </c>
      <c r="F5496" s="4" t="s">
        <v>11</v>
      </c>
      <c r="G5496" s="4" t="s">
        <v>43</v>
      </c>
      <c r="H5496" s="4" t="s">
        <v>1508</v>
      </c>
      <c r="I5496" s="5">
        <v>28.44</v>
      </c>
      <c r="J5496" s="3">
        <v>9</v>
      </c>
      <c r="K5496" s="5">
        <v>4.2699999999999996</v>
      </c>
    </row>
    <row r="5497" spans="1:11" x14ac:dyDescent="0.3">
      <c r="A5497" s="2">
        <v>42618</v>
      </c>
      <c r="B5497" s="3">
        <f t="shared" si="170"/>
        <v>2016</v>
      </c>
      <c r="C5497" s="3">
        <f t="shared" si="171"/>
        <v>9</v>
      </c>
      <c r="D5497" s="4" t="s">
        <v>1102</v>
      </c>
      <c r="E5497" s="4" t="s">
        <v>27</v>
      </c>
      <c r="F5497" s="4" t="s">
        <v>11</v>
      </c>
      <c r="G5497" s="4" t="s">
        <v>12</v>
      </c>
      <c r="H5497" s="4" t="s">
        <v>2595</v>
      </c>
      <c r="I5497" s="5">
        <v>96.08</v>
      </c>
      <c r="J5497" s="3">
        <v>2</v>
      </c>
      <c r="K5497" s="5">
        <v>46.12</v>
      </c>
    </row>
    <row r="5498" spans="1:11" x14ac:dyDescent="0.3">
      <c r="A5498" s="2">
        <v>42618</v>
      </c>
      <c r="B5498" s="3">
        <f t="shared" si="170"/>
        <v>2016</v>
      </c>
      <c r="C5498" s="3">
        <f t="shared" si="171"/>
        <v>9</v>
      </c>
      <c r="D5498" s="4" t="s">
        <v>1102</v>
      </c>
      <c r="E5498" s="4" t="s">
        <v>27</v>
      </c>
      <c r="F5498" s="4" t="s">
        <v>11</v>
      </c>
      <c r="G5498" s="4" t="s">
        <v>20</v>
      </c>
      <c r="H5498" s="4" t="s">
        <v>1225</v>
      </c>
      <c r="I5498" s="5">
        <v>11.68</v>
      </c>
      <c r="J5498" s="3">
        <v>2</v>
      </c>
      <c r="K5498" s="5">
        <v>3.94</v>
      </c>
    </row>
    <row r="5499" spans="1:11" x14ac:dyDescent="0.3">
      <c r="A5499" s="2">
        <v>42618</v>
      </c>
      <c r="B5499" s="3">
        <f t="shared" si="170"/>
        <v>2016</v>
      </c>
      <c r="C5499" s="3">
        <f t="shared" si="171"/>
        <v>9</v>
      </c>
      <c r="D5499" s="4" t="s">
        <v>1102</v>
      </c>
      <c r="E5499" s="4" t="s">
        <v>27</v>
      </c>
      <c r="F5499" s="4" t="s">
        <v>11</v>
      </c>
      <c r="G5499" s="4" t="s">
        <v>43</v>
      </c>
      <c r="H5499" s="4" t="s">
        <v>962</v>
      </c>
      <c r="I5499" s="5">
        <v>4.3600000000000003</v>
      </c>
      <c r="J5499" s="3">
        <v>2</v>
      </c>
      <c r="K5499" s="5">
        <v>1.79</v>
      </c>
    </row>
    <row r="5500" spans="1:11" x14ac:dyDescent="0.3">
      <c r="A5500" s="2">
        <v>42618</v>
      </c>
      <c r="B5500" s="3">
        <f t="shared" si="170"/>
        <v>2016</v>
      </c>
      <c r="C5500" s="3">
        <f t="shared" si="171"/>
        <v>9</v>
      </c>
      <c r="D5500" s="4" t="s">
        <v>912</v>
      </c>
      <c r="E5500" s="4" t="s">
        <v>10</v>
      </c>
      <c r="F5500" s="4" t="s">
        <v>11</v>
      </c>
      <c r="G5500" s="4" t="s">
        <v>12</v>
      </c>
      <c r="H5500" s="4" t="s">
        <v>2114</v>
      </c>
      <c r="I5500" s="5">
        <v>25.92</v>
      </c>
      <c r="J5500" s="3">
        <v>5</v>
      </c>
      <c r="K5500" s="5">
        <v>9.07</v>
      </c>
    </row>
    <row r="5501" spans="1:11" x14ac:dyDescent="0.3">
      <c r="A5501" s="2">
        <v>42618</v>
      </c>
      <c r="B5501" s="3">
        <f t="shared" si="170"/>
        <v>2016</v>
      </c>
      <c r="C5501" s="3">
        <f t="shared" si="171"/>
        <v>9</v>
      </c>
      <c r="D5501" s="4" t="s">
        <v>912</v>
      </c>
      <c r="E5501" s="4" t="s">
        <v>10</v>
      </c>
      <c r="F5501" s="4" t="s">
        <v>11</v>
      </c>
      <c r="G5501" s="4" t="s">
        <v>43</v>
      </c>
      <c r="H5501" s="4" t="s">
        <v>160</v>
      </c>
      <c r="I5501" s="5">
        <v>15.81</v>
      </c>
      <c r="J5501" s="3">
        <v>8</v>
      </c>
      <c r="K5501" s="5">
        <v>5.34</v>
      </c>
    </row>
    <row r="5502" spans="1:11" x14ac:dyDescent="0.3">
      <c r="A5502" s="2">
        <v>42618</v>
      </c>
      <c r="B5502" s="3">
        <f t="shared" si="170"/>
        <v>2016</v>
      </c>
      <c r="C5502" s="3">
        <f t="shared" si="171"/>
        <v>9</v>
      </c>
      <c r="D5502" s="4" t="s">
        <v>912</v>
      </c>
      <c r="E5502" s="4" t="s">
        <v>10</v>
      </c>
      <c r="F5502" s="4" t="s">
        <v>11</v>
      </c>
      <c r="G5502" s="4" t="s">
        <v>12</v>
      </c>
      <c r="H5502" s="4" t="s">
        <v>2394</v>
      </c>
      <c r="I5502" s="5">
        <v>10.37</v>
      </c>
      <c r="J5502" s="3">
        <v>2</v>
      </c>
      <c r="K5502" s="5">
        <v>3.76</v>
      </c>
    </row>
    <row r="5503" spans="1:11" x14ac:dyDescent="0.3">
      <c r="A5503" s="2">
        <v>42618</v>
      </c>
      <c r="B5503" s="3">
        <f t="shared" si="170"/>
        <v>2016</v>
      </c>
      <c r="C5503" s="3">
        <f t="shared" si="171"/>
        <v>9</v>
      </c>
      <c r="D5503" s="4" t="s">
        <v>107</v>
      </c>
      <c r="E5503" s="4" t="s">
        <v>149</v>
      </c>
      <c r="F5503" s="4" t="s">
        <v>11</v>
      </c>
      <c r="G5503" s="4" t="s">
        <v>12</v>
      </c>
      <c r="H5503" s="4" t="s">
        <v>1697</v>
      </c>
      <c r="I5503" s="5">
        <v>192.16</v>
      </c>
      <c r="J5503" s="3">
        <v>4</v>
      </c>
      <c r="K5503" s="5">
        <v>92.24</v>
      </c>
    </row>
    <row r="5504" spans="1:11" x14ac:dyDescent="0.3">
      <c r="A5504" s="2">
        <v>42618</v>
      </c>
      <c r="B5504" s="3">
        <f t="shared" si="170"/>
        <v>2016</v>
      </c>
      <c r="C5504" s="3">
        <f t="shared" si="171"/>
        <v>9</v>
      </c>
      <c r="D5504" s="4" t="s">
        <v>1279</v>
      </c>
      <c r="E5504" s="4" t="s">
        <v>10</v>
      </c>
      <c r="F5504" s="4" t="s">
        <v>11</v>
      </c>
      <c r="G5504" s="4" t="s">
        <v>18</v>
      </c>
      <c r="H5504" s="4" t="s">
        <v>1482</v>
      </c>
      <c r="I5504" s="5">
        <v>93.46</v>
      </c>
      <c r="J5504" s="3">
        <v>3</v>
      </c>
      <c r="K5504" s="5">
        <v>-17.52</v>
      </c>
    </row>
    <row r="5505" spans="1:11" x14ac:dyDescent="0.3">
      <c r="A5505" s="2">
        <v>42618</v>
      </c>
      <c r="B5505" s="3">
        <f t="shared" si="170"/>
        <v>2016</v>
      </c>
      <c r="C5505" s="3">
        <f t="shared" si="171"/>
        <v>9</v>
      </c>
      <c r="D5505" s="4" t="s">
        <v>77</v>
      </c>
      <c r="E5505" s="4" t="s">
        <v>55</v>
      </c>
      <c r="F5505" s="4" t="s">
        <v>11</v>
      </c>
      <c r="G5505" s="4" t="s">
        <v>16</v>
      </c>
      <c r="H5505" s="4" t="s">
        <v>2181</v>
      </c>
      <c r="I5505" s="5">
        <v>25.06</v>
      </c>
      <c r="J5505" s="3">
        <v>2</v>
      </c>
      <c r="K5505" s="5">
        <v>11.78</v>
      </c>
    </row>
    <row r="5506" spans="1:11" x14ac:dyDescent="0.3">
      <c r="A5506" s="2">
        <v>42618</v>
      </c>
      <c r="B5506" s="3">
        <f t="shared" ref="B5506:B5569" si="172">YEAR(A5506)</f>
        <v>2016</v>
      </c>
      <c r="C5506" s="3">
        <f t="shared" ref="C5506:C5569" si="173">MONTH(A5506)</f>
        <v>9</v>
      </c>
      <c r="D5506" s="4" t="s">
        <v>77</v>
      </c>
      <c r="E5506" s="4" t="s">
        <v>55</v>
      </c>
      <c r="F5506" s="4" t="s">
        <v>34</v>
      </c>
      <c r="G5506" s="4" t="s">
        <v>145</v>
      </c>
      <c r="H5506" s="4" t="s">
        <v>783</v>
      </c>
      <c r="I5506" s="5">
        <v>1652.94</v>
      </c>
      <c r="J5506" s="3">
        <v>3</v>
      </c>
      <c r="K5506" s="5">
        <v>314.06</v>
      </c>
    </row>
    <row r="5507" spans="1:11" x14ac:dyDescent="0.3">
      <c r="A5507" s="2">
        <v>42618</v>
      </c>
      <c r="B5507" s="3">
        <f t="shared" si="172"/>
        <v>2016</v>
      </c>
      <c r="C5507" s="3">
        <f t="shared" si="173"/>
        <v>9</v>
      </c>
      <c r="D5507" s="4" t="s">
        <v>2381</v>
      </c>
      <c r="E5507" s="4" t="s">
        <v>15</v>
      </c>
      <c r="F5507" s="4" t="s">
        <v>11</v>
      </c>
      <c r="G5507" s="4" t="s">
        <v>12</v>
      </c>
      <c r="H5507" s="4" t="s">
        <v>2295</v>
      </c>
      <c r="I5507" s="5">
        <v>9.25</v>
      </c>
      <c r="J5507" s="3">
        <v>2</v>
      </c>
      <c r="K5507" s="5">
        <v>3.35</v>
      </c>
    </row>
    <row r="5508" spans="1:11" x14ac:dyDescent="0.3">
      <c r="A5508" s="2">
        <v>42618</v>
      </c>
      <c r="B5508" s="3">
        <f t="shared" si="172"/>
        <v>2016</v>
      </c>
      <c r="C5508" s="3">
        <f t="shared" si="173"/>
        <v>9</v>
      </c>
      <c r="D5508" s="4" t="s">
        <v>1571</v>
      </c>
      <c r="E5508" s="4" t="s">
        <v>78</v>
      </c>
      <c r="F5508" s="4" t="s">
        <v>11</v>
      </c>
      <c r="G5508" s="4" t="s">
        <v>20</v>
      </c>
      <c r="H5508" s="4" t="s">
        <v>1825</v>
      </c>
      <c r="I5508" s="5">
        <v>8.9499999999999993</v>
      </c>
      <c r="J5508" s="3">
        <v>2</v>
      </c>
      <c r="K5508" s="5">
        <v>-7.46</v>
      </c>
    </row>
    <row r="5509" spans="1:11" x14ac:dyDescent="0.3">
      <c r="A5509" s="2">
        <v>42618</v>
      </c>
      <c r="B5509" s="3">
        <f t="shared" si="172"/>
        <v>2016</v>
      </c>
      <c r="C5509" s="3">
        <f t="shared" si="173"/>
        <v>9</v>
      </c>
      <c r="D5509" s="4" t="s">
        <v>1571</v>
      </c>
      <c r="E5509" s="4" t="s">
        <v>78</v>
      </c>
      <c r="F5509" s="4" t="s">
        <v>11</v>
      </c>
      <c r="G5509" s="4" t="s">
        <v>20</v>
      </c>
      <c r="H5509" s="4" t="s">
        <v>1650</v>
      </c>
      <c r="I5509" s="5">
        <v>8.86</v>
      </c>
      <c r="J5509" s="3">
        <v>6</v>
      </c>
      <c r="K5509" s="5">
        <v>-6.49</v>
      </c>
    </row>
    <row r="5510" spans="1:11" x14ac:dyDescent="0.3">
      <c r="A5510" s="2">
        <v>42618</v>
      </c>
      <c r="B5510" s="3">
        <f t="shared" si="172"/>
        <v>2016</v>
      </c>
      <c r="C5510" s="3">
        <f t="shared" si="173"/>
        <v>9</v>
      </c>
      <c r="D5510" s="4" t="s">
        <v>1571</v>
      </c>
      <c r="E5510" s="4" t="s">
        <v>78</v>
      </c>
      <c r="F5510" s="4" t="s">
        <v>34</v>
      </c>
      <c r="G5510" s="4" t="s">
        <v>35</v>
      </c>
      <c r="H5510" s="4" t="s">
        <v>265</v>
      </c>
      <c r="I5510" s="5">
        <v>85.25</v>
      </c>
      <c r="J5510" s="3">
        <v>2</v>
      </c>
      <c r="K5510" s="5">
        <v>-1.22</v>
      </c>
    </row>
    <row r="5511" spans="1:11" x14ac:dyDescent="0.3">
      <c r="A5511" s="2">
        <v>42618</v>
      </c>
      <c r="B5511" s="3">
        <f t="shared" si="172"/>
        <v>2016</v>
      </c>
      <c r="C5511" s="3">
        <f t="shared" si="173"/>
        <v>9</v>
      </c>
      <c r="D5511" s="4" t="s">
        <v>1741</v>
      </c>
      <c r="E5511" s="4" t="s">
        <v>10</v>
      </c>
      <c r="F5511" s="4" t="s">
        <v>34</v>
      </c>
      <c r="G5511" s="4" t="s">
        <v>47</v>
      </c>
      <c r="H5511" s="4" t="s">
        <v>1318</v>
      </c>
      <c r="I5511" s="5">
        <v>21.2</v>
      </c>
      <c r="J5511" s="3">
        <v>3</v>
      </c>
      <c r="K5511" s="5">
        <v>-11.66</v>
      </c>
    </row>
    <row r="5512" spans="1:11" x14ac:dyDescent="0.3">
      <c r="A5512" s="2">
        <v>42618</v>
      </c>
      <c r="B5512" s="3">
        <f t="shared" si="172"/>
        <v>2016</v>
      </c>
      <c r="C5512" s="3">
        <f t="shared" si="173"/>
        <v>9</v>
      </c>
      <c r="D5512" s="4" t="s">
        <v>1968</v>
      </c>
      <c r="E5512" s="4" t="s">
        <v>23</v>
      </c>
      <c r="F5512" s="4" t="s">
        <v>34</v>
      </c>
      <c r="G5512" s="4" t="s">
        <v>47</v>
      </c>
      <c r="H5512" s="4" t="s">
        <v>2594</v>
      </c>
      <c r="I5512" s="5">
        <v>58.25</v>
      </c>
      <c r="J5512" s="3">
        <v>9</v>
      </c>
      <c r="K5512" s="5">
        <v>11.65</v>
      </c>
    </row>
    <row r="5513" spans="1:11" x14ac:dyDescent="0.3">
      <c r="A5513" s="2">
        <v>42618</v>
      </c>
      <c r="B5513" s="3">
        <f t="shared" si="172"/>
        <v>2016</v>
      </c>
      <c r="C5513" s="3">
        <f t="shared" si="173"/>
        <v>9</v>
      </c>
      <c r="D5513" s="4" t="s">
        <v>1968</v>
      </c>
      <c r="E5513" s="4" t="s">
        <v>23</v>
      </c>
      <c r="F5513" s="4" t="s">
        <v>34</v>
      </c>
      <c r="G5513" s="4" t="s">
        <v>35</v>
      </c>
      <c r="H5513" s="4" t="s">
        <v>2596</v>
      </c>
      <c r="I5513" s="5">
        <v>71.25</v>
      </c>
      <c r="J5513" s="3">
        <v>2</v>
      </c>
      <c r="K5513" s="5">
        <v>-19.34</v>
      </c>
    </row>
    <row r="5514" spans="1:11" x14ac:dyDescent="0.3">
      <c r="A5514" s="2">
        <v>42618</v>
      </c>
      <c r="B5514" s="3">
        <f t="shared" si="172"/>
        <v>2016</v>
      </c>
      <c r="C5514" s="3">
        <f t="shared" si="173"/>
        <v>9</v>
      </c>
      <c r="D5514" s="4" t="s">
        <v>1968</v>
      </c>
      <c r="E5514" s="4" t="s">
        <v>23</v>
      </c>
      <c r="F5514" s="4" t="s">
        <v>11</v>
      </c>
      <c r="G5514" s="4" t="s">
        <v>24</v>
      </c>
      <c r="H5514" s="4" t="s">
        <v>1058</v>
      </c>
      <c r="I5514" s="5">
        <v>7.87</v>
      </c>
      <c r="J5514" s="3">
        <v>3</v>
      </c>
      <c r="K5514" s="5">
        <v>0.59</v>
      </c>
    </row>
    <row r="5515" spans="1:11" x14ac:dyDescent="0.3">
      <c r="A5515" s="2">
        <v>42618</v>
      </c>
      <c r="B5515" s="3">
        <f t="shared" si="172"/>
        <v>2016</v>
      </c>
      <c r="C5515" s="3">
        <f t="shared" si="173"/>
        <v>9</v>
      </c>
      <c r="D5515" s="4" t="s">
        <v>1968</v>
      </c>
      <c r="E5515" s="4" t="s">
        <v>23</v>
      </c>
      <c r="F5515" s="4" t="s">
        <v>34</v>
      </c>
      <c r="G5515" s="4" t="s">
        <v>35</v>
      </c>
      <c r="H5515" s="4" t="s">
        <v>2045</v>
      </c>
      <c r="I5515" s="5">
        <v>887.27</v>
      </c>
      <c r="J5515" s="3">
        <v>3</v>
      </c>
      <c r="K5515" s="5">
        <v>-63.38</v>
      </c>
    </row>
    <row r="5516" spans="1:11" x14ac:dyDescent="0.3">
      <c r="A5516" s="2">
        <v>42618</v>
      </c>
      <c r="B5516" s="3">
        <f t="shared" si="172"/>
        <v>2016</v>
      </c>
      <c r="C5516" s="3">
        <f t="shared" si="173"/>
        <v>9</v>
      </c>
      <c r="D5516" s="4" t="s">
        <v>1971</v>
      </c>
      <c r="E5516" s="4" t="s">
        <v>149</v>
      </c>
      <c r="F5516" s="4" t="s">
        <v>39</v>
      </c>
      <c r="G5516" s="4" t="s">
        <v>40</v>
      </c>
      <c r="H5516" s="4" t="s">
        <v>642</v>
      </c>
      <c r="I5516" s="5">
        <v>43.6</v>
      </c>
      <c r="J5516" s="3">
        <v>4</v>
      </c>
      <c r="K5516" s="5">
        <v>12.21</v>
      </c>
    </row>
    <row r="5517" spans="1:11" x14ac:dyDescent="0.3">
      <c r="A5517" s="2">
        <v>42619</v>
      </c>
      <c r="B5517" s="3">
        <f t="shared" si="172"/>
        <v>2016</v>
      </c>
      <c r="C5517" s="3">
        <f t="shared" si="173"/>
        <v>9</v>
      </c>
      <c r="D5517" s="4" t="s">
        <v>2407</v>
      </c>
      <c r="E5517" s="4" t="s">
        <v>315</v>
      </c>
      <c r="F5517" s="4" t="s">
        <v>11</v>
      </c>
      <c r="G5517" s="4" t="s">
        <v>92</v>
      </c>
      <c r="H5517" s="4" t="s">
        <v>1349</v>
      </c>
      <c r="I5517" s="5">
        <v>77.88</v>
      </c>
      <c r="J5517" s="3">
        <v>6</v>
      </c>
      <c r="K5517" s="5">
        <v>22.59</v>
      </c>
    </row>
    <row r="5518" spans="1:11" x14ac:dyDescent="0.3">
      <c r="A5518" s="2">
        <v>42619</v>
      </c>
      <c r="B5518" s="3">
        <f t="shared" si="172"/>
        <v>2016</v>
      </c>
      <c r="C5518" s="3">
        <f t="shared" si="173"/>
        <v>9</v>
      </c>
      <c r="D5518" s="4" t="s">
        <v>1714</v>
      </c>
      <c r="E5518" s="4" t="s">
        <v>149</v>
      </c>
      <c r="F5518" s="4" t="s">
        <v>39</v>
      </c>
      <c r="G5518" s="4" t="s">
        <v>52</v>
      </c>
      <c r="H5518" s="4" t="s">
        <v>2393</v>
      </c>
      <c r="I5518" s="5">
        <v>31.86</v>
      </c>
      <c r="J5518" s="3">
        <v>2</v>
      </c>
      <c r="K5518" s="5">
        <v>11.15</v>
      </c>
    </row>
    <row r="5519" spans="1:11" x14ac:dyDescent="0.3">
      <c r="A5519" s="2">
        <v>42619</v>
      </c>
      <c r="B5519" s="3">
        <f t="shared" si="172"/>
        <v>2016</v>
      </c>
      <c r="C5519" s="3">
        <f t="shared" si="173"/>
        <v>9</v>
      </c>
      <c r="D5519" s="4" t="s">
        <v>1714</v>
      </c>
      <c r="E5519" s="4" t="s">
        <v>149</v>
      </c>
      <c r="F5519" s="4" t="s">
        <v>34</v>
      </c>
      <c r="G5519" s="4" t="s">
        <v>74</v>
      </c>
      <c r="H5519" s="4" t="s">
        <v>1930</v>
      </c>
      <c r="I5519" s="5">
        <v>722.35</v>
      </c>
      <c r="J5519" s="3">
        <v>3</v>
      </c>
      <c r="K5519" s="5">
        <v>90.29</v>
      </c>
    </row>
    <row r="5520" spans="1:11" x14ac:dyDescent="0.3">
      <c r="A5520" s="2">
        <v>42619</v>
      </c>
      <c r="B5520" s="3">
        <f t="shared" si="172"/>
        <v>2016</v>
      </c>
      <c r="C5520" s="3">
        <f t="shared" si="173"/>
        <v>9</v>
      </c>
      <c r="D5520" s="4" t="s">
        <v>1178</v>
      </c>
      <c r="E5520" s="4" t="s">
        <v>245</v>
      </c>
      <c r="F5520" s="4" t="s">
        <v>11</v>
      </c>
      <c r="G5520" s="4" t="s">
        <v>63</v>
      </c>
      <c r="H5520" s="4" t="s">
        <v>2264</v>
      </c>
      <c r="I5520" s="5">
        <v>95.95</v>
      </c>
      <c r="J5520" s="3">
        <v>3</v>
      </c>
      <c r="K5520" s="5">
        <v>29.99</v>
      </c>
    </row>
    <row r="5521" spans="1:11" x14ac:dyDescent="0.3">
      <c r="A5521" s="2">
        <v>42619</v>
      </c>
      <c r="B5521" s="3">
        <f t="shared" si="172"/>
        <v>2016</v>
      </c>
      <c r="C5521" s="3">
        <f t="shared" si="173"/>
        <v>9</v>
      </c>
      <c r="D5521" s="4" t="s">
        <v>1178</v>
      </c>
      <c r="E5521" s="4" t="s">
        <v>245</v>
      </c>
      <c r="F5521" s="4" t="s">
        <v>11</v>
      </c>
      <c r="G5521" s="4" t="s">
        <v>20</v>
      </c>
      <c r="H5521" s="4" t="s">
        <v>203</v>
      </c>
      <c r="I5521" s="5">
        <v>3.2</v>
      </c>
      <c r="J5521" s="3">
        <v>2</v>
      </c>
      <c r="K5521" s="5">
        <v>-2.46</v>
      </c>
    </row>
    <row r="5522" spans="1:11" x14ac:dyDescent="0.3">
      <c r="A5522" s="2">
        <v>42619</v>
      </c>
      <c r="B5522" s="3">
        <f t="shared" si="172"/>
        <v>2016</v>
      </c>
      <c r="C5522" s="3">
        <f t="shared" si="173"/>
        <v>9</v>
      </c>
      <c r="D5522" s="4" t="s">
        <v>376</v>
      </c>
      <c r="E5522" s="4" t="s">
        <v>10</v>
      </c>
      <c r="F5522" s="4" t="s">
        <v>11</v>
      </c>
      <c r="G5522" s="4" t="s">
        <v>18</v>
      </c>
      <c r="H5522" s="4" t="s">
        <v>2092</v>
      </c>
      <c r="I5522" s="5">
        <v>10.78</v>
      </c>
      <c r="J5522" s="3">
        <v>1</v>
      </c>
      <c r="K5522" s="5">
        <v>0.81</v>
      </c>
    </row>
    <row r="5523" spans="1:11" x14ac:dyDescent="0.3">
      <c r="A5523" s="2">
        <v>42619</v>
      </c>
      <c r="B5523" s="3">
        <f t="shared" si="172"/>
        <v>2016</v>
      </c>
      <c r="C5523" s="3">
        <f t="shared" si="173"/>
        <v>9</v>
      </c>
      <c r="D5523" s="4" t="s">
        <v>1638</v>
      </c>
      <c r="E5523" s="4" t="s">
        <v>10</v>
      </c>
      <c r="F5523" s="4" t="s">
        <v>11</v>
      </c>
      <c r="G5523" s="4" t="s">
        <v>12</v>
      </c>
      <c r="H5523" s="4" t="s">
        <v>1262</v>
      </c>
      <c r="I5523" s="5">
        <v>41.92</v>
      </c>
      <c r="J5523" s="3">
        <v>4</v>
      </c>
      <c r="K5523" s="5">
        <v>15.2</v>
      </c>
    </row>
    <row r="5524" spans="1:11" x14ac:dyDescent="0.3">
      <c r="A5524" s="2">
        <v>42619</v>
      </c>
      <c r="B5524" s="3">
        <f t="shared" si="172"/>
        <v>2016</v>
      </c>
      <c r="C5524" s="3">
        <f t="shared" si="173"/>
        <v>9</v>
      </c>
      <c r="D5524" s="4" t="s">
        <v>1638</v>
      </c>
      <c r="E5524" s="4" t="s">
        <v>10</v>
      </c>
      <c r="F5524" s="4" t="s">
        <v>39</v>
      </c>
      <c r="G5524" s="4" t="s">
        <v>40</v>
      </c>
      <c r="H5524" s="4" t="s">
        <v>2597</v>
      </c>
      <c r="I5524" s="5">
        <v>329.58</v>
      </c>
      <c r="J5524" s="3">
        <v>2</v>
      </c>
      <c r="K5524" s="5">
        <v>37.08</v>
      </c>
    </row>
    <row r="5525" spans="1:11" x14ac:dyDescent="0.3">
      <c r="A5525" s="2">
        <v>42621</v>
      </c>
      <c r="B5525" s="3">
        <f t="shared" si="172"/>
        <v>2016</v>
      </c>
      <c r="C5525" s="3">
        <f t="shared" si="173"/>
        <v>9</v>
      </c>
      <c r="D5525" s="4" t="s">
        <v>2065</v>
      </c>
      <c r="E5525" s="4" t="s">
        <v>10</v>
      </c>
      <c r="F5525" s="4" t="s">
        <v>11</v>
      </c>
      <c r="G5525" s="4" t="s">
        <v>18</v>
      </c>
      <c r="H5525" s="4" t="s">
        <v>2505</v>
      </c>
      <c r="I5525" s="5">
        <v>35.950000000000003</v>
      </c>
      <c r="J5525" s="3">
        <v>3</v>
      </c>
      <c r="K5525" s="5">
        <v>3.6</v>
      </c>
    </row>
    <row r="5526" spans="1:11" x14ac:dyDescent="0.3">
      <c r="A5526" s="2">
        <v>42621</v>
      </c>
      <c r="B5526" s="3">
        <f t="shared" si="172"/>
        <v>2016</v>
      </c>
      <c r="C5526" s="3">
        <f t="shared" si="173"/>
        <v>9</v>
      </c>
      <c r="D5526" s="4" t="s">
        <v>2065</v>
      </c>
      <c r="E5526" s="4" t="s">
        <v>10</v>
      </c>
      <c r="F5526" s="4" t="s">
        <v>34</v>
      </c>
      <c r="G5526" s="4" t="s">
        <v>74</v>
      </c>
      <c r="H5526" s="4" t="s">
        <v>2247</v>
      </c>
      <c r="I5526" s="5">
        <v>2396.27</v>
      </c>
      <c r="J5526" s="3">
        <v>4</v>
      </c>
      <c r="K5526" s="5">
        <v>-317.14999999999998</v>
      </c>
    </row>
    <row r="5527" spans="1:11" x14ac:dyDescent="0.3">
      <c r="A5527" s="2">
        <v>42621</v>
      </c>
      <c r="B5527" s="3">
        <f t="shared" si="172"/>
        <v>2016</v>
      </c>
      <c r="C5527" s="3">
        <f t="shared" si="173"/>
        <v>9</v>
      </c>
      <c r="D5527" s="4" t="s">
        <v>2065</v>
      </c>
      <c r="E5527" s="4" t="s">
        <v>10</v>
      </c>
      <c r="F5527" s="4" t="s">
        <v>11</v>
      </c>
      <c r="G5527" s="4" t="s">
        <v>18</v>
      </c>
      <c r="H5527" s="4" t="s">
        <v>272</v>
      </c>
      <c r="I5527" s="5">
        <v>131.13999999999999</v>
      </c>
      <c r="J5527" s="3">
        <v>4</v>
      </c>
      <c r="K5527" s="5">
        <v>-32.78</v>
      </c>
    </row>
    <row r="5528" spans="1:11" x14ac:dyDescent="0.3">
      <c r="A5528" s="2">
        <v>42621</v>
      </c>
      <c r="B5528" s="3">
        <f t="shared" si="172"/>
        <v>2016</v>
      </c>
      <c r="C5528" s="3">
        <f t="shared" si="173"/>
        <v>9</v>
      </c>
      <c r="D5528" s="4" t="s">
        <v>2065</v>
      </c>
      <c r="E5528" s="4" t="s">
        <v>10</v>
      </c>
      <c r="F5528" s="4" t="s">
        <v>39</v>
      </c>
      <c r="G5528" s="4" t="s">
        <v>52</v>
      </c>
      <c r="H5528" s="4" t="s">
        <v>867</v>
      </c>
      <c r="I5528" s="5">
        <v>57.58</v>
      </c>
      <c r="J5528" s="3">
        <v>2</v>
      </c>
      <c r="K5528" s="5">
        <v>0.72</v>
      </c>
    </row>
    <row r="5529" spans="1:11" x14ac:dyDescent="0.3">
      <c r="A5529" s="2">
        <v>42621</v>
      </c>
      <c r="B5529" s="3">
        <f t="shared" si="172"/>
        <v>2016</v>
      </c>
      <c r="C5529" s="3">
        <f t="shared" si="173"/>
        <v>9</v>
      </c>
      <c r="D5529" s="4" t="s">
        <v>492</v>
      </c>
      <c r="E5529" s="4" t="s">
        <v>27</v>
      </c>
      <c r="F5529" s="4" t="s">
        <v>11</v>
      </c>
      <c r="G5529" s="4" t="s">
        <v>20</v>
      </c>
      <c r="H5529" s="4" t="s">
        <v>1175</v>
      </c>
      <c r="I5529" s="5">
        <v>33.020000000000003</v>
      </c>
      <c r="J5529" s="3">
        <v>2</v>
      </c>
      <c r="K5529" s="5">
        <v>11.56</v>
      </c>
    </row>
    <row r="5530" spans="1:11" x14ac:dyDescent="0.3">
      <c r="A5530" s="2">
        <v>42621</v>
      </c>
      <c r="B5530" s="3">
        <f t="shared" si="172"/>
        <v>2016</v>
      </c>
      <c r="C5530" s="3">
        <f t="shared" si="173"/>
        <v>9</v>
      </c>
      <c r="D5530" s="4" t="s">
        <v>492</v>
      </c>
      <c r="E5530" s="4" t="s">
        <v>27</v>
      </c>
      <c r="F5530" s="4" t="s">
        <v>11</v>
      </c>
      <c r="G5530" s="4" t="s">
        <v>20</v>
      </c>
      <c r="H5530" s="4" t="s">
        <v>1123</v>
      </c>
      <c r="I5530" s="5">
        <v>67.14</v>
      </c>
      <c r="J5530" s="3">
        <v>4</v>
      </c>
      <c r="K5530" s="5">
        <v>23.5</v>
      </c>
    </row>
    <row r="5531" spans="1:11" x14ac:dyDescent="0.3">
      <c r="A5531" s="2">
        <v>42621</v>
      </c>
      <c r="B5531" s="3">
        <f t="shared" si="172"/>
        <v>2016</v>
      </c>
      <c r="C5531" s="3">
        <f t="shared" si="173"/>
        <v>9</v>
      </c>
      <c r="D5531" s="4" t="s">
        <v>246</v>
      </c>
      <c r="E5531" s="4" t="s">
        <v>434</v>
      </c>
      <c r="F5531" s="4" t="s">
        <v>34</v>
      </c>
      <c r="G5531" s="4" t="s">
        <v>74</v>
      </c>
      <c r="H5531" s="4" t="s">
        <v>2389</v>
      </c>
      <c r="I5531" s="5">
        <v>173.94</v>
      </c>
      <c r="J5531" s="3">
        <v>3</v>
      </c>
      <c r="K5531" s="5">
        <v>13.92</v>
      </c>
    </row>
    <row r="5532" spans="1:11" x14ac:dyDescent="0.3">
      <c r="A5532" s="2">
        <v>42621</v>
      </c>
      <c r="B5532" s="3">
        <f t="shared" si="172"/>
        <v>2016</v>
      </c>
      <c r="C5532" s="3">
        <f t="shared" si="173"/>
        <v>9</v>
      </c>
      <c r="D5532" s="4" t="s">
        <v>246</v>
      </c>
      <c r="E5532" s="4" t="s">
        <v>434</v>
      </c>
      <c r="F5532" s="4" t="s">
        <v>11</v>
      </c>
      <c r="G5532" s="4" t="s">
        <v>16</v>
      </c>
      <c r="H5532" s="4" t="s">
        <v>1704</v>
      </c>
      <c r="I5532" s="5">
        <v>14.76</v>
      </c>
      <c r="J5532" s="3">
        <v>4</v>
      </c>
      <c r="K5532" s="5">
        <v>6.94</v>
      </c>
    </row>
    <row r="5533" spans="1:11" x14ac:dyDescent="0.3">
      <c r="A5533" s="2">
        <v>42621</v>
      </c>
      <c r="B5533" s="3">
        <f t="shared" si="172"/>
        <v>2016</v>
      </c>
      <c r="C5533" s="3">
        <f t="shared" si="173"/>
        <v>9</v>
      </c>
      <c r="D5533" s="4" t="s">
        <v>509</v>
      </c>
      <c r="E5533" s="4" t="s">
        <v>15</v>
      </c>
      <c r="F5533" s="4" t="s">
        <v>34</v>
      </c>
      <c r="G5533" s="4" t="s">
        <v>47</v>
      </c>
      <c r="H5533" s="4" t="s">
        <v>1318</v>
      </c>
      <c r="I5533" s="5">
        <v>14.14</v>
      </c>
      <c r="J5533" s="3">
        <v>2</v>
      </c>
      <c r="K5533" s="5">
        <v>-7.77</v>
      </c>
    </row>
    <row r="5534" spans="1:11" x14ac:dyDescent="0.3">
      <c r="A5534" s="2">
        <v>42621</v>
      </c>
      <c r="B5534" s="3">
        <f t="shared" si="172"/>
        <v>2016</v>
      </c>
      <c r="C5534" s="3">
        <f t="shared" si="173"/>
        <v>9</v>
      </c>
      <c r="D5534" s="4" t="s">
        <v>509</v>
      </c>
      <c r="E5534" s="4" t="s">
        <v>15</v>
      </c>
      <c r="F5534" s="4" t="s">
        <v>34</v>
      </c>
      <c r="G5534" s="4" t="s">
        <v>145</v>
      </c>
      <c r="H5534" s="4" t="s">
        <v>1189</v>
      </c>
      <c r="I5534" s="5">
        <v>601.47</v>
      </c>
      <c r="J5534" s="3">
        <v>3</v>
      </c>
      <c r="K5534" s="5">
        <v>-300.74</v>
      </c>
    </row>
    <row r="5535" spans="1:11" x14ac:dyDescent="0.3">
      <c r="A5535" s="2">
        <v>42621</v>
      </c>
      <c r="B5535" s="3">
        <f t="shared" si="172"/>
        <v>2016</v>
      </c>
      <c r="C5535" s="3">
        <f t="shared" si="173"/>
        <v>9</v>
      </c>
      <c r="D5535" s="4" t="s">
        <v>220</v>
      </c>
      <c r="E5535" s="4" t="s">
        <v>149</v>
      </c>
      <c r="F5535" s="4" t="s">
        <v>11</v>
      </c>
      <c r="G5535" s="4" t="s">
        <v>92</v>
      </c>
      <c r="H5535" s="4" t="s">
        <v>2047</v>
      </c>
      <c r="I5535" s="5">
        <v>207.48</v>
      </c>
      <c r="J5535" s="3">
        <v>1</v>
      </c>
      <c r="K5535" s="5">
        <v>62.24</v>
      </c>
    </row>
    <row r="5536" spans="1:11" x14ac:dyDescent="0.3">
      <c r="A5536" s="2">
        <v>42621</v>
      </c>
      <c r="B5536" s="3">
        <f t="shared" si="172"/>
        <v>2016</v>
      </c>
      <c r="C5536" s="3">
        <f t="shared" si="173"/>
        <v>9</v>
      </c>
      <c r="D5536" s="4" t="s">
        <v>452</v>
      </c>
      <c r="E5536" s="4" t="s">
        <v>10</v>
      </c>
      <c r="F5536" s="4" t="s">
        <v>11</v>
      </c>
      <c r="G5536" s="4" t="s">
        <v>24</v>
      </c>
      <c r="H5536" s="4" t="s">
        <v>805</v>
      </c>
      <c r="I5536" s="5">
        <v>70.37</v>
      </c>
      <c r="J5536" s="3">
        <v>2</v>
      </c>
      <c r="K5536" s="5">
        <v>6.16</v>
      </c>
    </row>
    <row r="5537" spans="1:11" x14ac:dyDescent="0.3">
      <c r="A5537" s="2">
        <v>42621</v>
      </c>
      <c r="B5537" s="3">
        <f t="shared" si="172"/>
        <v>2016</v>
      </c>
      <c r="C5537" s="3">
        <f t="shared" si="173"/>
        <v>9</v>
      </c>
      <c r="D5537" s="4" t="s">
        <v>452</v>
      </c>
      <c r="E5537" s="4" t="s">
        <v>10</v>
      </c>
      <c r="F5537" s="4" t="s">
        <v>39</v>
      </c>
      <c r="G5537" s="4" t="s">
        <v>40</v>
      </c>
      <c r="H5537" s="4" t="s">
        <v>2213</v>
      </c>
      <c r="I5537" s="5">
        <v>59.96</v>
      </c>
      <c r="J5537" s="3">
        <v>5</v>
      </c>
      <c r="K5537" s="5">
        <v>21.74</v>
      </c>
    </row>
    <row r="5538" spans="1:11" x14ac:dyDescent="0.3">
      <c r="A5538" s="2">
        <v>42621</v>
      </c>
      <c r="B5538" s="3">
        <f t="shared" si="172"/>
        <v>2016</v>
      </c>
      <c r="C5538" s="3">
        <f t="shared" si="173"/>
        <v>9</v>
      </c>
      <c r="D5538" s="4" t="s">
        <v>2486</v>
      </c>
      <c r="E5538" s="4" t="s">
        <v>245</v>
      </c>
      <c r="F5538" s="4" t="s">
        <v>39</v>
      </c>
      <c r="G5538" s="4" t="s">
        <v>52</v>
      </c>
      <c r="H5538" s="4" t="s">
        <v>1243</v>
      </c>
      <c r="I5538" s="5">
        <v>35.17</v>
      </c>
      <c r="J5538" s="3">
        <v>4</v>
      </c>
      <c r="K5538" s="5">
        <v>8.35</v>
      </c>
    </row>
    <row r="5539" spans="1:11" x14ac:dyDescent="0.3">
      <c r="A5539" s="2">
        <v>42621</v>
      </c>
      <c r="B5539" s="3">
        <f t="shared" si="172"/>
        <v>2016</v>
      </c>
      <c r="C5539" s="3">
        <f t="shared" si="173"/>
        <v>9</v>
      </c>
      <c r="D5539" s="4" t="s">
        <v>2486</v>
      </c>
      <c r="E5539" s="4" t="s">
        <v>245</v>
      </c>
      <c r="F5539" s="4" t="s">
        <v>11</v>
      </c>
      <c r="G5539" s="4" t="s">
        <v>12</v>
      </c>
      <c r="H5539" s="4" t="s">
        <v>2157</v>
      </c>
      <c r="I5539" s="5">
        <v>64.7</v>
      </c>
      <c r="J5539" s="3">
        <v>3</v>
      </c>
      <c r="K5539" s="5">
        <v>23.46</v>
      </c>
    </row>
    <row r="5540" spans="1:11" x14ac:dyDescent="0.3">
      <c r="A5540" s="2">
        <v>42621</v>
      </c>
      <c r="B5540" s="3">
        <f t="shared" si="172"/>
        <v>2016</v>
      </c>
      <c r="C5540" s="3">
        <f t="shared" si="173"/>
        <v>9</v>
      </c>
      <c r="D5540" s="4" t="s">
        <v>487</v>
      </c>
      <c r="E5540" s="4" t="s">
        <v>27</v>
      </c>
      <c r="F5540" s="4" t="s">
        <v>34</v>
      </c>
      <c r="G5540" s="4" t="s">
        <v>145</v>
      </c>
      <c r="H5540" s="4" t="s">
        <v>1496</v>
      </c>
      <c r="I5540" s="5">
        <v>146.04</v>
      </c>
      <c r="J5540" s="3">
        <v>1</v>
      </c>
      <c r="K5540" s="5">
        <v>-12.78</v>
      </c>
    </row>
    <row r="5541" spans="1:11" x14ac:dyDescent="0.3">
      <c r="A5541" s="2">
        <v>42621</v>
      </c>
      <c r="B5541" s="3">
        <f t="shared" si="172"/>
        <v>2016</v>
      </c>
      <c r="C5541" s="3">
        <f t="shared" si="173"/>
        <v>9</v>
      </c>
      <c r="D5541" s="4" t="s">
        <v>1727</v>
      </c>
      <c r="E5541" s="4" t="s">
        <v>164</v>
      </c>
      <c r="F5541" s="4" t="s">
        <v>34</v>
      </c>
      <c r="G5541" s="4" t="s">
        <v>47</v>
      </c>
      <c r="H5541" s="4" t="s">
        <v>920</v>
      </c>
      <c r="I5541" s="5">
        <v>43.13</v>
      </c>
      <c r="J5541" s="3">
        <v>1</v>
      </c>
      <c r="K5541" s="5">
        <v>14.66</v>
      </c>
    </row>
    <row r="5542" spans="1:11" x14ac:dyDescent="0.3">
      <c r="A5542" s="2">
        <v>42621</v>
      </c>
      <c r="B5542" s="3">
        <f t="shared" si="172"/>
        <v>2016</v>
      </c>
      <c r="C5542" s="3">
        <f t="shared" si="173"/>
        <v>9</v>
      </c>
      <c r="D5542" s="4" t="s">
        <v>1727</v>
      </c>
      <c r="E5542" s="4" t="s">
        <v>164</v>
      </c>
      <c r="F5542" s="4" t="s">
        <v>11</v>
      </c>
      <c r="G5542" s="4" t="s">
        <v>12</v>
      </c>
      <c r="H5542" s="4" t="s">
        <v>1987</v>
      </c>
      <c r="I5542" s="5">
        <v>30.87</v>
      </c>
      <c r="J5542" s="3">
        <v>7</v>
      </c>
      <c r="K5542" s="5">
        <v>14.2</v>
      </c>
    </row>
    <row r="5543" spans="1:11" x14ac:dyDescent="0.3">
      <c r="A5543" s="2">
        <v>42621</v>
      </c>
      <c r="B5543" s="3">
        <f t="shared" si="172"/>
        <v>2016</v>
      </c>
      <c r="C5543" s="3">
        <f t="shared" si="173"/>
        <v>9</v>
      </c>
      <c r="D5543" s="4" t="s">
        <v>2540</v>
      </c>
      <c r="E5543" s="4" t="s">
        <v>27</v>
      </c>
      <c r="F5543" s="4" t="s">
        <v>11</v>
      </c>
      <c r="G5543" s="4" t="s">
        <v>24</v>
      </c>
      <c r="H5543" s="4" t="s">
        <v>384</v>
      </c>
      <c r="I5543" s="5">
        <v>14.88</v>
      </c>
      <c r="J5543" s="3">
        <v>2</v>
      </c>
      <c r="K5543" s="5">
        <v>3.72</v>
      </c>
    </row>
    <row r="5544" spans="1:11" x14ac:dyDescent="0.3">
      <c r="A5544" s="2">
        <v>42621</v>
      </c>
      <c r="B5544" s="3">
        <f t="shared" si="172"/>
        <v>2016</v>
      </c>
      <c r="C5544" s="3">
        <f t="shared" si="173"/>
        <v>9</v>
      </c>
      <c r="D5544" s="4" t="s">
        <v>2540</v>
      </c>
      <c r="E5544" s="4" t="s">
        <v>27</v>
      </c>
      <c r="F5544" s="4" t="s">
        <v>11</v>
      </c>
      <c r="G5544" s="4" t="s">
        <v>12</v>
      </c>
      <c r="H5544" s="4" t="s">
        <v>1308</v>
      </c>
      <c r="I5544" s="5">
        <v>34.24</v>
      </c>
      <c r="J5544" s="3">
        <v>8</v>
      </c>
      <c r="K5544" s="5">
        <v>15.41</v>
      </c>
    </row>
    <row r="5545" spans="1:11" x14ac:dyDescent="0.3">
      <c r="A5545" s="2">
        <v>42621</v>
      </c>
      <c r="B5545" s="3">
        <f t="shared" si="172"/>
        <v>2016</v>
      </c>
      <c r="C5545" s="3">
        <f t="shared" si="173"/>
        <v>9</v>
      </c>
      <c r="D5545" s="4" t="s">
        <v>2540</v>
      </c>
      <c r="E5545" s="4" t="s">
        <v>27</v>
      </c>
      <c r="F5545" s="4" t="s">
        <v>11</v>
      </c>
      <c r="G5545" s="4" t="s">
        <v>18</v>
      </c>
      <c r="H5545" s="4" t="s">
        <v>2368</v>
      </c>
      <c r="I5545" s="5">
        <v>261.74</v>
      </c>
      <c r="J5545" s="3">
        <v>2</v>
      </c>
      <c r="K5545" s="5">
        <v>65.44</v>
      </c>
    </row>
    <row r="5546" spans="1:11" x14ac:dyDescent="0.3">
      <c r="A5546" s="2">
        <v>42622</v>
      </c>
      <c r="B5546" s="3">
        <f t="shared" si="172"/>
        <v>2016</v>
      </c>
      <c r="C5546" s="3">
        <f t="shared" si="173"/>
        <v>9</v>
      </c>
      <c r="D5546" s="4" t="s">
        <v>1129</v>
      </c>
      <c r="E5546" s="4" t="s">
        <v>149</v>
      </c>
      <c r="F5546" s="4" t="s">
        <v>11</v>
      </c>
      <c r="G5546" s="4" t="s">
        <v>20</v>
      </c>
      <c r="H5546" s="4" t="s">
        <v>1565</v>
      </c>
      <c r="I5546" s="5">
        <v>14.62</v>
      </c>
      <c r="J5546" s="3">
        <v>2</v>
      </c>
      <c r="K5546" s="5">
        <v>5.48</v>
      </c>
    </row>
    <row r="5547" spans="1:11" x14ac:dyDescent="0.3">
      <c r="A5547" s="2">
        <v>42622</v>
      </c>
      <c r="B5547" s="3">
        <f t="shared" si="172"/>
        <v>2016</v>
      </c>
      <c r="C5547" s="3">
        <f t="shared" si="173"/>
        <v>9</v>
      </c>
      <c r="D5547" s="4" t="s">
        <v>1196</v>
      </c>
      <c r="E5547" s="4" t="s">
        <v>27</v>
      </c>
      <c r="F5547" s="4" t="s">
        <v>11</v>
      </c>
      <c r="G5547" s="4" t="s">
        <v>20</v>
      </c>
      <c r="H5547" s="4" t="s">
        <v>191</v>
      </c>
      <c r="I5547" s="5">
        <v>55.36</v>
      </c>
      <c r="J5547" s="3">
        <v>4</v>
      </c>
      <c r="K5547" s="5">
        <v>18.68</v>
      </c>
    </row>
    <row r="5548" spans="1:11" x14ac:dyDescent="0.3">
      <c r="A5548" s="2">
        <v>42622</v>
      </c>
      <c r="B5548" s="3">
        <f t="shared" si="172"/>
        <v>2016</v>
      </c>
      <c r="C5548" s="3">
        <f t="shared" si="173"/>
        <v>9</v>
      </c>
      <c r="D5548" s="4" t="s">
        <v>1507</v>
      </c>
      <c r="E5548" s="4" t="s">
        <v>10</v>
      </c>
      <c r="F5548" s="4" t="s">
        <v>34</v>
      </c>
      <c r="G5548" s="4" t="s">
        <v>47</v>
      </c>
      <c r="H5548" s="4" t="s">
        <v>1976</v>
      </c>
      <c r="I5548" s="5">
        <v>15.01</v>
      </c>
      <c r="J5548" s="3">
        <v>4</v>
      </c>
      <c r="K5548" s="5">
        <v>-12.01</v>
      </c>
    </row>
    <row r="5549" spans="1:11" x14ac:dyDescent="0.3">
      <c r="A5549" s="2">
        <v>42623</v>
      </c>
      <c r="B5549" s="3">
        <f t="shared" si="172"/>
        <v>2016</v>
      </c>
      <c r="C5549" s="3">
        <f t="shared" si="173"/>
        <v>9</v>
      </c>
      <c r="D5549" s="4" t="s">
        <v>2176</v>
      </c>
      <c r="E5549" s="4" t="s">
        <v>149</v>
      </c>
      <c r="F5549" s="4" t="s">
        <v>11</v>
      </c>
      <c r="G5549" s="4" t="s">
        <v>18</v>
      </c>
      <c r="H5549" s="4" t="s">
        <v>2598</v>
      </c>
      <c r="I5549" s="5">
        <v>59.48</v>
      </c>
      <c r="J5549" s="3">
        <v>2</v>
      </c>
      <c r="K5549" s="5">
        <v>8.92</v>
      </c>
    </row>
    <row r="5550" spans="1:11" x14ac:dyDescent="0.3">
      <c r="A5550" s="2">
        <v>42623</v>
      </c>
      <c r="B5550" s="3">
        <f t="shared" si="172"/>
        <v>2016</v>
      </c>
      <c r="C5550" s="3">
        <f t="shared" si="173"/>
        <v>9</v>
      </c>
      <c r="D5550" s="4" t="s">
        <v>2176</v>
      </c>
      <c r="E5550" s="4" t="s">
        <v>149</v>
      </c>
      <c r="F5550" s="4" t="s">
        <v>11</v>
      </c>
      <c r="G5550" s="4" t="s">
        <v>12</v>
      </c>
      <c r="H5550" s="4" t="s">
        <v>1701</v>
      </c>
      <c r="I5550" s="5">
        <v>6.69</v>
      </c>
      <c r="J5550" s="3">
        <v>1</v>
      </c>
      <c r="K5550" s="5">
        <v>3.08</v>
      </c>
    </row>
    <row r="5551" spans="1:11" x14ac:dyDescent="0.3">
      <c r="A5551" s="2">
        <v>42623</v>
      </c>
      <c r="B5551" s="3">
        <f t="shared" si="172"/>
        <v>2016</v>
      </c>
      <c r="C5551" s="3">
        <f t="shared" si="173"/>
        <v>9</v>
      </c>
      <c r="D5551" s="4" t="s">
        <v>2100</v>
      </c>
      <c r="E5551" s="4" t="s">
        <v>120</v>
      </c>
      <c r="F5551" s="4" t="s">
        <v>11</v>
      </c>
      <c r="G5551" s="4" t="s">
        <v>24</v>
      </c>
      <c r="H5551" s="4" t="s">
        <v>2135</v>
      </c>
      <c r="I5551" s="5">
        <v>67.56</v>
      </c>
      <c r="J5551" s="3">
        <v>3</v>
      </c>
      <c r="K5551" s="5">
        <v>8.4499999999999993</v>
      </c>
    </row>
    <row r="5552" spans="1:11" x14ac:dyDescent="0.3">
      <c r="A5552" s="2">
        <v>42623</v>
      </c>
      <c r="B5552" s="3">
        <f t="shared" si="172"/>
        <v>2016</v>
      </c>
      <c r="C5552" s="3">
        <f t="shared" si="173"/>
        <v>9</v>
      </c>
      <c r="D5552" s="4" t="s">
        <v>277</v>
      </c>
      <c r="E5552" s="4" t="s">
        <v>10</v>
      </c>
      <c r="F5552" s="4" t="s">
        <v>34</v>
      </c>
      <c r="G5552" s="4" t="s">
        <v>145</v>
      </c>
      <c r="H5552" s="4" t="s">
        <v>473</v>
      </c>
      <c r="I5552" s="5">
        <v>300.93</v>
      </c>
      <c r="J5552" s="3">
        <v>5</v>
      </c>
      <c r="K5552" s="5">
        <v>-34.39</v>
      </c>
    </row>
    <row r="5553" spans="1:11" x14ac:dyDescent="0.3">
      <c r="A5553" s="2">
        <v>42623</v>
      </c>
      <c r="B5553" s="3">
        <f t="shared" si="172"/>
        <v>2016</v>
      </c>
      <c r="C5553" s="3">
        <f t="shared" si="173"/>
        <v>9</v>
      </c>
      <c r="D5553" s="4" t="s">
        <v>277</v>
      </c>
      <c r="E5553" s="4" t="s">
        <v>10</v>
      </c>
      <c r="F5553" s="4" t="s">
        <v>39</v>
      </c>
      <c r="G5553" s="4" t="s">
        <v>40</v>
      </c>
      <c r="H5553" s="4" t="s">
        <v>933</v>
      </c>
      <c r="I5553" s="5">
        <v>719.96</v>
      </c>
      <c r="J5553" s="3">
        <v>5</v>
      </c>
      <c r="K5553" s="5">
        <v>54</v>
      </c>
    </row>
    <row r="5554" spans="1:11" x14ac:dyDescent="0.3">
      <c r="A5554" s="2">
        <v>42623</v>
      </c>
      <c r="B5554" s="3">
        <f t="shared" si="172"/>
        <v>2016</v>
      </c>
      <c r="C5554" s="3">
        <f t="shared" si="173"/>
        <v>9</v>
      </c>
      <c r="D5554" s="4" t="s">
        <v>1797</v>
      </c>
      <c r="E5554" s="4" t="s">
        <v>123</v>
      </c>
      <c r="F5554" s="4" t="s">
        <v>39</v>
      </c>
      <c r="G5554" s="4" t="s">
        <v>40</v>
      </c>
      <c r="H5554" s="4" t="s">
        <v>745</v>
      </c>
      <c r="I5554" s="5">
        <v>519.67999999999995</v>
      </c>
      <c r="J5554" s="3">
        <v>7</v>
      </c>
      <c r="K5554" s="5">
        <v>58.46</v>
      </c>
    </row>
    <row r="5555" spans="1:11" x14ac:dyDescent="0.3">
      <c r="A5555" s="2">
        <v>42623</v>
      </c>
      <c r="B5555" s="3">
        <f t="shared" si="172"/>
        <v>2016</v>
      </c>
      <c r="C5555" s="3">
        <f t="shared" si="173"/>
        <v>9</v>
      </c>
      <c r="D5555" s="4" t="s">
        <v>2456</v>
      </c>
      <c r="E5555" s="4" t="s">
        <v>164</v>
      </c>
      <c r="F5555" s="4" t="s">
        <v>11</v>
      </c>
      <c r="G5555" s="4" t="s">
        <v>16</v>
      </c>
      <c r="H5555" s="4" t="s">
        <v>1818</v>
      </c>
      <c r="I5555" s="5">
        <v>7.38</v>
      </c>
      <c r="J5555" s="3">
        <v>2</v>
      </c>
      <c r="K5555" s="5">
        <v>3.47</v>
      </c>
    </row>
    <row r="5556" spans="1:11" x14ac:dyDescent="0.3">
      <c r="A5556" s="2">
        <v>42623</v>
      </c>
      <c r="B5556" s="3">
        <f t="shared" si="172"/>
        <v>2016</v>
      </c>
      <c r="C5556" s="3">
        <f t="shared" si="173"/>
        <v>9</v>
      </c>
      <c r="D5556" s="4" t="s">
        <v>2456</v>
      </c>
      <c r="E5556" s="4" t="s">
        <v>164</v>
      </c>
      <c r="F5556" s="4" t="s">
        <v>11</v>
      </c>
      <c r="G5556" s="4" t="s">
        <v>20</v>
      </c>
      <c r="H5556" s="4" t="s">
        <v>118</v>
      </c>
      <c r="I5556" s="5">
        <v>14.26</v>
      </c>
      <c r="J5556" s="3">
        <v>3</v>
      </c>
      <c r="K5556" s="5">
        <v>4.46</v>
      </c>
    </row>
    <row r="5557" spans="1:11" x14ac:dyDescent="0.3">
      <c r="A5557" s="2">
        <v>42623</v>
      </c>
      <c r="B5557" s="3">
        <f t="shared" si="172"/>
        <v>2016</v>
      </c>
      <c r="C5557" s="3">
        <f t="shared" si="173"/>
        <v>9</v>
      </c>
      <c r="D5557" s="4" t="s">
        <v>2456</v>
      </c>
      <c r="E5557" s="4" t="s">
        <v>164</v>
      </c>
      <c r="F5557" s="4" t="s">
        <v>11</v>
      </c>
      <c r="G5557" s="4" t="s">
        <v>12</v>
      </c>
      <c r="H5557" s="4" t="s">
        <v>491</v>
      </c>
      <c r="I5557" s="5">
        <v>81.98</v>
      </c>
      <c r="J5557" s="3">
        <v>2</v>
      </c>
      <c r="K5557" s="5">
        <v>40.17</v>
      </c>
    </row>
    <row r="5558" spans="1:11" x14ac:dyDescent="0.3">
      <c r="A5558" s="2">
        <v>42623</v>
      </c>
      <c r="B5558" s="3">
        <f t="shared" si="172"/>
        <v>2016</v>
      </c>
      <c r="C5558" s="3">
        <f t="shared" si="173"/>
        <v>9</v>
      </c>
      <c r="D5558" s="4" t="s">
        <v>2456</v>
      </c>
      <c r="E5558" s="4" t="s">
        <v>164</v>
      </c>
      <c r="F5558" s="4" t="s">
        <v>11</v>
      </c>
      <c r="G5558" s="4" t="s">
        <v>20</v>
      </c>
      <c r="H5558" s="4" t="s">
        <v>2120</v>
      </c>
      <c r="I5558" s="5">
        <v>39.619999999999997</v>
      </c>
      <c r="J5558" s="3">
        <v>3</v>
      </c>
      <c r="K5558" s="5">
        <v>13.87</v>
      </c>
    </row>
    <row r="5559" spans="1:11" x14ac:dyDescent="0.3">
      <c r="A5559" s="2">
        <v>42623</v>
      </c>
      <c r="B5559" s="3">
        <f t="shared" si="172"/>
        <v>2016</v>
      </c>
      <c r="C5559" s="3">
        <f t="shared" si="173"/>
        <v>9</v>
      </c>
      <c r="D5559" s="4" t="s">
        <v>859</v>
      </c>
      <c r="E5559" s="4" t="s">
        <v>27</v>
      </c>
      <c r="F5559" s="4" t="s">
        <v>11</v>
      </c>
      <c r="G5559" s="4" t="s">
        <v>20</v>
      </c>
      <c r="H5559" s="4" t="s">
        <v>2461</v>
      </c>
      <c r="I5559" s="5">
        <v>276.77999999999997</v>
      </c>
      <c r="J5559" s="3">
        <v>2</v>
      </c>
      <c r="K5559" s="5">
        <v>89.95</v>
      </c>
    </row>
    <row r="5560" spans="1:11" x14ac:dyDescent="0.3">
      <c r="A5560" s="2">
        <v>42624</v>
      </c>
      <c r="B5560" s="3">
        <f t="shared" si="172"/>
        <v>2016</v>
      </c>
      <c r="C5560" s="3">
        <f t="shared" si="173"/>
        <v>9</v>
      </c>
      <c r="D5560" s="4" t="s">
        <v>2308</v>
      </c>
      <c r="E5560" s="4" t="s">
        <v>27</v>
      </c>
      <c r="F5560" s="4" t="s">
        <v>11</v>
      </c>
      <c r="G5560" s="4" t="s">
        <v>12</v>
      </c>
      <c r="H5560" s="4" t="s">
        <v>985</v>
      </c>
      <c r="I5560" s="5">
        <v>7.61</v>
      </c>
      <c r="J5560" s="3">
        <v>1</v>
      </c>
      <c r="K5560" s="5">
        <v>3.58</v>
      </c>
    </row>
    <row r="5561" spans="1:11" x14ac:dyDescent="0.3">
      <c r="A5561" s="2">
        <v>42624</v>
      </c>
      <c r="B5561" s="3">
        <f t="shared" si="172"/>
        <v>2016</v>
      </c>
      <c r="C5561" s="3">
        <f t="shared" si="173"/>
        <v>9</v>
      </c>
      <c r="D5561" s="4" t="s">
        <v>2308</v>
      </c>
      <c r="E5561" s="4" t="s">
        <v>27</v>
      </c>
      <c r="F5561" s="4" t="s">
        <v>39</v>
      </c>
      <c r="G5561" s="4" t="s">
        <v>52</v>
      </c>
      <c r="H5561" s="4" t="s">
        <v>1628</v>
      </c>
      <c r="I5561" s="5">
        <v>3347.37</v>
      </c>
      <c r="J5561" s="3">
        <v>13</v>
      </c>
      <c r="K5561" s="5">
        <v>636</v>
      </c>
    </row>
    <row r="5562" spans="1:11" x14ac:dyDescent="0.3">
      <c r="A5562" s="2">
        <v>42624</v>
      </c>
      <c r="B5562" s="3">
        <f t="shared" si="172"/>
        <v>2016</v>
      </c>
      <c r="C5562" s="3">
        <f t="shared" si="173"/>
        <v>9</v>
      </c>
      <c r="D5562" s="4" t="s">
        <v>624</v>
      </c>
      <c r="E5562" s="4" t="s">
        <v>23</v>
      </c>
      <c r="F5562" s="4" t="s">
        <v>11</v>
      </c>
      <c r="G5562" s="4" t="s">
        <v>12</v>
      </c>
      <c r="H5562" s="4" t="s">
        <v>152</v>
      </c>
      <c r="I5562" s="5">
        <v>8.4499999999999993</v>
      </c>
      <c r="J5562" s="3">
        <v>2</v>
      </c>
      <c r="K5562" s="5">
        <v>2.64</v>
      </c>
    </row>
    <row r="5563" spans="1:11" x14ac:dyDescent="0.3">
      <c r="A5563" s="2">
        <v>42624</v>
      </c>
      <c r="B5563" s="3">
        <f t="shared" si="172"/>
        <v>2016</v>
      </c>
      <c r="C5563" s="3">
        <f t="shared" si="173"/>
        <v>9</v>
      </c>
      <c r="D5563" s="4" t="s">
        <v>624</v>
      </c>
      <c r="E5563" s="4" t="s">
        <v>23</v>
      </c>
      <c r="F5563" s="4" t="s">
        <v>39</v>
      </c>
      <c r="G5563" s="4" t="s">
        <v>40</v>
      </c>
      <c r="H5563" s="4" t="s">
        <v>347</v>
      </c>
      <c r="I5563" s="5">
        <v>728.95</v>
      </c>
      <c r="J5563" s="3">
        <v>9</v>
      </c>
      <c r="K5563" s="5">
        <v>-157.94</v>
      </c>
    </row>
    <row r="5564" spans="1:11" x14ac:dyDescent="0.3">
      <c r="A5564" s="2">
        <v>42624</v>
      </c>
      <c r="B5564" s="3">
        <f t="shared" si="172"/>
        <v>2016</v>
      </c>
      <c r="C5564" s="3">
        <f t="shared" si="173"/>
        <v>9</v>
      </c>
      <c r="D5564" s="4" t="s">
        <v>1046</v>
      </c>
      <c r="E5564" s="4" t="s">
        <v>78</v>
      </c>
      <c r="F5564" s="4" t="s">
        <v>11</v>
      </c>
      <c r="G5564" s="4" t="s">
        <v>20</v>
      </c>
      <c r="H5564" s="4" t="s">
        <v>765</v>
      </c>
      <c r="I5564" s="5">
        <v>22.43</v>
      </c>
      <c r="J5564" s="3">
        <v>3</v>
      </c>
      <c r="K5564" s="5">
        <v>-17.940000000000001</v>
      </c>
    </row>
    <row r="5565" spans="1:11" x14ac:dyDescent="0.3">
      <c r="A5565" s="2">
        <v>42624</v>
      </c>
      <c r="B5565" s="3">
        <f t="shared" si="172"/>
        <v>2016</v>
      </c>
      <c r="C5565" s="3">
        <f t="shared" si="173"/>
        <v>9</v>
      </c>
      <c r="D5565" s="4" t="s">
        <v>1046</v>
      </c>
      <c r="E5565" s="4" t="s">
        <v>78</v>
      </c>
      <c r="F5565" s="4" t="s">
        <v>11</v>
      </c>
      <c r="G5565" s="4" t="s">
        <v>18</v>
      </c>
      <c r="H5565" s="4" t="s">
        <v>299</v>
      </c>
      <c r="I5565" s="5">
        <v>37.520000000000003</v>
      </c>
      <c r="J5565" s="3">
        <v>5</v>
      </c>
      <c r="K5565" s="5">
        <v>3.75</v>
      </c>
    </row>
    <row r="5566" spans="1:11" x14ac:dyDescent="0.3">
      <c r="A5566" s="2">
        <v>42624</v>
      </c>
      <c r="B5566" s="3">
        <f t="shared" si="172"/>
        <v>2016</v>
      </c>
      <c r="C5566" s="3">
        <f t="shared" si="173"/>
        <v>9</v>
      </c>
      <c r="D5566" s="4" t="s">
        <v>1448</v>
      </c>
      <c r="E5566" s="4" t="s">
        <v>55</v>
      </c>
      <c r="F5566" s="4" t="s">
        <v>39</v>
      </c>
      <c r="G5566" s="4" t="s">
        <v>603</v>
      </c>
      <c r="H5566" s="4" t="s">
        <v>2010</v>
      </c>
      <c r="I5566" s="5">
        <v>1599.92</v>
      </c>
      <c r="J5566" s="3">
        <v>8</v>
      </c>
      <c r="K5566" s="5">
        <v>751.96</v>
      </c>
    </row>
    <row r="5567" spans="1:11" x14ac:dyDescent="0.3">
      <c r="A5567" s="2">
        <v>42624</v>
      </c>
      <c r="B5567" s="3">
        <f t="shared" si="172"/>
        <v>2016</v>
      </c>
      <c r="C5567" s="3">
        <f t="shared" si="173"/>
        <v>9</v>
      </c>
      <c r="D5567" s="4" t="s">
        <v>1448</v>
      </c>
      <c r="E5567" s="4" t="s">
        <v>55</v>
      </c>
      <c r="F5567" s="4" t="s">
        <v>11</v>
      </c>
      <c r="G5567" s="4" t="s">
        <v>63</v>
      </c>
      <c r="H5567" s="4" t="s">
        <v>2479</v>
      </c>
      <c r="I5567" s="5">
        <v>11.09</v>
      </c>
      <c r="J5567" s="3">
        <v>1</v>
      </c>
      <c r="K5567" s="5">
        <v>5.43</v>
      </c>
    </row>
    <row r="5568" spans="1:11" x14ac:dyDescent="0.3">
      <c r="A5568" s="2">
        <v>42624</v>
      </c>
      <c r="B5568" s="3">
        <f t="shared" si="172"/>
        <v>2016</v>
      </c>
      <c r="C5568" s="3">
        <f t="shared" si="173"/>
        <v>9</v>
      </c>
      <c r="D5568" s="4" t="s">
        <v>2017</v>
      </c>
      <c r="E5568" s="4" t="s">
        <v>27</v>
      </c>
      <c r="F5568" s="4" t="s">
        <v>11</v>
      </c>
      <c r="G5568" s="4" t="s">
        <v>18</v>
      </c>
      <c r="H5568" s="4" t="s">
        <v>1594</v>
      </c>
      <c r="I5568" s="5">
        <v>332.94</v>
      </c>
      <c r="J5568" s="3">
        <v>3</v>
      </c>
      <c r="K5568" s="5">
        <v>6.66</v>
      </c>
    </row>
    <row r="5569" spans="1:11" x14ac:dyDescent="0.3">
      <c r="A5569" s="2">
        <v>42624</v>
      </c>
      <c r="B5569" s="3">
        <f t="shared" si="172"/>
        <v>2016</v>
      </c>
      <c r="C5569" s="3">
        <f t="shared" si="173"/>
        <v>9</v>
      </c>
      <c r="D5569" s="4" t="s">
        <v>2017</v>
      </c>
      <c r="E5569" s="4" t="s">
        <v>27</v>
      </c>
      <c r="F5569" s="4" t="s">
        <v>11</v>
      </c>
      <c r="G5569" s="4" t="s">
        <v>20</v>
      </c>
      <c r="H5569" s="4" t="s">
        <v>765</v>
      </c>
      <c r="I5569" s="5">
        <v>39.869999999999997</v>
      </c>
      <c r="J5569" s="3">
        <v>2</v>
      </c>
      <c r="K5569" s="5">
        <v>12.96</v>
      </c>
    </row>
    <row r="5570" spans="1:11" x14ac:dyDescent="0.3">
      <c r="A5570" s="2">
        <v>42624</v>
      </c>
      <c r="B5570" s="3">
        <f t="shared" ref="B5570:B5633" si="174">YEAR(A5570)</f>
        <v>2016</v>
      </c>
      <c r="C5570" s="3">
        <f t="shared" ref="C5570:C5633" si="175">MONTH(A5570)</f>
        <v>9</v>
      </c>
      <c r="D5570" s="4" t="s">
        <v>1077</v>
      </c>
      <c r="E5570" s="4" t="s">
        <v>1283</v>
      </c>
      <c r="F5570" s="4" t="s">
        <v>39</v>
      </c>
      <c r="G5570" s="4" t="s">
        <v>40</v>
      </c>
      <c r="H5570" s="4" t="s">
        <v>704</v>
      </c>
      <c r="I5570" s="5">
        <v>224.75</v>
      </c>
      <c r="J5570" s="3">
        <v>5</v>
      </c>
      <c r="K5570" s="5">
        <v>62.93</v>
      </c>
    </row>
    <row r="5571" spans="1:11" x14ac:dyDescent="0.3">
      <c r="A5571" s="2">
        <v>42624</v>
      </c>
      <c r="B5571" s="3">
        <f t="shared" si="174"/>
        <v>2016</v>
      </c>
      <c r="C5571" s="3">
        <f t="shared" si="175"/>
        <v>9</v>
      </c>
      <c r="D5571" s="4" t="s">
        <v>1361</v>
      </c>
      <c r="E5571" s="4" t="s">
        <v>15</v>
      </c>
      <c r="F5571" s="4" t="s">
        <v>11</v>
      </c>
      <c r="G5571" s="4" t="s">
        <v>16</v>
      </c>
      <c r="H5571" s="4" t="s">
        <v>393</v>
      </c>
      <c r="I5571" s="5">
        <v>6</v>
      </c>
      <c r="J5571" s="3">
        <v>2</v>
      </c>
      <c r="K5571" s="5">
        <v>2.1</v>
      </c>
    </row>
    <row r="5572" spans="1:11" x14ac:dyDescent="0.3">
      <c r="A5572" s="2">
        <v>42624</v>
      </c>
      <c r="B5572" s="3">
        <f t="shared" si="174"/>
        <v>2016</v>
      </c>
      <c r="C5572" s="3">
        <f t="shared" si="175"/>
        <v>9</v>
      </c>
      <c r="D5572" s="4" t="s">
        <v>1361</v>
      </c>
      <c r="E5572" s="4" t="s">
        <v>15</v>
      </c>
      <c r="F5572" s="4" t="s">
        <v>11</v>
      </c>
      <c r="G5572" s="4" t="s">
        <v>20</v>
      </c>
      <c r="H5572" s="4" t="s">
        <v>1176</v>
      </c>
      <c r="I5572" s="5">
        <v>1.91</v>
      </c>
      <c r="J5572" s="3">
        <v>3</v>
      </c>
      <c r="K5572" s="5">
        <v>-3.24</v>
      </c>
    </row>
    <row r="5573" spans="1:11" x14ac:dyDescent="0.3">
      <c r="A5573" s="2">
        <v>42624</v>
      </c>
      <c r="B5573" s="3">
        <f t="shared" si="174"/>
        <v>2016</v>
      </c>
      <c r="C5573" s="3">
        <f t="shared" si="175"/>
        <v>9</v>
      </c>
      <c r="D5573" s="4" t="s">
        <v>212</v>
      </c>
      <c r="E5573" s="4" t="s">
        <v>95</v>
      </c>
      <c r="F5573" s="4" t="s">
        <v>11</v>
      </c>
      <c r="G5573" s="4" t="s">
        <v>24</v>
      </c>
      <c r="H5573" s="4" t="s">
        <v>2351</v>
      </c>
      <c r="I5573" s="5">
        <v>2.91</v>
      </c>
      <c r="J5573" s="3">
        <v>2</v>
      </c>
      <c r="K5573" s="5">
        <v>0.91</v>
      </c>
    </row>
    <row r="5574" spans="1:11" x14ac:dyDescent="0.3">
      <c r="A5574" s="2">
        <v>42624</v>
      </c>
      <c r="B5574" s="3">
        <f t="shared" si="174"/>
        <v>2016</v>
      </c>
      <c r="C5574" s="3">
        <f t="shared" si="175"/>
        <v>9</v>
      </c>
      <c r="D5574" s="4" t="s">
        <v>212</v>
      </c>
      <c r="E5574" s="4" t="s">
        <v>95</v>
      </c>
      <c r="F5574" s="4" t="s">
        <v>11</v>
      </c>
      <c r="G5574" s="4" t="s">
        <v>12</v>
      </c>
      <c r="H5574" s="4" t="s">
        <v>1153</v>
      </c>
      <c r="I5574" s="5">
        <v>20.74</v>
      </c>
      <c r="J5574" s="3">
        <v>4</v>
      </c>
      <c r="K5574" s="5">
        <v>7.26</v>
      </c>
    </row>
    <row r="5575" spans="1:11" x14ac:dyDescent="0.3">
      <c r="A5575" s="2">
        <v>42624</v>
      </c>
      <c r="B5575" s="3">
        <f t="shared" si="174"/>
        <v>2016</v>
      </c>
      <c r="C5575" s="3">
        <f t="shared" si="175"/>
        <v>9</v>
      </c>
      <c r="D5575" s="4" t="s">
        <v>212</v>
      </c>
      <c r="E5575" s="4" t="s">
        <v>95</v>
      </c>
      <c r="F5575" s="4" t="s">
        <v>11</v>
      </c>
      <c r="G5575" s="4" t="s">
        <v>12</v>
      </c>
      <c r="H5575" s="4" t="s">
        <v>1105</v>
      </c>
      <c r="I5575" s="5">
        <v>9.57</v>
      </c>
      <c r="J5575" s="3">
        <v>2</v>
      </c>
      <c r="K5575" s="5">
        <v>2.99</v>
      </c>
    </row>
    <row r="5576" spans="1:11" x14ac:dyDescent="0.3">
      <c r="A5576" s="2">
        <v>42624</v>
      </c>
      <c r="B5576" s="3">
        <f t="shared" si="174"/>
        <v>2016</v>
      </c>
      <c r="C5576" s="3">
        <f t="shared" si="175"/>
        <v>9</v>
      </c>
      <c r="D5576" s="4" t="s">
        <v>1164</v>
      </c>
      <c r="E5576" s="4" t="s">
        <v>10</v>
      </c>
      <c r="F5576" s="4" t="s">
        <v>11</v>
      </c>
      <c r="G5576" s="4" t="s">
        <v>63</v>
      </c>
      <c r="H5576" s="4" t="s">
        <v>543</v>
      </c>
      <c r="I5576" s="5">
        <v>99.57</v>
      </c>
      <c r="J5576" s="3">
        <v>2</v>
      </c>
      <c r="K5576" s="5">
        <v>33.6</v>
      </c>
    </row>
    <row r="5577" spans="1:11" x14ac:dyDescent="0.3">
      <c r="A5577" s="2">
        <v>42625</v>
      </c>
      <c r="B5577" s="3">
        <f t="shared" si="174"/>
        <v>2016</v>
      </c>
      <c r="C5577" s="3">
        <f t="shared" si="175"/>
        <v>9</v>
      </c>
      <c r="D5577" s="4" t="s">
        <v>1974</v>
      </c>
      <c r="E5577" s="4" t="s">
        <v>278</v>
      </c>
      <c r="F5577" s="4" t="s">
        <v>34</v>
      </c>
      <c r="G5577" s="4" t="s">
        <v>47</v>
      </c>
      <c r="H5577" s="4" t="s">
        <v>480</v>
      </c>
      <c r="I5577" s="5">
        <v>15.14</v>
      </c>
      <c r="J5577" s="3">
        <v>4</v>
      </c>
      <c r="K5577" s="5">
        <v>3.59</v>
      </c>
    </row>
    <row r="5578" spans="1:11" x14ac:dyDescent="0.3">
      <c r="A5578" s="2">
        <v>42625</v>
      </c>
      <c r="B5578" s="3">
        <f t="shared" si="174"/>
        <v>2016</v>
      </c>
      <c r="C5578" s="3">
        <f t="shared" si="175"/>
        <v>9</v>
      </c>
      <c r="D5578" s="4" t="s">
        <v>1974</v>
      </c>
      <c r="E5578" s="4" t="s">
        <v>278</v>
      </c>
      <c r="F5578" s="4" t="s">
        <v>34</v>
      </c>
      <c r="G5578" s="4" t="s">
        <v>35</v>
      </c>
      <c r="H5578" s="4" t="s">
        <v>1982</v>
      </c>
      <c r="I5578" s="5">
        <v>466.77</v>
      </c>
      <c r="J5578" s="3">
        <v>2</v>
      </c>
      <c r="K5578" s="5">
        <v>52.51</v>
      </c>
    </row>
    <row r="5579" spans="1:11" x14ac:dyDescent="0.3">
      <c r="A5579" s="2">
        <v>42625</v>
      </c>
      <c r="B5579" s="3">
        <f t="shared" si="174"/>
        <v>2016</v>
      </c>
      <c r="C5579" s="3">
        <f t="shared" si="175"/>
        <v>9</v>
      </c>
      <c r="D5579" s="4" t="s">
        <v>1974</v>
      </c>
      <c r="E5579" s="4" t="s">
        <v>278</v>
      </c>
      <c r="F5579" s="4" t="s">
        <v>34</v>
      </c>
      <c r="G5579" s="4" t="s">
        <v>47</v>
      </c>
      <c r="H5579" s="4" t="s">
        <v>309</v>
      </c>
      <c r="I5579" s="5">
        <v>15.23</v>
      </c>
      <c r="J5579" s="3">
        <v>1</v>
      </c>
      <c r="K5579" s="5">
        <v>1.71</v>
      </c>
    </row>
    <row r="5580" spans="1:11" x14ac:dyDescent="0.3">
      <c r="A5580" s="2">
        <v>42625</v>
      </c>
      <c r="B5580" s="3">
        <f t="shared" si="174"/>
        <v>2016</v>
      </c>
      <c r="C5580" s="3">
        <f t="shared" si="175"/>
        <v>9</v>
      </c>
      <c r="D5580" s="4" t="s">
        <v>1974</v>
      </c>
      <c r="E5580" s="4" t="s">
        <v>278</v>
      </c>
      <c r="F5580" s="4" t="s">
        <v>11</v>
      </c>
      <c r="G5580" s="4" t="s">
        <v>16</v>
      </c>
      <c r="H5580" s="4" t="s">
        <v>1740</v>
      </c>
      <c r="I5580" s="5">
        <v>6.26</v>
      </c>
      <c r="J5580" s="3">
        <v>3</v>
      </c>
      <c r="K5580" s="5">
        <v>2.04</v>
      </c>
    </row>
    <row r="5581" spans="1:11" x14ac:dyDescent="0.3">
      <c r="A5581" s="2">
        <v>42625</v>
      </c>
      <c r="B5581" s="3">
        <f t="shared" si="174"/>
        <v>2016</v>
      </c>
      <c r="C5581" s="3">
        <f t="shared" si="175"/>
        <v>9</v>
      </c>
      <c r="D5581" s="4" t="s">
        <v>1828</v>
      </c>
      <c r="E5581" s="4" t="s">
        <v>164</v>
      </c>
      <c r="F5581" s="4" t="s">
        <v>11</v>
      </c>
      <c r="G5581" s="4" t="s">
        <v>43</v>
      </c>
      <c r="H5581" s="4" t="s">
        <v>1561</v>
      </c>
      <c r="I5581" s="5">
        <v>10.47</v>
      </c>
      <c r="J5581" s="3">
        <v>3</v>
      </c>
      <c r="K5581" s="5">
        <v>4.82</v>
      </c>
    </row>
    <row r="5582" spans="1:11" x14ac:dyDescent="0.3">
      <c r="A5582" s="2">
        <v>42625</v>
      </c>
      <c r="B5582" s="3">
        <f t="shared" si="174"/>
        <v>2016</v>
      </c>
      <c r="C5582" s="3">
        <f t="shared" si="175"/>
        <v>9</v>
      </c>
      <c r="D5582" s="4" t="s">
        <v>1828</v>
      </c>
      <c r="E5582" s="4" t="s">
        <v>164</v>
      </c>
      <c r="F5582" s="4" t="s">
        <v>11</v>
      </c>
      <c r="G5582" s="4" t="s">
        <v>16</v>
      </c>
      <c r="H5582" s="4" t="s">
        <v>1818</v>
      </c>
      <c r="I5582" s="5">
        <v>11.07</v>
      </c>
      <c r="J5582" s="3">
        <v>3</v>
      </c>
      <c r="K5582" s="5">
        <v>5.2</v>
      </c>
    </row>
    <row r="5583" spans="1:11" x14ac:dyDescent="0.3">
      <c r="A5583" s="2">
        <v>42625</v>
      </c>
      <c r="B5583" s="3">
        <f t="shared" si="174"/>
        <v>2016</v>
      </c>
      <c r="C5583" s="3">
        <f t="shared" si="175"/>
        <v>9</v>
      </c>
      <c r="D5583" s="4" t="s">
        <v>1828</v>
      </c>
      <c r="E5583" s="4" t="s">
        <v>164</v>
      </c>
      <c r="F5583" s="4" t="s">
        <v>11</v>
      </c>
      <c r="G5583" s="4" t="s">
        <v>20</v>
      </c>
      <c r="H5583" s="4" t="s">
        <v>1367</v>
      </c>
      <c r="I5583" s="5">
        <v>20.7</v>
      </c>
      <c r="J5583" s="3">
        <v>4</v>
      </c>
      <c r="K5583" s="5">
        <v>7.76</v>
      </c>
    </row>
    <row r="5584" spans="1:11" x14ac:dyDescent="0.3">
      <c r="A5584" s="2">
        <v>42625</v>
      </c>
      <c r="B5584" s="3">
        <f t="shared" si="174"/>
        <v>2016</v>
      </c>
      <c r="C5584" s="3">
        <f t="shared" si="175"/>
        <v>9</v>
      </c>
      <c r="D5584" s="4" t="s">
        <v>669</v>
      </c>
      <c r="E5584" s="4" t="s">
        <v>55</v>
      </c>
      <c r="F5584" s="4" t="s">
        <v>39</v>
      </c>
      <c r="G5584" s="4" t="s">
        <v>52</v>
      </c>
      <c r="H5584" s="4" t="s">
        <v>298</v>
      </c>
      <c r="I5584" s="5">
        <v>20.7</v>
      </c>
      <c r="J5584" s="3">
        <v>3</v>
      </c>
      <c r="K5584" s="5">
        <v>1.66</v>
      </c>
    </row>
    <row r="5585" spans="1:11" x14ac:dyDescent="0.3">
      <c r="A5585" s="2">
        <v>42625</v>
      </c>
      <c r="B5585" s="3">
        <f t="shared" si="174"/>
        <v>2016</v>
      </c>
      <c r="C5585" s="3">
        <f t="shared" si="175"/>
        <v>9</v>
      </c>
      <c r="D5585" s="4" t="s">
        <v>669</v>
      </c>
      <c r="E5585" s="4" t="s">
        <v>55</v>
      </c>
      <c r="F5585" s="4" t="s">
        <v>11</v>
      </c>
      <c r="G5585" s="4" t="s">
        <v>43</v>
      </c>
      <c r="H5585" s="4" t="s">
        <v>160</v>
      </c>
      <c r="I5585" s="5">
        <v>11.34</v>
      </c>
      <c r="J5585" s="3">
        <v>3</v>
      </c>
      <c r="K5585" s="5">
        <v>5.22</v>
      </c>
    </row>
    <row r="5586" spans="1:11" x14ac:dyDescent="0.3">
      <c r="A5586" s="2">
        <v>42625</v>
      </c>
      <c r="B5586" s="3">
        <f t="shared" si="174"/>
        <v>2016</v>
      </c>
      <c r="C5586" s="3">
        <f t="shared" si="175"/>
        <v>9</v>
      </c>
      <c r="D5586" s="4" t="s">
        <v>669</v>
      </c>
      <c r="E5586" s="4" t="s">
        <v>55</v>
      </c>
      <c r="F5586" s="4" t="s">
        <v>11</v>
      </c>
      <c r="G5586" s="4" t="s">
        <v>18</v>
      </c>
      <c r="H5586" s="4" t="s">
        <v>1810</v>
      </c>
      <c r="I5586" s="5">
        <v>67.900000000000006</v>
      </c>
      <c r="J5586" s="3">
        <v>5</v>
      </c>
      <c r="K5586" s="5">
        <v>0.68</v>
      </c>
    </row>
    <row r="5587" spans="1:11" x14ac:dyDescent="0.3">
      <c r="A5587" s="2">
        <v>42625</v>
      </c>
      <c r="B5587" s="3">
        <f t="shared" si="174"/>
        <v>2016</v>
      </c>
      <c r="C5587" s="3">
        <f t="shared" si="175"/>
        <v>9</v>
      </c>
      <c r="D5587" s="4" t="s">
        <v>669</v>
      </c>
      <c r="E5587" s="4" t="s">
        <v>55</v>
      </c>
      <c r="F5587" s="4" t="s">
        <v>34</v>
      </c>
      <c r="G5587" s="4" t="s">
        <v>35</v>
      </c>
      <c r="H5587" s="4" t="s">
        <v>2311</v>
      </c>
      <c r="I5587" s="5">
        <v>1059.1199999999999</v>
      </c>
      <c r="J5587" s="3">
        <v>4</v>
      </c>
      <c r="K5587" s="5">
        <v>307.14</v>
      </c>
    </row>
    <row r="5588" spans="1:11" x14ac:dyDescent="0.3">
      <c r="A5588" s="2">
        <v>42625</v>
      </c>
      <c r="B5588" s="3">
        <f t="shared" si="174"/>
        <v>2016</v>
      </c>
      <c r="C5588" s="3">
        <f t="shared" si="175"/>
        <v>9</v>
      </c>
      <c r="D5588" s="4" t="s">
        <v>1797</v>
      </c>
      <c r="E5588" s="4" t="s">
        <v>110</v>
      </c>
      <c r="F5588" s="4" t="s">
        <v>11</v>
      </c>
      <c r="G5588" s="4" t="s">
        <v>12</v>
      </c>
      <c r="H5588" s="4" t="s">
        <v>1901</v>
      </c>
      <c r="I5588" s="5">
        <v>68.52</v>
      </c>
      <c r="J5588" s="3">
        <v>3</v>
      </c>
      <c r="K5588" s="5">
        <v>31.52</v>
      </c>
    </row>
    <row r="5589" spans="1:11" x14ac:dyDescent="0.3">
      <c r="A5589" s="2">
        <v>42625</v>
      </c>
      <c r="B5589" s="3">
        <f t="shared" si="174"/>
        <v>2016</v>
      </c>
      <c r="C5589" s="3">
        <f t="shared" si="175"/>
        <v>9</v>
      </c>
      <c r="D5589" s="4" t="s">
        <v>2188</v>
      </c>
      <c r="E5589" s="4" t="s">
        <v>278</v>
      </c>
      <c r="F5589" s="4" t="s">
        <v>39</v>
      </c>
      <c r="G5589" s="4" t="s">
        <v>40</v>
      </c>
      <c r="H5589" s="4" t="s">
        <v>1749</v>
      </c>
      <c r="I5589" s="5">
        <v>146.94999999999999</v>
      </c>
      <c r="J5589" s="3">
        <v>3</v>
      </c>
      <c r="K5589" s="5">
        <v>9.18</v>
      </c>
    </row>
    <row r="5590" spans="1:11" x14ac:dyDescent="0.3">
      <c r="A5590" s="2">
        <v>42625</v>
      </c>
      <c r="B5590" s="3">
        <f t="shared" si="174"/>
        <v>2016</v>
      </c>
      <c r="C5590" s="3">
        <f t="shared" si="175"/>
        <v>9</v>
      </c>
      <c r="D5590" s="4" t="s">
        <v>2188</v>
      </c>
      <c r="E5590" s="4" t="s">
        <v>278</v>
      </c>
      <c r="F5590" s="4" t="s">
        <v>34</v>
      </c>
      <c r="G5590" s="4" t="s">
        <v>35</v>
      </c>
      <c r="H5590" s="4" t="s">
        <v>416</v>
      </c>
      <c r="I5590" s="5">
        <v>83.14</v>
      </c>
      <c r="J5590" s="3">
        <v>4</v>
      </c>
      <c r="K5590" s="5">
        <v>5.2</v>
      </c>
    </row>
    <row r="5591" spans="1:11" x14ac:dyDescent="0.3">
      <c r="A5591" s="2">
        <v>42625</v>
      </c>
      <c r="B5591" s="3">
        <f t="shared" si="174"/>
        <v>2016</v>
      </c>
      <c r="C5591" s="3">
        <f t="shared" si="175"/>
        <v>9</v>
      </c>
      <c r="D5591" s="4" t="s">
        <v>689</v>
      </c>
      <c r="E5591" s="4" t="s">
        <v>149</v>
      </c>
      <c r="F5591" s="4" t="s">
        <v>34</v>
      </c>
      <c r="G5591" s="4" t="s">
        <v>47</v>
      </c>
      <c r="H5591" s="4" t="s">
        <v>381</v>
      </c>
      <c r="I5591" s="5">
        <v>40.479999999999997</v>
      </c>
      <c r="J5591" s="3">
        <v>2</v>
      </c>
      <c r="K5591" s="5">
        <v>14.57</v>
      </c>
    </row>
    <row r="5592" spans="1:11" x14ac:dyDescent="0.3">
      <c r="A5592" s="2">
        <v>42626</v>
      </c>
      <c r="B5592" s="3">
        <f t="shared" si="174"/>
        <v>2016</v>
      </c>
      <c r="C5592" s="3">
        <f t="shared" si="175"/>
        <v>9</v>
      </c>
      <c r="D5592" s="4" t="s">
        <v>664</v>
      </c>
      <c r="E5592" s="4" t="s">
        <v>996</v>
      </c>
      <c r="F5592" s="4" t="s">
        <v>11</v>
      </c>
      <c r="G5592" s="4" t="s">
        <v>18</v>
      </c>
      <c r="H5592" s="4" t="s">
        <v>1810</v>
      </c>
      <c r="I5592" s="5">
        <v>40.74</v>
      </c>
      <c r="J5592" s="3">
        <v>3</v>
      </c>
      <c r="K5592" s="5">
        <v>0.41</v>
      </c>
    </row>
    <row r="5593" spans="1:11" x14ac:dyDescent="0.3">
      <c r="A5593" s="2">
        <v>42626</v>
      </c>
      <c r="B5593" s="3">
        <f t="shared" si="174"/>
        <v>2016</v>
      </c>
      <c r="C5593" s="3">
        <f t="shared" si="175"/>
        <v>9</v>
      </c>
      <c r="D5593" s="4" t="s">
        <v>664</v>
      </c>
      <c r="E5593" s="4" t="s">
        <v>996</v>
      </c>
      <c r="F5593" s="4" t="s">
        <v>11</v>
      </c>
      <c r="G5593" s="4" t="s">
        <v>16</v>
      </c>
      <c r="H5593" s="4" t="s">
        <v>926</v>
      </c>
      <c r="I5593" s="5">
        <v>14.4</v>
      </c>
      <c r="J5593" s="3">
        <v>5</v>
      </c>
      <c r="K5593" s="5">
        <v>7.06</v>
      </c>
    </row>
    <row r="5594" spans="1:11" x14ac:dyDescent="0.3">
      <c r="A5594" s="2">
        <v>42626</v>
      </c>
      <c r="B5594" s="3">
        <f t="shared" si="174"/>
        <v>2016</v>
      </c>
      <c r="C5594" s="3">
        <f t="shared" si="175"/>
        <v>9</v>
      </c>
      <c r="D5594" s="4" t="s">
        <v>664</v>
      </c>
      <c r="E5594" s="4" t="s">
        <v>996</v>
      </c>
      <c r="F5594" s="4" t="s">
        <v>39</v>
      </c>
      <c r="G5594" s="4" t="s">
        <v>40</v>
      </c>
      <c r="H5594" s="4" t="s">
        <v>1729</v>
      </c>
      <c r="I5594" s="5">
        <v>149.94999999999999</v>
      </c>
      <c r="J5594" s="3">
        <v>5</v>
      </c>
      <c r="K5594" s="5">
        <v>41.99</v>
      </c>
    </row>
    <row r="5595" spans="1:11" x14ac:dyDescent="0.3">
      <c r="A5595" s="2">
        <v>42626</v>
      </c>
      <c r="B5595" s="3">
        <f t="shared" si="174"/>
        <v>2016</v>
      </c>
      <c r="C5595" s="3">
        <f t="shared" si="175"/>
        <v>9</v>
      </c>
      <c r="D5595" s="4" t="s">
        <v>664</v>
      </c>
      <c r="E5595" s="4" t="s">
        <v>996</v>
      </c>
      <c r="F5595" s="4" t="s">
        <v>11</v>
      </c>
      <c r="G5595" s="4" t="s">
        <v>200</v>
      </c>
      <c r="H5595" s="4" t="s">
        <v>2251</v>
      </c>
      <c r="I5595" s="5">
        <v>16.899999999999999</v>
      </c>
      <c r="J5595" s="3">
        <v>2</v>
      </c>
      <c r="K5595" s="5">
        <v>5.07</v>
      </c>
    </row>
    <row r="5596" spans="1:11" x14ac:dyDescent="0.3">
      <c r="A5596" s="2">
        <v>42626</v>
      </c>
      <c r="B5596" s="3">
        <f t="shared" si="174"/>
        <v>2016</v>
      </c>
      <c r="C5596" s="3">
        <f t="shared" si="175"/>
        <v>9</v>
      </c>
      <c r="D5596" s="4" t="s">
        <v>664</v>
      </c>
      <c r="E5596" s="4" t="s">
        <v>996</v>
      </c>
      <c r="F5596" s="4" t="s">
        <v>11</v>
      </c>
      <c r="G5596" s="4" t="s">
        <v>12</v>
      </c>
      <c r="H5596" s="4" t="s">
        <v>2076</v>
      </c>
      <c r="I5596" s="5">
        <v>17.61</v>
      </c>
      <c r="J5596" s="3">
        <v>3</v>
      </c>
      <c r="K5596" s="5">
        <v>8.4499999999999993</v>
      </c>
    </row>
    <row r="5597" spans="1:11" x14ac:dyDescent="0.3">
      <c r="A5597" s="2">
        <v>42626</v>
      </c>
      <c r="B5597" s="3">
        <f t="shared" si="174"/>
        <v>2016</v>
      </c>
      <c r="C5597" s="3">
        <f t="shared" si="175"/>
        <v>9</v>
      </c>
      <c r="D5597" s="4" t="s">
        <v>664</v>
      </c>
      <c r="E5597" s="4" t="s">
        <v>996</v>
      </c>
      <c r="F5597" s="4" t="s">
        <v>11</v>
      </c>
      <c r="G5597" s="4" t="s">
        <v>92</v>
      </c>
      <c r="H5597" s="4" t="s">
        <v>715</v>
      </c>
      <c r="I5597" s="5">
        <v>378</v>
      </c>
      <c r="J5597" s="3">
        <v>2</v>
      </c>
      <c r="K5597" s="5">
        <v>136.08000000000001</v>
      </c>
    </row>
    <row r="5598" spans="1:11" x14ac:dyDescent="0.3">
      <c r="A5598" s="2">
        <v>42626</v>
      </c>
      <c r="B5598" s="3">
        <f t="shared" si="174"/>
        <v>2016</v>
      </c>
      <c r="C5598" s="3">
        <f t="shared" si="175"/>
        <v>9</v>
      </c>
      <c r="D5598" s="4" t="s">
        <v>664</v>
      </c>
      <c r="E5598" s="4" t="s">
        <v>996</v>
      </c>
      <c r="F5598" s="4" t="s">
        <v>11</v>
      </c>
      <c r="G5598" s="4" t="s">
        <v>12</v>
      </c>
      <c r="H5598" s="4" t="s">
        <v>1418</v>
      </c>
      <c r="I5598" s="5">
        <v>17.64</v>
      </c>
      <c r="J5598" s="3">
        <v>3</v>
      </c>
      <c r="K5598" s="5">
        <v>8.64</v>
      </c>
    </row>
    <row r="5599" spans="1:11" x14ac:dyDescent="0.3">
      <c r="A5599" s="2">
        <v>42626</v>
      </c>
      <c r="B5599" s="3">
        <f t="shared" si="174"/>
        <v>2016</v>
      </c>
      <c r="C5599" s="3">
        <f t="shared" si="175"/>
        <v>9</v>
      </c>
      <c r="D5599" s="4" t="s">
        <v>664</v>
      </c>
      <c r="E5599" s="4" t="s">
        <v>996</v>
      </c>
      <c r="F5599" s="4" t="s">
        <v>11</v>
      </c>
      <c r="G5599" s="4" t="s">
        <v>18</v>
      </c>
      <c r="H5599" s="4" t="s">
        <v>1400</v>
      </c>
      <c r="I5599" s="5">
        <v>373.08</v>
      </c>
      <c r="J5599" s="3">
        <v>6</v>
      </c>
      <c r="K5599" s="5">
        <v>100.73</v>
      </c>
    </row>
    <row r="5600" spans="1:11" x14ac:dyDescent="0.3">
      <c r="A5600" s="2">
        <v>42626</v>
      </c>
      <c r="B5600" s="3">
        <f t="shared" si="174"/>
        <v>2016</v>
      </c>
      <c r="C5600" s="3">
        <f t="shared" si="175"/>
        <v>9</v>
      </c>
      <c r="D5600" s="4" t="s">
        <v>664</v>
      </c>
      <c r="E5600" s="4" t="s">
        <v>996</v>
      </c>
      <c r="F5600" s="4" t="s">
        <v>34</v>
      </c>
      <c r="G5600" s="4" t="s">
        <v>47</v>
      </c>
      <c r="H5600" s="4" t="s">
        <v>2599</v>
      </c>
      <c r="I5600" s="5">
        <v>1336.44</v>
      </c>
      <c r="J5600" s="3">
        <v>14</v>
      </c>
      <c r="K5600" s="5">
        <v>387.57</v>
      </c>
    </row>
    <row r="5601" spans="1:11" x14ac:dyDescent="0.3">
      <c r="A5601" s="2">
        <v>42626</v>
      </c>
      <c r="B5601" s="3">
        <f t="shared" si="174"/>
        <v>2016</v>
      </c>
      <c r="C5601" s="3">
        <f t="shared" si="175"/>
        <v>9</v>
      </c>
      <c r="D5601" s="4" t="s">
        <v>664</v>
      </c>
      <c r="E5601" s="4" t="s">
        <v>996</v>
      </c>
      <c r="F5601" s="4" t="s">
        <v>39</v>
      </c>
      <c r="G5601" s="4" t="s">
        <v>40</v>
      </c>
      <c r="H5601" s="4" t="s">
        <v>1862</v>
      </c>
      <c r="I5601" s="5">
        <v>29.97</v>
      </c>
      <c r="J5601" s="3">
        <v>3</v>
      </c>
      <c r="K5601" s="5">
        <v>0.3</v>
      </c>
    </row>
    <row r="5602" spans="1:11" x14ac:dyDescent="0.3">
      <c r="A5602" s="2">
        <v>42627</v>
      </c>
      <c r="B5602" s="3">
        <f t="shared" si="174"/>
        <v>2016</v>
      </c>
      <c r="C5602" s="3">
        <f t="shared" si="175"/>
        <v>9</v>
      </c>
      <c r="D5602" s="4" t="s">
        <v>2176</v>
      </c>
      <c r="E5602" s="4" t="s">
        <v>70</v>
      </c>
      <c r="F5602" s="4" t="s">
        <v>11</v>
      </c>
      <c r="G5602" s="4" t="s">
        <v>12</v>
      </c>
      <c r="H5602" s="4" t="s">
        <v>507</v>
      </c>
      <c r="I5602" s="5">
        <v>25.92</v>
      </c>
      <c r="J5602" s="3">
        <v>4</v>
      </c>
      <c r="K5602" s="5">
        <v>12.44</v>
      </c>
    </row>
    <row r="5603" spans="1:11" x14ac:dyDescent="0.3">
      <c r="A5603" s="2">
        <v>42627</v>
      </c>
      <c r="B5603" s="3">
        <f t="shared" si="174"/>
        <v>2016</v>
      </c>
      <c r="C5603" s="3">
        <f t="shared" si="175"/>
        <v>9</v>
      </c>
      <c r="D5603" s="4" t="s">
        <v>256</v>
      </c>
      <c r="E5603" s="4" t="s">
        <v>149</v>
      </c>
      <c r="F5603" s="4" t="s">
        <v>39</v>
      </c>
      <c r="G5603" s="4" t="s">
        <v>40</v>
      </c>
      <c r="H5603" s="4" t="s">
        <v>1807</v>
      </c>
      <c r="I5603" s="5">
        <v>437.85</v>
      </c>
      <c r="J5603" s="3">
        <v>3</v>
      </c>
      <c r="K5603" s="5">
        <v>131.36000000000001</v>
      </c>
    </row>
    <row r="5604" spans="1:11" x14ac:dyDescent="0.3">
      <c r="A5604" s="2">
        <v>42627</v>
      </c>
      <c r="B5604" s="3">
        <f t="shared" si="174"/>
        <v>2016</v>
      </c>
      <c r="C5604" s="3">
        <f t="shared" si="175"/>
        <v>9</v>
      </c>
      <c r="D5604" s="4" t="s">
        <v>256</v>
      </c>
      <c r="E5604" s="4" t="s">
        <v>149</v>
      </c>
      <c r="F5604" s="4" t="s">
        <v>11</v>
      </c>
      <c r="G5604" s="4" t="s">
        <v>20</v>
      </c>
      <c r="H5604" s="4" t="s">
        <v>420</v>
      </c>
      <c r="I5604" s="5">
        <v>673.57</v>
      </c>
      <c r="J5604" s="3">
        <v>2</v>
      </c>
      <c r="K5604" s="5">
        <v>252.59</v>
      </c>
    </row>
    <row r="5605" spans="1:11" x14ac:dyDescent="0.3">
      <c r="A5605" s="2">
        <v>42628</v>
      </c>
      <c r="B5605" s="3">
        <f t="shared" si="174"/>
        <v>2016</v>
      </c>
      <c r="C5605" s="3">
        <f t="shared" si="175"/>
        <v>9</v>
      </c>
      <c r="D5605" s="4" t="s">
        <v>1968</v>
      </c>
      <c r="E5605" s="4" t="s">
        <v>23</v>
      </c>
      <c r="F5605" s="4" t="s">
        <v>11</v>
      </c>
      <c r="G5605" s="4" t="s">
        <v>12</v>
      </c>
      <c r="H5605" s="4" t="s">
        <v>2600</v>
      </c>
      <c r="I5605" s="5">
        <v>5.34</v>
      </c>
      <c r="J5605" s="3">
        <v>1</v>
      </c>
      <c r="K5605" s="5">
        <v>1.87</v>
      </c>
    </row>
    <row r="5606" spans="1:11" x14ac:dyDescent="0.3">
      <c r="A5606" s="2">
        <v>42628</v>
      </c>
      <c r="B5606" s="3">
        <f t="shared" si="174"/>
        <v>2016</v>
      </c>
      <c r="C5606" s="3">
        <f t="shared" si="175"/>
        <v>9</v>
      </c>
      <c r="D5606" s="4" t="s">
        <v>1631</v>
      </c>
      <c r="E5606" s="4" t="s">
        <v>149</v>
      </c>
      <c r="F5606" s="4" t="s">
        <v>11</v>
      </c>
      <c r="G5606" s="4" t="s">
        <v>20</v>
      </c>
      <c r="H5606" s="4" t="s">
        <v>1777</v>
      </c>
      <c r="I5606" s="5">
        <v>841.57</v>
      </c>
      <c r="J5606" s="3">
        <v>2</v>
      </c>
      <c r="K5606" s="5">
        <v>294.55</v>
      </c>
    </row>
    <row r="5607" spans="1:11" x14ac:dyDescent="0.3">
      <c r="A5607" s="2">
        <v>42628</v>
      </c>
      <c r="B5607" s="3">
        <f t="shared" si="174"/>
        <v>2016</v>
      </c>
      <c r="C5607" s="3">
        <f t="shared" si="175"/>
        <v>9</v>
      </c>
      <c r="D5607" s="4" t="s">
        <v>2503</v>
      </c>
      <c r="E5607" s="4" t="s">
        <v>164</v>
      </c>
      <c r="F5607" s="4" t="s">
        <v>11</v>
      </c>
      <c r="G5607" s="4" t="s">
        <v>12</v>
      </c>
      <c r="H5607" s="4" t="s">
        <v>2485</v>
      </c>
      <c r="I5607" s="5">
        <v>21.4</v>
      </c>
      <c r="J5607" s="3">
        <v>5</v>
      </c>
      <c r="K5607" s="5">
        <v>10.06</v>
      </c>
    </row>
    <row r="5608" spans="1:11" x14ac:dyDescent="0.3">
      <c r="A5608" s="2">
        <v>42628</v>
      </c>
      <c r="B5608" s="3">
        <f t="shared" si="174"/>
        <v>2016</v>
      </c>
      <c r="C5608" s="3">
        <f t="shared" si="175"/>
        <v>9</v>
      </c>
      <c r="D5608" s="4" t="s">
        <v>2503</v>
      </c>
      <c r="E5608" s="4" t="s">
        <v>164</v>
      </c>
      <c r="F5608" s="4" t="s">
        <v>11</v>
      </c>
      <c r="G5608" s="4" t="s">
        <v>20</v>
      </c>
      <c r="H5608" s="4" t="s">
        <v>966</v>
      </c>
      <c r="I5608" s="5">
        <v>48.66</v>
      </c>
      <c r="J5608" s="3">
        <v>7</v>
      </c>
      <c r="K5608" s="5">
        <v>15.82</v>
      </c>
    </row>
    <row r="5609" spans="1:11" x14ac:dyDescent="0.3">
      <c r="A5609" s="2">
        <v>42628</v>
      </c>
      <c r="B5609" s="3">
        <f t="shared" si="174"/>
        <v>2016</v>
      </c>
      <c r="C5609" s="3">
        <f t="shared" si="175"/>
        <v>9</v>
      </c>
      <c r="D5609" s="4" t="s">
        <v>1635</v>
      </c>
      <c r="E5609" s="4" t="s">
        <v>510</v>
      </c>
      <c r="F5609" s="4" t="s">
        <v>11</v>
      </c>
      <c r="G5609" s="4" t="s">
        <v>20</v>
      </c>
      <c r="H5609" s="4" t="s">
        <v>682</v>
      </c>
      <c r="I5609" s="5">
        <v>20.420000000000002</v>
      </c>
      <c r="J5609" s="3">
        <v>4</v>
      </c>
      <c r="K5609" s="5">
        <v>6.64</v>
      </c>
    </row>
    <row r="5610" spans="1:11" x14ac:dyDescent="0.3">
      <c r="A5610" s="2">
        <v>42628</v>
      </c>
      <c r="B5610" s="3">
        <f t="shared" si="174"/>
        <v>2016</v>
      </c>
      <c r="C5610" s="3">
        <f t="shared" si="175"/>
        <v>9</v>
      </c>
      <c r="D5610" s="4" t="s">
        <v>1635</v>
      </c>
      <c r="E5610" s="4" t="s">
        <v>510</v>
      </c>
      <c r="F5610" s="4" t="s">
        <v>34</v>
      </c>
      <c r="G5610" s="4" t="s">
        <v>145</v>
      </c>
      <c r="H5610" s="4" t="s">
        <v>320</v>
      </c>
      <c r="I5610" s="5">
        <v>1128.3900000000001</v>
      </c>
      <c r="J5610" s="3">
        <v>3</v>
      </c>
      <c r="K5610" s="5">
        <v>259.52999999999997</v>
      </c>
    </row>
    <row r="5611" spans="1:11" x14ac:dyDescent="0.3">
      <c r="A5611" s="2">
        <v>42628</v>
      </c>
      <c r="B5611" s="3">
        <f t="shared" si="174"/>
        <v>2016</v>
      </c>
      <c r="C5611" s="3">
        <f t="shared" si="175"/>
        <v>9</v>
      </c>
      <c r="D5611" s="4" t="s">
        <v>1511</v>
      </c>
      <c r="E5611" s="4" t="s">
        <v>164</v>
      </c>
      <c r="F5611" s="4" t="s">
        <v>11</v>
      </c>
      <c r="G5611" s="4" t="s">
        <v>24</v>
      </c>
      <c r="H5611" s="4" t="s">
        <v>1206</v>
      </c>
      <c r="I5611" s="5">
        <v>35.4</v>
      </c>
      <c r="J5611" s="3">
        <v>5</v>
      </c>
      <c r="K5611" s="5">
        <v>13.45</v>
      </c>
    </row>
    <row r="5612" spans="1:11" x14ac:dyDescent="0.3">
      <c r="A5612" s="2">
        <v>42629</v>
      </c>
      <c r="B5612" s="3">
        <f t="shared" si="174"/>
        <v>2016</v>
      </c>
      <c r="C5612" s="3">
        <f t="shared" si="175"/>
        <v>9</v>
      </c>
      <c r="D5612" s="4" t="s">
        <v>917</v>
      </c>
      <c r="E5612" s="4" t="s">
        <v>27</v>
      </c>
      <c r="F5612" s="4" t="s">
        <v>11</v>
      </c>
      <c r="G5612" s="4" t="s">
        <v>12</v>
      </c>
      <c r="H5612" s="4" t="s">
        <v>327</v>
      </c>
      <c r="I5612" s="5">
        <v>12.96</v>
      </c>
      <c r="J5612" s="3">
        <v>2</v>
      </c>
      <c r="K5612" s="5">
        <v>6.35</v>
      </c>
    </row>
    <row r="5613" spans="1:11" x14ac:dyDescent="0.3">
      <c r="A5613" s="2">
        <v>42629</v>
      </c>
      <c r="B5613" s="3">
        <f t="shared" si="174"/>
        <v>2016</v>
      </c>
      <c r="C5613" s="3">
        <f t="shared" si="175"/>
        <v>9</v>
      </c>
      <c r="D5613" s="4" t="s">
        <v>1394</v>
      </c>
      <c r="E5613" s="4" t="s">
        <v>27</v>
      </c>
      <c r="F5613" s="4" t="s">
        <v>34</v>
      </c>
      <c r="G5613" s="4" t="s">
        <v>74</v>
      </c>
      <c r="H5613" s="4" t="s">
        <v>2134</v>
      </c>
      <c r="I5613" s="5">
        <v>273.67</v>
      </c>
      <c r="J5613" s="3">
        <v>2</v>
      </c>
      <c r="K5613" s="5">
        <v>-12.88</v>
      </c>
    </row>
    <row r="5614" spans="1:11" x14ac:dyDescent="0.3">
      <c r="A5614" s="2">
        <v>42629</v>
      </c>
      <c r="B5614" s="3">
        <f t="shared" si="174"/>
        <v>2016</v>
      </c>
      <c r="C5614" s="3">
        <f t="shared" si="175"/>
        <v>9</v>
      </c>
      <c r="D5614" s="4" t="s">
        <v>1394</v>
      </c>
      <c r="E5614" s="4" t="s">
        <v>27</v>
      </c>
      <c r="F5614" s="4" t="s">
        <v>11</v>
      </c>
      <c r="G5614" s="4" t="s">
        <v>92</v>
      </c>
      <c r="H5614" s="4" t="s">
        <v>1975</v>
      </c>
      <c r="I5614" s="5">
        <v>17.48</v>
      </c>
      <c r="J5614" s="3">
        <v>4</v>
      </c>
      <c r="K5614" s="5">
        <v>4.54</v>
      </c>
    </row>
    <row r="5615" spans="1:11" x14ac:dyDescent="0.3">
      <c r="A5615" s="2">
        <v>42629</v>
      </c>
      <c r="B5615" s="3">
        <f t="shared" si="174"/>
        <v>2016</v>
      </c>
      <c r="C5615" s="3">
        <f t="shared" si="175"/>
        <v>9</v>
      </c>
      <c r="D5615" s="4" t="s">
        <v>757</v>
      </c>
      <c r="E5615" s="4" t="s">
        <v>30</v>
      </c>
      <c r="F5615" s="4" t="s">
        <v>34</v>
      </c>
      <c r="G5615" s="4" t="s">
        <v>35</v>
      </c>
      <c r="H5615" s="4" t="s">
        <v>187</v>
      </c>
      <c r="I5615" s="5">
        <v>121.78</v>
      </c>
      <c r="J5615" s="3">
        <v>2</v>
      </c>
      <c r="K5615" s="5">
        <v>30.45</v>
      </c>
    </row>
    <row r="5616" spans="1:11" x14ac:dyDescent="0.3">
      <c r="A5616" s="2">
        <v>42630</v>
      </c>
      <c r="B5616" s="3">
        <f t="shared" si="174"/>
        <v>2016</v>
      </c>
      <c r="C5616" s="3">
        <f t="shared" si="175"/>
        <v>9</v>
      </c>
      <c r="D5616" s="4" t="s">
        <v>2548</v>
      </c>
      <c r="E5616" s="4" t="s">
        <v>27</v>
      </c>
      <c r="F5616" s="4" t="s">
        <v>11</v>
      </c>
      <c r="G5616" s="4" t="s">
        <v>24</v>
      </c>
      <c r="H5616" s="4" t="s">
        <v>1135</v>
      </c>
      <c r="I5616" s="5">
        <v>20.100000000000001</v>
      </c>
      <c r="J5616" s="3">
        <v>3</v>
      </c>
      <c r="K5616" s="5">
        <v>6.63</v>
      </c>
    </row>
    <row r="5617" spans="1:11" x14ac:dyDescent="0.3">
      <c r="A5617" s="2">
        <v>42630</v>
      </c>
      <c r="B5617" s="3">
        <f t="shared" si="174"/>
        <v>2016</v>
      </c>
      <c r="C5617" s="3">
        <f t="shared" si="175"/>
        <v>9</v>
      </c>
      <c r="D5617" s="4" t="s">
        <v>2548</v>
      </c>
      <c r="E5617" s="4" t="s">
        <v>27</v>
      </c>
      <c r="F5617" s="4" t="s">
        <v>39</v>
      </c>
      <c r="G5617" s="4" t="s">
        <v>40</v>
      </c>
      <c r="H5617" s="4" t="s">
        <v>863</v>
      </c>
      <c r="I5617" s="5">
        <v>73.58</v>
      </c>
      <c r="J5617" s="3">
        <v>2</v>
      </c>
      <c r="K5617" s="5">
        <v>8.2799999999999994</v>
      </c>
    </row>
    <row r="5618" spans="1:11" x14ac:dyDescent="0.3">
      <c r="A5618" s="2">
        <v>42630</v>
      </c>
      <c r="B5618" s="3">
        <f t="shared" si="174"/>
        <v>2016</v>
      </c>
      <c r="C5618" s="3">
        <f t="shared" si="175"/>
        <v>9</v>
      </c>
      <c r="D5618" s="4" t="s">
        <v>2548</v>
      </c>
      <c r="E5618" s="4" t="s">
        <v>27</v>
      </c>
      <c r="F5618" s="4" t="s">
        <v>11</v>
      </c>
      <c r="G5618" s="4" t="s">
        <v>12</v>
      </c>
      <c r="H5618" s="4" t="s">
        <v>880</v>
      </c>
      <c r="I5618" s="5">
        <v>6.48</v>
      </c>
      <c r="J5618" s="3">
        <v>1</v>
      </c>
      <c r="K5618" s="5">
        <v>3.11</v>
      </c>
    </row>
    <row r="5619" spans="1:11" x14ac:dyDescent="0.3">
      <c r="A5619" s="2">
        <v>42630</v>
      </c>
      <c r="B5619" s="3">
        <f t="shared" si="174"/>
        <v>2016</v>
      </c>
      <c r="C5619" s="3">
        <f t="shared" si="175"/>
        <v>9</v>
      </c>
      <c r="D5619" s="4" t="s">
        <v>392</v>
      </c>
      <c r="E5619" s="4" t="s">
        <v>30</v>
      </c>
      <c r="F5619" s="4" t="s">
        <v>39</v>
      </c>
      <c r="G5619" s="4" t="s">
        <v>302</v>
      </c>
      <c r="H5619" s="4" t="s">
        <v>2601</v>
      </c>
      <c r="I5619" s="5">
        <v>396</v>
      </c>
      <c r="J5619" s="3">
        <v>4</v>
      </c>
      <c r="K5619" s="5">
        <v>190.08</v>
      </c>
    </row>
    <row r="5620" spans="1:11" x14ac:dyDescent="0.3">
      <c r="A5620" s="2">
        <v>42630</v>
      </c>
      <c r="B5620" s="3">
        <f t="shared" si="174"/>
        <v>2016</v>
      </c>
      <c r="C5620" s="3">
        <f t="shared" si="175"/>
        <v>9</v>
      </c>
      <c r="D5620" s="4" t="s">
        <v>593</v>
      </c>
      <c r="E5620" s="4" t="s">
        <v>1061</v>
      </c>
      <c r="F5620" s="4" t="s">
        <v>39</v>
      </c>
      <c r="G5620" s="4" t="s">
        <v>40</v>
      </c>
      <c r="H5620" s="4" t="s">
        <v>1807</v>
      </c>
      <c r="I5620" s="5">
        <v>437.85</v>
      </c>
      <c r="J5620" s="3">
        <v>3</v>
      </c>
      <c r="K5620" s="5">
        <v>131.36000000000001</v>
      </c>
    </row>
    <row r="5621" spans="1:11" x14ac:dyDescent="0.3">
      <c r="A5621" s="2">
        <v>42630</v>
      </c>
      <c r="B5621" s="3">
        <f t="shared" si="174"/>
        <v>2016</v>
      </c>
      <c r="C5621" s="3">
        <f t="shared" si="175"/>
        <v>9</v>
      </c>
      <c r="D5621" s="4" t="s">
        <v>593</v>
      </c>
      <c r="E5621" s="4" t="s">
        <v>1061</v>
      </c>
      <c r="F5621" s="4" t="s">
        <v>34</v>
      </c>
      <c r="G5621" s="4" t="s">
        <v>47</v>
      </c>
      <c r="H5621" s="4" t="s">
        <v>1340</v>
      </c>
      <c r="I5621" s="5">
        <v>109.48</v>
      </c>
      <c r="J5621" s="3">
        <v>2</v>
      </c>
      <c r="K5621" s="5">
        <v>33.94</v>
      </c>
    </row>
    <row r="5622" spans="1:11" x14ac:dyDescent="0.3">
      <c r="A5622" s="2">
        <v>42630</v>
      </c>
      <c r="B5622" s="3">
        <f t="shared" si="174"/>
        <v>2016</v>
      </c>
      <c r="C5622" s="3">
        <f t="shared" si="175"/>
        <v>9</v>
      </c>
      <c r="D5622" s="4" t="s">
        <v>2259</v>
      </c>
      <c r="E5622" s="4" t="s">
        <v>164</v>
      </c>
      <c r="F5622" s="4" t="s">
        <v>34</v>
      </c>
      <c r="G5622" s="4" t="s">
        <v>35</v>
      </c>
      <c r="H5622" s="4" t="s">
        <v>1821</v>
      </c>
      <c r="I5622" s="5">
        <v>113.89</v>
      </c>
      <c r="J5622" s="3">
        <v>2</v>
      </c>
      <c r="K5622" s="5">
        <v>9.9700000000000006</v>
      </c>
    </row>
    <row r="5623" spans="1:11" x14ac:dyDescent="0.3">
      <c r="A5623" s="2">
        <v>42630</v>
      </c>
      <c r="B5623" s="3">
        <f t="shared" si="174"/>
        <v>2016</v>
      </c>
      <c r="C5623" s="3">
        <f t="shared" si="175"/>
        <v>9</v>
      </c>
      <c r="D5623" s="4" t="s">
        <v>2259</v>
      </c>
      <c r="E5623" s="4" t="s">
        <v>164</v>
      </c>
      <c r="F5623" s="4" t="s">
        <v>39</v>
      </c>
      <c r="G5623" s="4" t="s">
        <v>40</v>
      </c>
      <c r="H5623" s="4" t="s">
        <v>1808</v>
      </c>
      <c r="I5623" s="5">
        <v>105.58</v>
      </c>
      <c r="J5623" s="3">
        <v>2</v>
      </c>
      <c r="K5623" s="5">
        <v>7.92</v>
      </c>
    </row>
    <row r="5624" spans="1:11" x14ac:dyDescent="0.3">
      <c r="A5624" s="2">
        <v>42630</v>
      </c>
      <c r="B5624" s="3">
        <f t="shared" si="174"/>
        <v>2016</v>
      </c>
      <c r="C5624" s="3">
        <f t="shared" si="175"/>
        <v>9</v>
      </c>
      <c r="D5624" s="4" t="s">
        <v>1286</v>
      </c>
      <c r="E5624" s="4" t="s">
        <v>149</v>
      </c>
      <c r="F5624" s="4" t="s">
        <v>11</v>
      </c>
      <c r="G5624" s="4" t="s">
        <v>20</v>
      </c>
      <c r="H5624" s="4" t="s">
        <v>662</v>
      </c>
      <c r="I5624" s="5">
        <v>232.4</v>
      </c>
      <c r="J5624" s="3">
        <v>5</v>
      </c>
      <c r="K5624" s="5">
        <v>78.44</v>
      </c>
    </row>
    <row r="5625" spans="1:11" x14ac:dyDescent="0.3">
      <c r="A5625" s="2">
        <v>42630</v>
      </c>
      <c r="B5625" s="3">
        <f t="shared" si="174"/>
        <v>2016</v>
      </c>
      <c r="C5625" s="3">
        <f t="shared" si="175"/>
        <v>9</v>
      </c>
      <c r="D5625" s="4" t="s">
        <v>81</v>
      </c>
      <c r="E5625" s="4" t="s">
        <v>129</v>
      </c>
      <c r="F5625" s="4" t="s">
        <v>11</v>
      </c>
      <c r="G5625" s="4" t="s">
        <v>24</v>
      </c>
      <c r="H5625" s="4" t="s">
        <v>779</v>
      </c>
      <c r="I5625" s="5">
        <v>33.4</v>
      </c>
      <c r="J5625" s="3">
        <v>5</v>
      </c>
      <c r="K5625" s="5">
        <v>12.36</v>
      </c>
    </row>
    <row r="5626" spans="1:11" x14ac:dyDescent="0.3">
      <c r="A5626" s="2">
        <v>42630</v>
      </c>
      <c r="B5626" s="3">
        <f t="shared" si="174"/>
        <v>2016</v>
      </c>
      <c r="C5626" s="3">
        <f t="shared" si="175"/>
        <v>9</v>
      </c>
      <c r="D5626" s="4" t="s">
        <v>373</v>
      </c>
      <c r="E5626" s="4" t="s">
        <v>434</v>
      </c>
      <c r="F5626" s="4" t="s">
        <v>34</v>
      </c>
      <c r="G5626" s="4" t="s">
        <v>47</v>
      </c>
      <c r="H5626" s="4" t="s">
        <v>2480</v>
      </c>
      <c r="I5626" s="5">
        <v>14.82</v>
      </c>
      <c r="J5626" s="3">
        <v>3</v>
      </c>
      <c r="K5626" s="5">
        <v>6.22</v>
      </c>
    </row>
    <row r="5627" spans="1:11" x14ac:dyDescent="0.3">
      <c r="A5627" s="2">
        <v>42630</v>
      </c>
      <c r="B5627" s="3">
        <f t="shared" si="174"/>
        <v>2016</v>
      </c>
      <c r="C5627" s="3">
        <f t="shared" si="175"/>
        <v>9</v>
      </c>
      <c r="D5627" s="4" t="s">
        <v>373</v>
      </c>
      <c r="E5627" s="4" t="s">
        <v>434</v>
      </c>
      <c r="F5627" s="4" t="s">
        <v>34</v>
      </c>
      <c r="G5627" s="4" t="s">
        <v>47</v>
      </c>
      <c r="H5627" s="4" t="s">
        <v>48</v>
      </c>
      <c r="I5627" s="5">
        <v>191.82</v>
      </c>
      <c r="J5627" s="3">
        <v>3</v>
      </c>
      <c r="K5627" s="5">
        <v>61.38</v>
      </c>
    </row>
    <row r="5628" spans="1:11" x14ac:dyDescent="0.3">
      <c r="A5628" s="2">
        <v>42630</v>
      </c>
      <c r="B5628" s="3">
        <f t="shared" si="174"/>
        <v>2016</v>
      </c>
      <c r="C5628" s="3">
        <f t="shared" si="175"/>
        <v>9</v>
      </c>
      <c r="D5628" s="4" t="s">
        <v>1129</v>
      </c>
      <c r="E5628" s="4" t="s">
        <v>78</v>
      </c>
      <c r="F5628" s="4" t="s">
        <v>11</v>
      </c>
      <c r="G5628" s="4" t="s">
        <v>18</v>
      </c>
      <c r="H5628" s="4" t="s">
        <v>1851</v>
      </c>
      <c r="I5628" s="5">
        <v>295.39999999999998</v>
      </c>
      <c r="J5628" s="3">
        <v>5</v>
      </c>
      <c r="K5628" s="5">
        <v>-62.77</v>
      </c>
    </row>
    <row r="5629" spans="1:11" x14ac:dyDescent="0.3">
      <c r="A5629" s="2">
        <v>42630</v>
      </c>
      <c r="B5629" s="3">
        <f t="shared" si="174"/>
        <v>2016</v>
      </c>
      <c r="C5629" s="3">
        <f t="shared" si="175"/>
        <v>9</v>
      </c>
      <c r="D5629" s="4" t="s">
        <v>2225</v>
      </c>
      <c r="E5629" s="4" t="s">
        <v>164</v>
      </c>
      <c r="F5629" s="4" t="s">
        <v>11</v>
      </c>
      <c r="G5629" s="4" t="s">
        <v>16</v>
      </c>
      <c r="H5629" s="4" t="s">
        <v>606</v>
      </c>
      <c r="I5629" s="5">
        <v>12.32</v>
      </c>
      <c r="J5629" s="3">
        <v>4</v>
      </c>
      <c r="K5629" s="5">
        <v>5.91</v>
      </c>
    </row>
    <row r="5630" spans="1:11" x14ac:dyDescent="0.3">
      <c r="A5630" s="2">
        <v>42631</v>
      </c>
      <c r="B5630" s="3">
        <f t="shared" si="174"/>
        <v>2016</v>
      </c>
      <c r="C5630" s="3">
        <f t="shared" si="175"/>
        <v>9</v>
      </c>
      <c r="D5630" s="4" t="s">
        <v>2277</v>
      </c>
      <c r="E5630" s="4" t="s">
        <v>149</v>
      </c>
      <c r="F5630" s="4" t="s">
        <v>11</v>
      </c>
      <c r="G5630" s="4" t="s">
        <v>20</v>
      </c>
      <c r="H5630" s="4" t="s">
        <v>1370</v>
      </c>
      <c r="I5630" s="5">
        <v>4.62</v>
      </c>
      <c r="J5630" s="3">
        <v>1</v>
      </c>
      <c r="K5630" s="5">
        <v>1.73</v>
      </c>
    </row>
    <row r="5631" spans="1:11" x14ac:dyDescent="0.3">
      <c r="A5631" s="2">
        <v>42631</v>
      </c>
      <c r="B5631" s="3">
        <f t="shared" si="174"/>
        <v>2016</v>
      </c>
      <c r="C5631" s="3">
        <f t="shared" si="175"/>
        <v>9</v>
      </c>
      <c r="D5631" s="4" t="s">
        <v>1748</v>
      </c>
      <c r="E5631" s="4" t="s">
        <v>123</v>
      </c>
      <c r="F5631" s="4" t="s">
        <v>34</v>
      </c>
      <c r="G5631" s="4" t="s">
        <v>145</v>
      </c>
      <c r="H5631" s="4" t="s">
        <v>2066</v>
      </c>
      <c r="I5631" s="5">
        <v>383.44</v>
      </c>
      <c r="J5631" s="3">
        <v>4</v>
      </c>
      <c r="K5631" s="5">
        <v>-167.32</v>
      </c>
    </row>
    <row r="5632" spans="1:11" x14ac:dyDescent="0.3">
      <c r="A5632" s="2">
        <v>42631</v>
      </c>
      <c r="B5632" s="3">
        <f t="shared" si="174"/>
        <v>2016</v>
      </c>
      <c r="C5632" s="3">
        <f t="shared" si="175"/>
        <v>9</v>
      </c>
      <c r="D5632" s="4" t="s">
        <v>1528</v>
      </c>
      <c r="E5632" s="4" t="s">
        <v>488</v>
      </c>
      <c r="F5632" s="4" t="s">
        <v>34</v>
      </c>
      <c r="G5632" s="4" t="s">
        <v>35</v>
      </c>
      <c r="H5632" s="4" t="s">
        <v>1726</v>
      </c>
      <c r="I5632" s="5">
        <v>350.98</v>
      </c>
      <c r="J5632" s="3">
        <v>1</v>
      </c>
      <c r="K5632" s="5">
        <v>84.24</v>
      </c>
    </row>
    <row r="5633" spans="1:11" x14ac:dyDescent="0.3">
      <c r="A5633" s="2">
        <v>42631</v>
      </c>
      <c r="B5633" s="3">
        <f t="shared" si="174"/>
        <v>2016</v>
      </c>
      <c r="C5633" s="3">
        <f t="shared" si="175"/>
        <v>9</v>
      </c>
      <c r="D5633" s="4" t="s">
        <v>1528</v>
      </c>
      <c r="E5633" s="4" t="s">
        <v>488</v>
      </c>
      <c r="F5633" s="4" t="s">
        <v>11</v>
      </c>
      <c r="G5633" s="4" t="s">
        <v>12</v>
      </c>
      <c r="H5633" s="4" t="s">
        <v>1403</v>
      </c>
      <c r="I5633" s="5">
        <v>13.08</v>
      </c>
      <c r="J5633" s="3">
        <v>2</v>
      </c>
      <c r="K5633" s="5">
        <v>6.02</v>
      </c>
    </row>
    <row r="5634" spans="1:11" x14ac:dyDescent="0.3">
      <c r="A5634" s="2">
        <v>42631</v>
      </c>
      <c r="B5634" s="3">
        <f t="shared" ref="B5634:B5697" si="176">YEAR(A5634)</f>
        <v>2016</v>
      </c>
      <c r="C5634" s="3">
        <f t="shared" ref="C5634:C5697" si="177">MONTH(A5634)</f>
        <v>9</v>
      </c>
      <c r="D5634" s="4" t="s">
        <v>1528</v>
      </c>
      <c r="E5634" s="4" t="s">
        <v>488</v>
      </c>
      <c r="F5634" s="4" t="s">
        <v>11</v>
      </c>
      <c r="G5634" s="4" t="s">
        <v>18</v>
      </c>
      <c r="H5634" s="4" t="s">
        <v>1572</v>
      </c>
      <c r="I5634" s="5">
        <v>900.08</v>
      </c>
      <c r="J5634" s="3">
        <v>4</v>
      </c>
      <c r="K5634" s="5">
        <v>117.01</v>
      </c>
    </row>
    <row r="5635" spans="1:11" x14ac:dyDescent="0.3">
      <c r="A5635" s="2">
        <v>42631</v>
      </c>
      <c r="B5635" s="3">
        <f t="shared" si="176"/>
        <v>2016</v>
      </c>
      <c r="C5635" s="3">
        <f t="shared" si="177"/>
        <v>9</v>
      </c>
      <c r="D5635" s="4" t="s">
        <v>58</v>
      </c>
      <c r="E5635" s="4" t="s">
        <v>78</v>
      </c>
      <c r="F5635" s="4" t="s">
        <v>34</v>
      </c>
      <c r="G5635" s="4" t="s">
        <v>47</v>
      </c>
      <c r="H5635" s="4" t="s">
        <v>1455</v>
      </c>
      <c r="I5635" s="5">
        <v>5.35</v>
      </c>
      <c r="J5635" s="3">
        <v>3</v>
      </c>
      <c r="K5635" s="5">
        <v>1.61</v>
      </c>
    </row>
    <row r="5636" spans="1:11" x14ac:dyDescent="0.3">
      <c r="A5636" s="2">
        <v>42631</v>
      </c>
      <c r="B5636" s="3">
        <f t="shared" si="176"/>
        <v>2016</v>
      </c>
      <c r="C5636" s="3">
        <f t="shared" si="177"/>
        <v>9</v>
      </c>
      <c r="D5636" s="4" t="s">
        <v>58</v>
      </c>
      <c r="E5636" s="4" t="s">
        <v>78</v>
      </c>
      <c r="F5636" s="4" t="s">
        <v>34</v>
      </c>
      <c r="G5636" s="4" t="s">
        <v>35</v>
      </c>
      <c r="H5636" s="4" t="s">
        <v>793</v>
      </c>
      <c r="I5636" s="5">
        <v>99.37</v>
      </c>
      <c r="J5636" s="3">
        <v>2</v>
      </c>
      <c r="K5636" s="5">
        <v>-7.1</v>
      </c>
    </row>
    <row r="5637" spans="1:11" x14ac:dyDescent="0.3">
      <c r="A5637" s="2">
        <v>42631</v>
      </c>
      <c r="B5637" s="3">
        <f t="shared" si="176"/>
        <v>2016</v>
      </c>
      <c r="C5637" s="3">
        <f t="shared" si="177"/>
        <v>9</v>
      </c>
      <c r="D5637" s="4" t="s">
        <v>58</v>
      </c>
      <c r="E5637" s="4" t="s">
        <v>78</v>
      </c>
      <c r="F5637" s="4" t="s">
        <v>11</v>
      </c>
      <c r="G5637" s="4" t="s">
        <v>24</v>
      </c>
      <c r="H5637" s="4" t="s">
        <v>1844</v>
      </c>
      <c r="I5637" s="5">
        <v>2.67</v>
      </c>
      <c r="J5637" s="3">
        <v>1</v>
      </c>
      <c r="K5637" s="5">
        <v>0.37</v>
      </c>
    </row>
    <row r="5638" spans="1:11" x14ac:dyDescent="0.3">
      <c r="A5638" s="2">
        <v>42631</v>
      </c>
      <c r="B5638" s="3">
        <f t="shared" si="176"/>
        <v>2016</v>
      </c>
      <c r="C5638" s="3">
        <f t="shared" si="177"/>
        <v>9</v>
      </c>
      <c r="D5638" s="4" t="s">
        <v>736</v>
      </c>
      <c r="E5638" s="4" t="s">
        <v>149</v>
      </c>
      <c r="F5638" s="4" t="s">
        <v>34</v>
      </c>
      <c r="G5638" s="4" t="s">
        <v>35</v>
      </c>
      <c r="H5638" s="4" t="s">
        <v>594</v>
      </c>
      <c r="I5638" s="5">
        <v>631.78</v>
      </c>
      <c r="J5638" s="3">
        <v>2</v>
      </c>
      <c r="K5638" s="5">
        <v>140.4</v>
      </c>
    </row>
    <row r="5639" spans="1:11" x14ac:dyDescent="0.3">
      <c r="A5639" s="2">
        <v>42631</v>
      </c>
      <c r="B5639" s="3">
        <f t="shared" si="176"/>
        <v>2016</v>
      </c>
      <c r="C5639" s="3">
        <f t="shared" si="177"/>
        <v>9</v>
      </c>
      <c r="D5639" s="4" t="s">
        <v>736</v>
      </c>
      <c r="E5639" s="4" t="s">
        <v>149</v>
      </c>
      <c r="F5639" s="4" t="s">
        <v>34</v>
      </c>
      <c r="G5639" s="4" t="s">
        <v>47</v>
      </c>
      <c r="H5639" s="4" t="s">
        <v>2448</v>
      </c>
      <c r="I5639" s="5">
        <v>60.72</v>
      </c>
      <c r="J5639" s="3">
        <v>3</v>
      </c>
      <c r="K5639" s="5">
        <v>26.11</v>
      </c>
    </row>
    <row r="5640" spans="1:11" x14ac:dyDescent="0.3">
      <c r="A5640" s="2">
        <v>42631</v>
      </c>
      <c r="B5640" s="3">
        <f t="shared" si="176"/>
        <v>2016</v>
      </c>
      <c r="C5640" s="3">
        <f t="shared" si="177"/>
        <v>9</v>
      </c>
      <c r="D5640" s="4" t="s">
        <v>1546</v>
      </c>
      <c r="E5640" s="4" t="s">
        <v>123</v>
      </c>
      <c r="F5640" s="4" t="s">
        <v>11</v>
      </c>
      <c r="G5640" s="4" t="s">
        <v>16</v>
      </c>
      <c r="H5640" s="4" t="s">
        <v>172</v>
      </c>
      <c r="I5640" s="5">
        <v>3</v>
      </c>
      <c r="J5640" s="3">
        <v>1</v>
      </c>
      <c r="K5640" s="5">
        <v>1.05</v>
      </c>
    </row>
    <row r="5641" spans="1:11" x14ac:dyDescent="0.3">
      <c r="A5641" s="2">
        <v>42631</v>
      </c>
      <c r="B5641" s="3">
        <f t="shared" si="176"/>
        <v>2016</v>
      </c>
      <c r="C5641" s="3">
        <f t="shared" si="177"/>
        <v>9</v>
      </c>
      <c r="D5641" s="4" t="s">
        <v>2048</v>
      </c>
      <c r="E5641" s="4" t="s">
        <v>27</v>
      </c>
      <c r="F5641" s="4" t="s">
        <v>34</v>
      </c>
      <c r="G5641" s="4" t="s">
        <v>35</v>
      </c>
      <c r="H5641" s="4" t="s">
        <v>991</v>
      </c>
      <c r="I5641" s="5">
        <v>801.57</v>
      </c>
      <c r="J5641" s="3">
        <v>2</v>
      </c>
      <c r="K5641" s="5">
        <v>50.1</v>
      </c>
    </row>
    <row r="5642" spans="1:11" x14ac:dyDescent="0.3">
      <c r="A5642" s="2">
        <v>42631</v>
      </c>
      <c r="B5642" s="3">
        <f t="shared" si="176"/>
        <v>2016</v>
      </c>
      <c r="C5642" s="3">
        <f t="shared" si="177"/>
        <v>9</v>
      </c>
      <c r="D5642" s="4" t="s">
        <v>2048</v>
      </c>
      <c r="E5642" s="4" t="s">
        <v>27</v>
      </c>
      <c r="F5642" s="4" t="s">
        <v>11</v>
      </c>
      <c r="G5642" s="4" t="s">
        <v>12</v>
      </c>
      <c r="H5642" s="4" t="s">
        <v>491</v>
      </c>
      <c r="I5642" s="5">
        <v>368.91</v>
      </c>
      <c r="J5642" s="3">
        <v>9</v>
      </c>
      <c r="K5642" s="5">
        <v>180.77</v>
      </c>
    </row>
    <row r="5643" spans="1:11" x14ac:dyDescent="0.3">
      <c r="A5643" s="2">
        <v>42631</v>
      </c>
      <c r="B5643" s="3">
        <f t="shared" si="176"/>
        <v>2016</v>
      </c>
      <c r="C5643" s="3">
        <f t="shared" si="177"/>
        <v>9</v>
      </c>
      <c r="D5643" s="4" t="s">
        <v>2048</v>
      </c>
      <c r="E5643" s="4" t="s">
        <v>27</v>
      </c>
      <c r="F5643" s="4" t="s">
        <v>34</v>
      </c>
      <c r="G5643" s="4" t="s">
        <v>35</v>
      </c>
      <c r="H5643" s="4" t="s">
        <v>919</v>
      </c>
      <c r="I5643" s="5">
        <v>885.53</v>
      </c>
      <c r="J5643" s="3">
        <v>9</v>
      </c>
      <c r="K5643" s="5">
        <v>-99.62</v>
      </c>
    </row>
    <row r="5644" spans="1:11" x14ac:dyDescent="0.3">
      <c r="A5644" s="2">
        <v>42631</v>
      </c>
      <c r="B5644" s="3">
        <f t="shared" si="176"/>
        <v>2016</v>
      </c>
      <c r="C5644" s="3">
        <f t="shared" si="177"/>
        <v>9</v>
      </c>
      <c r="D5644" s="4" t="s">
        <v>2094</v>
      </c>
      <c r="E5644" s="4" t="s">
        <v>27</v>
      </c>
      <c r="F5644" s="4" t="s">
        <v>39</v>
      </c>
      <c r="G5644" s="4" t="s">
        <v>40</v>
      </c>
      <c r="H5644" s="4" t="s">
        <v>1352</v>
      </c>
      <c r="I5644" s="5">
        <v>239.98</v>
      </c>
      <c r="J5644" s="3">
        <v>2</v>
      </c>
      <c r="K5644" s="5">
        <v>24</v>
      </c>
    </row>
    <row r="5645" spans="1:11" x14ac:dyDescent="0.3">
      <c r="A5645" s="2">
        <v>42632</v>
      </c>
      <c r="B5645" s="3">
        <f t="shared" si="176"/>
        <v>2016</v>
      </c>
      <c r="C5645" s="3">
        <f t="shared" si="177"/>
        <v>9</v>
      </c>
      <c r="D5645" s="4" t="s">
        <v>1494</v>
      </c>
      <c r="E5645" s="4" t="s">
        <v>15</v>
      </c>
      <c r="F5645" s="4" t="s">
        <v>34</v>
      </c>
      <c r="G5645" s="4" t="s">
        <v>35</v>
      </c>
      <c r="H5645" s="4" t="s">
        <v>991</v>
      </c>
      <c r="I5645" s="5">
        <v>701.37</v>
      </c>
      <c r="J5645" s="3">
        <v>2</v>
      </c>
      <c r="K5645" s="5">
        <v>-50.1</v>
      </c>
    </row>
    <row r="5646" spans="1:11" x14ac:dyDescent="0.3">
      <c r="A5646" s="2">
        <v>42632</v>
      </c>
      <c r="B5646" s="3">
        <f t="shared" si="176"/>
        <v>2016</v>
      </c>
      <c r="C5646" s="3">
        <f t="shared" si="177"/>
        <v>9</v>
      </c>
      <c r="D5646" s="4" t="s">
        <v>1494</v>
      </c>
      <c r="E5646" s="4" t="s">
        <v>15</v>
      </c>
      <c r="F5646" s="4" t="s">
        <v>11</v>
      </c>
      <c r="G5646" s="4" t="s">
        <v>20</v>
      </c>
      <c r="H5646" s="4" t="s">
        <v>1370</v>
      </c>
      <c r="I5646" s="5">
        <v>2.31</v>
      </c>
      <c r="J5646" s="3">
        <v>2</v>
      </c>
      <c r="K5646" s="5">
        <v>-3.46</v>
      </c>
    </row>
    <row r="5647" spans="1:11" x14ac:dyDescent="0.3">
      <c r="A5647" s="2">
        <v>42632</v>
      </c>
      <c r="B5647" s="3">
        <f t="shared" si="176"/>
        <v>2016</v>
      </c>
      <c r="C5647" s="3">
        <f t="shared" si="177"/>
        <v>9</v>
      </c>
      <c r="D5647" s="4" t="s">
        <v>1629</v>
      </c>
      <c r="E5647" s="4" t="s">
        <v>1529</v>
      </c>
      <c r="F5647" s="4" t="s">
        <v>11</v>
      </c>
      <c r="G5647" s="4" t="s">
        <v>18</v>
      </c>
      <c r="H5647" s="4" t="s">
        <v>308</v>
      </c>
      <c r="I5647" s="5">
        <v>1606.23</v>
      </c>
      <c r="J5647" s="3">
        <v>9</v>
      </c>
      <c r="K5647" s="5">
        <v>481.87</v>
      </c>
    </row>
    <row r="5648" spans="1:11" x14ac:dyDescent="0.3">
      <c r="A5648" s="2">
        <v>42632</v>
      </c>
      <c r="B5648" s="3">
        <f t="shared" si="176"/>
        <v>2016</v>
      </c>
      <c r="C5648" s="3">
        <f t="shared" si="177"/>
        <v>9</v>
      </c>
      <c r="D5648" s="4" t="s">
        <v>1629</v>
      </c>
      <c r="E5648" s="4" t="s">
        <v>1529</v>
      </c>
      <c r="F5648" s="4" t="s">
        <v>11</v>
      </c>
      <c r="G5648" s="4" t="s">
        <v>12</v>
      </c>
      <c r="H5648" s="4" t="s">
        <v>1924</v>
      </c>
      <c r="I5648" s="5">
        <v>17.04</v>
      </c>
      <c r="J5648" s="3">
        <v>3</v>
      </c>
      <c r="K5648" s="5">
        <v>7.67</v>
      </c>
    </row>
    <row r="5649" spans="1:11" x14ac:dyDescent="0.3">
      <c r="A5649" s="2">
        <v>42632</v>
      </c>
      <c r="B5649" s="3">
        <f t="shared" si="176"/>
        <v>2016</v>
      </c>
      <c r="C5649" s="3">
        <f t="shared" si="177"/>
        <v>9</v>
      </c>
      <c r="D5649" s="4" t="s">
        <v>1629</v>
      </c>
      <c r="E5649" s="4" t="s">
        <v>1529</v>
      </c>
      <c r="F5649" s="4" t="s">
        <v>11</v>
      </c>
      <c r="G5649" s="4" t="s">
        <v>20</v>
      </c>
      <c r="H5649" s="4" t="s">
        <v>2120</v>
      </c>
      <c r="I5649" s="5">
        <v>49.53</v>
      </c>
      <c r="J5649" s="3">
        <v>3</v>
      </c>
      <c r="K5649" s="5">
        <v>23.77</v>
      </c>
    </row>
    <row r="5650" spans="1:11" x14ac:dyDescent="0.3">
      <c r="A5650" s="2">
        <v>42632</v>
      </c>
      <c r="B5650" s="3">
        <f t="shared" si="176"/>
        <v>2016</v>
      </c>
      <c r="C5650" s="3">
        <f t="shared" si="177"/>
        <v>9</v>
      </c>
      <c r="D5650" s="4" t="s">
        <v>1629</v>
      </c>
      <c r="E5650" s="4" t="s">
        <v>1529</v>
      </c>
      <c r="F5650" s="4" t="s">
        <v>34</v>
      </c>
      <c r="G5650" s="4" t="s">
        <v>35</v>
      </c>
      <c r="H5650" s="4" t="s">
        <v>633</v>
      </c>
      <c r="I5650" s="5">
        <v>872.32</v>
      </c>
      <c r="J5650" s="3">
        <v>4</v>
      </c>
      <c r="K5650" s="5">
        <v>244.25</v>
      </c>
    </row>
    <row r="5651" spans="1:11" x14ac:dyDescent="0.3">
      <c r="A5651" s="2">
        <v>42632</v>
      </c>
      <c r="B5651" s="3">
        <f t="shared" si="176"/>
        <v>2016</v>
      </c>
      <c r="C5651" s="3">
        <f t="shared" si="177"/>
        <v>9</v>
      </c>
      <c r="D5651" s="4" t="s">
        <v>977</v>
      </c>
      <c r="E5651" s="4" t="s">
        <v>27</v>
      </c>
      <c r="F5651" s="4" t="s">
        <v>11</v>
      </c>
      <c r="G5651" s="4" t="s">
        <v>12</v>
      </c>
      <c r="H5651" s="4" t="s">
        <v>1773</v>
      </c>
      <c r="I5651" s="5">
        <v>159.88</v>
      </c>
      <c r="J5651" s="3">
        <v>7</v>
      </c>
      <c r="K5651" s="5">
        <v>73.540000000000006</v>
      </c>
    </row>
    <row r="5652" spans="1:11" x14ac:dyDescent="0.3">
      <c r="A5652" s="2">
        <v>42632</v>
      </c>
      <c r="B5652" s="3">
        <f t="shared" si="176"/>
        <v>2016</v>
      </c>
      <c r="C5652" s="3">
        <f t="shared" si="177"/>
        <v>9</v>
      </c>
      <c r="D5652" s="4" t="s">
        <v>131</v>
      </c>
      <c r="E5652" s="4" t="s">
        <v>177</v>
      </c>
      <c r="F5652" s="4" t="s">
        <v>11</v>
      </c>
      <c r="G5652" s="4" t="s">
        <v>20</v>
      </c>
      <c r="H5652" s="4" t="s">
        <v>834</v>
      </c>
      <c r="I5652" s="5">
        <v>25.44</v>
      </c>
      <c r="J5652" s="3">
        <v>6</v>
      </c>
      <c r="K5652" s="5">
        <v>12.72</v>
      </c>
    </row>
    <row r="5653" spans="1:11" x14ac:dyDescent="0.3">
      <c r="A5653" s="2">
        <v>42632</v>
      </c>
      <c r="B5653" s="3">
        <f t="shared" si="176"/>
        <v>2016</v>
      </c>
      <c r="C5653" s="3">
        <f t="shared" si="177"/>
        <v>9</v>
      </c>
      <c r="D5653" s="4" t="s">
        <v>131</v>
      </c>
      <c r="E5653" s="4" t="s">
        <v>177</v>
      </c>
      <c r="F5653" s="4" t="s">
        <v>11</v>
      </c>
      <c r="G5653" s="4" t="s">
        <v>200</v>
      </c>
      <c r="H5653" s="4" t="s">
        <v>262</v>
      </c>
      <c r="I5653" s="5">
        <v>27.93</v>
      </c>
      <c r="J5653" s="3">
        <v>3</v>
      </c>
      <c r="K5653" s="5">
        <v>8.1</v>
      </c>
    </row>
    <row r="5654" spans="1:11" x14ac:dyDescent="0.3">
      <c r="A5654" s="2">
        <v>42632</v>
      </c>
      <c r="B5654" s="3">
        <f t="shared" si="176"/>
        <v>2016</v>
      </c>
      <c r="C5654" s="3">
        <f t="shared" si="177"/>
        <v>9</v>
      </c>
      <c r="D5654" s="4" t="s">
        <v>2021</v>
      </c>
      <c r="E5654" s="4" t="s">
        <v>30</v>
      </c>
      <c r="F5654" s="4" t="s">
        <v>11</v>
      </c>
      <c r="G5654" s="4" t="s">
        <v>200</v>
      </c>
      <c r="H5654" s="4" t="s">
        <v>710</v>
      </c>
      <c r="I5654" s="5">
        <v>5.04</v>
      </c>
      <c r="J5654" s="3">
        <v>2</v>
      </c>
      <c r="K5654" s="5">
        <v>0.15</v>
      </c>
    </row>
    <row r="5655" spans="1:11" x14ac:dyDescent="0.3">
      <c r="A5655" s="2">
        <v>42632</v>
      </c>
      <c r="B5655" s="3">
        <f t="shared" si="176"/>
        <v>2016</v>
      </c>
      <c r="C5655" s="3">
        <f t="shared" si="177"/>
        <v>9</v>
      </c>
      <c r="D5655" s="4" t="s">
        <v>2021</v>
      </c>
      <c r="E5655" s="4" t="s">
        <v>30</v>
      </c>
      <c r="F5655" s="4" t="s">
        <v>39</v>
      </c>
      <c r="G5655" s="4" t="s">
        <v>52</v>
      </c>
      <c r="H5655" s="4" t="s">
        <v>454</v>
      </c>
      <c r="I5655" s="5">
        <v>249.95</v>
      </c>
      <c r="J5655" s="3">
        <v>5</v>
      </c>
      <c r="K5655" s="5">
        <v>107.48</v>
      </c>
    </row>
    <row r="5656" spans="1:11" x14ac:dyDescent="0.3">
      <c r="A5656" s="2">
        <v>42632</v>
      </c>
      <c r="B5656" s="3">
        <f t="shared" si="176"/>
        <v>2016</v>
      </c>
      <c r="C5656" s="3">
        <f t="shared" si="177"/>
        <v>9</v>
      </c>
      <c r="D5656" s="4" t="s">
        <v>246</v>
      </c>
      <c r="E5656" s="4" t="s">
        <v>23</v>
      </c>
      <c r="F5656" s="4" t="s">
        <v>34</v>
      </c>
      <c r="G5656" s="4" t="s">
        <v>47</v>
      </c>
      <c r="H5656" s="4" t="s">
        <v>2293</v>
      </c>
      <c r="I5656" s="5">
        <v>25.63</v>
      </c>
      <c r="J5656" s="3">
        <v>3</v>
      </c>
      <c r="K5656" s="5">
        <v>3.84</v>
      </c>
    </row>
    <row r="5657" spans="1:11" x14ac:dyDescent="0.3">
      <c r="A5657" s="2">
        <v>42632</v>
      </c>
      <c r="B5657" s="3">
        <f t="shared" si="176"/>
        <v>2016</v>
      </c>
      <c r="C5657" s="3">
        <f t="shared" si="177"/>
        <v>9</v>
      </c>
      <c r="D5657" s="4" t="s">
        <v>2225</v>
      </c>
      <c r="E5657" s="4" t="s">
        <v>27</v>
      </c>
      <c r="F5657" s="4" t="s">
        <v>11</v>
      </c>
      <c r="G5657" s="4" t="s">
        <v>20</v>
      </c>
      <c r="H5657" s="4" t="s">
        <v>897</v>
      </c>
      <c r="I5657" s="5">
        <v>11.95</v>
      </c>
      <c r="J5657" s="3">
        <v>3</v>
      </c>
      <c r="K5657" s="5">
        <v>4.18</v>
      </c>
    </row>
    <row r="5658" spans="1:11" x14ac:dyDescent="0.3">
      <c r="A5658" s="2">
        <v>42632</v>
      </c>
      <c r="B5658" s="3">
        <f t="shared" si="176"/>
        <v>2016</v>
      </c>
      <c r="C5658" s="3">
        <f t="shared" si="177"/>
        <v>9</v>
      </c>
      <c r="D5658" s="4" t="s">
        <v>2225</v>
      </c>
      <c r="E5658" s="4" t="s">
        <v>27</v>
      </c>
      <c r="F5658" s="4" t="s">
        <v>11</v>
      </c>
      <c r="G5658" s="4" t="s">
        <v>200</v>
      </c>
      <c r="H5658" s="4" t="s">
        <v>2602</v>
      </c>
      <c r="I5658" s="5">
        <v>6.24</v>
      </c>
      <c r="J5658" s="3">
        <v>3</v>
      </c>
      <c r="K5658" s="5">
        <v>1.87</v>
      </c>
    </row>
    <row r="5659" spans="1:11" x14ac:dyDescent="0.3">
      <c r="A5659" s="2">
        <v>42632</v>
      </c>
      <c r="B5659" s="3">
        <f t="shared" si="176"/>
        <v>2016</v>
      </c>
      <c r="C5659" s="3">
        <f t="shared" si="177"/>
        <v>9</v>
      </c>
      <c r="D5659" s="4" t="s">
        <v>1840</v>
      </c>
      <c r="E5659" s="4" t="s">
        <v>1529</v>
      </c>
      <c r="F5659" s="4" t="s">
        <v>11</v>
      </c>
      <c r="G5659" s="4" t="s">
        <v>18</v>
      </c>
      <c r="H5659" s="4" t="s">
        <v>2338</v>
      </c>
      <c r="I5659" s="5">
        <v>69.52</v>
      </c>
      <c r="J5659" s="3">
        <v>2</v>
      </c>
      <c r="K5659" s="5">
        <v>17.38</v>
      </c>
    </row>
    <row r="5660" spans="1:11" x14ac:dyDescent="0.3">
      <c r="A5660" s="2">
        <v>42632</v>
      </c>
      <c r="B5660" s="3">
        <f t="shared" si="176"/>
        <v>2016</v>
      </c>
      <c r="C5660" s="3">
        <f t="shared" si="177"/>
        <v>9</v>
      </c>
      <c r="D5660" s="4" t="s">
        <v>483</v>
      </c>
      <c r="E5660" s="4" t="s">
        <v>27</v>
      </c>
      <c r="F5660" s="4" t="s">
        <v>11</v>
      </c>
      <c r="G5660" s="4" t="s">
        <v>20</v>
      </c>
      <c r="H5660" s="4" t="s">
        <v>1127</v>
      </c>
      <c r="I5660" s="5">
        <v>8.93</v>
      </c>
      <c r="J5660" s="3">
        <v>2</v>
      </c>
      <c r="K5660" s="5">
        <v>3.12</v>
      </c>
    </row>
    <row r="5661" spans="1:11" x14ac:dyDescent="0.3">
      <c r="A5661" s="2">
        <v>42633</v>
      </c>
      <c r="B5661" s="3">
        <f t="shared" si="176"/>
        <v>2016</v>
      </c>
      <c r="C5661" s="3">
        <f t="shared" si="177"/>
        <v>9</v>
      </c>
      <c r="D5661" s="4" t="s">
        <v>458</v>
      </c>
      <c r="E5661" s="4" t="s">
        <v>27</v>
      </c>
      <c r="F5661" s="4" t="s">
        <v>11</v>
      </c>
      <c r="G5661" s="4" t="s">
        <v>12</v>
      </c>
      <c r="H5661" s="4" t="s">
        <v>718</v>
      </c>
      <c r="I5661" s="5">
        <v>65.790000000000006</v>
      </c>
      <c r="J5661" s="3">
        <v>9</v>
      </c>
      <c r="K5661" s="5">
        <v>30.26</v>
      </c>
    </row>
    <row r="5662" spans="1:11" x14ac:dyDescent="0.3">
      <c r="A5662" s="2">
        <v>42633</v>
      </c>
      <c r="B5662" s="3">
        <f t="shared" si="176"/>
        <v>2016</v>
      </c>
      <c r="C5662" s="3">
        <f t="shared" si="177"/>
        <v>9</v>
      </c>
      <c r="D5662" s="4" t="s">
        <v>458</v>
      </c>
      <c r="E5662" s="4" t="s">
        <v>27</v>
      </c>
      <c r="F5662" s="4" t="s">
        <v>11</v>
      </c>
      <c r="G5662" s="4" t="s">
        <v>20</v>
      </c>
      <c r="H5662" s="4" t="s">
        <v>528</v>
      </c>
      <c r="I5662" s="5">
        <v>271.98</v>
      </c>
      <c r="J5662" s="3">
        <v>2</v>
      </c>
      <c r="K5662" s="5">
        <v>88.39</v>
      </c>
    </row>
    <row r="5663" spans="1:11" x14ac:dyDescent="0.3">
      <c r="A5663" s="2">
        <v>42633</v>
      </c>
      <c r="B5663" s="3">
        <f t="shared" si="176"/>
        <v>2016</v>
      </c>
      <c r="C5663" s="3">
        <f t="shared" si="177"/>
        <v>9</v>
      </c>
      <c r="D5663" s="4" t="s">
        <v>458</v>
      </c>
      <c r="E5663" s="4" t="s">
        <v>27</v>
      </c>
      <c r="F5663" s="4" t="s">
        <v>11</v>
      </c>
      <c r="G5663" s="4" t="s">
        <v>24</v>
      </c>
      <c r="H5663" s="4" t="s">
        <v>1569</v>
      </c>
      <c r="I5663" s="5">
        <v>11.76</v>
      </c>
      <c r="J5663" s="3">
        <v>4</v>
      </c>
      <c r="K5663" s="5">
        <v>3.18</v>
      </c>
    </row>
    <row r="5664" spans="1:11" x14ac:dyDescent="0.3">
      <c r="A5664" s="2">
        <v>42633</v>
      </c>
      <c r="B5664" s="3">
        <f t="shared" si="176"/>
        <v>2016</v>
      </c>
      <c r="C5664" s="3">
        <f t="shared" si="177"/>
        <v>9</v>
      </c>
      <c r="D5664" s="4" t="s">
        <v>458</v>
      </c>
      <c r="E5664" s="4" t="s">
        <v>27</v>
      </c>
      <c r="F5664" s="4" t="s">
        <v>11</v>
      </c>
      <c r="G5664" s="4" t="s">
        <v>12</v>
      </c>
      <c r="H5664" s="4" t="s">
        <v>713</v>
      </c>
      <c r="I5664" s="5">
        <v>77.52</v>
      </c>
      <c r="J5664" s="3">
        <v>2</v>
      </c>
      <c r="K5664" s="5">
        <v>37.979999999999997</v>
      </c>
    </row>
    <row r="5665" spans="1:11" x14ac:dyDescent="0.3">
      <c r="A5665" s="2">
        <v>42633</v>
      </c>
      <c r="B5665" s="3">
        <f t="shared" si="176"/>
        <v>2016</v>
      </c>
      <c r="C5665" s="3">
        <f t="shared" si="177"/>
        <v>9</v>
      </c>
      <c r="D5665" s="4" t="s">
        <v>458</v>
      </c>
      <c r="E5665" s="4" t="s">
        <v>27</v>
      </c>
      <c r="F5665" s="4" t="s">
        <v>11</v>
      </c>
      <c r="G5665" s="4" t="s">
        <v>20</v>
      </c>
      <c r="H5665" s="4" t="s">
        <v>701</v>
      </c>
      <c r="I5665" s="5">
        <v>48.64</v>
      </c>
      <c r="J5665" s="3">
        <v>2</v>
      </c>
      <c r="K5665" s="5">
        <v>15.81</v>
      </c>
    </row>
    <row r="5666" spans="1:11" x14ac:dyDescent="0.3">
      <c r="A5666" s="2">
        <v>42633</v>
      </c>
      <c r="B5666" s="3">
        <f t="shared" si="176"/>
        <v>2016</v>
      </c>
      <c r="C5666" s="3">
        <f t="shared" si="177"/>
        <v>9</v>
      </c>
      <c r="D5666" s="4" t="s">
        <v>285</v>
      </c>
      <c r="E5666" s="4" t="s">
        <v>245</v>
      </c>
      <c r="F5666" s="4" t="s">
        <v>34</v>
      </c>
      <c r="G5666" s="4" t="s">
        <v>47</v>
      </c>
      <c r="H5666" s="4" t="s">
        <v>1355</v>
      </c>
      <c r="I5666" s="5">
        <v>17.09</v>
      </c>
      <c r="J5666" s="3">
        <v>2</v>
      </c>
      <c r="K5666" s="5">
        <v>1.07</v>
      </c>
    </row>
    <row r="5667" spans="1:11" x14ac:dyDescent="0.3">
      <c r="A5667" s="2">
        <v>42633</v>
      </c>
      <c r="B5667" s="3">
        <f t="shared" si="176"/>
        <v>2016</v>
      </c>
      <c r="C5667" s="3">
        <f t="shared" si="177"/>
        <v>9</v>
      </c>
      <c r="D5667" s="4" t="s">
        <v>285</v>
      </c>
      <c r="E5667" s="4" t="s">
        <v>245</v>
      </c>
      <c r="F5667" s="4" t="s">
        <v>34</v>
      </c>
      <c r="G5667" s="4" t="s">
        <v>35</v>
      </c>
      <c r="H5667" s="4" t="s">
        <v>919</v>
      </c>
      <c r="I5667" s="5">
        <v>98.39</v>
      </c>
      <c r="J5667" s="3">
        <v>1</v>
      </c>
      <c r="K5667" s="5">
        <v>-11.07</v>
      </c>
    </row>
    <row r="5668" spans="1:11" x14ac:dyDescent="0.3">
      <c r="A5668" s="2">
        <v>42633</v>
      </c>
      <c r="B5668" s="3">
        <f t="shared" si="176"/>
        <v>2016</v>
      </c>
      <c r="C5668" s="3">
        <f t="shared" si="177"/>
        <v>9</v>
      </c>
      <c r="D5668" s="4" t="s">
        <v>887</v>
      </c>
      <c r="E5668" s="4" t="s">
        <v>149</v>
      </c>
      <c r="F5668" s="4" t="s">
        <v>11</v>
      </c>
      <c r="G5668" s="4" t="s">
        <v>92</v>
      </c>
      <c r="H5668" s="4" t="s">
        <v>746</v>
      </c>
      <c r="I5668" s="5">
        <v>393.25</v>
      </c>
      <c r="J5668" s="3">
        <v>5</v>
      </c>
      <c r="K5668" s="5">
        <v>129.77000000000001</v>
      </c>
    </row>
    <row r="5669" spans="1:11" x14ac:dyDescent="0.3">
      <c r="A5669" s="2">
        <v>42633</v>
      </c>
      <c r="B5669" s="3">
        <f t="shared" si="176"/>
        <v>2016</v>
      </c>
      <c r="C5669" s="3">
        <f t="shared" si="177"/>
        <v>9</v>
      </c>
      <c r="D5669" s="4" t="s">
        <v>2088</v>
      </c>
      <c r="E5669" s="4" t="s">
        <v>110</v>
      </c>
      <c r="F5669" s="4" t="s">
        <v>11</v>
      </c>
      <c r="G5669" s="4" t="s">
        <v>20</v>
      </c>
      <c r="H5669" s="4" t="s">
        <v>608</v>
      </c>
      <c r="I5669" s="5">
        <v>83.7</v>
      </c>
      <c r="J5669" s="3">
        <v>5</v>
      </c>
      <c r="K5669" s="5">
        <v>41.01</v>
      </c>
    </row>
    <row r="5670" spans="1:11" x14ac:dyDescent="0.3">
      <c r="A5670" s="2">
        <v>42633</v>
      </c>
      <c r="B5670" s="3">
        <f t="shared" si="176"/>
        <v>2016</v>
      </c>
      <c r="C5670" s="3">
        <f t="shared" si="177"/>
        <v>9</v>
      </c>
      <c r="D5670" s="4" t="s">
        <v>2013</v>
      </c>
      <c r="E5670" s="4" t="s">
        <v>164</v>
      </c>
      <c r="F5670" s="4" t="s">
        <v>34</v>
      </c>
      <c r="G5670" s="4" t="s">
        <v>74</v>
      </c>
      <c r="H5670" s="4" t="s">
        <v>2421</v>
      </c>
      <c r="I5670" s="5">
        <v>163.88</v>
      </c>
      <c r="J5670" s="3">
        <v>2</v>
      </c>
      <c r="K5670" s="5">
        <v>40.97</v>
      </c>
    </row>
    <row r="5671" spans="1:11" x14ac:dyDescent="0.3">
      <c r="A5671" s="2">
        <v>42635</v>
      </c>
      <c r="B5671" s="3">
        <f t="shared" si="176"/>
        <v>2016</v>
      </c>
      <c r="C5671" s="3">
        <f t="shared" si="177"/>
        <v>9</v>
      </c>
      <c r="D5671" s="4" t="s">
        <v>1771</v>
      </c>
      <c r="E5671" s="4" t="s">
        <v>120</v>
      </c>
      <c r="F5671" s="4" t="s">
        <v>11</v>
      </c>
      <c r="G5671" s="4" t="s">
        <v>24</v>
      </c>
      <c r="H5671" s="4" t="s">
        <v>2453</v>
      </c>
      <c r="I5671" s="5">
        <v>40.78</v>
      </c>
      <c r="J5671" s="3">
        <v>3</v>
      </c>
      <c r="K5671" s="5">
        <v>4.59</v>
      </c>
    </row>
    <row r="5672" spans="1:11" x14ac:dyDescent="0.3">
      <c r="A5672" s="2">
        <v>42635</v>
      </c>
      <c r="B5672" s="3">
        <f t="shared" si="176"/>
        <v>2016</v>
      </c>
      <c r="C5672" s="3">
        <f t="shared" si="177"/>
        <v>9</v>
      </c>
      <c r="D5672" s="4" t="s">
        <v>1771</v>
      </c>
      <c r="E5672" s="4" t="s">
        <v>120</v>
      </c>
      <c r="F5672" s="4" t="s">
        <v>39</v>
      </c>
      <c r="G5672" s="4" t="s">
        <v>40</v>
      </c>
      <c r="H5672" s="4" t="s">
        <v>2603</v>
      </c>
      <c r="I5672" s="5">
        <v>63.94</v>
      </c>
      <c r="J5672" s="3">
        <v>8</v>
      </c>
      <c r="K5672" s="5">
        <v>5.59</v>
      </c>
    </row>
    <row r="5673" spans="1:11" x14ac:dyDescent="0.3">
      <c r="A5673" s="2">
        <v>42635</v>
      </c>
      <c r="B5673" s="3">
        <f t="shared" si="176"/>
        <v>2016</v>
      </c>
      <c r="C5673" s="3">
        <f t="shared" si="177"/>
        <v>9</v>
      </c>
      <c r="D5673" s="4" t="s">
        <v>1643</v>
      </c>
      <c r="E5673" s="4" t="s">
        <v>23</v>
      </c>
      <c r="F5673" s="4" t="s">
        <v>11</v>
      </c>
      <c r="G5673" s="4" t="s">
        <v>24</v>
      </c>
      <c r="H5673" s="4" t="s">
        <v>988</v>
      </c>
      <c r="I5673" s="5">
        <v>7.87</v>
      </c>
      <c r="J5673" s="3">
        <v>3</v>
      </c>
      <c r="K5673" s="5">
        <v>0.89</v>
      </c>
    </row>
    <row r="5674" spans="1:11" x14ac:dyDescent="0.3">
      <c r="A5674" s="2">
        <v>42635</v>
      </c>
      <c r="B5674" s="3">
        <f t="shared" si="176"/>
        <v>2016</v>
      </c>
      <c r="C5674" s="3">
        <f t="shared" si="177"/>
        <v>9</v>
      </c>
      <c r="D5674" s="4" t="s">
        <v>1534</v>
      </c>
      <c r="E5674" s="4" t="s">
        <v>123</v>
      </c>
      <c r="F5674" s="4" t="s">
        <v>11</v>
      </c>
      <c r="G5674" s="4" t="s">
        <v>20</v>
      </c>
      <c r="H5674" s="4" t="s">
        <v>1291</v>
      </c>
      <c r="I5674" s="5">
        <v>7.51</v>
      </c>
      <c r="J5674" s="3">
        <v>9</v>
      </c>
      <c r="K5674" s="5">
        <v>-6</v>
      </c>
    </row>
    <row r="5675" spans="1:11" x14ac:dyDescent="0.3">
      <c r="A5675" s="2">
        <v>42635</v>
      </c>
      <c r="B5675" s="3">
        <f t="shared" si="176"/>
        <v>2016</v>
      </c>
      <c r="C5675" s="3">
        <f t="shared" si="177"/>
        <v>9</v>
      </c>
      <c r="D5675" s="4" t="s">
        <v>1534</v>
      </c>
      <c r="E5675" s="4" t="s">
        <v>123</v>
      </c>
      <c r="F5675" s="4" t="s">
        <v>11</v>
      </c>
      <c r="G5675" s="4" t="s">
        <v>16</v>
      </c>
      <c r="H5675" s="4" t="s">
        <v>1709</v>
      </c>
      <c r="I5675" s="5">
        <v>16.559999999999999</v>
      </c>
      <c r="J5675" s="3">
        <v>2</v>
      </c>
      <c r="K5675" s="5">
        <v>5.8</v>
      </c>
    </row>
    <row r="5676" spans="1:11" x14ac:dyDescent="0.3">
      <c r="A5676" s="2">
        <v>42635</v>
      </c>
      <c r="B5676" s="3">
        <f t="shared" si="176"/>
        <v>2016</v>
      </c>
      <c r="C5676" s="3">
        <f t="shared" si="177"/>
        <v>9</v>
      </c>
      <c r="D5676" s="4" t="s">
        <v>1044</v>
      </c>
      <c r="E5676" s="4" t="s">
        <v>33</v>
      </c>
      <c r="F5676" s="4" t="s">
        <v>34</v>
      </c>
      <c r="G5676" s="4" t="s">
        <v>47</v>
      </c>
      <c r="H5676" s="4" t="s">
        <v>1162</v>
      </c>
      <c r="I5676" s="5">
        <v>13.28</v>
      </c>
      <c r="J5676" s="3">
        <v>2</v>
      </c>
      <c r="K5676" s="5">
        <v>6.37</v>
      </c>
    </row>
    <row r="5677" spans="1:11" x14ac:dyDescent="0.3">
      <c r="A5677" s="2">
        <v>42635</v>
      </c>
      <c r="B5677" s="3">
        <f t="shared" si="176"/>
        <v>2016</v>
      </c>
      <c r="C5677" s="3">
        <f t="shared" si="177"/>
        <v>9</v>
      </c>
      <c r="D5677" s="4" t="s">
        <v>2011</v>
      </c>
      <c r="E5677" s="4" t="s">
        <v>23</v>
      </c>
      <c r="F5677" s="4" t="s">
        <v>11</v>
      </c>
      <c r="G5677" s="4" t="s">
        <v>16</v>
      </c>
      <c r="H5677" s="4" t="s">
        <v>377</v>
      </c>
      <c r="I5677" s="5">
        <v>16.52</v>
      </c>
      <c r="J5677" s="3">
        <v>5</v>
      </c>
      <c r="K5677" s="5">
        <v>5.37</v>
      </c>
    </row>
    <row r="5678" spans="1:11" x14ac:dyDescent="0.3">
      <c r="A5678" s="2">
        <v>42635</v>
      </c>
      <c r="B5678" s="3">
        <f t="shared" si="176"/>
        <v>2016</v>
      </c>
      <c r="C5678" s="3">
        <f t="shared" si="177"/>
        <v>9</v>
      </c>
      <c r="D5678" s="4" t="s">
        <v>1223</v>
      </c>
      <c r="E5678" s="4" t="s">
        <v>149</v>
      </c>
      <c r="F5678" s="4" t="s">
        <v>11</v>
      </c>
      <c r="G5678" s="4" t="s">
        <v>18</v>
      </c>
      <c r="H5678" s="4" t="s">
        <v>1456</v>
      </c>
      <c r="I5678" s="5">
        <v>128.34</v>
      </c>
      <c r="J5678" s="3">
        <v>6</v>
      </c>
      <c r="K5678" s="5">
        <v>37.22</v>
      </c>
    </row>
    <row r="5679" spans="1:11" x14ac:dyDescent="0.3">
      <c r="A5679" s="2">
        <v>42635</v>
      </c>
      <c r="B5679" s="3">
        <f t="shared" si="176"/>
        <v>2016</v>
      </c>
      <c r="C5679" s="3">
        <f t="shared" si="177"/>
        <v>9</v>
      </c>
      <c r="D5679" s="4" t="s">
        <v>1474</v>
      </c>
      <c r="E5679" s="4" t="s">
        <v>129</v>
      </c>
      <c r="F5679" s="4" t="s">
        <v>11</v>
      </c>
      <c r="G5679" s="4" t="s">
        <v>12</v>
      </c>
      <c r="H5679" s="4" t="s">
        <v>924</v>
      </c>
      <c r="I5679" s="5">
        <v>35.880000000000003</v>
      </c>
      <c r="J5679" s="3">
        <v>6</v>
      </c>
      <c r="K5679" s="5">
        <v>16.149999999999999</v>
      </c>
    </row>
    <row r="5680" spans="1:11" x14ac:dyDescent="0.3">
      <c r="A5680" s="2">
        <v>42635</v>
      </c>
      <c r="B5680" s="3">
        <f t="shared" si="176"/>
        <v>2016</v>
      </c>
      <c r="C5680" s="3">
        <f t="shared" si="177"/>
        <v>9</v>
      </c>
      <c r="D5680" s="4" t="s">
        <v>1401</v>
      </c>
      <c r="E5680" s="4" t="s">
        <v>278</v>
      </c>
      <c r="F5680" s="4" t="s">
        <v>34</v>
      </c>
      <c r="G5680" s="4" t="s">
        <v>47</v>
      </c>
      <c r="H5680" s="4" t="s">
        <v>766</v>
      </c>
      <c r="I5680" s="5">
        <v>68.430000000000007</v>
      </c>
      <c r="J5680" s="3">
        <v>7</v>
      </c>
      <c r="K5680" s="5">
        <v>8.5500000000000007</v>
      </c>
    </row>
    <row r="5681" spans="1:11" x14ac:dyDescent="0.3">
      <c r="A5681" s="2">
        <v>42635</v>
      </c>
      <c r="B5681" s="3">
        <f t="shared" si="176"/>
        <v>2016</v>
      </c>
      <c r="C5681" s="3">
        <f t="shared" si="177"/>
        <v>9</v>
      </c>
      <c r="D5681" s="4" t="s">
        <v>61</v>
      </c>
      <c r="E5681" s="4" t="s">
        <v>157</v>
      </c>
      <c r="F5681" s="4" t="s">
        <v>34</v>
      </c>
      <c r="G5681" s="4" t="s">
        <v>47</v>
      </c>
      <c r="H5681" s="4" t="s">
        <v>2049</v>
      </c>
      <c r="I5681" s="5">
        <v>18.96</v>
      </c>
      <c r="J5681" s="3">
        <v>2</v>
      </c>
      <c r="K5681" s="5">
        <v>7.58</v>
      </c>
    </row>
    <row r="5682" spans="1:11" x14ac:dyDescent="0.3">
      <c r="A5682" s="2">
        <v>42635</v>
      </c>
      <c r="B5682" s="3">
        <f t="shared" si="176"/>
        <v>2016</v>
      </c>
      <c r="C5682" s="3">
        <f t="shared" si="177"/>
        <v>9</v>
      </c>
      <c r="D5682" s="4" t="s">
        <v>268</v>
      </c>
      <c r="E5682" s="4" t="s">
        <v>78</v>
      </c>
      <c r="F5682" s="4" t="s">
        <v>11</v>
      </c>
      <c r="G5682" s="4" t="s">
        <v>63</v>
      </c>
      <c r="H5682" s="4" t="s">
        <v>2264</v>
      </c>
      <c r="I5682" s="5">
        <v>63.97</v>
      </c>
      <c r="J5682" s="3">
        <v>2</v>
      </c>
      <c r="K5682" s="5">
        <v>19.989999999999998</v>
      </c>
    </row>
    <row r="5683" spans="1:11" x14ac:dyDescent="0.3">
      <c r="A5683" s="2">
        <v>42635</v>
      </c>
      <c r="B5683" s="3">
        <f t="shared" si="176"/>
        <v>2016</v>
      </c>
      <c r="C5683" s="3">
        <f t="shared" si="177"/>
        <v>9</v>
      </c>
      <c r="D5683" s="4" t="s">
        <v>1164</v>
      </c>
      <c r="E5683" s="4" t="s">
        <v>110</v>
      </c>
      <c r="F5683" s="4" t="s">
        <v>11</v>
      </c>
      <c r="G5683" s="4" t="s">
        <v>12</v>
      </c>
      <c r="H5683" s="4" t="s">
        <v>1531</v>
      </c>
      <c r="I5683" s="5">
        <v>35.56</v>
      </c>
      <c r="J5683" s="3">
        <v>7</v>
      </c>
      <c r="K5683" s="5">
        <v>16.71</v>
      </c>
    </row>
    <row r="5684" spans="1:11" x14ac:dyDescent="0.3">
      <c r="A5684" s="2">
        <v>42635</v>
      </c>
      <c r="B5684" s="3">
        <f t="shared" si="176"/>
        <v>2016</v>
      </c>
      <c r="C5684" s="3">
        <f t="shared" si="177"/>
        <v>9</v>
      </c>
      <c r="D5684" s="4" t="s">
        <v>1164</v>
      </c>
      <c r="E5684" s="4" t="s">
        <v>110</v>
      </c>
      <c r="F5684" s="4" t="s">
        <v>39</v>
      </c>
      <c r="G5684" s="4" t="s">
        <v>40</v>
      </c>
      <c r="H5684" s="4" t="s">
        <v>1493</v>
      </c>
      <c r="I5684" s="5">
        <v>97.98</v>
      </c>
      <c r="J5684" s="3">
        <v>2</v>
      </c>
      <c r="K5684" s="5">
        <v>27.43</v>
      </c>
    </row>
    <row r="5685" spans="1:11" x14ac:dyDescent="0.3">
      <c r="A5685" s="2">
        <v>42636</v>
      </c>
      <c r="B5685" s="3">
        <f t="shared" si="176"/>
        <v>2016</v>
      </c>
      <c r="C5685" s="3">
        <f t="shared" si="177"/>
        <v>9</v>
      </c>
      <c r="D5685" s="4" t="s">
        <v>817</v>
      </c>
      <c r="E5685" s="4" t="s">
        <v>78</v>
      </c>
      <c r="F5685" s="4" t="s">
        <v>34</v>
      </c>
      <c r="G5685" s="4" t="s">
        <v>47</v>
      </c>
      <c r="H5685" s="4" t="s">
        <v>190</v>
      </c>
      <c r="I5685" s="5">
        <v>532.70000000000005</v>
      </c>
      <c r="J5685" s="3">
        <v>6</v>
      </c>
      <c r="K5685" s="5">
        <v>-26.64</v>
      </c>
    </row>
    <row r="5686" spans="1:11" x14ac:dyDescent="0.3">
      <c r="A5686" s="2">
        <v>42636</v>
      </c>
      <c r="B5686" s="3">
        <f t="shared" si="176"/>
        <v>2016</v>
      </c>
      <c r="C5686" s="3">
        <f t="shared" si="177"/>
        <v>9</v>
      </c>
      <c r="D5686" s="4" t="s">
        <v>817</v>
      </c>
      <c r="E5686" s="4" t="s">
        <v>78</v>
      </c>
      <c r="F5686" s="4" t="s">
        <v>11</v>
      </c>
      <c r="G5686" s="4" t="s">
        <v>24</v>
      </c>
      <c r="H5686" s="4" t="s">
        <v>2436</v>
      </c>
      <c r="I5686" s="5">
        <v>4.91</v>
      </c>
      <c r="J5686" s="3">
        <v>2</v>
      </c>
      <c r="K5686" s="5">
        <v>0.31</v>
      </c>
    </row>
    <row r="5687" spans="1:11" x14ac:dyDescent="0.3">
      <c r="A5687" s="2">
        <v>42636</v>
      </c>
      <c r="B5687" s="3">
        <f t="shared" si="176"/>
        <v>2016</v>
      </c>
      <c r="C5687" s="3">
        <f t="shared" si="177"/>
        <v>9</v>
      </c>
      <c r="D5687" s="4" t="s">
        <v>889</v>
      </c>
      <c r="E5687" s="4" t="s">
        <v>30</v>
      </c>
      <c r="F5687" s="4" t="s">
        <v>11</v>
      </c>
      <c r="G5687" s="4" t="s">
        <v>18</v>
      </c>
      <c r="H5687" s="4" t="s">
        <v>1001</v>
      </c>
      <c r="I5687" s="5">
        <v>118.25</v>
      </c>
      <c r="J5687" s="3">
        <v>5</v>
      </c>
      <c r="K5687" s="5">
        <v>34.29</v>
      </c>
    </row>
    <row r="5688" spans="1:11" x14ac:dyDescent="0.3">
      <c r="A5688" s="2">
        <v>42636</v>
      </c>
      <c r="B5688" s="3">
        <f t="shared" si="176"/>
        <v>2016</v>
      </c>
      <c r="C5688" s="3">
        <f t="shared" si="177"/>
        <v>9</v>
      </c>
      <c r="D5688" s="4" t="s">
        <v>889</v>
      </c>
      <c r="E5688" s="4" t="s">
        <v>30</v>
      </c>
      <c r="F5688" s="4" t="s">
        <v>34</v>
      </c>
      <c r="G5688" s="4" t="s">
        <v>35</v>
      </c>
      <c r="H5688" s="4" t="s">
        <v>1942</v>
      </c>
      <c r="I5688" s="5">
        <v>368.97</v>
      </c>
      <c r="J5688" s="3">
        <v>3</v>
      </c>
      <c r="K5688" s="5">
        <v>81.17</v>
      </c>
    </row>
    <row r="5689" spans="1:11" x14ac:dyDescent="0.3">
      <c r="A5689" s="2">
        <v>42636</v>
      </c>
      <c r="B5689" s="3">
        <f t="shared" si="176"/>
        <v>2016</v>
      </c>
      <c r="C5689" s="3">
        <f t="shared" si="177"/>
        <v>9</v>
      </c>
      <c r="D5689" s="4" t="s">
        <v>1618</v>
      </c>
      <c r="E5689" s="4" t="s">
        <v>164</v>
      </c>
      <c r="F5689" s="4" t="s">
        <v>11</v>
      </c>
      <c r="G5689" s="4" t="s">
        <v>200</v>
      </c>
      <c r="H5689" s="4" t="s">
        <v>649</v>
      </c>
      <c r="I5689" s="5">
        <v>13.68</v>
      </c>
      <c r="J5689" s="3">
        <v>2</v>
      </c>
      <c r="K5689" s="5">
        <v>3.69</v>
      </c>
    </row>
    <row r="5690" spans="1:11" x14ac:dyDescent="0.3">
      <c r="A5690" s="2">
        <v>42636</v>
      </c>
      <c r="B5690" s="3">
        <f t="shared" si="176"/>
        <v>2016</v>
      </c>
      <c r="C5690" s="3">
        <f t="shared" si="177"/>
        <v>9</v>
      </c>
      <c r="D5690" s="4" t="s">
        <v>2544</v>
      </c>
      <c r="E5690" s="4" t="s">
        <v>27</v>
      </c>
      <c r="F5690" s="4" t="s">
        <v>11</v>
      </c>
      <c r="G5690" s="4" t="s">
        <v>63</v>
      </c>
      <c r="H5690" s="4" t="s">
        <v>396</v>
      </c>
      <c r="I5690" s="5">
        <v>4.08</v>
      </c>
      <c r="J5690" s="3">
        <v>2</v>
      </c>
      <c r="K5690" s="5">
        <v>1.92</v>
      </c>
    </row>
    <row r="5691" spans="1:11" x14ac:dyDescent="0.3">
      <c r="A5691" s="2">
        <v>42636</v>
      </c>
      <c r="B5691" s="3">
        <f t="shared" si="176"/>
        <v>2016</v>
      </c>
      <c r="C5691" s="3">
        <f t="shared" si="177"/>
        <v>9</v>
      </c>
      <c r="D5691" s="4" t="s">
        <v>2544</v>
      </c>
      <c r="E5691" s="4" t="s">
        <v>27</v>
      </c>
      <c r="F5691" s="4" t="s">
        <v>11</v>
      </c>
      <c r="G5691" s="4" t="s">
        <v>16</v>
      </c>
      <c r="H5691" s="4" t="s">
        <v>1297</v>
      </c>
      <c r="I5691" s="5">
        <v>18.899999999999999</v>
      </c>
      <c r="J5691" s="3">
        <v>3</v>
      </c>
      <c r="K5691" s="5">
        <v>8.69</v>
      </c>
    </row>
    <row r="5692" spans="1:11" x14ac:dyDescent="0.3">
      <c r="A5692" s="2">
        <v>42636</v>
      </c>
      <c r="B5692" s="3">
        <f t="shared" si="176"/>
        <v>2016</v>
      </c>
      <c r="C5692" s="3">
        <f t="shared" si="177"/>
        <v>9</v>
      </c>
      <c r="D5692" s="4" t="s">
        <v>2496</v>
      </c>
      <c r="E5692" s="4" t="s">
        <v>149</v>
      </c>
      <c r="F5692" s="4" t="s">
        <v>11</v>
      </c>
      <c r="G5692" s="4" t="s">
        <v>20</v>
      </c>
      <c r="H5692" s="4" t="s">
        <v>67</v>
      </c>
      <c r="I5692" s="5">
        <v>10.53</v>
      </c>
      <c r="J5692" s="3">
        <v>7</v>
      </c>
      <c r="K5692" s="5">
        <v>3.68</v>
      </c>
    </row>
    <row r="5693" spans="1:11" x14ac:dyDescent="0.3">
      <c r="A5693" s="2">
        <v>42636</v>
      </c>
      <c r="B5693" s="3">
        <f t="shared" si="176"/>
        <v>2016</v>
      </c>
      <c r="C5693" s="3">
        <f t="shared" si="177"/>
        <v>9</v>
      </c>
      <c r="D5693" s="4" t="s">
        <v>605</v>
      </c>
      <c r="E5693" s="4" t="s">
        <v>78</v>
      </c>
      <c r="F5693" s="4" t="s">
        <v>11</v>
      </c>
      <c r="G5693" s="4" t="s">
        <v>12</v>
      </c>
      <c r="H5693" s="4" t="s">
        <v>1710</v>
      </c>
      <c r="I5693" s="5">
        <v>11.95</v>
      </c>
      <c r="J5693" s="3">
        <v>3</v>
      </c>
      <c r="K5693" s="5">
        <v>4.03</v>
      </c>
    </row>
    <row r="5694" spans="1:11" x14ac:dyDescent="0.3">
      <c r="A5694" s="2">
        <v>42636</v>
      </c>
      <c r="B5694" s="3">
        <f t="shared" si="176"/>
        <v>2016</v>
      </c>
      <c r="C5694" s="3">
        <f t="shared" si="177"/>
        <v>9</v>
      </c>
      <c r="D5694" s="4" t="s">
        <v>605</v>
      </c>
      <c r="E5694" s="4" t="s">
        <v>78</v>
      </c>
      <c r="F5694" s="4" t="s">
        <v>34</v>
      </c>
      <c r="G5694" s="4" t="s">
        <v>47</v>
      </c>
      <c r="H5694" s="4" t="s">
        <v>2604</v>
      </c>
      <c r="I5694" s="5">
        <v>28</v>
      </c>
      <c r="J5694" s="3">
        <v>4</v>
      </c>
      <c r="K5694" s="5">
        <v>7.7</v>
      </c>
    </row>
    <row r="5695" spans="1:11" x14ac:dyDescent="0.3">
      <c r="A5695" s="2">
        <v>42636</v>
      </c>
      <c r="B5695" s="3">
        <f t="shared" si="176"/>
        <v>2016</v>
      </c>
      <c r="C5695" s="3">
        <f t="shared" si="177"/>
        <v>9</v>
      </c>
      <c r="D5695" s="4" t="s">
        <v>605</v>
      </c>
      <c r="E5695" s="4" t="s">
        <v>78</v>
      </c>
      <c r="F5695" s="4" t="s">
        <v>11</v>
      </c>
      <c r="G5695" s="4" t="s">
        <v>20</v>
      </c>
      <c r="H5695" s="4" t="s">
        <v>425</v>
      </c>
      <c r="I5695" s="5">
        <v>12.2</v>
      </c>
      <c r="J5695" s="3">
        <v>7</v>
      </c>
      <c r="K5695" s="5">
        <v>-9.76</v>
      </c>
    </row>
    <row r="5696" spans="1:11" x14ac:dyDescent="0.3">
      <c r="A5696" s="2">
        <v>42636</v>
      </c>
      <c r="B5696" s="3">
        <f t="shared" si="176"/>
        <v>2016</v>
      </c>
      <c r="C5696" s="3">
        <f t="shared" si="177"/>
        <v>9</v>
      </c>
      <c r="D5696" s="4" t="s">
        <v>2205</v>
      </c>
      <c r="E5696" s="4" t="s">
        <v>164</v>
      </c>
      <c r="F5696" s="4" t="s">
        <v>11</v>
      </c>
      <c r="G5696" s="4" t="s">
        <v>20</v>
      </c>
      <c r="H5696" s="4" t="s">
        <v>559</v>
      </c>
      <c r="I5696" s="5">
        <v>13.22</v>
      </c>
      <c r="J5696" s="3">
        <v>4</v>
      </c>
      <c r="K5696" s="5">
        <v>4.46</v>
      </c>
    </row>
    <row r="5697" spans="1:11" x14ac:dyDescent="0.3">
      <c r="A5697" s="2">
        <v>42636</v>
      </c>
      <c r="B5697" s="3">
        <f t="shared" si="176"/>
        <v>2016</v>
      </c>
      <c r="C5697" s="3">
        <f t="shared" si="177"/>
        <v>9</v>
      </c>
      <c r="D5697" s="4" t="s">
        <v>2205</v>
      </c>
      <c r="E5697" s="4" t="s">
        <v>164</v>
      </c>
      <c r="F5697" s="4" t="s">
        <v>34</v>
      </c>
      <c r="G5697" s="4" t="s">
        <v>35</v>
      </c>
      <c r="H5697" s="4" t="s">
        <v>699</v>
      </c>
      <c r="I5697" s="5">
        <v>184.75</v>
      </c>
      <c r="J5697" s="3">
        <v>3</v>
      </c>
      <c r="K5697" s="5">
        <v>-20.78</v>
      </c>
    </row>
    <row r="5698" spans="1:11" x14ac:dyDescent="0.3">
      <c r="A5698" s="2">
        <v>42637</v>
      </c>
      <c r="B5698" s="3">
        <f t="shared" ref="B5698:B5761" si="178">YEAR(A5698)</f>
        <v>2016</v>
      </c>
      <c r="C5698" s="3">
        <f t="shared" ref="C5698:C5761" si="179">MONTH(A5698)</f>
        <v>9</v>
      </c>
      <c r="D5698" s="4" t="s">
        <v>1593</v>
      </c>
      <c r="E5698" s="4" t="s">
        <v>78</v>
      </c>
      <c r="F5698" s="4" t="s">
        <v>34</v>
      </c>
      <c r="G5698" s="4" t="s">
        <v>35</v>
      </c>
      <c r="H5698" s="4" t="s">
        <v>2132</v>
      </c>
      <c r="I5698" s="5">
        <v>155.37</v>
      </c>
      <c r="J5698" s="3">
        <v>2</v>
      </c>
      <c r="K5698" s="5">
        <v>-13.32</v>
      </c>
    </row>
    <row r="5699" spans="1:11" x14ac:dyDescent="0.3">
      <c r="A5699" s="2">
        <v>42637</v>
      </c>
      <c r="B5699" s="3">
        <f t="shared" si="178"/>
        <v>2016</v>
      </c>
      <c r="C5699" s="3">
        <f t="shared" si="179"/>
        <v>9</v>
      </c>
      <c r="D5699" s="4" t="s">
        <v>593</v>
      </c>
      <c r="E5699" s="4" t="s">
        <v>27</v>
      </c>
      <c r="F5699" s="4" t="s">
        <v>11</v>
      </c>
      <c r="G5699" s="4" t="s">
        <v>18</v>
      </c>
      <c r="H5699" s="4" t="s">
        <v>1439</v>
      </c>
      <c r="I5699" s="5">
        <v>41.96</v>
      </c>
      <c r="J5699" s="3">
        <v>2</v>
      </c>
      <c r="K5699" s="5">
        <v>2.94</v>
      </c>
    </row>
    <row r="5700" spans="1:11" x14ac:dyDescent="0.3">
      <c r="A5700" s="2">
        <v>42637</v>
      </c>
      <c r="B5700" s="3">
        <f t="shared" si="178"/>
        <v>2016</v>
      </c>
      <c r="C5700" s="3">
        <f t="shared" si="179"/>
        <v>9</v>
      </c>
      <c r="D5700" s="4" t="s">
        <v>593</v>
      </c>
      <c r="E5700" s="4" t="s">
        <v>27</v>
      </c>
      <c r="F5700" s="4" t="s">
        <v>11</v>
      </c>
      <c r="G5700" s="4" t="s">
        <v>12</v>
      </c>
      <c r="H5700" s="4" t="s">
        <v>135</v>
      </c>
      <c r="I5700" s="5">
        <v>41.7</v>
      </c>
      <c r="J5700" s="3">
        <v>5</v>
      </c>
      <c r="K5700" s="5">
        <v>20.85</v>
      </c>
    </row>
    <row r="5701" spans="1:11" x14ac:dyDescent="0.3">
      <c r="A5701" s="2">
        <v>42637</v>
      </c>
      <c r="B5701" s="3">
        <f t="shared" si="178"/>
        <v>2016</v>
      </c>
      <c r="C5701" s="3">
        <f t="shared" si="179"/>
        <v>9</v>
      </c>
      <c r="D5701" s="4" t="s">
        <v>1946</v>
      </c>
      <c r="E5701" s="4" t="s">
        <v>27</v>
      </c>
      <c r="F5701" s="4" t="s">
        <v>34</v>
      </c>
      <c r="G5701" s="4" t="s">
        <v>47</v>
      </c>
      <c r="H5701" s="4" t="s">
        <v>1269</v>
      </c>
      <c r="I5701" s="5">
        <v>63.2</v>
      </c>
      <c r="J5701" s="3">
        <v>5</v>
      </c>
      <c r="K5701" s="5">
        <v>23.38</v>
      </c>
    </row>
    <row r="5702" spans="1:11" x14ac:dyDescent="0.3">
      <c r="A5702" s="2">
        <v>42637</v>
      </c>
      <c r="B5702" s="3">
        <f t="shared" si="178"/>
        <v>2016</v>
      </c>
      <c r="C5702" s="3">
        <f t="shared" si="179"/>
        <v>9</v>
      </c>
      <c r="D5702" s="4" t="s">
        <v>2501</v>
      </c>
      <c r="E5702" s="4" t="s">
        <v>278</v>
      </c>
      <c r="F5702" s="4" t="s">
        <v>34</v>
      </c>
      <c r="G5702" s="4" t="s">
        <v>47</v>
      </c>
      <c r="H5702" s="4" t="s">
        <v>2062</v>
      </c>
      <c r="I5702" s="5">
        <v>21.44</v>
      </c>
      <c r="J5702" s="3">
        <v>2</v>
      </c>
      <c r="K5702" s="5">
        <v>7.5</v>
      </c>
    </row>
    <row r="5703" spans="1:11" x14ac:dyDescent="0.3">
      <c r="A5703" s="2">
        <v>42637</v>
      </c>
      <c r="B5703" s="3">
        <f t="shared" si="178"/>
        <v>2016</v>
      </c>
      <c r="C5703" s="3">
        <f t="shared" si="179"/>
        <v>9</v>
      </c>
      <c r="D5703" s="4" t="s">
        <v>2501</v>
      </c>
      <c r="E5703" s="4" t="s">
        <v>278</v>
      </c>
      <c r="F5703" s="4" t="s">
        <v>11</v>
      </c>
      <c r="G5703" s="4" t="s">
        <v>18</v>
      </c>
      <c r="H5703" s="4" t="s">
        <v>257</v>
      </c>
      <c r="I5703" s="5">
        <v>511.06</v>
      </c>
      <c r="J5703" s="3">
        <v>9</v>
      </c>
      <c r="K5703" s="5">
        <v>-95.82</v>
      </c>
    </row>
    <row r="5704" spans="1:11" x14ac:dyDescent="0.3">
      <c r="A5704" s="2">
        <v>42637</v>
      </c>
      <c r="B5704" s="3">
        <f t="shared" si="178"/>
        <v>2016</v>
      </c>
      <c r="C5704" s="3">
        <f t="shared" si="179"/>
        <v>9</v>
      </c>
      <c r="D5704" s="4" t="s">
        <v>552</v>
      </c>
      <c r="E5704" s="4" t="s">
        <v>840</v>
      </c>
      <c r="F5704" s="4" t="s">
        <v>11</v>
      </c>
      <c r="G5704" s="4" t="s">
        <v>20</v>
      </c>
      <c r="H5704" s="4" t="s">
        <v>682</v>
      </c>
      <c r="I5704" s="5">
        <v>6.38</v>
      </c>
      <c r="J5704" s="3">
        <v>1</v>
      </c>
      <c r="K5704" s="5">
        <v>2.93</v>
      </c>
    </row>
    <row r="5705" spans="1:11" x14ac:dyDescent="0.3">
      <c r="A5705" s="2">
        <v>42637</v>
      </c>
      <c r="B5705" s="3">
        <f t="shared" si="178"/>
        <v>2016</v>
      </c>
      <c r="C5705" s="3">
        <f t="shared" si="179"/>
        <v>9</v>
      </c>
      <c r="D5705" s="4" t="s">
        <v>552</v>
      </c>
      <c r="E5705" s="4" t="s">
        <v>840</v>
      </c>
      <c r="F5705" s="4" t="s">
        <v>11</v>
      </c>
      <c r="G5705" s="4" t="s">
        <v>12</v>
      </c>
      <c r="H5705" s="4" t="s">
        <v>549</v>
      </c>
      <c r="I5705" s="5">
        <v>6.48</v>
      </c>
      <c r="J5705" s="3">
        <v>1</v>
      </c>
      <c r="K5705" s="5">
        <v>3.11</v>
      </c>
    </row>
    <row r="5706" spans="1:11" x14ac:dyDescent="0.3">
      <c r="A5706" s="2">
        <v>42637</v>
      </c>
      <c r="B5706" s="3">
        <f t="shared" si="178"/>
        <v>2016</v>
      </c>
      <c r="C5706" s="3">
        <f t="shared" si="179"/>
        <v>9</v>
      </c>
      <c r="D5706" s="4" t="s">
        <v>465</v>
      </c>
      <c r="E5706" s="4" t="s">
        <v>129</v>
      </c>
      <c r="F5706" s="4" t="s">
        <v>34</v>
      </c>
      <c r="G5706" s="4" t="s">
        <v>47</v>
      </c>
      <c r="H5706" s="4" t="s">
        <v>1276</v>
      </c>
      <c r="I5706" s="5">
        <v>127.95</v>
      </c>
      <c r="J5706" s="3">
        <v>3</v>
      </c>
      <c r="K5706" s="5">
        <v>21.75</v>
      </c>
    </row>
    <row r="5707" spans="1:11" x14ac:dyDescent="0.3">
      <c r="A5707" s="2">
        <v>42637</v>
      </c>
      <c r="B5707" s="3">
        <f t="shared" si="178"/>
        <v>2016</v>
      </c>
      <c r="C5707" s="3">
        <f t="shared" si="179"/>
        <v>9</v>
      </c>
      <c r="D5707" s="4" t="s">
        <v>1657</v>
      </c>
      <c r="E5707" s="4" t="s">
        <v>15</v>
      </c>
      <c r="F5707" s="4" t="s">
        <v>11</v>
      </c>
      <c r="G5707" s="4" t="s">
        <v>20</v>
      </c>
      <c r="H5707" s="4" t="s">
        <v>2488</v>
      </c>
      <c r="I5707" s="5">
        <v>442.37</v>
      </c>
      <c r="J5707" s="3">
        <v>7</v>
      </c>
      <c r="K5707" s="5">
        <v>-729.91</v>
      </c>
    </row>
    <row r="5708" spans="1:11" x14ac:dyDescent="0.3">
      <c r="A5708" s="2">
        <v>42637</v>
      </c>
      <c r="B5708" s="3">
        <f t="shared" si="178"/>
        <v>2016</v>
      </c>
      <c r="C5708" s="3">
        <f t="shared" si="179"/>
        <v>9</v>
      </c>
      <c r="D5708" s="4" t="s">
        <v>525</v>
      </c>
      <c r="E5708" s="4" t="s">
        <v>27</v>
      </c>
      <c r="F5708" s="4" t="s">
        <v>11</v>
      </c>
      <c r="G5708" s="4" t="s">
        <v>63</v>
      </c>
      <c r="H5708" s="4" t="s">
        <v>1319</v>
      </c>
      <c r="I5708" s="5">
        <v>304.89999999999998</v>
      </c>
      <c r="J5708" s="3">
        <v>5</v>
      </c>
      <c r="K5708" s="5">
        <v>143.30000000000001</v>
      </c>
    </row>
    <row r="5709" spans="1:11" x14ac:dyDescent="0.3">
      <c r="A5709" s="2">
        <v>42637</v>
      </c>
      <c r="B5709" s="3">
        <f t="shared" si="178"/>
        <v>2016</v>
      </c>
      <c r="C5709" s="3">
        <f t="shared" si="179"/>
        <v>9</v>
      </c>
      <c r="D5709" s="4" t="s">
        <v>525</v>
      </c>
      <c r="E5709" s="4" t="s">
        <v>27</v>
      </c>
      <c r="F5709" s="4" t="s">
        <v>34</v>
      </c>
      <c r="G5709" s="4" t="s">
        <v>35</v>
      </c>
      <c r="H5709" s="4" t="s">
        <v>723</v>
      </c>
      <c r="I5709" s="5">
        <v>563.24</v>
      </c>
      <c r="J5709" s="3">
        <v>5</v>
      </c>
      <c r="K5709" s="5">
        <v>56.32</v>
      </c>
    </row>
    <row r="5710" spans="1:11" x14ac:dyDescent="0.3">
      <c r="A5710" s="2">
        <v>42638</v>
      </c>
      <c r="B5710" s="3">
        <f t="shared" si="178"/>
        <v>2016</v>
      </c>
      <c r="C5710" s="3">
        <f t="shared" si="179"/>
        <v>9</v>
      </c>
      <c r="D5710" s="4" t="s">
        <v>1817</v>
      </c>
      <c r="E5710" s="4" t="s">
        <v>95</v>
      </c>
      <c r="F5710" s="4" t="s">
        <v>34</v>
      </c>
      <c r="G5710" s="4" t="s">
        <v>145</v>
      </c>
      <c r="H5710" s="4" t="s">
        <v>1613</v>
      </c>
      <c r="I5710" s="5">
        <v>393.17</v>
      </c>
      <c r="J5710" s="3">
        <v>3</v>
      </c>
      <c r="K5710" s="5">
        <v>-204.45</v>
      </c>
    </row>
    <row r="5711" spans="1:11" x14ac:dyDescent="0.3">
      <c r="A5711" s="2">
        <v>42638</v>
      </c>
      <c r="B5711" s="3">
        <f t="shared" si="178"/>
        <v>2016</v>
      </c>
      <c r="C5711" s="3">
        <f t="shared" si="179"/>
        <v>9</v>
      </c>
      <c r="D5711" s="4" t="s">
        <v>241</v>
      </c>
      <c r="E5711" s="4" t="s">
        <v>10</v>
      </c>
      <c r="F5711" s="4" t="s">
        <v>11</v>
      </c>
      <c r="G5711" s="4" t="s">
        <v>16</v>
      </c>
      <c r="H5711" s="4" t="s">
        <v>1336</v>
      </c>
      <c r="I5711" s="5">
        <v>15.94</v>
      </c>
      <c r="J5711" s="3">
        <v>4</v>
      </c>
      <c r="K5711" s="5">
        <v>5.18</v>
      </c>
    </row>
    <row r="5712" spans="1:11" x14ac:dyDescent="0.3">
      <c r="A5712" s="2">
        <v>42638</v>
      </c>
      <c r="B5712" s="3">
        <f t="shared" si="178"/>
        <v>2016</v>
      </c>
      <c r="C5712" s="3">
        <f t="shared" si="179"/>
        <v>9</v>
      </c>
      <c r="D5712" s="4" t="s">
        <v>445</v>
      </c>
      <c r="E5712" s="4" t="s">
        <v>91</v>
      </c>
      <c r="F5712" s="4" t="s">
        <v>11</v>
      </c>
      <c r="G5712" s="4" t="s">
        <v>12</v>
      </c>
      <c r="H5712" s="4" t="s">
        <v>135</v>
      </c>
      <c r="I5712" s="5">
        <v>60.05</v>
      </c>
      <c r="J5712" s="3">
        <v>9</v>
      </c>
      <c r="K5712" s="5">
        <v>22.52</v>
      </c>
    </row>
    <row r="5713" spans="1:11" x14ac:dyDescent="0.3">
      <c r="A5713" s="2">
        <v>42638</v>
      </c>
      <c r="B5713" s="3">
        <f t="shared" si="178"/>
        <v>2016</v>
      </c>
      <c r="C5713" s="3">
        <f t="shared" si="179"/>
        <v>9</v>
      </c>
      <c r="D5713" s="4" t="s">
        <v>445</v>
      </c>
      <c r="E5713" s="4" t="s">
        <v>91</v>
      </c>
      <c r="F5713" s="4" t="s">
        <v>11</v>
      </c>
      <c r="G5713" s="4" t="s">
        <v>20</v>
      </c>
      <c r="H5713" s="4" t="s">
        <v>608</v>
      </c>
      <c r="I5713" s="5">
        <v>5.0199999999999996</v>
      </c>
      <c r="J5713" s="3">
        <v>1</v>
      </c>
      <c r="K5713" s="5">
        <v>-3.52</v>
      </c>
    </row>
    <row r="5714" spans="1:11" x14ac:dyDescent="0.3">
      <c r="A5714" s="2">
        <v>42638</v>
      </c>
      <c r="B5714" s="3">
        <f t="shared" si="178"/>
        <v>2016</v>
      </c>
      <c r="C5714" s="3">
        <f t="shared" si="179"/>
        <v>9</v>
      </c>
      <c r="D5714" s="4" t="s">
        <v>1966</v>
      </c>
      <c r="E5714" s="4" t="s">
        <v>27</v>
      </c>
      <c r="F5714" s="4" t="s">
        <v>11</v>
      </c>
      <c r="G5714" s="4" t="s">
        <v>24</v>
      </c>
      <c r="H5714" s="4" t="s">
        <v>1235</v>
      </c>
      <c r="I5714" s="5">
        <v>16.559999999999999</v>
      </c>
      <c r="J5714" s="3">
        <v>4</v>
      </c>
      <c r="K5714" s="5">
        <v>6.96</v>
      </c>
    </row>
    <row r="5715" spans="1:11" x14ac:dyDescent="0.3">
      <c r="A5715" s="2">
        <v>42638</v>
      </c>
      <c r="B5715" s="3">
        <f t="shared" si="178"/>
        <v>2016</v>
      </c>
      <c r="C5715" s="3">
        <f t="shared" si="179"/>
        <v>9</v>
      </c>
      <c r="D5715" s="4" t="s">
        <v>1797</v>
      </c>
      <c r="E5715" s="4" t="s">
        <v>157</v>
      </c>
      <c r="F5715" s="4" t="s">
        <v>39</v>
      </c>
      <c r="G5715" s="4" t="s">
        <v>52</v>
      </c>
      <c r="H5715" s="4" t="s">
        <v>502</v>
      </c>
      <c r="I5715" s="5">
        <v>499.95</v>
      </c>
      <c r="J5715" s="3">
        <v>5</v>
      </c>
      <c r="K5715" s="5">
        <v>174.98</v>
      </c>
    </row>
    <row r="5716" spans="1:11" x14ac:dyDescent="0.3">
      <c r="A5716" s="2">
        <v>42638</v>
      </c>
      <c r="B5716" s="3">
        <f t="shared" si="178"/>
        <v>2016</v>
      </c>
      <c r="C5716" s="3">
        <f t="shared" si="179"/>
        <v>9</v>
      </c>
      <c r="D5716" s="4" t="s">
        <v>1797</v>
      </c>
      <c r="E5716" s="4" t="s">
        <v>157</v>
      </c>
      <c r="F5716" s="4" t="s">
        <v>11</v>
      </c>
      <c r="G5716" s="4" t="s">
        <v>24</v>
      </c>
      <c r="H5716" s="4" t="s">
        <v>2233</v>
      </c>
      <c r="I5716" s="5">
        <v>3.04</v>
      </c>
      <c r="J5716" s="3">
        <v>1</v>
      </c>
      <c r="K5716" s="5">
        <v>1.03</v>
      </c>
    </row>
    <row r="5717" spans="1:11" x14ac:dyDescent="0.3">
      <c r="A5717" s="2">
        <v>42638</v>
      </c>
      <c r="B5717" s="3">
        <f t="shared" si="178"/>
        <v>2016</v>
      </c>
      <c r="C5717" s="3">
        <f t="shared" si="179"/>
        <v>9</v>
      </c>
      <c r="D5717" s="4" t="s">
        <v>1797</v>
      </c>
      <c r="E5717" s="4" t="s">
        <v>157</v>
      </c>
      <c r="F5717" s="4" t="s">
        <v>34</v>
      </c>
      <c r="G5717" s="4" t="s">
        <v>35</v>
      </c>
      <c r="H5717" s="4" t="s">
        <v>1876</v>
      </c>
      <c r="I5717" s="5">
        <v>201.96</v>
      </c>
      <c r="J5717" s="3">
        <v>2</v>
      </c>
      <c r="K5717" s="5">
        <v>50.49</v>
      </c>
    </row>
    <row r="5718" spans="1:11" x14ac:dyDescent="0.3">
      <c r="A5718" s="2">
        <v>42638</v>
      </c>
      <c r="B5718" s="3">
        <f t="shared" si="178"/>
        <v>2016</v>
      </c>
      <c r="C5718" s="3">
        <f t="shared" si="179"/>
        <v>9</v>
      </c>
      <c r="D5718" s="4" t="s">
        <v>1797</v>
      </c>
      <c r="E5718" s="4" t="s">
        <v>157</v>
      </c>
      <c r="F5718" s="4" t="s">
        <v>34</v>
      </c>
      <c r="G5718" s="4" t="s">
        <v>47</v>
      </c>
      <c r="H5718" s="4" t="s">
        <v>2531</v>
      </c>
      <c r="I5718" s="5">
        <v>68.64</v>
      </c>
      <c r="J5718" s="3">
        <v>11</v>
      </c>
      <c r="K5718" s="5">
        <v>17.16</v>
      </c>
    </row>
    <row r="5719" spans="1:11" x14ac:dyDescent="0.3">
      <c r="A5719" s="2">
        <v>42638</v>
      </c>
      <c r="B5719" s="3">
        <f t="shared" si="178"/>
        <v>2016</v>
      </c>
      <c r="C5719" s="3">
        <f t="shared" si="179"/>
        <v>9</v>
      </c>
      <c r="D5719" s="4" t="s">
        <v>1813</v>
      </c>
      <c r="E5719" s="4" t="s">
        <v>78</v>
      </c>
      <c r="F5719" s="4" t="s">
        <v>11</v>
      </c>
      <c r="G5719" s="4" t="s">
        <v>92</v>
      </c>
      <c r="H5719" s="4" t="s">
        <v>1997</v>
      </c>
      <c r="I5719" s="5">
        <v>286.26</v>
      </c>
      <c r="J5719" s="3">
        <v>1</v>
      </c>
      <c r="K5719" s="5">
        <v>17.89</v>
      </c>
    </row>
    <row r="5720" spans="1:11" x14ac:dyDescent="0.3">
      <c r="A5720" s="2">
        <v>42638</v>
      </c>
      <c r="B5720" s="3">
        <f t="shared" si="178"/>
        <v>2016</v>
      </c>
      <c r="C5720" s="3">
        <f t="shared" si="179"/>
        <v>9</v>
      </c>
      <c r="D5720" s="4" t="s">
        <v>1813</v>
      </c>
      <c r="E5720" s="4" t="s">
        <v>78</v>
      </c>
      <c r="F5720" s="4" t="s">
        <v>11</v>
      </c>
      <c r="G5720" s="4" t="s">
        <v>18</v>
      </c>
      <c r="H5720" s="4" t="s">
        <v>1316</v>
      </c>
      <c r="I5720" s="5">
        <v>24.22</v>
      </c>
      <c r="J5720" s="3">
        <v>2</v>
      </c>
      <c r="K5720" s="5">
        <v>-4.84</v>
      </c>
    </row>
    <row r="5721" spans="1:11" x14ac:dyDescent="0.3">
      <c r="A5721" s="2">
        <v>42638</v>
      </c>
      <c r="B5721" s="3">
        <f t="shared" si="178"/>
        <v>2016</v>
      </c>
      <c r="C5721" s="3">
        <f t="shared" si="179"/>
        <v>9</v>
      </c>
      <c r="D5721" s="4" t="s">
        <v>1813</v>
      </c>
      <c r="E5721" s="4" t="s">
        <v>78</v>
      </c>
      <c r="F5721" s="4" t="s">
        <v>11</v>
      </c>
      <c r="G5721" s="4" t="s">
        <v>18</v>
      </c>
      <c r="H5721" s="4" t="s">
        <v>557</v>
      </c>
      <c r="I5721" s="5">
        <v>331.54</v>
      </c>
      <c r="J5721" s="3">
        <v>3</v>
      </c>
      <c r="K5721" s="5">
        <v>-82.88</v>
      </c>
    </row>
    <row r="5722" spans="1:11" x14ac:dyDescent="0.3">
      <c r="A5722" s="2">
        <v>42638</v>
      </c>
      <c r="B5722" s="3">
        <f t="shared" si="178"/>
        <v>2016</v>
      </c>
      <c r="C5722" s="3">
        <f t="shared" si="179"/>
        <v>9</v>
      </c>
      <c r="D5722" s="4" t="s">
        <v>1033</v>
      </c>
      <c r="E5722" s="4" t="s">
        <v>27</v>
      </c>
      <c r="F5722" s="4" t="s">
        <v>34</v>
      </c>
      <c r="G5722" s="4" t="s">
        <v>74</v>
      </c>
      <c r="H5722" s="4" t="s">
        <v>1872</v>
      </c>
      <c r="I5722" s="5">
        <v>477.67</v>
      </c>
      <c r="J5722" s="3">
        <v>2</v>
      </c>
      <c r="K5722" s="5">
        <v>84.29</v>
      </c>
    </row>
    <row r="5723" spans="1:11" x14ac:dyDescent="0.3">
      <c r="A5723" s="2">
        <v>42638</v>
      </c>
      <c r="B5723" s="3">
        <f t="shared" si="178"/>
        <v>2016</v>
      </c>
      <c r="C5723" s="3">
        <f t="shared" si="179"/>
        <v>9</v>
      </c>
      <c r="D5723" s="4" t="s">
        <v>884</v>
      </c>
      <c r="E5723" s="4" t="s">
        <v>27</v>
      </c>
      <c r="F5723" s="4" t="s">
        <v>11</v>
      </c>
      <c r="G5723" s="4" t="s">
        <v>12</v>
      </c>
      <c r="H5723" s="4" t="s">
        <v>1552</v>
      </c>
      <c r="I5723" s="5">
        <v>10.9</v>
      </c>
      <c r="J5723" s="3">
        <v>5</v>
      </c>
      <c r="K5723" s="5">
        <v>5.12</v>
      </c>
    </row>
    <row r="5724" spans="1:11" x14ac:dyDescent="0.3">
      <c r="A5724" s="2">
        <v>42638</v>
      </c>
      <c r="B5724" s="3">
        <f t="shared" si="178"/>
        <v>2016</v>
      </c>
      <c r="C5724" s="3">
        <f t="shared" si="179"/>
        <v>9</v>
      </c>
      <c r="D5724" s="4" t="s">
        <v>884</v>
      </c>
      <c r="E5724" s="4" t="s">
        <v>27</v>
      </c>
      <c r="F5724" s="4" t="s">
        <v>11</v>
      </c>
      <c r="G5724" s="4" t="s">
        <v>16</v>
      </c>
      <c r="H5724" s="4" t="s">
        <v>1259</v>
      </c>
      <c r="I5724" s="5">
        <v>29.6</v>
      </c>
      <c r="J5724" s="3">
        <v>2</v>
      </c>
      <c r="K5724" s="5">
        <v>14.8</v>
      </c>
    </row>
    <row r="5725" spans="1:11" x14ac:dyDescent="0.3">
      <c r="A5725" s="2">
        <v>42638</v>
      </c>
      <c r="B5725" s="3">
        <f t="shared" si="178"/>
        <v>2016</v>
      </c>
      <c r="C5725" s="3">
        <f t="shared" si="179"/>
        <v>9</v>
      </c>
      <c r="D5725" s="4" t="s">
        <v>884</v>
      </c>
      <c r="E5725" s="4" t="s">
        <v>27</v>
      </c>
      <c r="F5725" s="4" t="s">
        <v>11</v>
      </c>
      <c r="G5725" s="4" t="s">
        <v>16</v>
      </c>
      <c r="H5725" s="4" t="s">
        <v>772</v>
      </c>
      <c r="I5725" s="5">
        <v>4.9800000000000004</v>
      </c>
      <c r="J5725" s="3">
        <v>1</v>
      </c>
      <c r="K5725" s="5">
        <v>2.29</v>
      </c>
    </row>
    <row r="5726" spans="1:11" x14ac:dyDescent="0.3">
      <c r="A5726" s="2">
        <v>42638</v>
      </c>
      <c r="B5726" s="3">
        <f t="shared" si="178"/>
        <v>2016</v>
      </c>
      <c r="C5726" s="3">
        <f t="shared" si="179"/>
        <v>9</v>
      </c>
      <c r="D5726" s="4" t="s">
        <v>884</v>
      </c>
      <c r="E5726" s="4" t="s">
        <v>27</v>
      </c>
      <c r="F5726" s="4" t="s">
        <v>39</v>
      </c>
      <c r="G5726" s="4" t="s">
        <v>603</v>
      </c>
      <c r="H5726" s="4" t="s">
        <v>2010</v>
      </c>
      <c r="I5726" s="5">
        <v>479.98</v>
      </c>
      <c r="J5726" s="3">
        <v>3</v>
      </c>
      <c r="K5726" s="5">
        <v>161.99</v>
      </c>
    </row>
    <row r="5727" spans="1:11" x14ac:dyDescent="0.3">
      <c r="A5727" s="2">
        <v>42638</v>
      </c>
      <c r="B5727" s="3">
        <f t="shared" si="178"/>
        <v>2016</v>
      </c>
      <c r="C5727" s="3">
        <f t="shared" si="179"/>
        <v>9</v>
      </c>
      <c r="D5727" s="4" t="s">
        <v>884</v>
      </c>
      <c r="E5727" s="4" t="s">
        <v>27</v>
      </c>
      <c r="F5727" s="4" t="s">
        <v>39</v>
      </c>
      <c r="G5727" s="4" t="s">
        <v>40</v>
      </c>
      <c r="H5727" s="4" t="s">
        <v>1947</v>
      </c>
      <c r="I5727" s="5">
        <v>44.74</v>
      </c>
      <c r="J5727" s="3">
        <v>8</v>
      </c>
      <c r="K5727" s="5">
        <v>4.47</v>
      </c>
    </row>
    <row r="5728" spans="1:11" x14ac:dyDescent="0.3">
      <c r="A5728" s="2">
        <v>42638</v>
      </c>
      <c r="B5728" s="3">
        <f t="shared" si="178"/>
        <v>2016</v>
      </c>
      <c r="C5728" s="3">
        <f t="shared" si="179"/>
        <v>9</v>
      </c>
      <c r="D5728" s="4" t="s">
        <v>884</v>
      </c>
      <c r="E5728" s="4" t="s">
        <v>27</v>
      </c>
      <c r="F5728" s="4" t="s">
        <v>11</v>
      </c>
      <c r="G5728" s="4" t="s">
        <v>24</v>
      </c>
      <c r="H5728" s="4" t="s">
        <v>2192</v>
      </c>
      <c r="I5728" s="5">
        <v>5.76</v>
      </c>
      <c r="J5728" s="3">
        <v>2</v>
      </c>
      <c r="K5728" s="5">
        <v>1.67</v>
      </c>
    </row>
    <row r="5729" spans="1:11" x14ac:dyDescent="0.3">
      <c r="A5729" s="2">
        <v>42638</v>
      </c>
      <c r="B5729" s="3">
        <f t="shared" si="178"/>
        <v>2016</v>
      </c>
      <c r="C5729" s="3">
        <f t="shared" si="179"/>
        <v>9</v>
      </c>
      <c r="D5729" s="4" t="s">
        <v>884</v>
      </c>
      <c r="E5729" s="4" t="s">
        <v>27</v>
      </c>
      <c r="F5729" s="4" t="s">
        <v>34</v>
      </c>
      <c r="G5729" s="4" t="s">
        <v>35</v>
      </c>
      <c r="H5729" s="4" t="s">
        <v>1597</v>
      </c>
      <c r="I5729" s="5">
        <v>483.14</v>
      </c>
      <c r="J5729" s="3">
        <v>4</v>
      </c>
      <c r="K5729" s="5">
        <v>60.39</v>
      </c>
    </row>
    <row r="5730" spans="1:11" x14ac:dyDescent="0.3">
      <c r="A5730" s="2">
        <v>42639</v>
      </c>
      <c r="B5730" s="3">
        <f t="shared" si="178"/>
        <v>2016</v>
      </c>
      <c r="C5730" s="3">
        <f t="shared" si="179"/>
        <v>9</v>
      </c>
      <c r="D5730" s="4" t="s">
        <v>182</v>
      </c>
      <c r="E5730" s="4" t="s">
        <v>15</v>
      </c>
      <c r="F5730" s="4" t="s">
        <v>34</v>
      </c>
      <c r="G5730" s="4" t="s">
        <v>35</v>
      </c>
      <c r="H5730" s="4" t="s">
        <v>106</v>
      </c>
      <c r="I5730" s="5">
        <v>747.56</v>
      </c>
      <c r="J5730" s="3">
        <v>3</v>
      </c>
      <c r="K5730" s="5">
        <v>-96.11</v>
      </c>
    </row>
    <row r="5731" spans="1:11" x14ac:dyDescent="0.3">
      <c r="A5731" s="2">
        <v>42639</v>
      </c>
      <c r="B5731" s="3">
        <f t="shared" si="178"/>
        <v>2016</v>
      </c>
      <c r="C5731" s="3">
        <f t="shared" si="179"/>
        <v>9</v>
      </c>
      <c r="D5731" s="4" t="s">
        <v>182</v>
      </c>
      <c r="E5731" s="4" t="s">
        <v>15</v>
      </c>
      <c r="F5731" s="4" t="s">
        <v>11</v>
      </c>
      <c r="G5731" s="4" t="s">
        <v>63</v>
      </c>
      <c r="H5731" s="4" t="s">
        <v>64</v>
      </c>
      <c r="I5731" s="5">
        <v>8.93</v>
      </c>
      <c r="J5731" s="3">
        <v>2</v>
      </c>
      <c r="K5731" s="5">
        <v>3.35</v>
      </c>
    </row>
    <row r="5732" spans="1:11" x14ac:dyDescent="0.3">
      <c r="A5732" s="2">
        <v>42639</v>
      </c>
      <c r="B5732" s="3">
        <f t="shared" si="178"/>
        <v>2016</v>
      </c>
      <c r="C5732" s="3">
        <f t="shared" si="179"/>
        <v>9</v>
      </c>
      <c r="D5732" s="4" t="s">
        <v>1771</v>
      </c>
      <c r="E5732" s="4" t="s">
        <v>27</v>
      </c>
      <c r="F5732" s="4" t="s">
        <v>34</v>
      </c>
      <c r="G5732" s="4" t="s">
        <v>74</v>
      </c>
      <c r="H5732" s="4" t="s">
        <v>644</v>
      </c>
      <c r="I5732" s="5">
        <v>424.96</v>
      </c>
      <c r="J5732" s="3">
        <v>5</v>
      </c>
      <c r="K5732" s="5">
        <v>20</v>
      </c>
    </row>
    <row r="5733" spans="1:11" x14ac:dyDescent="0.3">
      <c r="A5733" s="2">
        <v>42639</v>
      </c>
      <c r="B5733" s="3">
        <f t="shared" si="178"/>
        <v>2016</v>
      </c>
      <c r="C5733" s="3">
        <f t="shared" si="179"/>
        <v>9</v>
      </c>
      <c r="D5733" s="4" t="s">
        <v>628</v>
      </c>
      <c r="E5733" s="4" t="s">
        <v>164</v>
      </c>
      <c r="F5733" s="4" t="s">
        <v>11</v>
      </c>
      <c r="G5733" s="4" t="s">
        <v>92</v>
      </c>
      <c r="H5733" s="4" t="s">
        <v>958</v>
      </c>
      <c r="I5733" s="5">
        <v>236.88</v>
      </c>
      <c r="J5733" s="3">
        <v>6</v>
      </c>
      <c r="K5733" s="5">
        <v>66.33</v>
      </c>
    </row>
    <row r="5734" spans="1:11" x14ac:dyDescent="0.3">
      <c r="A5734" s="2">
        <v>42639</v>
      </c>
      <c r="B5734" s="3">
        <f t="shared" si="178"/>
        <v>2016</v>
      </c>
      <c r="C5734" s="3">
        <f t="shared" si="179"/>
        <v>9</v>
      </c>
      <c r="D5734" s="4" t="s">
        <v>628</v>
      </c>
      <c r="E5734" s="4" t="s">
        <v>164</v>
      </c>
      <c r="F5734" s="4" t="s">
        <v>11</v>
      </c>
      <c r="G5734" s="4" t="s">
        <v>12</v>
      </c>
      <c r="H5734" s="4" t="s">
        <v>2133</v>
      </c>
      <c r="I5734" s="5">
        <v>29.9</v>
      </c>
      <c r="J5734" s="3">
        <v>5</v>
      </c>
      <c r="K5734" s="5">
        <v>14.65</v>
      </c>
    </row>
    <row r="5735" spans="1:11" x14ac:dyDescent="0.3">
      <c r="A5735" s="2">
        <v>42639</v>
      </c>
      <c r="B5735" s="3">
        <f t="shared" si="178"/>
        <v>2016</v>
      </c>
      <c r="C5735" s="3">
        <f t="shared" si="179"/>
        <v>9</v>
      </c>
      <c r="D5735" s="4" t="s">
        <v>628</v>
      </c>
      <c r="E5735" s="4" t="s">
        <v>164</v>
      </c>
      <c r="F5735" s="4" t="s">
        <v>39</v>
      </c>
      <c r="G5735" s="4" t="s">
        <v>52</v>
      </c>
      <c r="H5735" s="4" t="s">
        <v>2398</v>
      </c>
      <c r="I5735" s="5">
        <v>100</v>
      </c>
      <c r="J5735" s="3">
        <v>4</v>
      </c>
      <c r="K5735" s="5">
        <v>21</v>
      </c>
    </row>
    <row r="5736" spans="1:11" x14ac:dyDescent="0.3">
      <c r="A5736" s="2">
        <v>42639</v>
      </c>
      <c r="B5736" s="3">
        <f t="shared" si="178"/>
        <v>2016</v>
      </c>
      <c r="C5736" s="3">
        <f t="shared" si="179"/>
        <v>9</v>
      </c>
      <c r="D5736" s="4" t="s">
        <v>1111</v>
      </c>
      <c r="E5736" s="4" t="s">
        <v>395</v>
      </c>
      <c r="F5736" s="4" t="s">
        <v>11</v>
      </c>
      <c r="G5736" s="4" t="s">
        <v>12</v>
      </c>
      <c r="H5736" s="4" t="s">
        <v>2458</v>
      </c>
      <c r="I5736" s="5">
        <v>9.99</v>
      </c>
      <c r="J5736" s="3">
        <v>1</v>
      </c>
      <c r="K5736" s="5">
        <v>4.5</v>
      </c>
    </row>
    <row r="5737" spans="1:11" x14ac:dyDescent="0.3">
      <c r="A5737" s="2">
        <v>42639</v>
      </c>
      <c r="B5737" s="3">
        <f t="shared" si="178"/>
        <v>2016</v>
      </c>
      <c r="C5737" s="3">
        <f t="shared" si="179"/>
        <v>9</v>
      </c>
      <c r="D5737" s="4" t="s">
        <v>806</v>
      </c>
      <c r="E5737" s="4" t="s">
        <v>27</v>
      </c>
      <c r="F5737" s="4" t="s">
        <v>11</v>
      </c>
      <c r="G5737" s="4" t="s">
        <v>18</v>
      </c>
      <c r="H5737" s="4" t="s">
        <v>1847</v>
      </c>
      <c r="I5737" s="5">
        <v>51.45</v>
      </c>
      <c r="J5737" s="3">
        <v>3</v>
      </c>
      <c r="K5737" s="5">
        <v>13.89</v>
      </c>
    </row>
    <row r="5738" spans="1:11" x14ac:dyDescent="0.3">
      <c r="A5738" s="2">
        <v>42639</v>
      </c>
      <c r="B5738" s="3">
        <f t="shared" si="178"/>
        <v>2016</v>
      </c>
      <c r="C5738" s="3">
        <f t="shared" si="179"/>
        <v>9</v>
      </c>
      <c r="D5738" s="4" t="s">
        <v>806</v>
      </c>
      <c r="E5738" s="4" t="s">
        <v>27</v>
      </c>
      <c r="F5738" s="4" t="s">
        <v>11</v>
      </c>
      <c r="G5738" s="4" t="s">
        <v>16</v>
      </c>
      <c r="H5738" s="4" t="s">
        <v>1098</v>
      </c>
      <c r="I5738" s="5">
        <v>7.83</v>
      </c>
      <c r="J5738" s="3">
        <v>3</v>
      </c>
      <c r="K5738" s="5">
        <v>3.6</v>
      </c>
    </row>
    <row r="5739" spans="1:11" x14ac:dyDescent="0.3">
      <c r="A5739" s="2">
        <v>42639</v>
      </c>
      <c r="B5739" s="3">
        <f t="shared" si="178"/>
        <v>2016</v>
      </c>
      <c r="C5739" s="3">
        <f t="shared" si="179"/>
        <v>9</v>
      </c>
      <c r="D5739" s="4" t="s">
        <v>806</v>
      </c>
      <c r="E5739" s="4" t="s">
        <v>27</v>
      </c>
      <c r="F5739" s="4" t="s">
        <v>11</v>
      </c>
      <c r="G5739" s="4" t="s">
        <v>24</v>
      </c>
      <c r="H5739" s="4" t="s">
        <v>1206</v>
      </c>
      <c r="I5739" s="5">
        <v>35.4</v>
      </c>
      <c r="J5739" s="3">
        <v>5</v>
      </c>
      <c r="K5739" s="5">
        <v>13.45</v>
      </c>
    </row>
    <row r="5740" spans="1:11" x14ac:dyDescent="0.3">
      <c r="A5740" s="2">
        <v>42639</v>
      </c>
      <c r="B5740" s="3">
        <f t="shared" si="178"/>
        <v>2016</v>
      </c>
      <c r="C5740" s="3">
        <f t="shared" si="179"/>
        <v>9</v>
      </c>
      <c r="D5740" s="4" t="s">
        <v>806</v>
      </c>
      <c r="E5740" s="4" t="s">
        <v>27</v>
      </c>
      <c r="F5740" s="4" t="s">
        <v>11</v>
      </c>
      <c r="G5740" s="4" t="s">
        <v>12</v>
      </c>
      <c r="H5740" s="4" t="s">
        <v>1105</v>
      </c>
      <c r="I5740" s="5">
        <v>29.9</v>
      </c>
      <c r="J5740" s="3">
        <v>5</v>
      </c>
      <c r="K5740" s="5">
        <v>13.46</v>
      </c>
    </row>
    <row r="5741" spans="1:11" x14ac:dyDescent="0.3">
      <c r="A5741" s="2">
        <v>42639</v>
      </c>
      <c r="B5741" s="3">
        <f t="shared" si="178"/>
        <v>2016</v>
      </c>
      <c r="C5741" s="3">
        <f t="shared" si="179"/>
        <v>9</v>
      </c>
      <c r="D5741" s="4" t="s">
        <v>1163</v>
      </c>
      <c r="E5741" s="4" t="s">
        <v>27</v>
      </c>
      <c r="F5741" s="4" t="s">
        <v>11</v>
      </c>
      <c r="G5741" s="4" t="s">
        <v>12</v>
      </c>
      <c r="H5741" s="4" t="s">
        <v>2605</v>
      </c>
      <c r="I5741" s="5">
        <v>12.96</v>
      </c>
      <c r="J5741" s="3">
        <v>2</v>
      </c>
      <c r="K5741" s="5">
        <v>6.22</v>
      </c>
    </row>
    <row r="5742" spans="1:11" x14ac:dyDescent="0.3">
      <c r="A5742" s="2">
        <v>42639</v>
      </c>
      <c r="B5742" s="3">
        <f t="shared" si="178"/>
        <v>2016</v>
      </c>
      <c r="C5742" s="3">
        <f t="shared" si="179"/>
        <v>9</v>
      </c>
      <c r="D5742" s="4" t="s">
        <v>1443</v>
      </c>
      <c r="E5742" s="4" t="s">
        <v>123</v>
      </c>
      <c r="F5742" s="4" t="s">
        <v>39</v>
      </c>
      <c r="G5742" s="4" t="s">
        <v>52</v>
      </c>
      <c r="H5742" s="4" t="s">
        <v>2331</v>
      </c>
      <c r="I5742" s="5">
        <v>431.98</v>
      </c>
      <c r="J5742" s="3">
        <v>3</v>
      </c>
      <c r="K5742" s="5">
        <v>-75.599999999999994</v>
      </c>
    </row>
    <row r="5743" spans="1:11" x14ac:dyDescent="0.3">
      <c r="A5743" s="2">
        <v>42639</v>
      </c>
      <c r="B5743" s="3">
        <f t="shared" si="178"/>
        <v>2016</v>
      </c>
      <c r="C5743" s="3">
        <f t="shared" si="179"/>
        <v>9</v>
      </c>
      <c r="D5743" s="4" t="s">
        <v>233</v>
      </c>
      <c r="E5743" s="4" t="s">
        <v>10</v>
      </c>
      <c r="F5743" s="4" t="s">
        <v>11</v>
      </c>
      <c r="G5743" s="4" t="s">
        <v>20</v>
      </c>
      <c r="H5743" s="4" t="s">
        <v>2061</v>
      </c>
      <c r="I5743" s="5">
        <v>15.62</v>
      </c>
      <c r="J5743" s="3">
        <v>2</v>
      </c>
      <c r="K5743" s="5">
        <v>-25</v>
      </c>
    </row>
    <row r="5744" spans="1:11" x14ac:dyDescent="0.3">
      <c r="A5744" s="2">
        <v>42639</v>
      </c>
      <c r="B5744" s="3">
        <f t="shared" si="178"/>
        <v>2016</v>
      </c>
      <c r="C5744" s="3">
        <f t="shared" si="179"/>
        <v>9</v>
      </c>
      <c r="D5744" s="4" t="s">
        <v>1230</v>
      </c>
      <c r="E5744" s="4" t="s">
        <v>10</v>
      </c>
      <c r="F5744" s="4" t="s">
        <v>11</v>
      </c>
      <c r="G5744" s="4" t="s">
        <v>92</v>
      </c>
      <c r="H5744" s="4" t="s">
        <v>2606</v>
      </c>
      <c r="I5744" s="5">
        <v>93.03</v>
      </c>
      <c r="J5744" s="3">
        <v>2</v>
      </c>
      <c r="K5744" s="5">
        <v>-251.19</v>
      </c>
    </row>
    <row r="5745" spans="1:11" x14ac:dyDescent="0.3">
      <c r="A5745" s="2">
        <v>42639</v>
      </c>
      <c r="B5745" s="3">
        <f t="shared" si="178"/>
        <v>2016</v>
      </c>
      <c r="C5745" s="3">
        <f t="shared" si="179"/>
        <v>9</v>
      </c>
      <c r="D5745" s="4" t="s">
        <v>1230</v>
      </c>
      <c r="E5745" s="4" t="s">
        <v>10</v>
      </c>
      <c r="F5745" s="4" t="s">
        <v>34</v>
      </c>
      <c r="G5745" s="4" t="s">
        <v>35</v>
      </c>
      <c r="H5745" s="4" t="s">
        <v>1805</v>
      </c>
      <c r="I5745" s="5">
        <v>454.97</v>
      </c>
      <c r="J5745" s="3">
        <v>5</v>
      </c>
      <c r="K5745" s="5">
        <v>-136.49</v>
      </c>
    </row>
    <row r="5746" spans="1:11" x14ac:dyDescent="0.3">
      <c r="A5746" s="2">
        <v>42639</v>
      </c>
      <c r="B5746" s="3">
        <f t="shared" si="178"/>
        <v>2016</v>
      </c>
      <c r="C5746" s="3">
        <f t="shared" si="179"/>
        <v>9</v>
      </c>
      <c r="D5746" s="4" t="s">
        <v>2380</v>
      </c>
      <c r="E5746" s="4" t="s">
        <v>10</v>
      </c>
      <c r="F5746" s="4" t="s">
        <v>11</v>
      </c>
      <c r="G5746" s="4" t="s">
        <v>20</v>
      </c>
      <c r="H5746" s="4" t="s">
        <v>1533</v>
      </c>
      <c r="I5746" s="5">
        <v>6.82</v>
      </c>
      <c r="J5746" s="3">
        <v>2</v>
      </c>
      <c r="K5746" s="5">
        <v>-11.59</v>
      </c>
    </row>
    <row r="5747" spans="1:11" x14ac:dyDescent="0.3">
      <c r="A5747" s="2">
        <v>42640</v>
      </c>
      <c r="B5747" s="3">
        <f t="shared" si="178"/>
        <v>2016</v>
      </c>
      <c r="C5747" s="3">
        <f t="shared" si="179"/>
        <v>9</v>
      </c>
      <c r="D5747" s="4" t="s">
        <v>992</v>
      </c>
      <c r="E5747" s="4" t="s">
        <v>10</v>
      </c>
      <c r="F5747" s="4" t="s">
        <v>34</v>
      </c>
      <c r="G5747" s="4" t="s">
        <v>74</v>
      </c>
      <c r="H5747" s="4" t="s">
        <v>2198</v>
      </c>
      <c r="I5747" s="5">
        <v>956.66</v>
      </c>
      <c r="J5747" s="3">
        <v>7</v>
      </c>
      <c r="K5747" s="5">
        <v>-225.1</v>
      </c>
    </row>
    <row r="5748" spans="1:11" x14ac:dyDescent="0.3">
      <c r="A5748" s="2">
        <v>42640</v>
      </c>
      <c r="B5748" s="3">
        <f t="shared" si="178"/>
        <v>2016</v>
      </c>
      <c r="C5748" s="3">
        <f t="shared" si="179"/>
        <v>9</v>
      </c>
      <c r="D5748" s="4" t="s">
        <v>923</v>
      </c>
      <c r="E5748" s="4" t="s">
        <v>78</v>
      </c>
      <c r="F5748" s="4" t="s">
        <v>11</v>
      </c>
      <c r="G5748" s="4" t="s">
        <v>20</v>
      </c>
      <c r="H5748" s="4" t="s">
        <v>522</v>
      </c>
      <c r="I5748" s="5">
        <v>2.91</v>
      </c>
      <c r="J5748" s="3">
        <v>3</v>
      </c>
      <c r="K5748" s="5">
        <v>-2.0299999999999998</v>
      </c>
    </row>
    <row r="5749" spans="1:11" x14ac:dyDescent="0.3">
      <c r="A5749" s="2">
        <v>42640</v>
      </c>
      <c r="B5749" s="3">
        <f t="shared" si="178"/>
        <v>2016</v>
      </c>
      <c r="C5749" s="3">
        <f t="shared" si="179"/>
        <v>9</v>
      </c>
      <c r="D5749" s="4" t="s">
        <v>2126</v>
      </c>
      <c r="E5749" s="4" t="s">
        <v>164</v>
      </c>
      <c r="F5749" s="4" t="s">
        <v>39</v>
      </c>
      <c r="G5749" s="4" t="s">
        <v>40</v>
      </c>
      <c r="H5749" s="4" t="s">
        <v>1695</v>
      </c>
      <c r="I5749" s="5">
        <v>1001.58</v>
      </c>
      <c r="J5749" s="3">
        <v>2</v>
      </c>
      <c r="K5749" s="5">
        <v>125.2</v>
      </c>
    </row>
    <row r="5750" spans="1:11" x14ac:dyDescent="0.3">
      <c r="A5750" s="2">
        <v>42640</v>
      </c>
      <c r="B5750" s="3">
        <f t="shared" si="178"/>
        <v>2016</v>
      </c>
      <c r="C5750" s="3">
        <f t="shared" si="179"/>
        <v>9</v>
      </c>
      <c r="D5750" s="4" t="s">
        <v>742</v>
      </c>
      <c r="E5750" s="4" t="s">
        <v>30</v>
      </c>
      <c r="F5750" s="4" t="s">
        <v>11</v>
      </c>
      <c r="G5750" s="4" t="s">
        <v>12</v>
      </c>
      <c r="H5750" s="4" t="s">
        <v>987</v>
      </c>
      <c r="I5750" s="5">
        <v>17.940000000000001</v>
      </c>
      <c r="J5750" s="3">
        <v>3</v>
      </c>
      <c r="K5750" s="5">
        <v>8.7899999999999991</v>
      </c>
    </row>
    <row r="5751" spans="1:11" x14ac:dyDescent="0.3">
      <c r="A5751" s="2">
        <v>42640</v>
      </c>
      <c r="B5751" s="3">
        <f t="shared" si="178"/>
        <v>2016</v>
      </c>
      <c r="C5751" s="3">
        <f t="shared" si="179"/>
        <v>9</v>
      </c>
      <c r="D5751" s="4" t="s">
        <v>742</v>
      </c>
      <c r="E5751" s="4" t="s">
        <v>30</v>
      </c>
      <c r="F5751" s="4" t="s">
        <v>11</v>
      </c>
      <c r="G5751" s="4" t="s">
        <v>24</v>
      </c>
      <c r="H5751" s="4" t="s">
        <v>353</v>
      </c>
      <c r="I5751" s="5">
        <v>13.89</v>
      </c>
      <c r="J5751" s="3">
        <v>3</v>
      </c>
      <c r="K5751" s="5">
        <v>4.58</v>
      </c>
    </row>
    <row r="5752" spans="1:11" x14ac:dyDescent="0.3">
      <c r="A5752" s="2">
        <v>42641</v>
      </c>
      <c r="B5752" s="3">
        <f t="shared" si="178"/>
        <v>2016</v>
      </c>
      <c r="C5752" s="3">
        <f t="shared" si="179"/>
        <v>9</v>
      </c>
      <c r="D5752" s="4" t="s">
        <v>119</v>
      </c>
      <c r="E5752" s="4" t="s">
        <v>15</v>
      </c>
      <c r="F5752" s="4" t="s">
        <v>11</v>
      </c>
      <c r="G5752" s="4" t="s">
        <v>12</v>
      </c>
      <c r="H5752" s="4" t="s">
        <v>1324</v>
      </c>
      <c r="I5752" s="5">
        <v>99.14</v>
      </c>
      <c r="J5752" s="3">
        <v>4</v>
      </c>
      <c r="K5752" s="5">
        <v>30.98</v>
      </c>
    </row>
    <row r="5753" spans="1:11" x14ac:dyDescent="0.3">
      <c r="A5753" s="2">
        <v>42642</v>
      </c>
      <c r="B5753" s="3">
        <f t="shared" si="178"/>
        <v>2016</v>
      </c>
      <c r="C5753" s="3">
        <f t="shared" si="179"/>
        <v>9</v>
      </c>
      <c r="D5753" s="4" t="s">
        <v>2042</v>
      </c>
      <c r="E5753" s="4" t="s">
        <v>23</v>
      </c>
      <c r="F5753" s="4" t="s">
        <v>11</v>
      </c>
      <c r="G5753" s="4" t="s">
        <v>16</v>
      </c>
      <c r="H5753" s="4" t="s">
        <v>188</v>
      </c>
      <c r="I5753" s="5">
        <v>15.94</v>
      </c>
      <c r="J5753" s="3">
        <v>4</v>
      </c>
      <c r="K5753" s="5">
        <v>5.18</v>
      </c>
    </row>
    <row r="5754" spans="1:11" x14ac:dyDescent="0.3">
      <c r="A5754" s="2">
        <v>42642</v>
      </c>
      <c r="B5754" s="3">
        <f t="shared" si="178"/>
        <v>2016</v>
      </c>
      <c r="C5754" s="3">
        <f t="shared" si="179"/>
        <v>9</v>
      </c>
      <c r="D5754" s="4" t="s">
        <v>1793</v>
      </c>
      <c r="E5754" s="4" t="s">
        <v>129</v>
      </c>
      <c r="F5754" s="4" t="s">
        <v>11</v>
      </c>
      <c r="G5754" s="4" t="s">
        <v>24</v>
      </c>
      <c r="H5754" s="4" t="s">
        <v>2607</v>
      </c>
      <c r="I5754" s="5">
        <v>40.880000000000003</v>
      </c>
      <c r="J5754" s="3">
        <v>7</v>
      </c>
      <c r="K5754" s="5">
        <v>10.63</v>
      </c>
    </row>
    <row r="5755" spans="1:11" x14ac:dyDescent="0.3">
      <c r="A5755" s="2">
        <v>42642</v>
      </c>
      <c r="B5755" s="3">
        <f t="shared" si="178"/>
        <v>2016</v>
      </c>
      <c r="C5755" s="3">
        <f t="shared" si="179"/>
        <v>9</v>
      </c>
      <c r="D5755" s="4" t="s">
        <v>820</v>
      </c>
      <c r="E5755" s="4" t="s">
        <v>27</v>
      </c>
      <c r="F5755" s="4" t="s">
        <v>11</v>
      </c>
      <c r="G5755" s="4" t="s">
        <v>12</v>
      </c>
      <c r="H5755" s="4" t="s">
        <v>306</v>
      </c>
      <c r="I5755" s="5">
        <v>18.97</v>
      </c>
      <c r="J5755" s="3">
        <v>1</v>
      </c>
      <c r="K5755" s="5">
        <v>9.11</v>
      </c>
    </row>
    <row r="5756" spans="1:11" x14ac:dyDescent="0.3">
      <c r="A5756" s="2">
        <v>42642</v>
      </c>
      <c r="B5756" s="3">
        <f t="shared" si="178"/>
        <v>2016</v>
      </c>
      <c r="C5756" s="3">
        <f t="shared" si="179"/>
        <v>9</v>
      </c>
      <c r="D5756" s="4" t="s">
        <v>1652</v>
      </c>
      <c r="E5756" s="4" t="s">
        <v>488</v>
      </c>
      <c r="F5756" s="4" t="s">
        <v>39</v>
      </c>
      <c r="G5756" s="4" t="s">
        <v>52</v>
      </c>
      <c r="H5756" s="4" t="s">
        <v>2428</v>
      </c>
      <c r="I5756" s="5">
        <v>209.97</v>
      </c>
      <c r="J5756" s="3">
        <v>3</v>
      </c>
      <c r="K5756" s="5">
        <v>71.39</v>
      </c>
    </row>
    <row r="5757" spans="1:11" x14ac:dyDescent="0.3">
      <c r="A5757" s="2">
        <v>42642</v>
      </c>
      <c r="B5757" s="3">
        <f t="shared" si="178"/>
        <v>2016</v>
      </c>
      <c r="C5757" s="3">
        <f t="shared" si="179"/>
        <v>9</v>
      </c>
      <c r="D5757" s="4" t="s">
        <v>1652</v>
      </c>
      <c r="E5757" s="4" t="s">
        <v>488</v>
      </c>
      <c r="F5757" s="4" t="s">
        <v>11</v>
      </c>
      <c r="G5757" s="4" t="s">
        <v>20</v>
      </c>
      <c r="H5757" s="4" t="s">
        <v>1123</v>
      </c>
      <c r="I5757" s="5">
        <v>62.94</v>
      </c>
      <c r="J5757" s="3">
        <v>3</v>
      </c>
      <c r="K5757" s="5">
        <v>30.21</v>
      </c>
    </row>
    <row r="5758" spans="1:11" x14ac:dyDescent="0.3">
      <c r="A5758" s="2">
        <v>42642</v>
      </c>
      <c r="B5758" s="3">
        <f t="shared" si="178"/>
        <v>2016</v>
      </c>
      <c r="C5758" s="3">
        <f t="shared" si="179"/>
        <v>9</v>
      </c>
      <c r="D5758" s="4" t="s">
        <v>1652</v>
      </c>
      <c r="E5758" s="4" t="s">
        <v>488</v>
      </c>
      <c r="F5758" s="4" t="s">
        <v>11</v>
      </c>
      <c r="G5758" s="4" t="s">
        <v>24</v>
      </c>
      <c r="H5758" s="4" t="s">
        <v>1915</v>
      </c>
      <c r="I5758" s="5">
        <v>25.92</v>
      </c>
      <c r="J5758" s="3">
        <v>9</v>
      </c>
      <c r="K5758" s="5">
        <v>7.78</v>
      </c>
    </row>
    <row r="5759" spans="1:11" x14ac:dyDescent="0.3">
      <c r="A5759" s="2">
        <v>42642</v>
      </c>
      <c r="B5759" s="3">
        <f t="shared" si="178"/>
        <v>2016</v>
      </c>
      <c r="C5759" s="3">
        <f t="shared" si="179"/>
        <v>9</v>
      </c>
      <c r="D5759" s="4" t="s">
        <v>1705</v>
      </c>
      <c r="E5759" s="4" t="s">
        <v>27</v>
      </c>
      <c r="F5759" s="4" t="s">
        <v>11</v>
      </c>
      <c r="G5759" s="4" t="s">
        <v>20</v>
      </c>
      <c r="H5759" s="4" t="s">
        <v>1377</v>
      </c>
      <c r="I5759" s="5">
        <v>27.24</v>
      </c>
      <c r="J5759" s="3">
        <v>5</v>
      </c>
      <c r="K5759" s="5">
        <v>9.5299999999999994</v>
      </c>
    </row>
    <row r="5760" spans="1:11" x14ac:dyDescent="0.3">
      <c r="A5760" s="2">
        <v>42642</v>
      </c>
      <c r="B5760" s="3">
        <f t="shared" si="178"/>
        <v>2016</v>
      </c>
      <c r="C5760" s="3">
        <f t="shared" si="179"/>
        <v>9</v>
      </c>
      <c r="D5760" s="4" t="s">
        <v>1414</v>
      </c>
      <c r="E5760" s="4" t="s">
        <v>95</v>
      </c>
      <c r="F5760" s="4" t="s">
        <v>11</v>
      </c>
      <c r="G5760" s="4" t="s">
        <v>24</v>
      </c>
      <c r="H5760" s="4" t="s">
        <v>103</v>
      </c>
      <c r="I5760" s="5">
        <v>10.5</v>
      </c>
      <c r="J5760" s="3">
        <v>4</v>
      </c>
      <c r="K5760" s="5">
        <v>1.18</v>
      </c>
    </row>
    <row r="5761" spans="1:11" x14ac:dyDescent="0.3">
      <c r="A5761" s="2">
        <v>42642</v>
      </c>
      <c r="B5761" s="3">
        <f t="shared" si="178"/>
        <v>2016</v>
      </c>
      <c r="C5761" s="3">
        <f t="shared" si="179"/>
        <v>9</v>
      </c>
      <c r="D5761" s="4" t="s">
        <v>1417</v>
      </c>
      <c r="E5761" s="4" t="s">
        <v>91</v>
      </c>
      <c r="F5761" s="4" t="s">
        <v>39</v>
      </c>
      <c r="G5761" s="4" t="s">
        <v>40</v>
      </c>
      <c r="H5761" s="4" t="s">
        <v>648</v>
      </c>
      <c r="I5761" s="5">
        <v>859.2</v>
      </c>
      <c r="J5761" s="3">
        <v>3</v>
      </c>
      <c r="K5761" s="5">
        <v>75.180000000000007</v>
      </c>
    </row>
    <row r="5762" spans="1:11" x14ac:dyDescent="0.3">
      <c r="A5762" s="2">
        <v>42642</v>
      </c>
      <c r="B5762" s="3">
        <f t="shared" ref="B5762:B5825" si="180">YEAR(A5762)</f>
        <v>2016</v>
      </c>
      <c r="C5762" s="3">
        <f t="shared" ref="C5762:C5825" si="181">MONTH(A5762)</f>
        <v>9</v>
      </c>
      <c r="D5762" s="4" t="s">
        <v>1616</v>
      </c>
      <c r="E5762" s="4" t="s">
        <v>27</v>
      </c>
      <c r="F5762" s="4" t="s">
        <v>39</v>
      </c>
      <c r="G5762" s="4" t="s">
        <v>52</v>
      </c>
      <c r="H5762" s="4" t="s">
        <v>518</v>
      </c>
      <c r="I5762" s="5">
        <v>36.24</v>
      </c>
      <c r="J5762" s="3">
        <v>1</v>
      </c>
      <c r="K5762" s="5">
        <v>15.22</v>
      </c>
    </row>
    <row r="5763" spans="1:11" x14ac:dyDescent="0.3">
      <c r="A5763" s="2">
        <v>42643</v>
      </c>
      <c r="B5763" s="3">
        <f t="shared" si="180"/>
        <v>2016</v>
      </c>
      <c r="C5763" s="3">
        <f t="shared" si="181"/>
        <v>9</v>
      </c>
      <c r="D5763" s="4" t="s">
        <v>1916</v>
      </c>
      <c r="E5763" s="4" t="s">
        <v>15</v>
      </c>
      <c r="F5763" s="4" t="s">
        <v>11</v>
      </c>
      <c r="G5763" s="4" t="s">
        <v>20</v>
      </c>
      <c r="H5763" s="4" t="s">
        <v>150</v>
      </c>
      <c r="I5763" s="5">
        <v>1.96</v>
      </c>
      <c r="J5763" s="3">
        <v>2</v>
      </c>
      <c r="K5763" s="5">
        <v>-3.24</v>
      </c>
    </row>
    <row r="5764" spans="1:11" x14ac:dyDescent="0.3">
      <c r="A5764" s="2">
        <v>42643</v>
      </c>
      <c r="B5764" s="3">
        <f t="shared" si="180"/>
        <v>2016</v>
      </c>
      <c r="C5764" s="3">
        <f t="shared" si="181"/>
        <v>9</v>
      </c>
      <c r="D5764" s="4" t="s">
        <v>646</v>
      </c>
      <c r="E5764" s="4" t="s">
        <v>149</v>
      </c>
      <c r="F5764" s="4" t="s">
        <v>34</v>
      </c>
      <c r="G5764" s="4" t="s">
        <v>74</v>
      </c>
      <c r="H5764" s="4" t="s">
        <v>75</v>
      </c>
      <c r="I5764" s="5">
        <v>523.91999999999996</v>
      </c>
      <c r="J5764" s="3">
        <v>5</v>
      </c>
      <c r="K5764" s="5">
        <v>-26.2</v>
      </c>
    </row>
    <row r="5765" spans="1:11" x14ac:dyDescent="0.3">
      <c r="A5765" s="2">
        <v>42644</v>
      </c>
      <c r="B5765" s="3">
        <f t="shared" si="180"/>
        <v>2016</v>
      </c>
      <c r="C5765" s="3">
        <f t="shared" si="181"/>
        <v>10</v>
      </c>
      <c r="D5765" s="4" t="s">
        <v>895</v>
      </c>
      <c r="E5765" s="4" t="s">
        <v>27</v>
      </c>
      <c r="F5765" s="4" t="s">
        <v>34</v>
      </c>
      <c r="G5765" s="4" t="s">
        <v>35</v>
      </c>
      <c r="H5765" s="4" t="s">
        <v>187</v>
      </c>
      <c r="I5765" s="5">
        <v>194.85</v>
      </c>
      <c r="J5765" s="3">
        <v>4</v>
      </c>
      <c r="K5765" s="5">
        <v>12.18</v>
      </c>
    </row>
    <row r="5766" spans="1:11" x14ac:dyDescent="0.3">
      <c r="A5766" s="2">
        <v>42644</v>
      </c>
      <c r="B5766" s="3">
        <f t="shared" si="180"/>
        <v>2016</v>
      </c>
      <c r="C5766" s="3">
        <f t="shared" si="181"/>
        <v>10</v>
      </c>
      <c r="D5766" s="4" t="s">
        <v>1271</v>
      </c>
      <c r="E5766" s="4" t="s">
        <v>129</v>
      </c>
      <c r="F5766" s="4" t="s">
        <v>39</v>
      </c>
      <c r="G5766" s="4" t="s">
        <v>40</v>
      </c>
      <c r="H5766" s="4" t="s">
        <v>832</v>
      </c>
      <c r="I5766" s="5">
        <v>69.900000000000006</v>
      </c>
      <c r="J5766" s="3">
        <v>2</v>
      </c>
      <c r="K5766" s="5">
        <v>18.87</v>
      </c>
    </row>
    <row r="5767" spans="1:11" x14ac:dyDescent="0.3">
      <c r="A5767" s="2">
        <v>42644</v>
      </c>
      <c r="B5767" s="3">
        <f t="shared" si="180"/>
        <v>2016</v>
      </c>
      <c r="C5767" s="3">
        <f t="shared" si="181"/>
        <v>10</v>
      </c>
      <c r="D5767" s="4" t="s">
        <v>1271</v>
      </c>
      <c r="E5767" s="4" t="s">
        <v>129</v>
      </c>
      <c r="F5767" s="4" t="s">
        <v>34</v>
      </c>
      <c r="G5767" s="4" t="s">
        <v>47</v>
      </c>
      <c r="H5767" s="4" t="s">
        <v>975</v>
      </c>
      <c r="I5767" s="5">
        <v>41.85</v>
      </c>
      <c r="J5767" s="3">
        <v>5</v>
      </c>
      <c r="K5767" s="5">
        <v>10.88</v>
      </c>
    </row>
    <row r="5768" spans="1:11" x14ac:dyDescent="0.3">
      <c r="A5768" s="2">
        <v>42644</v>
      </c>
      <c r="B5768" s="3">
        <f t="shared" si="180"/>
        <v>2016</v>
      </c>
      <c r="C5768" s="3">
        <f t="shared" si="181"/>
        <v>10</v>
      </c>
      <c r="D5768" s="4" t="s">
        <v>646</v>
      </c>
      <c r="E5768" s="4" t="s">
        <v>149</v>
      </c>
      <c r="F5768" s="4" t="s">
        <v>34</v>
      </c>
      <c r="G5768" s="4" t="s">
        <v>145</v>
      </c>
      <c r="H5768" s="4" t="s">
        <v>783</v>
      </c>
      <c r="I5768" s="5">
        <v>330.59</v>
      </c>
      <c r="J5768" s="3">
        <v>1</v>
      </c>
      <c r="K5768" s="5">
        <v>-115.71</v>
      </c>
    </row>
    <row r="5769" spans="1:11" x14ac:dyDescent="0.3">
      <c r="A5769" s="2">
        <v>42644</v>
      </c>
      <c r="B5769" s="3">
        <f t="shared" si="180"/>
        <v>2016</v>
      </c>
      <c r="C5769" s="3">
        <f t="shared" si="181"/>
        <v>10</v>
      </c>
      <c r="D5769" s="4" t="s">
        <v>1467</v>
      </c>
      <c r="E5769" s="4" t="s">
        <v>10</v>
      </c>
      <c r="F5769" s="4" t="s">
        <v>39</v>
      </c>
      <c r="G5769" s="4" t="s">
        <v>52</v>
      </c>
      <c r="H5769" s="4" t="s">
        <v>1615</v>
      </c>
      <c r="I5769" s="5">
        <v>79.510000000000005</v>
      </c>
      <c r="J5769" s="3">
        <v>3</v>
      </c>
      <c r="K5769" s="5">
        <v>20.87</v>
      </c>
    </row>
    <row r="5770" spans="1:11" x14ac:dyDescent="0.3">
      <c r="A5770" s="2">
        <v>42644</v>
      </c>
      <c r="B5770" s="3">
        <f t="shared" si="180"/>
        <v>2016</v>
      </c>
      <c r="C5770" s="3">
        <f t="shared" si="181"/>
        <v>10</v>
      </c>
      <c r="D5770" s="4" t="s">
        <v>1467</v>
      </c>
      <c r="E5770" s="4" t="s">
        <v>10</v>
      </c>
      <c r="F5770" s="4" t="s">
        <v>11</v>
      </c>
      <c r="G5770" s="4" t="s">
        <v>12</v>
      </c>
      <c r="H5770" s="4" t="s">
        <v>625</v>
      </c>
      <c r="I5770" s="5">
        <v>28.35</v>
      </c>
      <c r="J5770" s="3">
        <v>1</v>
      </c>
      <c r="K5770" s="5">
        <v>9.57</v>
      </c>
    </row>
    <row r="5771" spans="1:11" x14ac:dyDescent="0.3">
      <c r="A5771" s="2">
        <v>42644</v>
      </c>
      <c r="B5771" s="3">
        <f t="shared" si="180"/>
        <v>2016</v>
      </c>
      <c r="C5771" s="3">
        <f t="shared" si="181"/>
        <v>10</v>
      </c>
      <c r="D5771" s="4" t="s">
        <v>938</v>
      </c>
      <c r="E5771" s="4" t="s">
        <v>123</v>
      </c>
      <c r="F5771" s="4" t="s">
        <v>11</v>
      </c>
      <c r="G5771" s="4" t="s">
        <v>20</v>
      </c>
      <c r="H5771" s="4" t="s">
        <v>451</v>
      </c>
      <c r="I5771" s="5">
        <v>5.39</v>
      </c>
      <c r="J5771" s="3">
        <v>4</v>
      </c>
      <c r="K5771" s="5">
        <v>-4.49</v>
      </c>
    </row>
    <row r="5772" spans="1:11" x14ac:dyDescent="0.3">
      <c r="A5772" s="2">
        <v>42644</v>
      </c>
      <c r="B5772" s="3">
        <f t="shared" si="180"/>
        <v>2016</v>
      </c>
      <c r="C5772" s="3">
        <f t="shared" si="181"/>
        <v>10</v>
      </c>
      <c r="D5772" s="4" t="s">
        <v>938</v>
      </c>
      <c r="E5772" s="4" t="s">
        <v>123</v>
      </c>
      <c r="F5772" s="4" t="s">
        <v>11</v>
      </c>
      <c r="G5772" s="4" t="s">
        <v>24</v>
      </c>
      <c r="H5772" s="4" t="s">
        <v>207</v>
      </c>
      <c r="I5772" s="5">
        <v>30.98</v>
      </c>
      <c r="J5772" s="3">
        <v>8</v>
      </c>
      <c r="K5772" s="5">
        <v>5.03</v>
      </c>
    </row>
    <row r="5773" spans="1:11" x14ac:dyDescent="0.3">
      <c r="A5773" s="2">
        <v>42645</v>
      </c>
      <c r="B5773" s="3">
        <f t="shared" si="180"/>
        <v>2016</v>
      </c>
      <c r="C5773" s="3">
        <f t="shared" si="181"/>
        <v>10</v>
      </c>
      <c r="D5773" s="4" t="s">
        <v>2190</v>
      </c>
      <c r="E5773" s="4" t="s">
        <v>149</v>
      </c>
      <c r="F5773" s="4" t="s">
        <v>11</v>
      </c>
      <c r="G5773" s="4" t="s">
        <v>92</v>
      </c>
      <c r="H5773" s="4" t="s">
        <v>1274</v>
      </c>
      <c r="I5773" s="5">
        <v>61.44</v>
      </c>
      <c r="J5773" s="3">
        <v>3</v>
      </c>
      <c r="K5773" s="5">
        <v>16.59</v>
      </c>
    </row>
    <row r="5774" spans="1:11" x14ac:dyDescent="0.3">
      <c r="A5774" s="2">
        <v>42645</v>
      </c>
      <c r="B5774" s="3">
        <f t="shared" si="180"/>
        <v>2016</v>
      </c>
      <c r="C5774" s="3">
        <f t="shared" si="181"/>
        <v>10</v>
      </c>
      <c r="D5774" s="4" t="s">
        <v>2540</v>
      </c>
      <c r="E5774" s="4" t="s">
        <v>95</v>
      </c>
      <c r="F5774" s="4" t="s">
        <v>11</v>
      </c>
      <c r="G5774" s="4" t="s">
        <v>20</v>
      </c>
      <c r="H5774" s="4" t="s">
        <v>1281</v>
      </c>
      <c r="I5774" s="5">
        <v>54.79</v>
      </c>
      <c r="J5774" s="3">
        <v>6</v>
      </c>
      <c r="K5774" s="5">
        <v>-40.18</v>
      </c>
    </row>
    <row r="5775" spans="1:11" x14ac:dyDescent="0.3">
      <c r="A5775" s="2">
        <v>42645</v>
      </c>
      <c r="B5775" s="3">
        <f t="shared" si="180"/>
        <v>2016</v>
      </c>
      <c r="C5775" s="3">
        <f t="shared" si="181"/>
        <v>10</v>
      </c>
      <c r="D5775" s="4" t="s">
        <v>1576</v>
      </c>
      <c r="E5775" s="4" t="s">
        <v>129</v>
      </c>
      <c r="F5775" s="4" t="s">
        <v>11</v>
      </c>
      <c r="G5775" s="4" t="s">
        <v>18</v>
      </c>
      <c r="H5775" s="4" t="s">
        <v>179</v>
      </c>
      <c r="I5775" s="5">
        <v>32.479999999999997</v>
      </c>
      <c r="J5775" s="3">
        <v>2</v>
      </c>
      <c r="K5775" s="5">
        <v>4.87</v>
      </c>
    </row>
    <row r="5776" spans="1:11" x14ac:dyDescent="0.3">
      <c r="A5776" s="2">
        <v>42645</v>
      </c>
      <c r="B5776" s="3">
        <f t="shared" si="180"/>
        <v>2016</v>
      </c>
      <c r="C5776" s="3">
        <f t="shared" si="181"/>
        <v>10</v>
      </c>
      <c r="D5776" s="4" t="s">
        <v>1576</v>
      </c>
      <c r="E5776" s="4" t="s">
        <v>129</v>
      </c>
      <c r="F5776" s="4" t="s">
        <v>39</v>
      </c>
      <c r="G5776" s="4" t="s">
        <v>603</v>
      </c>
      <c r="H5776" s="4" t="s">
        <v>2529</v>
      </c>
      <c r="I5776" s="5">
        <v>17499.95</v>
      </c>
      <c r="J5776" s="3">
        <v>5</v>
      </c>
      <c r="K5776" s="5">
        <v>8399.98</v>
      </c>
    </row>
    <row r="5777" spans="1:11" x14ac:dyDescent="0.3">
      <c r="A5777" s="2">
        <v>42645</v>
      </c>
      <c r="B5777" s="3">
        <f t="shared" si="180"/>
        <v>2016</v>
      </c>
      <c r="C5777" s="3">
        <f t="shared" si="181"/>
        <v>10</v>
      </c>
      <c r="D5777" s="4" t="s">
        <v>1576</v>
      </c>
      <c r="E5777" s="4" t="s">
        <v>129</v>
      </c>
      <c r="F5777" s="4" t="s">
        <v>11</v>
      </c>
      <c r="G5777" s="4" t="s">
        <v>20</v>
      </c>
      <c r="H5777" s="4" t="s">
        <v>1103</v>
      </c>
      <c r="I5777" s="5">
        <v>735.98</v>
      </c>
      <c r="J5777" s="3">
        <v>2</v>
      </c>
      <c r="K5777" s="5">
        <v>331.19</v>
      </c>
    </row>
    <row r="5778" spans="1:11" x14ac:dyDescent="0.3">
      <c r="A5778" s="2">
        <v>42645</v>
      </c>
      <c r="B5778" s="3">
        <f t="shared" si="180"/>
        <v>2016</v>
      </c>
      <c r="C5778" s="3">
        <f t="shared" si="181"/>
        <v>10</v>
      </c>
      <c r="D5778" s="4" t="s">
        <v>1576</v>
      </c>
      <c r="E5778" s="4" t="s">
        <v>129</v>
      </c>
      <c r="F5778" s="4" t="s">
        <v>11</v>
      </c>
      <c r="G5778" s="4" t="s">
        <v>20</v>
      </c>
      <c r="H5778" s="4" t="s">
        <v>1313</v>
      </c>
      <c r="I5778" s="5">
        <v>34.369999999999997</v>
      </c>
      <c r="J5778" s="3">
        <v>7</v>
      </c>
      <c r="K5778" s="5">
        <v>16.84</v>
      </c>
    </row>
    <row r="5779" spans="1:11" x14ac:dyDescent="0.3">
      <c r="A5779" s="2">
        <v>42645</v>
      </c>
      <c r="B5779" s="3">
        <f t="shared" si="180"/>
        <v>2016</v>
      </c>
      <c r="C5779" s="3">
        <f t="shared" si="181"/>
        <v>10</v>
      </c>
      <c r="D5779" s="4" t="s">
        <v>1576</v>
      </c>
      <c r="E5779" s="4" t="s">
        <v>129</v>
      </c>
      <c r="F5779" s="4" t="s">
        <v>11</v>
      </c>
      <c r="G5779" s="4" t="s">
        <v>24</v>
      </c>
      <c r="H5779" s="4" t="s">
        <v>2410</v>
      </c>
      <c r="I5779" s="5">
        <v>33.96</v>
      </c>
      <c r="J5779" s="3">
        <v>2</v>
      </c>
      <c r="K5779" s="5">
        <v>9.51</v>
      </c>
    </row>
    <row r="5780" spans="1:11" x14ac:dyDescent="0.3">
      <c r="A5780" s="2">
        <v>42646</v>
      </c>
      <c r="B5780" s="3">
        <f t="shared" si="180"/>
        <v>2016</v>
      </c>
      <c r="C5780" s="3">
        <f t="shared" si="181"/>
        <v>10</v>
      </c>
      <c r="D5780" s="4" t="s">
        <v>100</v>
      </c>
      <c r="E5780" s="4" t="s">
        <v>10</v>
      </c>
      <c r="F5780" s="4" t="s">
        <v>11</v>
      </c>
      <c r="G5780" s="4" t="s">
        <v>63</v>
      </c>
      <c r="H5780" s="4" t="s">
        <v>64</v>
      </c>
      <c r="I5780" s="5">
        <v>15.65</v>
      </c>
      <c r="J5780" s="3">
        <v>2</v>
      </c>
      <c r="K5780" s="5">
        <v>5.09</v>
      </c>
    </row>
    <row r="5781" spans="1:11" x14ac:dyDescent="0.3">
      <c r="A5781" s="2">
        <v>42646</v>
      </c>
      <c r="B5781" s="3">
        <f t="shared" si="180"/>
        <v>2016</v>
      </c>
      <c r="C5781" s="3">
        <f t="shared" si="181"/>
        <v>10</v>
      </c>
      <c r="D5781" s="4" t="s">
        <v>622</v>
      </c>
      <c r="E5781" s="4" t="s">
        <v>149</v>
      </c>
      <c r="F5781" s="4" t="s">
        <v>34</v>
      </c>
      <c r="G5781" s="4" t="s">
        <v>35</v>
      </c>
      <c r="H5781" s="4" t="s">
        <v>2132</v>
      </c>
      <c r="I5781" s="5">
        <v>599.29</v>
      </c>
      <c r="J5781" s="3">
        <v>6</v>
      </c>
      <c r="K5781" s="5">
        <v>93.22</v>
      </c>
    </row>
    <row r="5782" spans="1:11" x14ac:dyDescent="0.3">
      <c r="A5782" s="2">
        <v>42646</v>
      </c>
      <c r="B5782" s="3">
        <f t="shared" si="180"/>
        <v>2016</v>
      </c>
      <c r="C5782" s="3">
        <f t="shared" si="181"/>
        <v>10</v>
      </c>
      <c r="D5782" s="4" t="s">
        <v>1931</v>
      </c>
      <c r="E5782" s="4" t="s">
        <v>10</v>
      </c>
      <c r="F5782" s="4" t="s">
        <v>34</v>
      </c>
      <c r="G5782" s="4" t="s">
        <v>47</v>
      </c>
      <c r="H5782" s="4" t="s">
        <v>309</v>
      </c>
      <c r="I5782" s="5">
        <v>38.08</v>
      </c>
      <c r="J5782" s="3">
        <v>5</v>
      </c>
      <c r="K5782" s="5">
        <v>-29.51</v>
      </c>
    </row>
    <row r="5783" spans="1:11" x14ac:dyDescent="0.3">
      <c r="A5783" s="2">
        <v>42646</v>
      </c>
      <c r="B5783" s="3">
        <f t="shared" si="180"/>
        <v>2016</v>
      </c>
      <c r="C5783" s="3">
        <f t="shared" si="181"/>
        <v>10</v>
      </c>
      <c r="D5783" s="4" t="s">
        <v>1507</v>
      </c>
      <c r="E5783" s="4" t="s">
        <v>27</v>
      </c>
      <c r="F5783" s="4" t="s">
        <v>11</v>
      </c>
      <c r="G5783" s="4" t="s">
        <v>16</v>
      </c>
      <c r="H5783" s="4" t="s">
        <v>1430</v>
      </c>
      <c r="I5783" s="5">
        <v>6.16</v>
      </c>
      <c r="J5783" s="3">
        <v>2</v>
      </c>
      <c r="K5783" s="5">
        <v>2.96</v>
      </c>
    </row>
    <row r="5784" spans="1:11" x14ac:dyDescent="0.3">
      <c r="A5784" s="2">
        <v>42646</v>
      </c>
      <c r="B5784" s="3">
        <f t="shared" si="180"/>
        <v>2016</v>
      </c>
      <c r="C5784" s="3">
        <f t="shared" si="181"/>
        <v>10</v>
      </c>
      <c r="D5784" s="4" t="s">
        <v>1507</v>
      </c>
      <c r="E5784" s="4" t="s">
        <v>27</v>
      </c>
      <c r="F5784" s="4" t="s">
        <v>34</v>
      </c>
      <c r="G5784" s="4" t="s">
        <v>35</v>
      </c>
      <c r="H5784" s="4" t="s">
        <v>36</v>
      </c>
      <c r="I5784" s="5">
        <v>915.14</v>
      </c>
      <c r="J5784" s="3">
        <v>4</v>
      </c>
      <c r="K5784" s="5">
        <v>102.95</v>
      </c>
    </row>
    <row r="5785" spans="1:11" x14ac:dyDescent="0.3">
      <c r="A5785" s="2">
        <v>42646</v>
      </c>
      <c r="B5785" s="3">
        <f t="shared" si="180"/>
        <v>2016</v>
      </c>
      <c r="C5785" s="3">
        <f t="shared" si="181"/>
        <v>10</v>
      </c>
      <c r="D5785" s="4" t="s">
        <v>1507</v>
      </c>
      <c r="E5785" s="4" t="s">
        <v>27</v>
      </c>
      <c r="F5785" s="4" t="s">
        <v>11</v>
      </c>
      <c r="G5785" s="4" t="s">
        <v>12</v>
      </c>
      <c r="H5785" s="4" t="s">
        <v>1308</v>
      </c>
      <c r="I5785" s="5">
        <v>8.56</v>
      </c>
      <c r="J5785" s="3">
        <v>2</v>
      </c>
      <c r="K5785" s="5">
        <v>3.85</v>
      </c>
    </row>
    <row r="5786" spans="1:11" x14ac:dyDescent="0.3">
      <c r="A5786" s="2">
        <v>42646</v>
      </c>
      <c r="B5786" s="3">
        <f t="shared" si="180"/>
        <v>2016</v>
      </c>
      <c r="C5786" s="3">
        <f t="shared" si="181"/>
        <v>10</v>
      </c>
      <c r="D5786" s="4" t="s">
        <v>1507</v>
      </c>
      <c r="E5786" s="4" t="s">
        <v>27</v>
      </c>
      <c r="F5786" s="4" t="s">
        <v>11</v>
      </c>
      <c r="G5786" s="4" t="s">
        <v>12</v>
      </c>
      <c r="H5786" s="4" t="s">
        <v>264</v>
      </c>
      <c r="I5786" s="5">
        <v>97.82</v>
      </c>
      <c r="J5786" s="3">
        <v>2</v>
      </c>
      <c r="K5786" s="5">
        <v>45.98</v>
      </c>
    </row>
    <row r="5787" spans="1:11" x14ac:dyDescent="0.3">
      <c r="A5787" s="2">
        <v>42647</v>
      </c>
      <c r="B5787" s="3">
        <f t="shared" si="180"/>
        <v>2016</v>
      </c>
      <c r="C5787" s="3">
        <f t="shared" si="181"/>
        <v>10</v>
      </c>
      <c r="D5787" s="4" t="s">
        <v>1714</v>
      </c>
      <c r="E5787" s="4" t="s">
        <v>10</v>
      </c>
      <c r="F5787" s="4" t="s">
        <v>11</v>
      </c>
      <c r="G5787" s="4" t="s">
        <v>63</v>
      </c>
      <c r="H5787" s="4" t="s">
        <v>1721</v>
      </c>
      <c r="I5787" s="5">
        <v>59.75</v>
      </c>
      <c r="J5787" s="3">
        <v>7</v>
      </c>
      <c r="K5787" s="5">
        <v>19.420000000000002</v>
      </c>
    </row>
    <row r="5788" spans="1:11" x14ac:dyDescent="0.3">
      <c r="A5788" s="2">
        <v>42647</v>
      </c>
      <c r="B5788" s="3">
        <f t="shared" si="180"/>
        <v>2016</v>
      </c>
      <c r="C5788" s="3">
        <f t="shared" si="181"/>
        <v>10</v>
      </c>
      <c r="D5788" s="4" t="s">
        <v>398</v>
      </c>
      <c r="E5788" s="4" t="s">
        <v>1529</v>
      </c>
      <c r="F5788" s="4" t="s">
        <v>11</v>
      </c>
      <c r="G5788" s="4" t="s">
        <v>20</v>
      </c>
      <c r="H5788" s="4" t="s">
        <v>701</v>
      </c>
      <c r="I5788" s="5">
        <v>30.4</v>
      </c>
      <c r="J5788" s="3">
        <v>1</v>
      </c>
      <c r="K5788" s="5">
        <v>13.98</v>
      </c>
    </row>
    <row r="5789" spans="1:11" x14ac:dyDescent="0.3">
      <c r="A5789" s="2">
        <v>42647</v>
      </c>
      <c r="B5789" s="3">
        <f t="shared" si="180"/>
        <v>2016</v>
      </c>
      <c r="C5789" s="3">
        <f t="shared" si="181"/>
        <v>10</v>
      </c>
      <c r="D5789" s="4" t="s">
        <v>398</v>
      </c>
      <c r="E5789" s="4" t="s">
        <v>1529</v>
      </c>
      <c r="F5789" s="4" t="s">
        <v>39</v>
      </c>
      <c r="G5789" s="4" t="s">
        <v>603</v>
      </c>
      <c r="H5789" s="4" t="s">
        <v>634</v>
      </c>
      <c r="I5789" s="5">
        <v>5399.91</v>
      </c>
      <c r="J5789" s="3">
        <v>9</v>
      </c>
      <c r="K5789" s="5">
        <v>2591.96</v>
      </c>
    </row>
    <row r="5790" spans="1:11" x14ac:dyDescent="0.3">
      <c r="A5790" s="2">
        <v>42647</v>
      </c>
      <c r="B5790" s="3">
        <f t="shared" si="180"/>
        <v>2016</v>
      </c>
      <c r="C5790" s="3">
        <f t="shared" si="181"/>
        <v>10</v>
      </c>
      <c r="D5790" s="4" t="s">
        <v>398</v>
      </c>
      <c r="E5790" s="4" t="s">
        <v>1529</v>
      </c>
      <c r="F5790" s="4" t="s">
        <v>11</v>
      </c>
      <c r="G5790" s="4" t="s">
        <v>18</v>
      </c>
      <c r="H5790" s="4" t="s">
        <v>2608</v>
      </c>
      <c r="I5790" s="5">
        <v>119.1</v>
      </c>
      <c r="J5790" s="3">
        <v>3</v>
      </c>
      <c r="K5790" s="5">
        <v>34.54</v>
      </c>
    </row>
    <row r="5791" spans="1:11" x14ac:dyDescent="0.3">
      <c r="A5791" s="2">
        <v>42647</v>
      </c>
      <c r="B5791" s="3">
        <f t="shared" si="180"/>
        <v>2016</v>
      </c>
      <c r="C5791" s="3">
        <f t="shared" si="181"/>
        <v>10</v>
      </c>
      <c r="D5791" s="4" t="s">
        <v>50</v>
      </c>
      <c r="E5791" s="4" t="s">
        <v>531</v>
      </c>
      <c r="F5791" s="4" t="s">
        <v>34</v>
      </c>
      <c r="G5791" s="4" t="s">
        <v>145</v>
      </c>
      <c r="H5791" s="4" t="s">
        <v>2400</v>
      </c>
      <c r="I5791" s="5">
        <v>239.37</v>
      </c>
      <c r="J5791" s="3">
        <v>2</v>
      </c>
      <c r="K5791" s="5">
        <v>-23.94</v>
      </c>
    </row>
    <row r="5792" spans="1:11" x14ac:dyDescent="0.3">
      <c r="A5792" s="2">
        <v>42647</v>
      </c>
      <c r="B5792" s="3">
        <f t="shared" si="180"/>
        <v>2016</v>
      </c>
      <c r="C5792" s="3">
        <f t="shared" si="181"/>
        <v>10</v>
      </c>
      <c r="D5792" s="4" t="s">
        <v>443</v>
      </c>
      <c r="E5792" s="4" t="s">
        <v>123</v>
      </c>
      <c r="F5792" s="4" t="s">
        <v>39</v>
      </c>
      <c r="G5792" s="4" t="s">
        <v>40</v>
      </c>
      <c r="H5792" s="4" t="s">
        <v>1764</v>
      </c>
      <c r="I5792" s="5">
        <v>52.68</v>
      </c>
      <c r="J5792" s="3">
        <v>3</v>
      </c>
      <c r="K5792" s="5">
        <v>19.760000000000002</v>
      </c>
    </row>
    <row r="5793" spans="1:11" x14ac:dyDescent="0.3">
      <c r="A5793" s="2">
        <v>42647</v>
      </c>
      <c r="B5793" s="3">
        <f t="shared" si="180"/>
        <v>2016</v>
      </c>
      <c r="C5793" s="3">
        <f t="shared" si="181"/>
        <v>10</v>
      </c>
      <c r="D5793" s="4" t="s">
        <v>443</v>
      </c>
      <c r="E5793" s="4" t="s">
        <v>123</v>
      </c>
      <c r="F5793" s="4" t="s">
        <v>34</v>
      </c>
      <c r="G5793" s="4" t="s">
        <v>47</v>
      </c>
      <c r="H5793" s="4" t="s">
        <v>2302</v>
      </c>
      <c r="I5793" s="5">
        <v>11.57</v>
      </c>
      <c r="J5793" s="3">
        <v>3</v>
      </c>
      <c r="K5793" s="5">
        <v>2.6</v>
      </c>
    </row>
    <row r="5794" spans="1:11" x14ac:dyDescent="0.3">
      <c r="A5794" s="2">
        <v>42649</v>
      </c>
      <c r="B5794" s="3">
        <f t="shared" si="180"/>
        <v>2016</v>
      </c>
      <c r="C5794" s="3">
        <f t="shared" si="181"/>
        <v>10</v>
      </c>
      <c r="D5794" s="4" t="s">
        <v>2112</v>
      </c>
      <c r="E5794" s="4" t="s">
        <v>840</v>
      </c>
      <c r="F5794" s="4" t="s">
        <v>11</v>
      </c>
      <c r="G5794" s="4" t="s">
        <v>20</v>
      </c>
      <c r="H5794" s="4" t="s">
        <v>1370</v>
      </c>
      <c r="I5794" s="5">
        <v>28.85</v>
      </c>
      <c r="J5794" s="3">
        <v>5</v>
      </c>
      <c r="K5794" s="5">
        <v>14.43</v>
      </c>
    </row>
    <row r="5795" spans="1:11" x14ac:dyDescent="0.3">
      <c r="A5795" s="2">
        <v>42649</v>
      </c>
      <c r="B5795" s="3">
        <f t="shared" si="180"/>
        <v>2016</v>
      </c>
      <c r="C5795" s="3">
        <f t="shared" si="181"/>
        <v>10</v>
      </c>
      <c r="D5795" s="4" t="s">
        <v>562</v>
      </c>
      <c r="E5795" s="4" t="s">
        <v>278</v>
      </c>
      <c r="F5795" s="4" t="s">
        <v>39</v>
      </c>
      <c r="G5795" s="4" t="s">
        <v>302</v>
      </c>
      <c r="H5795" s="4" t="s">
        <v>2609</v>
      </c>
      <c r="I5795" s="5">
        <v>703.71</v>
      </c>
      <c r="J5795" s="3">
        <v>6</v>
      </c>
      <c r="K5795" s="5">
        <v>-938.28</v>
      </c>
    </row>
    <row r="5796" spans="1:11" x14ac:dyDescent="0.3">
      <c r="A5796" s="2">
        <v>42649</v>
      </c>
      <c r="B5796" s="3">
        <f t="shared" si="180"/>
        <v>2016</v>
      </c>
      <c r="C5796" s="3">
        <f t="shared" si="181"/>
        <v>10</v>
      </c>
      <c r="D5796" s="4" t="s">
        <v>562</v>
      </c>
      <c r="E5796" s="4" t="s">
        <v>278</v>
      </c>
      <c r="F5796" s="4" t="s">
        <v>11</v>
      </c>
      <c r="G5796" s="4" t="s">
        <v>20</v>
      </c>
      <c r="H5796" s="4" t="s">
        <v>1825</v>
      </c>
      <c r="I5796" s="5">
        <v>17.899999999999999</v>
      </c>
      <c r="J5796" s="3">
        <v>4</v>
      </c>
      <c r="K5796" s="5">
        <v>-14.92</v>
      </c>
    </row>
    <row r="5797" spans="1:11" x14ac:dyDescent="0.3">
      <c r="A5797" s="2">
        <v>42649</v>
      </c>
      <c r="B5797" s="3">
        <f t="shared" si="180"/>
        <v>2016</v>
      </c>
      <c r="C5797" s="3">
        <f t="shared" si="181"/>
        <v>10</v>
      </c>
      <c r="D5797" s="4" t="s">
        <v>562</v>
      </c>
      <c r="E5797" s="4" t="s">
        <v>278</v>
      </c>
      <c r="F5797" s="4" t="s">
        <v>11</v>
      </c>
      <c r="G5797" s="4" t="s">
        <v>20</v>
      </c>
      <c r="H5797" s="4" t="s">
        <v>1523</v>
      </c>
      <c r="I5797" s="5">
        <v>11.98</v>
      </c>
      <c r="J5797" s="3">
        <v>4</v>
      </c>
      <c r="K5797" s="5">
        <v>-9.18</v>
      </c>
    </row>
    <row r="5798" spans="1:11" x14ac:dyDescent="0.3">
      <c r="A5798" s="2">
        <v>42649</v>
      </c>
      <c r="B5798" s="3">
        <f t="shared" si="180"/>
        <v>2016</v>
      </c>
      <c r="C5798" s="3">
        <f t="shared" si="181"/>
        <v>10</v>
      </c>
      <c r="D5798" s="4" t="s">
        <v>562</v>
      </c>
      <c r="E5798" s="4" t="s">
        <v>278</v>
      </c>
      <c r="F5798" s="4" t="s">
        <v>39</v>
      </c>
      <c r="G5798" s="4" t="s">
        <v>52</v>
      </c>
      <c r="H5798" s="4" t="s">
        <v>1510</v>
      </c>
      <c r="I5798" s="5">
        <v>67.959999999999994</v>
      </c>
      <c r="J5798" s="3">
        <v>5</v>
      </c>
      <c r="K5798" s="5">
        <v>0.85</v>
      </c>
    </row>
    <row r="5799" spans="1:11" x14ac:dyDescent="0.3">
      <c r="A5799" s="2">
        <v>42650</v>
      </c>
      <c r="B5799" s="3">
        <f t="shared" si="180"/>
        <v>2016</v>
      </c>
      <c r="C5799" s="3">
        <f t="shared" si="181"/>
        <v>10</v>
      </c>
      <c r="D5799" s="4" t="s">
        <v>1762</v>
      </c>
      <c r="E5799" s="4" t="s">
        <v>27</v>
      </c>
      <c r="F5799" s="4" t="s">
        <v>11</v>
      </c>
      <c r="G5799" s="4" t="s">
        <v>20</v>
      </c>
      <c r="H5799" s="4" t="s">
        <v>1533</v>
      </c>
      <c r="I5799" s="5">
        <v>27.26</v>
      </c>
      <c r="J5799" s="3">
        <v>2</v>
      </c>
      <c r="K5799" s="5">
        <v>8.86</v>
      </c>
    </row>
    <row r="5800" spans="1:11" x14ac:dyDescent="0.3">
      <c r="A5800" s="2">
        <v>42650</v>
      </c>
      <c r="B5800" s="3">
        <f t="shared" si="180"/>
        <v>2016</v>
      </c>
      <c r="C5800" s="3">
        <f t="shared" si="181"/>
        <v>10</v>
      </c>
      <c r="D5800" s="4" t="s">
        <v>2412</v>
      </c>
      <c r="E5800" s="4" t="s">
        <v>164</v>
      </c>
      <c r="F5800" s="4" t="s">
        <v>39</v>
      </c>
      <c r="G5800" s="4" t="s">
        <v>302</v>
      </c>
      <c r="H5800" s="4" t="s">
        <v>837</v>
      </c>
      <c r="I5800" s="5">
        <v>837.6</v>
      </c>
      <c r="J5800" s="3">
        <v>3</v>
      </c>
      <c r="K5800" s="5">
        <v>62.82</v>
      </c>
    </row>
    <row r="5801" spans="1:11" x14ac:dyDescent="0.3">
      <c r="A5801" s="2">
        <v>42650</v>
      </c>
      <c r="B5801" s="3">
        <f t="shared" si="180"/>
        <v>2016</v>
      </c>
      <c r="C5801" s="3">
        <f t="shared" si="181"/>
        <v>10</v>
      </c>
      <c r="D5801" s="4" t="s">
        <v>672</v>
      </c>
      <c r="E5801" s="4" t="s">
        <v>27</v>
      </c>
      <c r="F5801" s="4" t="s">
        <v>11</v>
      </c>
      <c r="G5801" s="4" t="s">
        <v>12</v>
      </c>
      <c r="H5801" s="4" t="s">
        <v>1768</v>
      </c>
      <c r="I5801" s="5">
        <v>10.56</v>
      </c>
      <c r="J5801" s="3">
        <v>2</v>
      </c>
      <c r="K5801" s="5">
        <v>5.07</v>
      </c>
    </row>
    <row r="5802" spans="1:11" x14ac:dyDescent="0.3">
      <c r="A5802" s="2">
        <v>42650</v>
      </c>
      <c r="B5802" s="3">
        <f t="shared" si="180"/>
        <v>2016</v>
      </c>
      <c r="C5802" s="3">
        <f t="shared" si="181"/>
        <v>10</v>
      </c>
      <c r="D5802" s="4" t="s">
        <v>951</v>
      </c>
      <c r="E5802" s="4" t="s">
        <v>23</v>
      </c>
      <c r="F5802" s="4" t="s">
        <v>11</v>
      </c>
      <c r="G5802" s="4" t="s">
        <v>16</v>
      </c>
      <c r="H5802" s="4" t="s">
        <v>2216</v>
      </c>
      <c r="I5802" s="5">
        <v>4.93</v>
      </c>
      <c r="J5802" s="3">
        <v>2</v>
      </c>
      <c r="K5802" s="5">
        <v>1.72</v>
      </c>
    </row>
    <row r="5803" spans="1:11" x14ac:dyDescent="0.3">
      <c r="A5803" s="2">
        <v>42650</v>
      </c>
      <c r="B5803" s="3">
        <f t="shared" si="180"/>
        <v>2016</v>
      </c>
      <c r="C5803" s="3">
        <f t="shared" si="181"/>
        <v>10</v>
      </c>
      <c r="D5803" s="4" t="s">
        <v>831</v>
      </c>
      <c r="E5803" s="4" t="s">
        <v>164</v>
      </c>
      <c r="F5803" s="4" t="s">
        <v>11</v>
      </c>
      <c r="G5803" s="4" t="s">
        <v>43</v>
      </c>
      <c r="H5803" s="4" t="s">
        <v>44</v>
      </c>
      <c r="I5803" s="5">
        <v>93.36</v>
      </c>
      <c r="J5803" s="3">
        <v>12</v>
      </c>
      <c r="K5803" s="5">
        <v>0.93</v>
      </c>
    </row>
    <row r="5804" spans="1:11" x14ac:dyDescent="0.3">
      <c r="A5804" s="2">
        <v>42651</v>
      </c>
      <c r="B5804" s="3">
        <f t="shared" si="180"/>
        <v>2016</v>
      </c>
      <c r="C5804" s="3">
        <f t="shared" si="181"/>
        <v>10</v>
      </c>
      <c r="D5804" s="4" t="s">
        <v>1963</v>
      </c>
      <c r="E5804" s="4" t="s">
        <v>10</v>
      </c>
      <c r="F5804" s="4" t="s">
        <v>34</v>
      </c>
      <c r="G5804" s="4" t="s">
        <v>47</v>
      </c>
      <c r="H5804" s="4" t="s">
        <v>2310</v>
      </c>
      <c r="I5804" s="5">
        <v>51.71</v>
      </c>
      <c r="J5804" s="3">
        <v>8</v>
      </c>
      <c r="K5804" s="5">
        <v>-32.32</v>
      </c>
    </row>
    <row r="5805" spans="1:11" x14ac:dyDescent="0.3">
      <c r="A5805" s="2">
        <v>42651</v>
      </c>
      <c r="B5805" s="3">
        <f t="shared" si="180"/>
        <v>2016</v>
      </c>
      <c r="C5805" s="3">
        <f t="shared" si="181"/>
        <v>10</v>
      </c>
      <c r="D5805" s="4" t="s">
        <v>857</v>
      </c>
      <c r="E5805" s="4" t="s">
        <v>27</v>
      </c>
      <c r="F5805" s="4" t="s">
        <v>11</v>
      </c>
      <c r="G5805" s="4" t="s">
        <v>12</v>
      </c>
      <c r="H5805" s="4" t="s">
        <v>1126</v>
      </c>
      <c r="I5805" s="5">
        <v>61.96</v>
      </c>
      <c r="J5805" s="3">
        <v>2</v>
      </c>
      <c r="K5805" s="5">
        <v>27.88</v>
      </c>
    </row>
    <row r="5806" spans="1:11" x14ac:dyDescent="0.3">
      <c r="A5806" s="2">
        <v>42651</v>
      </c>
      <c r="B5806" s="3">
        <f t="shared" si="180"/>
        <v>2016</v>
      </c>
      <c r="C5806" s="3">
        <f t="shared" si="181"/>
        <v>10</v>
      </c>
      <c r="D5806" s="4" t="s">
        <v>2405</v>
      </c>
      <c r="E5806" s="4" t="s">
        <v>10</v>
      </c>
      <c r="F5806" s="4" t="s">
        <v>11</v>
      </c>
      <c r="G5806" s="4" t="s">
        <v>16</v>
      </c>
      <c r="H5806" s="4" t="s">
        <v>2181</v>
      </c>
      <c r="I5806" s="5">
        <v>60.14</v>
      </c>
      <c r="J5806" s="3">
        <v>6</v>
      </c>
      <c r="K5806" s="5">
        <v>20.3</v>
      </c>
    </row>
    <row r="5807" spans="1:11" x14ac:dyDescent="0.3">
      <c r="A5807" s="2">
        <v>42651</v>
      </c>
      <c r="B5807" s="3">
        <f t="shared" si="180"/>
        <v>2016</v>
      </c>
      <c r="C5807" s="3">
        <f t="shared" si="181"/>
        <v>10</v>
      </c>
      <c r="D5807" s="4" t="s">
        <v>1413</v>
      </c>
      <c r="E5807" s="4" t="s">
        <v>245</v>
      </c>
      <c r="F5807" s="4" t="s">
        <v>11</v>
      </c>
      <c r="G5807" s="4" t="s">
        <v>18</v>
      </c>
      <c r="H5807" s="4" t="s">
        <v>2610</v>
      </c>
      <c r="I5807" s="5">
        <v>387.72</v>
      </c>
      <c r="J5807" s="3">
        <v>5</v>
      </c>
      <c r="K5807" s="5">
        <v>-67.849999999999994</v>
      </c>
    </row>
    <row r="5808" spans="1:11" x14ac:dyDescent="0.3">
      <c r="A5808" s="2">
        <v>42652</v>
      </c>
      <c r="B5808" s="3">
        <f t="shared" si="180"/>
        <v>2016</v>
      </c>
      <c r="C5808" s="3">
        <f t="shared" si="181"/>
        <v>10</v>
      </c>
      <c r="D5808" s="4" t="s">
        <v>2033</v>
      </c>
      <c r="E5808" s="4" t="s">
        <v>78</v>
      </c>
      <c r="F5808" s="4" t="s">
        <v>39</v>
      </c>
      <c r="G5808" s="4" t="s">
        <v>40</v>
      </c>
      <c r="H5808" s="4" t="s">
        <v>1862</v>
      </c>
      <c r="I5808" s="5">
        <v>23.98</v>
      </c>
      <c r="J5808" s="3">
        <v>4</v>
      </c>
      <c r="K5808" s="5">
        <v>-15.58</v>
      </c>
    </row>
    <row r="5809" spans="1:11" x14ac:dyDescent="0.3">
      <c r="A5809" s="2">
        <v>42652</v>
      </c>
      <c r="B5809" s="3">
        <f t="shared" si="180"/>
        <v>2016</v>
      </c>
      <c r="C5809" s="3">
        <f t="shared" si="181"/>
        <v>10</v>
      </c>
      <c r="D5809" s="4" t="s">
        <v>1463</v>
      </c>
      <c r="E5809" s="4" t="s">
        <v>23</v>
      </c>
      <c r="F5809" s="4" t="s">
        <v>11</v>
      </c>
      <c r="G5809" s="4" t="s">
        <v>12</v>
      </c>
      <c r="H5809" s="4" t="s">
        <v>442</v>
      </c>
      <c r="I5809" s="5">
        <v>19.14</v>
      </c>
      <c r="J5809" s="3">
        <v>4</v>
      </c>
      <c r="K5809" s="5">
        <v>5.98</v>
      </c>
    </row>
    <row r="5810" spans="1:11" x14ac:dyDescent="0.3">
      <c r="A5810" s="2">
        <v>42652</v>
      </c>
      <c r="B5810" s="3">
        <f t="shared" si="180"/>
        <v>2016</v>
      </c>
      <c r="C5810" s="3">
        <f t="shared" si="181"/>
        <v>10</v>
      </c>
      <c r="D5810" s="4" t="s">
        <v>1463</v>
      </c>
      <c r="E5810" s="4" t="s">
        <v>23</v>
      </c>
      <c r="F5810" s="4" t="s">
        <v>34</v>
      </c>
      <c r="G5810" s="4" t="s">
        <v>47</v>
      </c>
      <c r="H5810" s="4" t="s">
        <v>842</v>
      </c>
      <c r="I5810" s="5">
        <v>332.83</v>
      </c>
      <c r="J5810" s="3">
        <v>4</v>
      </c>
      <c r="K5810" s="5">
        <v>-24.96</v>
      </c>
    </row>
    <row r="5811" spans="1:11" x14ac:dyDescent="0.3">
      <c r="A5811" s="2">
        <v>42652</v>
      </c>
      <c r="B5811" s="3">
        <f t="shared" si="180"/>
        <v>2016</v>
      </c>
      <c r="C5811" s="3">
        <f t="shared" si="181"/>
        <v>10</v>
      </c>
      <c r="D5811" s="4" t="s">
        <v>2326</v>
      </c>
      <c r="E5811" s="4" t="s">
        <v>95</v>
      </c>
      <c r="F5811" s="4" t="s">
        <v>11</v>
      </c>
      <c r="G5811" s="4" t="s">
        <v>24</v>
      </c>
      <c r="H5811" s="4" t="s">
        <v>1624</v>
      </c>
      <c r="I5811" s="5">
        <v>1.41</v>
      </c>
      <c r="J5811" s="3">
        <v>1</v>
      </c>
      <c r="K5811" s="5">
        <v>0.16</v>
      </c>
    </row>
    <row r="5812" spans="1:11" x14ac:dyDescent="0.3">
      <c r="A5812" s="2">
        <v>42652</v>
      </c>
      <c r="B5812" s="3">
        <f t="shared" si="180"/>
        <v>2016</v>
      </c>
      <c r="C5812" s="3">
        <f t="shared" si="181"/>
        <v>10</v>
      </c>
      <c r="D5812" s="4" t="s">
        <v>2326</v>
      </c>
      <c r="E5812" s="4" t="s">
        <v>95</v>
      </c>
      <c r="F5812" s="4" t="s">
        <v>34</v>
      </c>
      <c r="G5812" s="4" t="s">
        <v>47</v>
      </c>
      <c r="H5812" s="4" t="s">
        <v>2196</v>
      </c>
      <c r="I5812" s="5">
        <v>169.57</v>
      </c>
      <c r="J5812" s="3">
        <v>2</v>
      </c>
      <c r="K5812" s="5">
        <v>0</v>
      </c>
    </row>
    <row r="5813" spans="1:11" x14ac:dyDescent="0.3">
      <c r="A5813" s="2">
        <v>42653</v>
      </c>
      <c r="B5813" s="3">
        <f t="shared" si="180"/>
        <v>2016</v>
      </c>
      <c r="C5813" s="3">
        <f t="shared" si="181"/>
        <v>10</v>
      </c>
      <c r="D5813" s="4" t="s">
        <v>2424</v>
      </c>
      <c r="E5813" s="4" t="s">
        <v>245</v>
      </c>
      <c r="F5813" s="4" t="s">
        <v>11</v>
      </c>
      <c r="G5813" s="4" t="s">
        <v>200</v>
      </c>
      <c r="H5813" s="4" t="s">
        <v>472</v>
      </c>
      <c r="I5813" s="5">
        <v>20.61</v>
      </c>
      <c r="J5813" s="3">
        <v>2</v>
      </c>
      <c r="K5813" s="5">
        <v>-4.38</v>
      </c>
    </row>
    <row r="5814" spans="1:11" x14ac:dyDescent="0.3">
      <c r="A5814" s="2">
        <v>42653</v>
      </c>
      <c r="B5814" s="3">
        <f t="shared" si="180"/>
        <v>2016</v>
      </c>
      <c r="C5814" s="3">
        <f t="shared" si="181"/>
        <v>10</v>
      </c>
      <c r="D5814" s="4" t="s">
        <v>2424</v>
      </c>
      <c r="E5814" s="4" t="s">
        <v>245</v>
      </c>
      <c r="F5814" s="4" t="s">
        <v>11</v>
      </c>
      <c r="G5814" s="4" t="s">
        <v>20</v>
      </c>
      <c r="H5814" s="4" t="s">
        <v>787</v>
      </c>
      <c r="I5814" s="5">
        <v>4.0999999999999996</v>
      </c>
      <c r="J5814" s="3">
        <v>3</v>
      </c>
      <c r="K5814" s="5">
        <v>-2.73</v>
      </c>
    </row>
    <row r="5815" spans="1:11" x14ac:dyDescent="0.3">
      <c r="A5815" s="2">
        <v>42653</v>
      </c>
      <c r="B5815" s="3">
        <f t="shared" si="180"/>
        <v>2016</v>
      </c>
      <c r="C5815" s="3">
        <f t="shared" si="181"/>
        <v>10</v>
      </c>
      <c r="D5815" s="4" t="s">
        <v>1186</v>
      </c>
      <c r="E5815" s="4" t="s">
        <v>278</v>
      </c>
      <c r="F5815" s="4" t="s">
        <v>34</v>
      </c>
      <c r="G5815" s="4" t="s">
        <v>74</v>
      </c>
      <c r="H5815" s="4" t="s">
        <v>2611</v>
      </c>
      <c r="I5815" s="5">
        <v>90.88</v>
      </c>
      <c r="J5815" s="3">
        <v>3</v>
      </c>
      <c r="K5815" s="5">
        <v>-190.85</v>
      </c>
    </row>
    <row r="5816" spans="1:11" x14ac:dyDescent="0.3">
      <c r="A5816" s="2">
        <v>42653</v>
      </c>
      <c r="B5816" s="3">
        <f t="shared" si="180"/>
        <v>2016</v>
      </c>
      <c r="C5816" s="3">
        <f t="shared" si="181"/>
        <v>10</v>
      </c>
      <c r="D5816" s="4" t="s">
        <v>1186</v>
      </c>
      <c r="E5816" s="4" t="s">
        <v>278</v>
      </c>
      <c r="F5816" s="4" t="s">
        <v>39</v>
      </c>
      <c r="G5816" s="4" t="s">
        <v>40</v>
      </c>
      <c r="H5816" s="4" t="s">
        <v>955</v>
      </c>
      <c r="I5816" s="5">
        <v>15.99</v>
      </c>
      <c r="J5816" s="3">
        <v>1</v>
      </c>
      <c r="K5816" s="5">
        <v>-3</v>
      </c>
    </row>
    <row r="5817" spans="1:11" x14ac:dyDescent="0.3">
      <c r="A5817" s="2">
        <v>42653</v>
      </c>
      <c r="B5817" s="3">
        <f t="shared" si="180"/>
        <v>2016</v>
      </c>
      <c r="C5817" s="3">
        <f t="shared" si="181"/>
        <v>10</v>
      </c>
      <c r="D5817" s="4" t="s">
        <v>1186</v>
      </c>
      <c r="E5817" s="4" t="s">
        <v>278</v>
      </c>
      <c r="F5817" s="4" t="s">
        <v>34</v>
      </c>
      <c r="G5817" s="4" t="s">
        <v>35</v>
      </c>
      <c r="H5817" s="4" t="s">
        <v>2159</v>
      </c>
      <c r="I5817" s="5">
        <v>120.78</v>
      </c>
      <c r="J5817" s="3">
        <v>1</v>
      </c>
      <c r="K5817" s="5">
        <v>13.59</v>
      </c>
    </row>
    <row r="5818" spans="1:11" x14ac:dyDescent="0.3">
      <c r="A5818" s="2">
        <v>42653</v>
      </c>
      <c r="B5818" s="3">
        <f t="shared" si="180"/>
        <v>2016</v>
      </c>
      <c r="C5818" s="3">
        <f t="shared" si="181"/>
        <v>10</v>
      </c>
      <c r="D5818" s="4" t="s">
        <v>1563</v>
      </c>
      <c r="E5818" s="4" t="s">
        <v>10</v>
      </c>
      <c r="F5818" s="4" t="s">
        <v>34</v>
      </c>
      <c r="G5818" s="4" t="s">
        <v>47</v>
      </c>
      <c r="H5818" s="4" t="s">
        <v>2604</v>
      </c>
      <c r="I5818" s="5">
        <v>14</v>
      </c>
      <c r="J5818" s="3">
        <v>4</v>
      </c>
      <c r="K5818" s="5">
        <v>-6.3</v>
      </c>
    </row>
    <row r="5819" spans="1:11" x14ac:dyDescent="0.3">
      <c r="A5819" s="2">
        <v>42653</v>
      </c>
      <c r="B5819" s="3">
        <f t="shared" si="180"/>
        <v>2016</v>
      </c>
      <c r="C5819" s="3">
        <f t="shared" si="181"/>
        <v>10</v>
      </c>
      <c r="D5819" s="4" t="s">
        <v>1563</v>
      </c>
      <c r="E5819" s="4" t="s">
        <v>10</v>
      </c>
      <c r="F5819" s="4" t="s">
        <v>11</v>
      </c>
      <c r="G5819" s="4" t="s">
        <v>20</v>
      </c>
      <c r="H5819" s="4" t="s">
        <v>362</v>
      </c>
      <c r="I5819" s="5">
        <v>16.39</v>
      </c>
      <c r="J5819" s="3">
        <v>2</v>
      </c>
      <c r="K5819" s="5">
        <v>-26.23</v>
      </c>
    </row>
    <row r="5820" spans="1:11" x14ac:dyDescent="0.3">
      <c r="A5820" s="2">
        <v>42654</v>
      </c>
      <c r="B5820" s="3">
        <f t="shared" si="180"/>
        <v>2016</v>
      </c>
      <c r="C5820" s="3">
        <f t="shared" si="181"/>
        <v>10</v>
      </c>
      <c r="D5820" s="4" t="s">
        <v>915</v>
      </c>
      <c r="E5820" s="4" t="s">
        <v>15</v>
      </c>
      <c r="F5820" s="4" t="s">
        <v>11</v>
      </c>
      <c r="G5820" s="4" t="s">
        <v>24</v>
      </c>
      <c r="H5820" s="4" t="s">
        <v>338</v>
      </c>
      <c r="I5820" s="5">
        <v>5.34</v>
      </c>
      <c r="J5820" s="3">
        <v>2</v>
      </c>
      <c r="K5820" s="5">
        <v>0.67</v>
      </c>
    </row>
    <row r="5821" spans="1:11" x14ac:dyDescent="0.3">
      <c r="A5821" s="2">
        <v>42654</v>
      </c>
      <c r="B5821" s="3">
        <f t="shared" si="180"/>
        <v>2016</v>
      </c>
      <c r="C5821" s="3">
        <f t="shared" si="181"/>
        <v>10</v>
      </c>
      <c r="D5821" s="4" t="s">
        <v>915</v>
      </c>
      <c r="E5821" s="4" t="s">
        <v>15</v>
      </c>
      <c r="F5821" s="4" t="s">
        <v>11</v>
      </c>
      <c r="G5821" s="4" t="s">
        <v>24</v>
      </c>
      <c r="H5821" s="4" t="s">
        <v>2189</v>
      </c>
      <c r="I5821" s="5">
        <v>27.72</v>
      </c>
      <c r="J5821" s="3">
        <v>3</v>
      </c>
      <c r="K5821" s="5">
        <v>3.47</v>
      </c>
    </row>
    <row r="5822" spans="1:11" x14ac:dyDescent="0.3">
      <c r="A5822" s="2">
        <v>42656</v>
      </c>
      <c r="B5822" s="3">
        <f t="shared" si="180"/>
        <v>2016</v>
      </c>
      <c r="C5822" s="3">
        <f t="shared" si="181"/>
        <v>10</v>
      </c>
      <c r="D5822" s="4" t="s">
        <v>567</v>
      </c>
      <c r="E5822" s="4" t="s">
        <v>27</v>
      </c>
      <c r="F5822" s="4" t="s">
        <v>11</v>
      </c>
      <c r="G5822" s="4" t="s">
        <v>12</v>
      </c>
      <c r="H5822" s="4" t="s">
        <v>127</v>
      </c>
      <c r="I5822" s="5">
        <v>20.04</v>
      </c>
      <c r="J5822" s="3">
        <v>3</v>
      </c>
      <c r="K5822" s="5">
        <v>9.6199999999999992</v>
      </c>
    </row>
    <row r="5823" spans="1:11" x14ac:dyDescent="0.3">
      <c r="A5823" s="2">
        <v>42656</v>
      </c>
      <c r="B5823" s="3">
        <f t="shared" si="180"/>
        <v>2016</v>
      </c>
      <c r="C5823" s="3">
        <f t="shared" si="181"/>
        <v>10</v>
      </c>
      <c r="D5823" s="4" t="s">
        <v>567</v>
      </c>
      <c r="E5823" s="4" t="s">
        <v>27</v>
      </c>
      <c r="F5823" s="4" t="s">
        <v>11</v>
      </c>
      <c r="G5823" s="4" t="s">
        <v>12</v>
      </c>
      <c r="H5823" s="4" t="s">
        <v>1984</v>
      </c>
      <c r="I5823" s="5">
        <v>35.44</v>
      </c>
      <c r="J5823" s="3">
        <v>1</v>
      </c>
      <c r="K5823" s="5">
        <v>16.66</v>
      </c>
    </row>
    <row r="5824" spans="1:11" x14ac:dyDescent="0.3">
      <c r="A5824" s="2">
        <v>42656</v>
      </c>
      <c r="B5824" s="3">
        <f t="shared" si="180"/>
        <v>2016</v>
      </c>
      <c r="C5824" s="3">
        <f t="shared" si="181"/>
        <v>10</v>
      </c>
      <c r="D5824" s="4" t="s">
        <v>567</v>
      </c>
      <c r="E5824" s="4" t="s">
        <v>27</v>
      </c>
      <c r="F5824" s="4" t="s">
        <v>11</v>
      </c>
      <c r="G5824" s="4" t="s">
        <v>24</v>
      </c>
      <c r="H5824" s="4" t="s">
        <v>1915</v>
      </c>
      <c r="I5824" s="5">
        <v>11.52</v>
      </c>
      <c r="J5824" s="3">
        <v>4</v>
      </c>
      <c r="K5824" s="5">
        <v>3.46</v>
      </c>
    </row>
    <row r="5825" spans="1:11" x14ac:dyDescent="0.3">
      <c r="A5825" s="2">
        <v>42656</v>
      </c>
      <c r="B5825" s="3">
        <f t="shared" si="180"/>
        <v>2016</v>
      </c>
      <c r="C5825" s="3">
        <f t="shared" si="181"/>
        <v>10</v>
      </c>
      <c r="D5825" s="4" t="s">
        <v>567</v>
      </c>
      <c r="E5825" s="4" t="s">
        <v>27</v>
      </c>
      <c r="F5825" s="4" t="s">
        <v>11</v>
      </c>
      <c r="G5825" s="4" t="s">
        <v>43</v>
      </c>
      <c r="H5825" s="4" t="s">
        <v>1246</v>
      </c>
      <c r="I5825" s="5">
        <v>4.0199999999999996</v>
      </c>
      <c r="J5825" s="3">
        <v>2</v>
      </c>
      <c r="K5825" s="5">
        <v>1.97</v>
      </c>
    </row>
    <row r="5826" spans="1:11" x14ac:dyDescent="0.3">
      <c r="A5826" s="2">
        <v>42656</v>
      </c>
      <c r="B5826" s="3">
        <f t="shared" ref="B5826:B5889" si="182">YEAR(A5826)</f>
        <v>2016</v>
      </c>
      <c r="C5826" s="3">
        <f t="shared" ref="C5826:C5889" si="183">MONTH(A5826)</f>
        <v>10</v>
      </c>
      <c r="D5826" s="4" t="s">
        <v>567</v>
      </c>
      <c r="E5826" s="4" t="s">
        <v>27</v>
      </c>
      <c r="F5826" s="4" t="s">
        <v>11</v>
      </c>
      <c r="G5826" s="4" t="s">
        <v>20</v>
      </c>
      <c r="H5826" s="4" t="s">
        <v>2228</v>
      </c>
      <c r="I5826" s="5">
        <v>76.180000000000007</v>
      </c>
      <c r="J5826" s="3">
        <v>3</v>
      </c>
      <c r="K5826" s="5">
        <v>26.66</v>
      </c>
    </row>
    <row r="5827" spans="1:11" x14ac:dyDescent="0.3">
      <c r="A5827" s="2">
        <v>42656</v>
      </c>
      <c r="B5827" s="3">
        <f t="shared" si="182"/>
        <v>2016</v>
      </c>
      <c r="C5827" s="3">
        <f t="shared" si="183"/>
        <v>10</v>
      </c>
      <c r="D5827" s="4" t="s">
        <v>567</v>
      </c>
      <c r="E5827" s="4" t="s">
        <v>27</v>
      </c>
      <c r="F5827" s="4" t="s">
        <v>11</v>
      </c>
      <c r="G5827" s="4" t="s">
        <v>200</v>
      </c>
      <c r="H5827" s="4" t="s">
        <v>2215</v>
      </c>
      <c r="I5827" s="5">
        <v>65.88</v>
      </c>
      <c r="J5827" s="3">
        <v>6</v>
      </c>
      <c r="K5827" s="5">
        <v>18.45</v>
      </c>
    </row>
    <row r="5828" spans="1:11" x14ac:dyDescent="0.3">
      <c r="A5828" s="2">
        <v>42656</v>
      </c>
      <c r="B5828" s="3">
        <f t="shared" si="182"/>
        <v>2016</v>
      </c>
      <c r="C5828" s="3">
        <f t="shared" si="183"/>
        <v>10</v>
      </c>
      <c r="D5828" s="4" t="s">
        <v>567</v>
      </c>
      <c r="E5828" s="4" t="s">
        <v>27</v>
      </c>
      <c r="F5828" s="4" t="s">
        <v>34</v>
      </c>
      <c r="G5828" s="4" t="s">
        <v>47</v>
      </c>
      <c r="H5828" s="4" t="s">
        <v>1404</v>
      </c>
      <c r="I5828" s="5">
        <v>43.12</v>
      </c>
      <c r="J5828" s="3">
        <v>14</v>
      </c>
      <c r="K5828" s="5">
        <v>20.7</v>
      </c>
    </row>
    <row r="5829" spans="1:11" x14ac:dyDescent="0.3">
      <c r="A5829" s="2">
        <v>42656</v>
      </c>
      <c r="B5829" s="3">
        <f t="shared" si="182"/>
        <v>2016</v>
      </c>
      <c r="C5829" s="3">
        <f t="shared" si="183"/>
        <v>10</v>
      </c>
      <c r="D5829" s="4" t="s">
        <v>1519</v>
      </c>
      <c r="E5829" s="4" t="s">
        <v>278</v>
      </c>
      <c r="F5829" s="4" t="s">
        <v>34</v>
      </c>
      <c r="G5829" s="4" t="s">
        <v>145</v>
      </c>
      <c r="H5829" s="4" t="s">
        <v>942</v>
      </c>
      <c r="I5829" s="5">
        <v>727.45</v>
      </c>
      <c r="J5829" s="3">
        <v>5</v>
      </c>
      <c r="K5829" s="5">
        <v>-465.57</v>
      </c>
    </row>
    <row r="5830" spans="1:11" x14ac:dyDescent="0.3">
      <c r="A5830" s="2">
        <v>42656</v>
      </c>
      <c r="B5830" s="3">
        <f t="shared" si="182"/>
        <v>2016</v>
      </c>
      <c r="C5830" s="3">
        <f t="shared" si="183"/>
        <v>10</v>
      </c>
      <c r="D5830" s="4" t="s">
        <v>1519</v>
      </c>
      <c r="E5830" s="4" t="s">
        <v>278</v>
      </c>
      <c r="F5830" s="4" t="s">
        <v>34</v>
      </c>
      <c r="G5830" s="4" t="s">
        <v>47</v>
      </c>
      <c r="H5830" s="4" t="s">
        <v>2514</v>
      </c>
      <c r="I5830" s="5">
        <v>24.96</v>
      </c>
      <c r="J5830" s="3">
        <v>3</v>
      </c>
      <c r="K5830" s="5">
        <v>4.37</v>
      </c>
    </row>
    <row r="5831" spans="1:11" x14ac:dyDescent="0.3">
      <c r="A5831" s="2">
        <v>42656</v>
      </c>
      <c r="B5831" s="3">
        <f t="shared" si="182"/>
        <v>2016</v>
      </c>
      <c r="C5831" s="3">
        <f t="shared" si="183"/>
        <v>10</v>
      </c>
      <c r="D5831" s="4" t="s">
        <v>1452</v>
      </c>
      <c r="E5831" s="4" t="s">
        <v>10</v>
      </c>
      <c r="F5831" s="4" t="s">
        <v>39</v>
      </c>
      <c r="G5831" s="4" t="s">
        <v>52</v>
      </c>
      <c r="H5831" s="4" t="s">
        <v>2002</v>
      </c>
      <c r="I5831" s="5">
        <v>191.98</v>
      </c>
      <c r="J5831" s="3">
        <v>3</v>
      </c>
      <c r="K5831" s="5">
        <v>24</v>
      </c>
    </row>
    <row r="5832" spans="1:11" x14ac:dyDescent="0.3">
      <c r="A5832" s="2">
        <v>42656</v>
      </c>
      <c r="B5832" s="3">
        <f t="shared" si="182"/>
        <v>2016</v>
      </c>
      <c r="C5832" s="3">
        <f t="shared" si="183"/>
        <v>10</v>
      </c>
      <c r="D5832" s="4" t="s">
        <v>1452</v>
      </c>
      <c r="E5832" s="4" t="s">
        <v>10</v>
      </c>
      <c r="F5832" s="4" t="s">
        <v>11</v>
      </c>
      <c r="G5832" s="4" t="s">
        <v>12</v>
      </c>
      <c r="H5832" s="4" t="s">
        <v>2582</v>
      </c>
      <c r="I5832" s="5">
        <v>8.2899999999999991</v>
      </c>
      <c r="J5832" s="3">
        <v>2</v>
      </c>
      <c r="K5832" s="5">
        <v>3</v>
      </c>
    </row>
    <row r="5833" spans="1:11" x14ac:dyDescent="0.3">
      <c r="A5833" s="2">
        <v>42656</v>
      </c>
      <c r="B5833" s="3">
        <f t="shared" si="182"/>
        <v>2016</v>
      </c>
      <c r="C5833" s="3">
        <f t="shared" si="183"/>
        <v>10</v>
      </c>
      <c r="D5833" s="4" t="s">
        <v>1452</v>
      </c>
      <c r="E5833" s="4" t="s">
        <v>10</v>
      </c>
      <c r="F5833" s="4" t="s">
        <v>34</v>
      </c>
      <c r="G5833" s="4" t="s">
        <v>47</v>
      </c>
      <c r="H5833" s="4" t="s">
        <v>2040</v>
      </c>
      <c r="I5833" s="5">
        <v>139.91999999999999</v>
      </c>
      <c r="J5833" s="3">
        <v>5</v>
      </c>
      <c r="K5833" s="5">
        <v>-150.41</v>
      </c>
    </row>
    <row r="5834" spans="1:11" x14ac:dyDescent="0.3">
      <c r="A5834" s="2">
        <v>42656</v>
      </c>
      <c r="B5834" s="3">
        <f t="shared" si="182"/>
        <v>2016</v>
      </c>
      <c r="C5834" s="3">
        <f t="shared" si="183"/>
        <v>10</v>
      </c>
      <c r="D5834" s="4" t="s">
        <v>1452</v>
      </c>
      <c r="E5834" s="4" t="s">
        <v>10</v>
      </c>
      <c r="F5834" s="4" t="s">
        <v>11</v>
      </c>
      <c r="G5834" s="4" t="s">
        <v>24</v>
      </c>
      <c r="H5834" s="4" t="s">
        <v>990</v>
      </c>
      <c r="I5834" s="5">
        <v>15.87</v>
      </c>
      <c r="J5834" s="3">
        <v>1</v>
      </c>
      <c r="K5834" s="5">
        <v>1.19</v>
      </c>
    </row>
    <row r="5835" spans="1:11" x14ac:dyDescent="0.3">
      <c r="A5835" s="2">
        <v>42656</v>
      </c>
      <c r="B5835" s="3">
        <f t="shared" si="182"/>
        <v>2016</v>
      </c>
      <c r="C5835" s="3">
        <f t="shared" si="183"/>
        <v>10</v>
      </c>
      <c r="D5835" s="4" t="s">
        <v>1452</v>
      </c>
      <c r="E5835" s="4" t="s">
        <v>10</v>
      </c>
      <c r="F5835" s="4" t="s">
        <v>11</v>
      </c>
      <c r="G5835" s="4" t="s">
        <v>20</v>
      </c>
      <c r="H5835" s="4" t="s">
        <v>451</v>
      </c>
      <c r="I5835" s="5">
        <v>6.29</v>
      </c>
      <c r="J5835" s="3">
        <v>7</v>
      </c>
      <c r="K5835" s="5">
        <v>-11</v>
      </c>
    </row>
    <row r="5836" spans="1:11" x14ac:dyDescent="0.3">
      <c r="A5836" s="2">
        <v>42656</v>
      </c>
      <c r="B5836" s="3">
        <f t="shared" si="182"/>
        <v>2016</v>
      </c>
      <c r="C5836" s="3">
        <f t="shared" si="183"/>
        <v>10</v>
      </c>
      <c r="D5836" s="4" t="s">
        <v>1963</v>
      </c>
      <c r="E5836" s="4" t="s">
        <v>149</v>
      </c>
      <c r="F5836" s="4" t="s">
        <v>11</v>
      </c>
      <c r="G5836" s="4" t="s">
        <v>24</v>
      </c>
      <c r="H5836" s="4" t="s">
        <v>2530</v>
      </c>
      <c r="I5836" s="5">
        <v>34.700000000000003</v>
      </c>
      <c r="J5836" s="3">
        <v>5</v>
      </c>
      <c r="K5836" s="5">
        <v>12.49</v>
      </c>
    </row>
    <row r="5837" spans="1:11" x14ac:dyDescent="0.3">
      <c r="A5837" s="2">
        <v>42656</v>
      </c>
      <c r="B5837" s="3">
        <f t="shared" si="182"/>
        <v>2016</v>
      </c>
      <c r="C5837" s="3">
        <f t="shared" si="183"/>
        <v>10</v>
      </c>
      <c r="D5837" s="4" t="s">
        <v>1963</v>
      </c>
      <c r="E5837" s="4" t="s">
        <v>149</v>
      </c>
      <c r="F5837" s="4" t="s">
        <v>11</v>
      </c>
      <c r="G5837" s="4" t="s">
        <v>18</v>
      </c>
      <c r="H5837" s="4" t="s">
        <v>115</v>
      </c>
      <c r="I5837" s="5">
        <v>99.87</v>
      </c>
      <c r="J5837" s="3">
        <v>3</v>
      </c>
      <c r="K5837" s="5">
        <v>23.97</v>
      </c>
    </row>
    <row r="5838" spans="1:11" x14ac:dyDescent="0.3">
      <c r="A5838" s="2">
        <v>42656</v>
      </c>
      <c r="B5838" s="3">
        <f t="shared" si="182"/>
        <v>2016</v>
      </c>
      <c r="C5838" s="3">
        <f t="shared" si="183"/>
        <v>10</v>
      </c>
      <c r="D5838" s="4" t="s">
        <v>1963</v>
      </c>
      <c r="E5838" s="4" t="s">
        <v>149</v>
      </c>
      <c r="F5838" s="4" t="s">
        <v>11</v>
      </c>
      <c r="G5838" s="4" t="s">
        <v>12</v>
      </c>
      <c r="H5838" s="4" t="s">
        <v>1832</v>
      </c>
      <c r="I5838" s="5">
        <v>37.94</v>
      </c>
      <c r="J5838" s="3">
        <v>2</v>
      </c>
      <c r="K5838" s="5">
        <v>18.21</v>
      </c>
    </row>
    <row r="5839" spans="1:11" x14ac:dyDescent="0.3">
      <c r="A5839" s="2">
        <v>42656</v>
      </c>
      <c r="B5839" s="3">
        <f t="shared" si="182"/>
        <v>2016</v>
      </c>
      <c r="C5839" s="3">
        <f t="shared" si="183"/>
        <v>10</v>
      </c>
      <c r="D5839" s="4" t="s">
        <v>1963</v>
      </c>
      <c r="E5839" s="4" t="s">
        <v>149</v>
      </c>
      <c r="F5839" s="4" t="s">
        <v>11</v>
      </c>
      <c r="G5839" s="4" t="s">
        <v>16</v>
      </c>
      <c r="H5839" s="4" t="s">
        <v>1588</v>
      </c>
      <c r="I5839" s="5">
        <v>24.9</v>
      </c>
      <c r="J5839" s="3">
        <v>5</v>
      </c>
      <c r="K5839" s="5">
        <v>11.45</v>
      </c>
    </row>
    <row r="5840" spans="1:11" x14ac:dyDescent="0.3">
      <c r="A5840" s="2">
        <v>42656</v>
      </c>
      <c r="B5840" s="3">
        <f t="shared" si="182"/>
        <v>2016</v>
      </c>
      <c r="C5840" s="3">
        <f t="shared" si="183"/>
        <v>10</v>
      </c>
      <c r="D5840" s="4" t="s">
        <v>1963</v>
      </c>
      <c r="E5840" s="4" t="s">
        <v>149</v>
      </c>
      <c r="F5840" s="4" t="s">
        <v>34</v>
      </c>
      <c r="G5840" s="4" t="s">
        <v>47</v>
      </c>
      <c r="H5840" s="4" t="s">
        <v>2249</v>
      </c>
      <c r="I5840" s="5">
        <v>82.26</v>
      </c>
      <c r="J5840" s="3">
        <v>3</v>
      </c>
      <c r="K5840" s="5">
        <v>33.729999999999997</v>
      </c>
    </row>
    <row r="5841" spans="1:11" x14ac:dyDescent="0.3">
      <c r="A5841" s="2">
        <v>42657</v>
      </c>
      <c r="B5841" s="3">
        <f t="shared" si="182"/>
        <v>2016</v>
      </c>
      <c r="C5841" s="3">
        <f t="shared" si="183"/>
        <v>10</v>
      </c>
      <c r="D5841" s="4" t="s">
        <v>319</v>
      </c>
      <c r="E5841" s="4" t="s">
        <v>164</v>
      </c>
      <c r="F5841" s="4" t="s">
        <v>39</v>
      </c>
      <c r="G5841" s="4" t="s">
        <v>52</v>
      </c>
      <c r="H5841" s="4" t="s">
        <v>1293</v>
      </c>
      <c r="I5841" s="5">
        <v>177</v>
      </c>
      <c r="J5841" s="3">
        <v>3</v>
      </c>
      <c r="K5841" s="5">
        <v>30.09</v>
      </c>
    </row>
    <row r="5842" spans="1:11" x14ac:dyDescent="0.3">
      <c r="A5842" s="2">
        <v>42657</v>
      </c>
      <c r="B5842" s="3">
        <f t="shared" si="182"/>
        <v>2016</v>
      </c>
      <c r="C5842" s="3">
        <f t="shared" si="183"/>
        <v>10</v>
      </c>
      <c r="D5842" s="4" t="s">
        <v>607</v>
      </c>
      <c r="E5842" s="4" t="s">
        <v>245</v>
      </c>
      <c r="F5842" s="4" t="s">
        <v>34</v>
      </c>
      <c r="G5842" s="4" t="s">
        <v>35</v>
      </c>
      <c r="H5842" s="4" t="s">
        <v>2612</v>
      </c>
      <c r="I5842" s="5">
        <v>102.59</v>
      </c>
      <c r="J5842" s="3">
        <v>1</v>
      </c>
      <c r="K5842" s="5">
        <v>10.26</v>
      </c>
    </row>
    <row r="5843" spans="1:11" x14ac:dyDescent="0.3">
      <c r="A5843" s="2">
        <v>42657</v>
      </c>
      <c r="B5843" s="3">
        <f t="shared" si="182"/>
        <v>2016</v>
      </c>
      <c r="C5843" s="3">
        <f t="shared" si="183"/>
        <v>10</v>
      </c>
      <c r="D5843" s="4" t="s">
        <v>607</v>
      </c>
      <c r="E5843" s="4" t="s">
        <v>245</v>
      </c>
      <c r="F5843" s="4" t="s">
        <v>39</v>
      </c>
      <c r="G5843" s="4" t="s">
        <v>52</v>
      </c>
      <c r="H5843" s="4" t="s">
        <v>1063</v>
      </c>
      <c r="I5843" s="5">
        <v>22.7</v>
      </c>
      <c r="J5843" s="3">
        <v>1</v>
      </c>
      <c r="K5843" s="5">
        <v>5.96</v>
      </c>
    </row>
    <row r="5844" spans="1:11" x14ac:dyDescent="0.3">
      <c r="A5844" s="2">
        <v>42657</v>
      </c>
      <c r="B5844" s="3">
        <f t="shared" si="182"/>
        <v>2016</v>
      </c>
      <c r="C5844" s="3">
        <f t="shared" si="183"/>
        <v>10</v>
      </c>
      <c r="D5844" s="4" t="s">
        <v>607</v>
      </c>
      <c r="E5844" s="4" t="s">
        <v>245</v>
      </c>
      <c r="F5844" s="4" t="s">
        <v>11</v>
      </c>
      <c r="G5844" s="4" t="s">
        <v>12</v>
      </c>
      <c r="H5844" s="4" t="s">
        <v>713</v>
      </c>
      <c r="I5844" s="5">
        <v>93.02</v>
      </c>
      <c r="J5844" s="3">
        <v>3</v>
      </c>
      <c r="K5844" s="5">
        <v>33.72</v>
      </c>
    </row>
    <row r="5845" spans="1:11" x14ac:dyDescent="0.3">
      <c r="A5845" s="2">
        <v>42657</v>
      </c>
      <c r="B5845" s="3">
        <f t="shared" si="182"/>
        <v>2016</v>
      </c>
      <c r="C5845" s="3">
        <f t="shared" si="183"/>
        <v>10</v>
      </c>
      <c r="D5845" s="4" t="s">
        <v>607</v>
      </c>
      <c r="E5845" s="4" t="s">
        <v>245</v>
      </c>
      <c r="F5845" s="4" t="s">
        <v>11</v>
      </c>
      <c r="G5845" s="4" t="s">
        <v>200</v>
      </c>
      <c r="H5845" s="4" t="s">
        <v>807</v>
      </c>
      <c r="I5845" s="5">
        <v>12.77</v>
      </c>
      <c r="J5845" s="3">
        <v>2</v>
      </c>
      <c r="K5845" s="5">
        <v>1.44</v>
      </c>
    </row>
    <row r="5846" spans="1:11" x14ac:dyDescent="0.3">
      <c r="A5846" s="2">
        <v>42657</v>
      </c>
      <c r="B5846" s="3">
        <f t="shared" si="182"/>
        <v>2016</v>
      </c>
      <c r="C5846" s="3">
        <f t="shared" si="183"/>
        <v>10</v>
      </c>
      <c r="D5846" s="4" t="s">
        <v>607</v>
      </c>
      <c r="E5846" s="4" t="s">
        <v>245</v>
      </c>
      <c r="F5846" s="4" t="s">
        <v>11</v>
      </c>
      <c r="G5846" s="4" t="s">
        <v>63</v>
      </c>
      <c r="H5846" s="4" t="s">
        <v>1481</v>
      </c>
      <c r="I5846" s="5">
        <v>35.01</v>
      </c>
      <c r="J5846" s="3">
        <v>4</v>
      </c>
      <c r="K5846" s="5">
        <v>13.13</v>
      </c>
    </row>
    <row r="5847" spans="1:11" x14ac:dyDescent="0.3">
      <c r="A5847" s="2">
        <v>42657</v>
      </c>
      <c r="B5847" s="3">
        <f t="shared" si="182"/>
        <v>2016</v>
      </c>
      <c r="C5847" s="3">
        <f t="shared" si="183"/>
        <v>10</v>
      </c>
      <c r="D5847" s="4" t="s">
        <v>607</v>
      </c>
      <c r="E5847" s="4" t="s">
        <v>245</v>
      </c>
      <c r="F5847" s="4" t="s">
        <v>11</v>
      </c>
      <c r="G5847" s="4" t="s">
        <v>12</v>
      </c>
      <c r="H5847" s="4" t="s">
        <v>1041</v>
      </c>
      <c r="I5847" s="5">
        <v>39.15</v>
      </c>
      <c r="J5847" s="3">
        <v>1</v>
      </c>
      <c r="K5847" s="5">
        <v>14.68</v>
      </c>
    </row>
    <row r="5848" spans="1:11" x14ac:dyDescent="0.3">
      <c r="A5848" s="2">
        <v>42657</v>
      </c>
      <c r="B5848" s="3">
        <f t="shared" si="182"/>
        <v>2016</v>
      </c>
      <c r="C5848" s="3">
        <f t="shared" si="183"/>
        <v>10</v>
      </c>
      <c r="D5848" s="4" t="s">
        <v>671</v>
      </c>
      <c r="E5848" s="4" t="s">
        <v>149</v>
      </c>
      <c r="F5848" s="4" t="s">
        <v>39</v>
      </c>
      <c r="G5848" s="4" t="s">
        <v>40</v>
      </c>
      <c r="H5848" s="4" t="s">
        <v>2171</v>
      </c>
      <c r="I5848" s="5">
        <v>1091.93</v>
      </c>
      <c r="J5848" s="3">
        <v>7</v>
      </c>
      <c r="K5848" s="5">
        <v>272.98</v>
      </c>
    </row>
    <row r="5849" spans="1:11" x14ac:dyDescent="0.3">
      <c r="A5849" s="2">
        <v>42657</v>
      </c>
      <c r="B5849" s="3">
        <f t="shared" si="182"/>
        <v>2016</v>
      </c>
      <c r="C5849" s="3">
        <f t="shared" si="183"/>
        <v>10</v>
      </c>
      <c r="D5849" s="4" t="s">
        <v>671</v>
      </c>
      <c r="E5849" s="4" t="s">
        <v>149</v>
      </c>
      <c r="F5849" s="4" t="s">
        <v>11</v>
      </c>
      <c r="G5849" s="4" t="s">
        <v>12</v>
      </c>
      <c r="H5849" s="4" t="s">
        <v>2220</v>
      </c>
      <c r="I5849" s="5">
        <v>111.96</v>
      </c>
      <c r="J5849" s="3">
        <v>2</v>
      </c>
      <c r="K5849" s="5">
        <v>54.86</v>
      </c>
    </row>
    <row r="5850" spans="1:11" x14ac:dyDescent="0.3">
      <c r="A5850" s="2">
        <v>42657</v>
      </c>
      <c r="B5850" s="3">
        <f t="shared" si="182"/>
        <v>2016</v>
      </c>
      <c r="C5850" s="3">
        <f t="shared" si="183"/>
        <v>10</v>
      </c>
      <c r="D5850" s="4" t="s">
        <v>2444</v>
      </c>
      <c r="E5850" s="4" t="s">
        <v>157</v>
      </c>
      <c r="F5850" s="4" t="s">
        <v>39</v>
      </c>
      <c r="G5850" s="4" t="s">
        <v>52</v>
      </c>
      <c r="H5850" s="4" t="s">
        <v>1787</v>
      </c>
      <c r="I5850" s="5">
        <v>1649.75</v>
      </c>
      <c r="J5850" s="3">
        <v>5</v>
      </c>
      <c r="K5850" s="5">
        <v>544.41999999999996</v>
      </c>
    </row>
    <row r="5851" spans="1:11" x14ac:dyDescent="0.3">
      <c r="A5851" s="2">
        <v>42658</v>
      </c>
      <c r="B5851" s="3">
        <f t="shared" si="182"/>
        <v>2016</v>
      </c>
      <c r="C5851" s="3">
        <f t="shared" si="183"/>
        <v>10</v>
      </c>
      <c r="D5851" s="4" t="s">
        <v>2346</v>
      </c>
      <c r="E5851" s="4" t="s">
        <v>296</v>
      </c>
      <c r="F5851" s="4" t="s">
        <v>11</v>
      </c>
      <c r="G5851" s="4" t="s">
        <v>12</v>
      </c>
      <c r="H5851" s="4" t="s">
        <v>2613</v>
      </c>
      <c r="I5851" s="5">
        <v>45.68</v>
      </c>
      <c r="J5851" s="3">
        <v>2</v>
      </c>
      <c r="K5851" s="5">
        <v>21.01</v>
      </c>
    </row>
    <row r="5852" spans="1:11" x14ac:dyDescent="0.3">
      <c r="A5852" s="2">
        <v>42658</v>
      </c>
      <c r="B5852" s="3">
        <f t="shared" si="182"/>
        <v>2016</v>
      </c>
      <c r="C5852" s="3">
        <f t="shared" si="183"/>
        <v>10</v>
      </c>
      <c r="D5852" s="4" t="s">
        <v>2346</v>
      </c>
      <c r="E5852" s="4" t="s">
        <v>296</v>
      </c>
      <c r="F5852" s="4" t="s">
        <v>11</v>
      </c>
      <c r="G5852" s="4" t="s">
        <v>12</v>
      </c>
      <c r="H5852" s="4" t="s">
        <v>1192</v>
      </c>
      <c r="I5852" s="5">
        <v>60.12</v>
      </c>
      <c r="J5852" s="3">
        <v>9</v>
      </c>
      <c r="K5852" s="5">
        <v>28.86</v>
      </c>
    </row>
    <row r="5853" spans="1:11" x14ac:dyDescent="0.3">
      <c r="A5853" s="2">
        <v>42658</v>
      </c>
      <c r="B5853" s="3">
        <f t="shared" si="182"/>
        <v>2016</v>
      </c>
      <c r="C5853" s="3">
        <f t="shared" si="183"/>
        <v>10</v>
      </c>
      <c r="D5853" s="4" t="s">
        <v>2346</v>
      </c>
      <c r="E5853" s="4" t="s">
        <v>296</v>
      </c>
      <c r="F5853" s="4" t="s">
        <v>11</v>
      </c>
      <c r="G5853" s="4" t="s">
        <v>20</v>
      </c>
      <c r="H5853" s="4" t="s">
        <v>579</v>
      </c>
      <c r="I5853" s="5">
        <v>41.72</v>
      </c>
      <c r="J5853" s="3">
        <v>5</v>
      </c>
      <c r="K5853" s="5">
        <v>13.04</v>
      </c>
    </row>
    <row r="5854" spans="1:11" x14ac:dyDescent="0.3">
      <c r="A5854" s="2">
        <v>42658</v>
      </c>
      <c r="B5854" s="3">
        <f t="shared" si="182"/>
        <v>2016</v>
      </c>
      <c r="C5854" s="3">
        <f t="shared" si="183"/>
        <v>10</v>
      </c>
      <c r="D5854" s="4" t="s">
        <v>2346</v>
      </c>
      <c r="E5854" s="4" t="s">
        <v>296</v>
      </c>
      <c r="F5854" s="4" t="s">
        <v>11</v>
      </c>
      <c r="G5854" s="4" t="s">
        <v>12</v>
      </c>
      <c r="H5854" s="4" t="s">
        <v>1582</v>
      </c>
      <c r="I5854" s="5">
        <v>71.599999999999994</v>
      </c>
      <c r="J5854" s="3">
        <v>8</v>
      </c>
      <c r="K5854" s="5">
        <v>32.94</v>
      </c>
    </row>
    <row r="5855" spans="1:11" x14ac:dyDescent="0.3">
      <c r="A5855" s="2">
        <v>42658</v>
      </c>
      <c r="B5855" s="3">
        <f t="shared" si="182"/>
        <v>2016</v>
      </c>
      <c r="C5855" s="3">
        <f t="shared" si="183"/>
        <v>10</v>
      </c>
      <c r="D5855" s="4" t="s">
        <v>159</v>
      </c>
      <c r="E5855" s="4" t="s">
        <v>840</v>
      </c>
      <c r="F5855" s="4" t="s">
        <v>11</v>
      </c>
      <c r="G5855" s="4" t="s">
        <v>16</v>
      </c>
      <c r="H5855" s="4" t="s">
        <v>926</v>
      </c>
      <c r="I5855" s="5">
        <v>20.16</v>
      </c>
      <c r="J5855" s="3">
        <v>7</v>
      </c>
      <c r="K5855" s="5">
        <v>9.8800000000000008</v>
      </c>
    </row>
    <row r="5856" spans="1:11" x14ac:dyDescent="0.3">
      <c r="A5856" s="2">
        <v>42658</v>
      </c>
      <c r="B5856" s="3">
        <f t="shared" si="182"/>
        <v>2016</v>
      </c>
      <c r="C5856" s="3">
        <f t="shared" si="183"/>
        <v>10</v>
      </c>
      <c r="D5856" s="4" t="s">
        <v>159</v>
      </c>
      <c r="E5856" s="4" t="s">
        <v>840</v>
      </c>
      <c r="F5856" s="4" t="s">
        <v>11</v>
      </c>
      <c r="G5856" s="4" t="s">
        <v>16</v>
      </c>
      <c r="H5856" s="4" t="s">
        <v>17</v>
      </c>
      <c r="I5856" s="5">
        <v>29.46</v>
      </c>
      <c r="J5856" s="3">
        <v>6</v>
      </c>
      <c r="K5856" s="5">
        <v>14.44</v>
      </c>
    </row>
    <row r="5857" spans="1:11" x14ac:dyDescent="0.3">
      <c r="A5857" s="2">
        <v>42658</v>
      </c>
      <c r="B5857" s="3">
        <f t="shared" si="182"/>
        <v>2016</v>
      </c>
      <c r="C5857" s="3">
        <f t="shared" si="183"/>
        <v>10</v>
      </c>
      <c r="D5857" s="4" t="s">
        <v>159</v>
      </c>
      <c r="E5857" s="4" t="s">
        <v>840</v>
      </c>
      <c r="F5857" s="4" t="s">
        <v>11</v>
      </c>
      <c r="G5857" s="4" t="s">
        <v>92</v>
      </c>
      <c r="H5857" s="4" t="s">
        <v>1853</v>
      </c>
      <c r="I5857" s="5">
        <v>868.59</v>
      </c>
      <c r="J5857" s="3">
        <v>3</v>
      </c>
      <c r="K5857" s="5">
        <v>251.89</v>
      </c>
    </row>
    <row r="5858" spans="1:11" x14ac:dyDescent="0.3">
      <c r="A5858" s="2">
        <v>42658</v>
      </c>
      <c r="B5858" s="3">
        <f t="shared" si="182"/>
        <v>2016</v>
      </c>
      <c r="C5858" s="3">
        <f t="shared" si="183"/>
        <v>10</v>
      </c>
      <c r="D5858" s="4" t="s">
        <v>159</v>
      </c>
      <c r="E5858" s="4" t="s">
        <v>840</v>
      </c>
      <c r="F5858" s="4" t="s">
        <v>11</v>
      </c>
      <c r="G5858" s="4" t="s">
        <v>12</v>
      </c>
      <c r="H5858" s="4" t="s">
        <v>708</v>
      </c>
      <c r="I5858" s="5">
        <v>12.96</v>
      </c>
      <c r="J5858" s="3">
        <v>2</v>
      </c>
      <c r="K5858" s="5">
        <v>6.22</v>
      </c>
    </row>
    <row r="5859" spans="1:11" x14ac:dyDescent="0.3">
      <c r="A5859" s="2">
        <v>42658</v>
      </c>
      <c r="B5859" s="3">
        <f t="shared" si="182"/>
        <v>2016</v>
      </c>
      <c r="C5859" s="3">
        <f t="shared" si="183"/>
        <v>10</v>
      </c>
      <c r="D5859" s="4" t="s">
        <v>159</v>
      </c>
      <c r="E5859" s="4" t="s">
        <v>840</v>
      </c>
      <c r="F5859" s="4" t="s">
        <v>39</v>
      </c>
      <c r="G5859" s="4" t="s">
        <v>40</v>
      </c>
      <c r="H5859" s="4" t="s">
        <v>2588</v>
      </c>
      <c r="I5859" s="5">
        <v>5.5</v>
      </c>
      <c r="J5859" s="3">
        <v>1</v>
      </c>
      <c r="K5859" s="5">
        <v>1.38</v>
      </c>
    </row>
    <row r="5860" spans="1:11" x14ac:dyDescent="0.3">
      <c r="A5860" s="2">
        <v>42658</v>
      </c>
      <c r="B5860" s="3">
        <f t="shared" si="182"/>
        <v>2016</v>
      </c>
      <c r="C5860" s="3">
        <f t="shared" si="183"/>
        <v>10</v>
      </c>
      <c r="D5860" s="4" t="s">
        <v>159</v>
      </c>
      <c r="E5860" s="4" t="s">
        <v>840</v>
      </c>
      <c r="F5860" s="4" t="s">
        <v>11</v>
      </c>
      <c r="G5860" s="4" t="s">
        <v>20</v>
      </c>
      <c r="H5860" s="4" t="s">
        <v>701</v>
      </c>
      <c r="I5860" s="5">
        <v>121.6</v>
      </c>
      <c r="J5860" s="3">
        <v>4</v>
      </c>
      <c r="K5860" s="5">
        <v>55.94</v>
      </c>
    </row>
    <row r="5861" spans="1:11" x14ac:dyDescent="0.3">
      <c r="A5861" s="2">
        <v>42658</v>
      </c>
      <c r="B5861" s="3">
        <f t="shared" si="182"/>
        <v>2016</v>
      </c>
      <c r="C5861" s="3">
        <f t="shared" si="183"/>
        <v>10</v>
      </c>
      <c r="D5861" s="4" t="s">
        <v>334</v>
      </c>
      <c r="E5861" s="4" t="s">
        <v>55</v>
      </c>
      <c r="F5861" s="4" t="s">
        <v>11</v>
      </c>
      <c r="G5861" s="4" t="s">
        <v>20</v>
      </c>
      <c r="H5861" s="4" t="s">
        <v>2075</v>
      </c>
      <c r="I5861" s="5">
        <v>232.96</v>
      </c>
      <c r="J5861" s="3">
        <v>7</v>
      </c>
      <c r="K5861" s="5">
        <v>116.48</v>
      </c>
    </row>
    <row r="5862" spans="1:11" x14ac:dyDescent="0.3">
      <c r="A5862" s="2">
        <v>42658</v>
      </c>
      <c r="B5862" s="3">
        <f t="shared" si="182"/>
        <v>2016</v>
      </c>
      <c r="C5862" s="3">
        <f t="shared" si="183"/>
        <v>10</v>
      </c>
      <c r="D5862" s="4" t="s">
        <v>334</v>
      </c>
      <c r="E5862" s="4" t="s">
        <v>55</v>
      </c>
      <c r="F5862" s="4" t="s">
        <v>11</v>
      </c>
      <c r="G5862" s="4" t="s">
        <v>63</v>
      </c>
      <c r="H5862" s="4" t="s">
        <v>2479</v>
      </c>
      <c r="I5862" s="5">
        <v>66.540000000000006</v>
      </c>
      <c r="J5862" s="3">
        <v>6</v>
      </c>
      <c r="K5862" s="5">
        <v>32.6</v>
      </c>
    </row>
    <row r="5863" spans="1:11" x14ac:dyDescent="0.3">
      <c r="A5863" s="2">
        <v>42658</v>
      </c>
      <c r="B5863" s="3">
        <f t="shared" si="182"/>
        <v>2016</v>
      </c>
      <c r="C5863" s="3">
        <f t="shared" si="183"/>
        <v>10</v>
      </c>
      <c r="D5863" s="4" t="s">
        <v>334</v>
      </c>
      <c r="E5863" s="4" t="s">
        <v>55</v>
      </c>
      <c r="F5863" s="4" t="s">
        <v>11</v>
      </c>
      <c r="G5863" s="4" t="s">
        <v>92</v>
      </c>
      <c r="H5863" s="4" t="s">
        <v>617</v>
      </c>
      <c r="I5863" s="5">
        <v>43.26</v>
      </c>
      <c r="J5863" s="3">
        <v>3</v>
      </c>
      <c r="K5863" s="5">
        <v>14.28</v>
      </c>
    </row>
    <row r="5864" spans="1:11" x14ac:dyDescent="0.3">
      <c r="A5864" s="2">
        <v>42659</v>
      </c>
      <c r="B5864" s="3">
        <f t="shared" si="182"/>
        <v>2016</v>
      </c>
      <c r="C5864" s="3">
        <f t="shared" si="183"/>
        <v>10</v>
      </c>
      <c r="D5864" s="4" t="s">
        <v>1748</v>
      </c>
      <c r="E5864" s="4" t="s">
        <v>149</v>
      </c>
      <c r="F5864" s="4" t="s">
        <v>34</v>
      </c>
      <c r="G5864" s="4" t="s">
        <v>145</v>
      </c>
      <c r="H5864" s="4" t="s">
        <v>741</v>
      </c>
      <c r="I5864" s="5">
        <v>142.18</v>
      </c>
      <c r="J5864" s="3">
        <v>1</v>
      </c>
      <c r="K5864" s="5">
        <v>-37.92</v>
      </c>
    </row>
    <row r="5865" spans="1:11" x14ac:dyDescent="0.3">
      <c r="A5865" s="2">
        <v>42660</v>
      </c>
      <c r="B5865" s="3">
        <f t="shared" si="182"/>
        <v>2016</v>
      </c>
      <c r="C5865" s="3">
        <f t="shared" si="183"/>
        <v>10</v>
      </c>
      <c r="D5865" s="4" t="s">
        <v>2083</v>
      </c>
      <c r="E5865" s="4" t="s">
        <v>27</v>
      </c>
      <c r="F5865" s="4" t="s">
        <v>11</v>
      </c>
      <c r="G5865" s="4" t="s">
        <v>20</v>
      </c>
      <c r="H5865" s="4" t="s">
        <v>609</v>
      </c>
      <c r="I5865" s="5">
        <v>18.16</v>
      </c>
      <c r="J5865" s="3">
        <v>5</v>
      </c>
      <c r="K5865" s="5">
        <v>6.58</v>
      </c>
    </row>
    <row r="5866" spans="1:11" x14ac:dyDescent="0.3">
      <c r="A5866" s="2">
        <v>42660</v>
      </c>
      <c r="B5866" s="3">
        <f t="shared" si="182"/>
        <v>2016</v>
      </c>
      <c r="C5866" s="3">
        <f t="shared" si="183"/>
        <v>10</v>
      </c>
      <c r="D5866" s="4" t="s">
        <v>1863</v>
      </c>
      <c r="E5866" s="4" t="s">
        <v>27</v>
      </c>
      <c r="F5866" s="4" t="s">
        <v>34</v>
      </c>
      <c r="G5866" s="4" t="s">
        <v>74</v>
      </c>
      <c r="H5866" s="4" t="s">
        <v>2592</v>
      </c>
      <c r="I5866" s="5">
        <v>120.67</v>
      </c>
      <c r="J5866" s="3">
        <v>2</v>
      </c>
      <c r="K5866" s="5">
        <v>21.29</v>
      </c>
    </row>
    <row r="5867" spans="1:11" x14ac:dyDescent="0.3">
      <c r="A5867" s="2">
        <v>42660</v>
      </c>
      <c r="B5867" s="3">
        <f t="shared" si="182"/>
        <v>2016</v>
      </c>
      <c r="C5867" s="3">
        <f t="shared" si="183"/>
        <v>10</v>
      </c>
      <c r="D5867" s="4" t="s">
        <v>2115</v>
      </c>
      <c r="E5867" s="4" t="s">
        <v>186</v>
      </c>
      <c r="F5867" s="4" t="s">
        <v>39</v>
      </c>
      <c r="G5867" s="4" t="s">
        <v>40</v>
      </c>
      <c r="H5867" s="4" t="s">
        <v>1345</v>
      </c>
      <c r="I5867" s="5">
        <v>449.97</v>
      </c>
      <c r="J5867" s="3">
        <v>3</v>
      </c>
      <c r="K5867" s="5">
        <v>220.49</v>
      </c>
    </row>
    <row r="5868" spans="1:11" x14ac:dyDescent="0.3">
      <c r="A5868" s="2">
        <v>42660</v>
      </c>
      <c r="B5868" s="3">
        <f t="shared" si="182"/>
        <v>2016</v>
      </c>
      <c r="C5868" s="3">
        <f t="shared" si="183"/>
        <v>10</v>
      </c>
      <c r="D5868" s="4" t="s">
        <v>2115</v>
      </c>
      <c r="E5868" s="4" t="s">
        <v>186</v>
      </c>
      <c r="F5868" s="4" t="s">
        <v>11</v>
      </c>
      <c r="G5868" s="4" t="s">
        <v>92</v>
      </c>
      <c r="H5868" s="4" t="s">
        <v>2336</v>
      </c>
      <c r="I5868" s="5">
        <v>1927.59</v>
      </c>
      <c r="J5868" s="3">
        <v>7</v>
      </c>
      <c r="K5868" s="5">
        <v>751.76</v>
      </c>
    </row>
    <row r="5869" spans="1:11" x14ac:dyDescent="0.3">
      <c r="A5869" s="2">
        <v>42660</v>
      </c>
      <c r="B5869" s="3">
        <f t="shared" si="182"/>
        <v>2016</v>
      </c>
      <c r="C5869" s="3">
        <f t="shared" si="183"/>
        <v>10</v>
      </c>
      <c r="D5869" s="4" t="s">
        <v>789</v>
      </c>
      <c r="E5869" s="4" t="s">
        <v>177</v>
      </c>
      <c r="F5869" s="4" t="s">
        <v>34</v>
      </c>
      <c r="G5869" s="4" t="s">
        <v>74</v>
      </c>
      <c r="H5869" s="4" t="s">
        <v>412</v>
      </c>
      <c r="I5869" s="5">
        <v>120.98</v>
      </c>
      <c r="J5869" s="3">
        <v>1</v>
      </c>
      <c r="K5869" s="5">
        <v>12.1</v>
      </c>
    </row>
    <row r="5870" spans="1:11" x14ac:dyDescent="0.3">
      <c r="A5870" s="2">
        <v>42660</v>
      </c>
      <c r="B5870" s="3">
        <f t="shared" si="182"/>
        <v>2016</v>
      </c>
      <c r="C5870" s="3">
        <f t="shared" si="183"/>
        <v>10</v>
      </c>
      <c r="D5870" s="4" t="s">
        <v>789</v>
      </c>
      <c r="E5870" s="4" t="s">
        <v>177</v>
      </c>
      <c r="F5870" s="4" t="s">
        <v>11</v>
      </c>
      <c r="G5870" s="4" t="s">
        <v>20</v>
      </c>
      <c r="H5870" s="4" t="s">
        <v>2488</v>
      </c>
      <c r="I5870" s="5">
        <v>315.98</v>
      </c>
      <c r="J5870" s="3">
        <v>1</v>
      </c>
      <c r="K5870" s="5">
        <v>148.51</v>
      </c>
    </row>
    <row r="5871" spans="1:11" x14ac:dyDescent="0.3">
      <c r="A5871" s="2">
        <v>42661</v>
      </c>
      <c r="B5871" s="3">
        <f t="shared" si="182"/>
        <v>2016</v>
      </c>
      <c r="C5871" s="3">
        <f t="shared" si="183"/>
        <v>10</v>
      </c>
      <c r="D5871" s="4" t="s">
        <v>915</v>
      </c>
      <c r="E5871" s="4" t="s">
        <v>95</v>
      </c>
      <c r="F5871" s="4" t="s">
        <v>34</v>
      </c>
      <c r="G5871" s="4" t="s">
        <v>35</v>
      </c>
      <c r="H5871" s="4" t="s">
        <v>699</v>
      </c>
      <c r="I5871" s="5">
        <v>307.92</v>
      </c>
      <c r="J5871" s="3">
        <v>5</v>
      </c>
      <c r="K5871" s="5">
        <v>-34.64</v>
      </c>
    </row>
    <row r="5872" spans="1:11" x14ac:dyDescent="0.3">
      <c r="A5872" s="2">
        <v>42663</v>
      </c>
      <c r="B5872" s="3">
        <f t="shared" si="182"/>
        <v>2016</v>
      </c>
      <c r="C5872" s="3">
        <f t="shared" si="183"/>
        <v>10</v>
      </c>
      <c r="D5872" s="4" t="s">
        <v>1027</v>
      </c>
      <c r="E5872" s="4" t="s">
        <v>78</v>
      </c>
      <c r="F5872" s="4" t="s">
        <v>11</v>
      </c>
      <c r="G5872" s="4" t="s">
        <v>24</v>
      </c>
      <c r="H5872" s="4" t="s">
        <v>998</v>
      </c>
      <c r="I5872" s="5">
        <v>7.15</v>
      </c>
      <c r="J5872" s="3">
        <v>3</v>
      </c>
      <c r="K5872" s="5">
        <v>0.72</v>
      </c>
    </row>
    <row r="5873" spans="1:11" x14ac:dyDescent="0.3">
      <c r="A5873" s="2">
        <v>42663</v>
      </c>
      <c r="B5873" s="3">
        <f t="shared" si="182"/>
        <v>2016</v>
      </c>
      <c r="C5873" s="3">
        <f t="shared" si="183"/>
        <v>10</v>
      </c>
      <c r="D5873" s="4" t="s">
        <v>806</v>
      </c>
      <c r="E5873" s="4" t="s">
        <v>10</v>
      </c>
      <c r="F5873" s="4" t="s">
        <v>11</v>
      </c>
      <c r="G5873" s="4" t="s">
        <v>12</v>
      </c>
      <c r="H5873" s="4" t="s">
        <v>2334</v>
      </c>
      <c r="I5873" s="5">
        <v>51.02</v>
      </c>
      <c r="J5873" s="3">
        <v>7</v>
      </c>
      <c r="K5873" s="5">
        <v>15.94</v>
      </c>
    </row>
    <row r="5874" spans="1:11" x14ac:dyDescent="0.3">
      <c r="A5874" s="2">
        <v>42663</v>
      </c>
      <c r="B5874" s="3">
        <f t="shared" si="182"/>
        <v>2016</v>
      </c>
      <c r="C5874" s="3">
        <f t="shared" si="183"/>
        <v>10</v>
      </c>
      <c r="D5874" s="4" t="s">
        <v>806</v>
      </c>
      <c r="E5874" s="4" t="s">
        <v>10</v>
      </c>
      <c r="F5874" s="4" t="s">
        <v>11</v>
      </c>
      <c r="G5874" s="4" t="s">
        <v>43</v>
      </c>
      <c r="H5874" s="4" t="s">
        <v>160</v>
      </c>
      <c r="I5874" s="5">
        <v>25.25</v>
      </c>
      <c r="J5874" s="3">
        <v>4</v>
      </c>
      <c r="K5874" s="5">
        <v>7.89</v>
      </c>
    </row>
    <row r="5875" spans="1:11" x14ac:dyDescent="0.3">
      <c r="A5875" s="2">
        <v>42663</v>
      </c>
      <c r="B5875" s="3">
        <f t="shared" si="182"/>
        <v>2016</v>
      </c>
      <c r="C5875" s="3">
        <f t="shared" si="183"/>
        <v>10</v>
      </c>
      <c r="D5875" s="4" t="s">
        <v>806</v>
      </c>
      <c r="E5875" s="4" t="s">
        <v>10</v>
      </c>
      <c r="F5875" s="4" t="s">
        <v>34</v>
      </c>
      <c r="G5875" s="4" t="s">
        <v>35</v>
      </c>
      <c r="H5875" s="4" t="s">
        <v>964</v>
      </c>
      <c r="I5875" s="5">
        <v>56.69</v>
      </c>
      <c r="J5875" s="3">
        <v>1</v>
      </c>
      <c r="K5875" s="5">
        <v>-14.58</v>
      </c>
    </row>
    <row r="5876" spans="1:11" x14ac:dyDescent="0.3">
      <c r="A5876" s="2">
        <v>42663</v>
      </c>
      <c r="B5876" s="3">
        <f t="shared" si="182"/>
        <v>2016</v>
      </c>
      <c r="C5876" s="3">
        <f t="shared" si="183"/>
        <v>10</v>
      </c>
      <c r="D5876" s="4" t="s">
        <v>225</v>
      </c>
      <c r="E5876" s="4" t="s">
        <v>110</v>
      </c>
      <c r="F5876" s="4" t="s">
        <v>39</v>
      </c>
      <c r="G5876" s="4" t="s">
        <v>40</v>
      </c>
      <c r="H5876" s="4" t="s">
        <v>2050</v>
      </c>
      <c r="I5876" s="5">
        <v>125.7</v>
      </c>
      <c r="J5876" s="3">
        <v>6</v>
      </c>
      <c r="K5876" s="5">
        <v>35.200000000000003</v>
      </c>
    </row>
    <row r="5877" spans="1:11" x14ac:dyDescent="0.3">
      <c r="A5877" s="2">
        <v>42663</v>
      </c>
      <c r="B5877" s="3">
        <f t="shared" si="182"/>
        <v>2016</v>
      </c>
      <c r="C5877" s="3">
        <f t="shared" si="183"/>
        <v>10</v>
      </c>
      <c r="D5877" s="4" t="s">
        <v>225</v>
      </c>
      <c r="E5877" s="4" t="s">
        <v>110</v>
      </c>
      <c r="F5877" s="4" t="s">
        <v>39</v>
      </c>
      <c r="G5877" s="4" t="s">
        <v>40</v>
      </c>
      <c r="H5877" s="4" t="s">
        <v>520</v>
      </c>
      <c r="I5877" s="5">
        <v>191.98</v>
      </c>
      <c r="J5877" s="3">
        <v>2</v>
      </c>
      <c r="K5877" s="5">
        <v>51.83</v>
      </c>
    </row>
    <row r="5878" spans="1:11" x14ac:dyDescent="0.3">
      <c r="A5878" s="2">
        <v>42663</v>
      </c>
      <c r="B5878" s="3">
        <f t="shared" si="182"/>
        <v>2016</v>
      </c>
      <c r="C5878" s="3">
        <f t="shared" si="183"/>
        <v>10</v>
      </c>
      <c r="D5878" s="4" t="s">
        <v>225</v>
      </c>
      <c r="E5878" s="4" t="s">
        <v>110</v>
      </c>
      <c r="F5878" s="4" t="s">
        <v>11</v>
      </c>
      <c r="G5878" s="4" t="s">
        <v>18</v>
      </c>
      <c r="H5878" s="4" t="s">
        <v>1780</v>
      </c>
      <c r="I5878" s="5">
        <v>20.86</v>
      </c>
      <c r="J5878" s="3">
        <v>7</v>
      </c>
      <c r="K5878" s="5">
        <v>1.46</v>
      </c>
    </row>
    <row r="5879" spans="1:11" x14ac:dyDescent="0.3">
      <c r="A5879" s="2">
        <v>42663</v>
      </c>
      <c r="B5879" s="3">
        <f t="shared" si="182"/>
        <v>2016</v>
      </c>
      <c r="C5879" s="3">
        <f t="shared" si="183"/>
        <v>10</v>
      </c>
      <c r="D5879" s="4" t="s">
        <v>1886</v>
      </c>
      <c r="E5879" s="4" t="s">
        <v>27</v>
      </c>
      <c r="F5879" s="4" t="s">
        <v>11</v>
      </c>
      <c r="G5879" s="4" t="s">
        <v>20</v>
      </c>
      <c r="H5879" s="4" t="s">
        <v>467</v>
      </c>
      <c r="I5879" s="5">
        <v>19.3</v>
      </c>
      <c r="J5879" s="3">
        <v>3</v>
      </c>
      <c r="K5879" s="5">
        <v>6.03</v>
      </c>
    </row>
    <row r="5880" spans="1:11" x14ac:dyDescent="0.3">
      <c r="A5880" s="2">
        <v>42663</v>
      </c>
      <c r="B5880" s="3">
        <f t="shared" si="182"/>
        <v>2016</v>
      </c>
      <c r="C5880" s="3">
        <f t="shared" si="183"/>
        <v>10</v>
      </c>
      <c r="D5880" s="4" t="s">
        <v>1922</v>
      </c>
      <c r="E5880" s="4" t="s">
        <v>55</v>
      </c>
      <c r="F5880" s="4" t="s">
        <v>34</v>
      </c>
      <c r="G5880" s="4" t="s">
        <v>47</v>
      </c>
      <c r="H5880" s="4" t="s">
        <v>766</v>
      </c>
      <c r="I5880" s="5">
        <v>61.1</v>
      </c>
      <c r="J5880" s="3">
        <v>5</v>
      </c>
      <c r="K5880" s="5">
        <v>18.329999999999998</v>
      </c>
    </row>
    <row r="5881" spans="1:11" x14ac:dyDescent="0.3">
      <c r="A5881" s="2">
        <v>42663</v>
      </c>
      <c r="B5881" s="3">
        <f t="shared" si="182"/>
        <v>2016</v>
      </c>
      <c r="C5881" s="3">
        <f t="shared" si="183"/>
        <v>10</v>
      </c>
      <c r="D5881" s="4" t="s">
        <v>578</v>
      </c>
      <c r="E5881" s="4" t="s">
        <v>27</v>
      </c>
      <c r="F5881" s="4" t="s">
        <v>34</v>
      </c>
      <c r="G5881" s="4" t="s">
        <v>35</v>
      </c>
      <c r="H5881" s="4" t="s">
        <v>2446</v>
      </c>
      <c r="I5881" s="5">
        <v>387.14</v>
      </c>
      <c r="J5881" s="3">
        <v>4</v>
      </c>
      <c r="K5881" s="5">
        <v>4.84</v>
      </c>
    </row>
    <row r="5882" spans="1:11" x14ac:dyDescent="0.3">
      <c r="A5882" s="2">
        <v>42664</v>
      </c>
      <c r="B5882" s="3">
        <f t="shared" si="182"/>
        <v>2016</v>
      </c>
      <c r="C5882" s="3">
        <f t="shared" si="183"/>
        <v>10</v>
      </c>
      <c r="D5882" s="4" t="s">
        <v>1657</v>
      </c>
      <c r="E5882" s="4" t="s">
        <v>613</v>
      </c>
      <c r="F5882" s="4" t="s">
        <v>11</v>
      </c>
      <c r="G5882" s="4" t="s">
        <v>20</v>
      </c>
      <c r="H5882" s="4" t="s">
        <v>2200</v>
      </c>
      <c r="I5882" s="5">
        <v>23.2</v>
      </c>
      <c r="J5882" s="3">
        <v>4</v>
      </c>
      <c r="K5882" s="5">
        <v>10.44</v>
      </c>
    </row>
    <row r="5883" spans="1:11" x14ac:dyDescent="0.3">
      <c r="A5883" s="2">
        <v>42664</v>
      </c>
      <c r="B5883" s="3">
        <f t="shared" si="182"/>
        <v>2016</v>
      </c>
      <c r="C5883" s="3">
        <f t="shared" si="183"/>
        <v>10</v>
      </c>
      <c r="D5883" s="4" t="s">
        <v>1657</v>
      </c>
      <c r="E5883" s="4" t="s">
        <v>613</v>
      </c>
      <c r="F5883" s="4" t="s">
        <v>11</v>
      </c>
      <c r="G5883" s="4" t="s">
        <v>200</v>
      </c>
      <c r="H5883" s="4" t="s">
        <v>807</v>
      </c>
      <c r="I5883" s="5">
        <v>7.36</v>
      </c>
      <c r="J5883" s="3">
        <v>2</v>
      </c>
      <c r="K5883" s="5">
        <v>0.15</v>
      </c>
    </row>
    <row r="5884" spans="1:11" x14ac:dyDescent="0.3">
      <c r="A5884" s="2">
        <v>42664</v>
      </c>
      <c r="B5884" s="3">
        <f t="shared" si="182"/>
        <v>2016</v>
      </c>
      <c r="C5884" s="3">
        <f t="shared" si="183"/>
        <v>10</v>
      </c>
      <c r="D5884" s="4" t="s">
        <v>1657</v>
      </c>
      <c r="E5884" s="4" t="s">
        <v>613</v>
      </c>
      <c r="F5884" s="4" t="s">
        <v>11</v>
      </c>
      <c r="G5884" s="4" t="s">
        <v>18</v>
      </c>
      <c r="H5884" s="4" t="s">
        <v>1245</v>
      </c>
      <c r="I5884" s="5">
        <v>104.79</v>
      </c>
      <c r="J5884" s="3">
        <v>7</v>
      </c>
      <c r="K5884" s="5">
        <v>29.34</v>
      </c>
    </row>
    <row r="5885" spans="1:11" x14ac:dyDescent="0.3">
      <c r="A5885" s="2">
        <v>42664</v>
      </c>
      <c r="B5885" s="3">
        <f t="shared" si="182"/>
        <v>2016</v>
      </c>
      <c r="C5885" s="3">
        <f t="shared" si="183"/>
        <v>10</v>
      </c>
      <c r="D5885" s="4" t="s">
        <v>1657</v>
      </c>
      <c r="E5885" s="4" t="s">
        <v>613</v>
      </c>
      <c r="F5885" s="4" t="s">
        <v>34</v>
      </c>
      <c r="G5885" s="4" t="s">
        <v>74</v>
      </c>
      <c r="H5885" s="4" t="s">
        <v>1604</v>
      </c>
      <c r="I5885" s="5">
        <v>1043.92</v>
      </c>
      <c r="J5885" s="3">
        <v>4</v>
      </c>
      <c r="K5885" s="5">
        <v>271.42</v>
      </c>
    </row>
    <row r="5886" spans="1:11" x14ac:dyDescent="0.3">
      <c r="A5886" s="2">
        <v>42664</v>
      </c>
      <c r="B5886" s="3">
        <f t="shared" si="182"/>
        <v>2016</v>
      </c>
      <c r="C5886" s="3">
        <f t="shared" si="183"/>
        <v>10</v>
      </c>
      <c r="D5886" s="4" t="s">
        <v>2230</v>
      </c>
      <c r="E5886" s="4" t="s">
        <v>27</v>
      </c>
      <c r="F5886" s="4" t="s">
        <v>11</v>
      </c>
      <c r="G5886" s="4" t="s">
        <v>12</v>
      </c>
      <c r="H5886" s="4" t="s">
        <v>2451</v>
      </c>
      <c r="I5886" s="5">
        <v>22.92</v>
      </c>
      <c r="J5886" s="3">
        <v>3</v>
      </c>
      <c r="K5886" s="5">
        <v>11.23</v>
      </c>
    </row>
    <row r="5887" spans="1:11" x14ac:dyDescent="0.3">
      <c r="A5887" s="2">
        <v>42664</v>
      </c>
      <c r="B5887" s="3">
        <f t="shared" si="182"/>
        <v>2016</v>
      </c>
      <c r="C5887" s="3">
        <f t="shared" si="183"/>
        <v>10</v>
      </c>
      <c r="D5887" s="4" t="s">
        <v>857</v>
      </c>
      <c r="E5887" s="4" t="s">
        <v>27</v>
      </c>
      <c r="F5887" s="4" t="s">
        <v>11</v>
      </c>
      <c r="G5887" s="4" t="s">
        <v>18</v>
      </c>
      <c r="H5887" s="4" t="s">
        <v>1017</v>
      </c>
      <c r="I5887" s="5">
        <v>154.44</v>
      </c>
      <c r="J5887" s="3">
        <v>3</v>
      </c>
      <c r="K5887" s="5">
        <v>1.54</v>
      </c>
    </row>
    <row r="5888" spans="1:11" x14ac:dyDescent="0.3">
      <c r="A5888" s="2">
        <v>42664</v>
      </c>
      <c r="B5888" s="3">
        <f t="shared" si="182"/>
        <v>2016</v>
      </c>
      <c r="C5888" s="3">
        <f t="shared" si="183"/>
        <v>10</v>
      </c>
      <c r="D5888" s="4" t="s">
        <v>578</v>
      </c>
      <c r="E5888" s="4" t="s">
        <v>59</v>
      </c>
      <c r="F5888" s="4" t="s">
        <v>11</v>
      </c>
      <c r="G5888" s="4" t="s">
        <v>20</v>
      </c>
      <c r="H5888" s="4" t="s">
        <v>2287</v>
      </c>
      <c r="I5888" s="5">
        <v>7.92</v>
      </c>
      <c r="J5888" s="3">
        <v>4</v>
      </c>
      <c r="K5888" s="5">
        <v>3.56</v>
      </c>
    </row>
    <row r="5889" spans="1:11" x14ac:dyDescent="0.3">
      <c r="A5889" s="2">
        <v>42664</v>
      </c>
      <c r="B5889" s="3">
        <f t="shared" si="182"/>
        <v>2016</v>
      </c>
      <c r="C5889" s="3">
        <f t="shared" si="183"/>
        <v>10</v>
      </c>
      <c r="D5889" s="4" t="s">
        <v>2614</v>
      </c>
      <c r="E5889" s="4" t="s">
        <v>531</v>
      </c>
      <c r="F5889" s="4" t="s">
        <v>39</v>
      </c>
      <c r="G5889" s="4" t="s">
        <v>52</v>
      </c>
      <c r="H5889" s="4" t="s">
        <v>1068</v>
      </c>
      <c r="I5889" s="5">
        <v>98.16</v>
      </c>
      <c r="J5889" s="3">
        <v>6</v>
      </c>
      <c r="K5889" s="5">
        <v>9.82</v>
      </c>
    </row>
    <row r="5890" spans="1:11" x14ac:dyDescent="0.3">
      <c r="A5890" s="2">
        <v>42664</v>
      </c>
      <c r="B5890" s="3">
        <f t="shared" ref="B5890:B5953" si="184">YEAR(A5890)</f>
        <v>2016</v>
      </c>
      <c r="C5890" s="3">
        <f t="shared" ref="C5890:C5953" si="185">MONTH(A5890)</f>
        <v>10</v>
      </c>
      <c r="D5890" s="4" t="s">
        <v>2466</v>
      </c>
      <c r="E5890" s="4" t="s">
        <v>78</v>
      </c>
      <c r="F5890" s="4" t="s">
        <v>39</v>
      </c>
      <c r="G5890" s="4" t="s">
        <v>40</v>
      </c>
      <c r="H5890" s="4" t="s">
        <v>1493</v>
      </c>
      <c r="I5890" s="5">
        <v>235.15</v>
      </c>
      <c r="J5890" s="3">
        <v>8</v>
      </c>
      <c r="K5890" s="5">
        <v>-47.03</v>
      </c>
    </row>
    <row r="5891" spans="1:11" x14ac:dyDescent="0.3">
      <c r="A5891" s="2">
        <v>42664</v>
      </c>
      <c r="B5891" s="3">
        <f t="shared" si="184"/>
        <v>2016</v>
      </c>
      <c r="C5891" s="3">
        <f t="shared" si="185"/>
        <v>10</v>
      </c>
      <c r="D5891" s="4" t="s">
        <v>659</v>
      </c>
      <c r="E5891" s="4" t="s">
        <v>78</v>
      </c>
      <c r="F5891" s="4" t="s">
        <v>34</v>
      </c>
      <c r="G5891" s="4" t="s">
        <v>145</v>
      </c>
      <c r="H5891" s="4" t="s">
        <v>783</v>
      </c>
      <c r="I5891" s="5">
        <v>661.18</v>
      </c>
      <c r="J5891" s="3">
        <v>2</v>
      </c>
      <c r="K5891" s="5">
        <v>-231.41</v>
      </c>
    </row>
    <row r="5892" spans="1:11" x14ac:dyDescent="0.3">
      <c r="A5892" s="2">
        <v>42664</v>
      </c>
      <c r="B5892" s="3">
        <f t="shared" si="184"/>
        <v>2016</v>
      </c>
      <c r="C5892" s="3">
        <f t="shared" si="185"/>
        <v>10</v>
      </c>
      <c r="D5892" s="4" t="s">
        <v>910</v>
      </c>
      <c r="E5892" s="4" t="s">
        <v>126</v>
      </c>
      <c r="F5892" s="4" t="s">
        <v>11</v>
      </c>
      <c r="G5892" s="4" t="s">
        <v>24</v>
      </c>
      <c r="H5892" s="4" t="s">
        <v>1579</v>
      </c>
      <c r="I5892" s="5">
        <v>113.22</v>
      </c>
      <c r="J5892" s="3">
        <v>3</v>
      </c>
      <c r="K5892" s="5">
        <v>29.44</v>
      </c>
    </row>
    <row r="5893" spans="1:11" x14ac:dyDescent="0.3">
      <c r="A5893" s="2">
        <v>42664</v>
      </c>
      <c r="B5893" s="3">
        <f t="shared" si="184"/>
        <v>2016</v>
      </c>
      <c r="C5893" s="3">
        <f t="shared" si="185"/>
        <v>10</v>
      </c>
      <c r="D5893" s="4" t="s">
        <v>910</v>
      </c>
      <c r="E5893" s="4" t="s">
        <v>126</v>
      </c>
      <c r="F5893" s="4" t="s">
        <v>11</v>
      </c>
      <c r="G5893" s="4" t="s">
        <v>12</v>
      </c>
      <c r="H5893" s="4" t="s">
        <v>2258</v>
      </c>
      <c r="I5893" s="5">
        <v>35.880000000000003</v>
      </c>
      <c r="J5893" s="3">
        <v>6</v>
      </c>
      <c r="K5893" s="5">
        <v>17.579999999999998</v>
      </c>
    </row>
    <row r="5894" spans="1:11" x14ac:dyDescent="0.3">
      <c r="A5894" s="2">
        <v>42664</v>
      </c>
      <c r="B5894" s="3">
        <f t="shared" si="184"/>
        <v>2016</v>
      </c>
      <c r="C5894" s="3">
        <f t="shared" si="185"/>
        <v>10</v>
      </c>
      <c r="D5894" s="4" t="s">
        <v>910</v>
      </c>
      <c r="E5894" s="4" t="s">
        <v>126</v>
      </c>
      <c r="F5894" s="4" t="s">
        <v>11</v>
      </c>
      <c r="G5894" s="4" t="s">
        <v>20</v>
      </c>
      <c r="H5894" s="4" t="s">
        <v>1366</v>
      </c>
      <c r="I5894" s="5">
        <v>4535.9799999999996</v>
      </c>
      <c r="J5894" s="3">
        <v>3</v>
      </c>
      <c r="K5894" s="5">
        <v>1644.29</v>
      </c>
    </row>
    <row r="5895" spans="1:11" x14ac:dyDescent="0.3">
      <c r="A5895" s="2">
        <v>42664</v>
      </c>
      <c r="B5895" s="3">
        <f t="shared" si="184"/>
        <v>2016</v>
      </c>
      <c r="C5895" s="3">
        <f t="shared" si="185"/>
        <v>10</v>
      </c>
      <c r="D5895" s="4" t="s">
        <v>237</v>
      </c>
      <c r="E5895" s="4" t="s">
        <v>120</v>
      </c>
      <c r="F5895" s="4" t="s">
        <v>11</v>
      </c>
      <c r="G5895" s="4" t="s">
        <v>18</v>
      </c>
      <c r="H5895" s="4" t="s">
        <v>2422</v>
      </c>
      <c r="I5895" s="5">
        <v>111.67</v>
      </c>
      <c r="J5895" s="3">
        <v>9</v>
      </c>
      <c r="K5895" s="5">
        <v>6.98</v>
      </c>
    </row>
    <row r="5896" spans="1:11" x14ac:dyDescent="0.3">
      <c r="A5896" s="2">
        <v>42664</v>
      </c>
      <c r="B5896" s="3">
        <f t="shared" si="184"/>
        <v>2016</v>
      </c>
      <c r="C5896" s="3">
        <f t="shared" si="185"/>
        <v>10</v>
      </c>
      <c r="D5896" s="4" t="s">
        <v>1448</v>
      </c>
      <c r="E5896" s="4" t="s">
        <v>10</v>
      </c>
      <c r="F5896" s="4" t="s">
        <v>39</v>
      </c>
      <c r="G5896" s="4" t="s">
        <v>52</v>
      </c>
      <c r="H5896" s="4" t="s">
        <v>388</v>
      </c>
      <c r="I5896" s="5">
        <v>106.08</v>
      </c>
      <c r="J5896" s="3">
        <v>6</v>
      </c>
      <c r="K5896" s="5">
        <v>-9.2799999999999994</v>
      </c>
    </row>
    <row r="5897" spans="1:11" x14ac:dyDescent="0.3">
      <c r="A5897" s="2">
        <v>42664</v>
      </c>
      <c r="B5897" s="3">
        <f t="shared" si="184"/>
        <v>2016</v>
      </c>
      <c r="C5897" s="3">
        <f t="shared" si="185"/>
        <v>10</v>
      </c>
      <c r="D5897" s="4" t="s">
        <v>791</v>
      </c>
      <c r="E5897" s="4" t="s">
        <v>27</v>
      </c>
      <c r="F5897" s="4" t="s">
        <v>34</v>
      </c>
      <c r="G5897" s="4" t="s">
        <v>35</v>
      </c>
      <c r="H5897" s="4" t="s">
        <v>1484</v>
      </c>
      <c r="I5897" s="5">
        <v>242.14</v>
      </c>
      <c r="J5897" s="3">
        <v>3</v>
      </c>
      <c r="K5897" s="5">
        <v>12.11</v>
      </c>
    </row>
    <row r="5898" spans="1:11" x14ac:dyDescent="0.3">
      <c r="A5898" s="2">
        <v>42664</v>
      </c>
      <c r="B5898" s="3">
        <f t="shared" si="184"/>
        <v>2016</v>
      </c>
      <c r="C5898" s="3">
        <f t="shared" si="185"/>
        <v>10</v>
      </c>
      <c r="D5898" s="4" t="s">
        <v>791</v>
      </c>
      <c r="E5898" s="4" t="s">
        <v>27</v>
      </c>
      <c r="F5898" s="4" t="s">
        <v>11</v>
      </c>
      <c r="G5898" s="4" t="s">
        <v>24</v>
      </c>
      <c r="H5898" s="4" t="s">
        <v>271</v>
      </c>
      <c r="I5898" s="5">
        <v>12.39</v>
      </c>
      <c r="J5898" s="3">
        <v>3</v>
      </c>
      <c r="K5898" s="5">
        <v>5.7</v>
      </c>
    </row>
    <row r="5899" spans="1:11" x14ac:dyDescent="0.3">
      <c r="A5899" s="2">
        <v>42664</v>
      </c>
      <c r="B5899" s="3">
        <f t="shared" si="184"/>
        <v>2016</v>
      </c>
      <c r="C5899" s="3">
        <f t="shared" si="185"/>
        <v>10</v>
      </c>
      <c r="D5899" s="4" t="s">
        <v>791</v>
      </c>
      <c r="E5899" s="4" t="s">
        <v>27</v>
      </c>
      <c r="F5899" s="4" t="s">
        <v>34</v>
      </c>
      <c r="G5899" s="4" t="s">
        <v>47</v>
      </c>
      <c r="H5899" s="4" t="s">
        <v>2471</v>
      </c>
      <c r="I5899" s="5">
        <v>19.96</v>
      </c>
      <c r="J5899" s="3">
        <v>2</v>
      </c>
      <c r="K5899" s="5">
        <v>5.59</v>
      </c>
    </row>
    <row r="5900" spans="1:11" x14ac:dyDescent="0.3">
      <c r="A5900" s="2">
        <v>42664</v>
      </c>
      <c r="B5900" s="3">
        <f t="shared" si="184"/>
        <v>2016</v>
      </c>
      <c r="C5900" s="3">
        <f t="shared" si="185"/>
        <v>10</v>
      </c>
      <c r="D5900" s="4" t="s">
        <v>791</v>
      </c>
      <c r="E5900" s="4" t="s">
        <v>27</v>
      </c>
      <c r="F5900" s="4" t="s">
        <v>11</v>
      </c>
      <c r="G5900" s="4" t="s">
        <v>18</v>
      </c>
      <c r="H5900" s="4" t="s">
        <v>19</v>
      </c>
      <c r="I5900" s="5">
        <v>340.92</v>
      </c>
      <c r="J5900" s="3">
        <v>3</v>
      </c>
      <c r="K5900" s="5">
        <v>3.41</v>
      </c>
    </row>
    <row r="5901" spans="1:11" x14ac:dyDescent="0.3">
      <c r="A5901" s="2">
        <v>42664</v>
      </c>
      <c r="B5901" s="3">
        <f t="shared" si="184"/>
        <v>2016</v>
      </c>
      <c r="C5901" s="3">
        <f t="shared" si="185"/>
        <v>10</v>
      </c>
      <c r="D5901" s="4" t="s">
        <v>246</v>
      </c>
      <c r="E5901" s="4" t="s">
        <v>123</v>
      </c>
      <c r="F5901" s="4" t="s">
        <v>34</v>
      </c>
      <c r="G5901" s="4" t="s">
        <v>47</v>
      </c>
      <c r="H5901" s="4" t="s">
        <v>775</v>
      </c>
      <c r="I5901" s="5">
        <v>45.57</v>
      </c>
      <c r="J5901" s="3">
        <v>2</v>
      </c>
      <c r="K5901" s="5">
        <v>9.68</v>
      </c>
    </row>
    <row r="5902" spans="1:11" x14ac:dyDescent="0.3">
      <c r="A5902" s="2">
        <v>42664</v>
      </c>
      <c r="B5902" s="3">
        <f t="shared" si="184"/>
        <v>2016</v>
      </c>
      <c r="C5902" s="3">
        <f t="shared" si="185"/>
        <v>10</v>
      </c>
      <c r="D5902" s="4" t="s">
        <v>246</v>
      </c>
      <c r="E5902" s="4" t="s">
        <v>123</v>
      </c>
      <c r="F5902" s="4" t="s">
        <v>11</v>
      </c>
      <c r="G5902" s="4" t="s">
        <v>20</v>
      </c>
      <c r="H5902" s="4" t="s">
        <v>511</v>
      </c>
      <c r="I5902" s="5">
        <v>28.75</v>
      </c>
      <c r="J5902" s="3">
        <v>8</v>
      </c>
      <c r="K5902" s="5">
        <v>-21.08</v>
      </c>
    </row>
    <row r="5903" spans="1:11" x14ac:dyDescent="0.3">
      <c r="A5903" s="2">
        <v>42665</v>
      </c>
      <c r="B5903" s="3">
        <f t="shared" si="184"/>
        <v>2016</v>
      </c>
      <c r="C5903" s="3">
        <f t="shared" si="185"/>
        <v>10</v>
      </c>
      <c r="D5903" s="4" t="s">
        <v>2405</v>
      </c>
      <c r="E5903" s="4" t="s">
        <v>110</v>
      </c>
      <c r="F5903" s="4" t="s">
        <v>34</v>
      </c>
      <c r="G5903" s="4" t="s">
        <v>47</v>
      </c>
      <c r="H5903" s="4" t="s">
        <v>2121</v>
      </c>
      <c r="I5903" s="5">
        <v>31.4</v>
      </c>
      <c r="J5903" s="3">
        <v>5</v>
      </c>
      <c r="K5903" s="5">
        <v>10.050000000000001</v>
      </c>
    </row>
    <row r="5904" spans="1:11" x14ac:dyDescent="0.3">
      <c r="A5904" s="2">
        <v>42665</v>
      </c>
      <c r="B5904" s="3">
        <f t="shared" si="184"/>
        <v>2016</v>
      </c>
      <c r="C5904" s="3">
        <f t="shared" si="185"/>
        <v>10</v>
      </c>
      <c r="D5904" s="4" t="s">
        <v>161</v>
      </c>
      <c r="E5904" s="4" t="s">
        <v>55</v>
      </c>
      <c r="F5904" s="4" t="s">
        <v>34</v>
      </c>
      <c r="G5904" s="4" t="s">
        <v>47</v>
      </c>
      <c r="H5904" s="4" t="s">
        <v>2471</v>
      </c>
      <c r="I5904" s="5">
        <v>39.92</v>
      </c>
      <c r="J5904" s="3">
        <v>4</v>
      </c>
      <c r="K5904" s="5">
        <v>11.18</v>
      </c>
    </row>
    <row r="5905" spans="1:11" x14ac:dyDescent="0.3">
      <c r="A5905" s="2">
        <v>42665</v>
      </c>
      <c r="B5905" s="3">
        <f t="shared" si="184"/>
        <v>2016</v>
      </c>
      <c r="C5905" s="3">
        <f t="shared" si="185"/>
        <v>10</v>
      </c>
      <c r="D5905" s="4" t="s">
        <v>1562</v>
      </c>
      <c r="E5905" s="4" t="s">
        <v>164</v>
      </c>
      <c r="F5905" s="4" t="s">
        <v>11</v>
      </c>
      <c r="G5905" s="4" t="s">
        <v>12</v>
      </c>
      <c r="H5905" s="4" t="s">
        <v>1192</v>
      </c>
      <c r="I5905" s="5">
        <v>6.68</v>
      </c>
      <c r="J5905" s="3">
        <v>1</v>
      </c>
      <c r="K5905" s="5">
        <v>3.21</v>
      </c>
    </row>
    <row r="5906" spans="1:11" x14ac:dyDescent="0.3">
      <c r="A5906" s="2">
        <v>42665</v>
      </c>
      <c r="B5906" s="3">
        <f t="shared" si="184"/>
        <v>2016</v>
      </c>
      <c r="C5906" s="3">
        <f t="shared" si="185"/>
        <v>10</v>
      </c>
      <c r="D5906" s="4" t="s">
        <v>1562</v>
      </c>
      <c r="E5906" s="4" t="s">
        <v>164</v>
      </c>
      <c r="F5906" s="4" t="s">
        <v>11</v>
      </c>
      <c r="G5906" s="4" t="s">
        <v>24</v>
      </c>
      <c r="H5906" s="4" t="s">
        <v>869</v>
      </c>
      <c r="I5906" s="5">
        <v>8.34</v>
      </c>
      <c r="J5906" s="3">
        <v>3</v>
      </c>
      <c r="K5906" s="5">
        <v>2.25</v>
      </c>
    </row>
    <row r="5907" spans="1:11" x14ac:dyDescent="0.3">
      <c r="A5907" s="2">
        <v>42665</v>
      </c>
      <c r="B5907" s="3">
        <f t="shared" si="184"/>
        <v>2016</v>
      </c>
      <c r="C5907" s="3">
        <f t="shared" si="185"/>
        <v>10</v>
      </c>
      <c r="D5907" s="4" t="s">
        <v>1562</v>
      </c>
      <c r="E5907" s="4" t="s">
        <v>164</v>
      </c>
      <c r="F5907" s="4" t="s">
        <v>34</v>
      </c>
      <c r="G5907" s="4" t="s">
        <v>47</v>
      </c>
      <c r="H5907" s="4" t="s">
        <v>2615</v>
      </c>
      <c r="I5907" s="5">
        <v>101.94</v>
      </c>
      <c r="J5907" s="3">
        <v>3</v>
      </c>
      <c r="K5907" s="5">
        <v>30.58</v>
      </c>
    </row>
    <row r="5908" spans="1:11" x14ac:dyDescent="0.3">
      <c r="A5908" s="2">
        <v>42666</v>
      </c>
      <c r="B5908" s="3">
        <f t="shared" si="184"/>
        <v>2016</v>
      </c>
      <c r="C5908" s="3">
        <f t="shared" si="185"/>
        <v>10</v>
      </c>
      <c r="D5908" s="4" t="s">
        <v>215</v>
      </c>
      <c r="E5908" s="4" t="s">
        <v>149</v>
      </c>
      <c r="F5908" s="4" t="s">
        <v>11</v>
      </c>
      <c r="G5908" s="4" t="s">
        <v>12</v>
      </c>
      <c r="H5908" s="4" t="s">
        <v>1255</v>
      </c>
      <c r="I5908" s="5">
        <v>379.4</v>
      </c>
      <c r="J5908" s="3">
        <v>10</v>
      </c>
      <c r="K5908" s="5">
        <v>178.32</v>
      </c>
    </row>
    <row r="5909" spans="1:11" x14ac:dyDescent="0.3">
      <c r="A5909" s="2">
        <v>42666</v>
      </c>
      <c r="B5909" s="3">
        <f t="shared" si="184"/>
        <v>2016</v>
      </c>
      <c r="C5909" s="3">
        <f t="shared" si="185"/>
        <v>10</v>
      </c>
      <c r="D5909" s="4" t="s">
        <v>813</v>
      </c>
      <c r="E5909" s="4" t="s">
        <v>15</v>
      </c>
      <c r="F5909" s="4" t="s">
        <v>34</v>
      </c>
      <c r="G5909" s="4" t="s">
        <v>47</v>
      </c>
      <c r="H5909" s="4" t="s">
        <v>1450</v>
      </c>
      <c r="I5909" s="5">
        <v>16.16</v>
      </c>
      <c r="J5909" s="3">
        <v>7</v>
      </c>
      <c r="K5909" s="5">
        <v>-12.12</v>
      </c>
    </row>
    <row r="5910" spans="1:11" x14ac:dyDescent="0.3">
      <c r="A5910" s="2">
        <v>42666</v>
      </c>
      <c r="B5910" s="3">
        <f t="shared" si="184"/>
        <v>2016</v>
      </c>
      <c r="C5910" s="3">
        <f t="shared" si="185"/>
        <v>10</v>
      </c>
      <c r="D5910" s="4" t="s">
        <v>813</v>
      </c>
      <c r="E5910" s="4" t="s">
        <v>15</v>
      </c>
      <c r="F5910" s="4" t="s">
        <v>11</v>
      </c>
      <c r="G5910" s="4" t="s">
        <v>12</v>
      </c>
      <c r="H5910" s="4" t="s">
        <v>1132</v>
      </c>
      <c r="I5910" s="5">
        <v>54.82</v>
      </c>
      <c r="J5910" s="3">
        <v>3</v>
      </c>
      <c r="K5910" s="5">
        <v>17.82</v>
      </c>
    </row>
    <row r="5911" spans="1:11" x14ac:dyDescent="0.3">
      <c r="A5911" s="2">
        <v>42666</v>
      </c>
      <c r="B5911" s="3">
        <f t="shared" si="184"/>
        <v>2016</v>
      </c>
      <c r="C5911" s="3">
        <f t="shared" si="185"/>
        <v>10</v>
      </c>
      <c r="D5911" s="4" t="s">
        <v>1003</v>
      </c>
      <c r="E5911" s="4" t="s">
        <v>164</v>
      </c>
      <c r="F5911" s="4" t="s">
        <v>11</v>
      </c>
      <c r="G5911" s="4" t="s">
        <v>43</v>
      </c>
      <c r="H5911" s="4" t="s">
        <v>2587</v>
      </c>
      <c r="I5911" s="5">
        <v>17.05</v>
      </c>
      <c r="J5911" s="3">
        <v>5</v>
      </c>
      <c r="K5911" s="5">
        <v>8.18</v>
      </c>
    </row>
    <row r="5912" spans="1:11" x14ac:dyDescent="0.3">
      <c r="A5912" s="2">
        <v>42667</v>
      </c>
      <c r="B5912" s="3">
        <f t="shared" si="184"/>
        <v>2016</v>
      </c>
      <c r="C5912" s="3">
        <f t="shared" si="185"/>
        <v>10</v>
      </c>
      <c r="D5912" s="4" t="s">
        <v>659</v>
      </c>
      <c r="E5912" s="4" t="s">
        <v>27</v>
      </c>
      <c r="F5912" s="4" t="s">
        <v>39</v>
      </c>
      <c r="G5912" s="4" t="s">
        <v>52</v>
      </c>
      <c r="H5912" s="4" t="s">
        <v>2398</v>
      </c>
      <c r="I5912" s="5">
        <v>100</v>
      </c>
      <c r="J5912" s="3">
        <v>4</v>
      </c>
      <c r="K5912" s="5">
        <v>21</v>
      </c>
    </row>
    <row r="5913" spans="1:11" x14ac:dyDescent="0.3">
      <c r="A5913" s="2">
        <v>42667</v>
      </c>
      <c r="B5913" s="3">
        <f t="shared" si="184"/>
        <v>2016</v>
      </c>
      <c r="C5913" s="3">
        <f t="shared" si="185"/>
        <v>10</v>
      </c>
      <c r="D5913" s="4" t="s">
        <v>659</v>
      </c>
      <c r="E5913" s="4" t="s">
        <v>27</v>
      </c>
      <c r="F5913" s="4" t="s">
        <v>39</v>
      </c>
      <c r="G5913" s="4" t="s">
        <v>52</v>
      </c>
      <c r="H5913" s="4" t="s">
        <v>2331</v>
      </c>
      <c r="I5913" s="5">
        <v>359.98</v>
      </c>
      <c r="J5913" s="3">
        <v>2</v>
      </c>
      <c r="K5913" s="5">
        <v>21.6</v>
      </c>
    </row>
    <row r="5914" spans="1:11" x14ac:dyDescent="0.3">
      <c r="A5914" s="2">
        <v>42667</v>
      </c>
      <c r="B5914" s="3">
        <f t="shared" si="184"/>
        <v>2016</v>
      </c>
      <c r="C5914" s="3">
        <f t="shared" si="185"/>
        <v>10</v>
      </c>
      <c r="D5914" s="4" t="s">
        <v>2100</v>
      </c>
      <c r="E5914" s="4" t="s">
        <v>120</v>
      </c>
      <c r="F5914" s="4" t="s">
        <v>39</v>
      </c>
      <c r="G5914" s="4" t="s">
        <v>40</v>
      </c>
      <c r="H5914" s="4" t="s">
        <v>102</v>
      </c>
      <c r="I5914" s="5">
        <v>239.98</v>
      </c>
      <c r="J5914" s="3">
        <v>3</v>
      </c>
      <c r="K5914" s="5">
        <v>18</v>
      </c>
    </row>
    <row r="5915" spans="1:11" x14ac:dyDescent="0.3">
      <c r="A5915" s="2">
        <v>42667</v>
      </c>
      <c r="B5915" s="3">
        <f t="shared" si="184"/>
        <v>2016</v>
      </c>
      <c r="C5915" s="3">
        <f t="shared" si="185"/>
        <v>10</v>
      </c>
      <c r="D5915" s="4" t="s">
        <v>1067</v>
      </c>
      <c r="E5915" s="4" t="s">
        <v>27</v>
      </c>
      <c r="F5915" s="4" t="s">
        <v>39</v>
      </c>
      <c r="G5915" s="4" t="s">
        <v>52</v>
      </c>
      <c r="H5915" s="4" t="s">
        <v>2125</v>
      </c>
      <c r="I5915" s="5">
        <v>199.99</v>
      </c>
      <c r="J5915" s="3">
        <v>1</v>
      </c>
      <c r="K5915" s="5">
        <v>86</v>
      </c>
    </row>
    <row r="5916" spans="1:11" x14ac:dyDescent="0.3">
      <c r="A5916" s="2">
        <v>42667</v>
      </c>
      <c r="B5916" s="3">
        <f t="shared" si="184"/>
        <v>2016</v>
      </c>
      <c r="C5916" s="3">
        <f t="shared" si="185"/>
        <v>10</v>
      </c>
      <c r="D5916" s="4" t="s">
        <v>1161</v>
      </c>
      <c r="E5916" s="4" t="s">
        <v>10</v>
      </c>
      <c r="F5916" s="4" t="s">
        <v>11</v>
      </c>
      <c r="G5916" s="4" t="s">
        <v>12</v>
      </c>
      <c r="H5916" s="4" t="s">
        <v>134</v>
      </c>
      <c r="I5916" s="5">
        <v>15.55</v>
      </c>
      <c r="J5916" s="3">
        <v>3</v>
      </c>
      <c r="K5916" s="5">
        <v>5.44</v>
      </c>
    </row>
    <row r="5917" spans="1:11" x14ac:dyDescent="0.3">
      <c r="A5917" s="2">
        <v>42667</v>
      </c>
      <c r="B5917" s="3">
        <f t="shared" si="184"/>
        <v>2016</v>
      </c>
      <c r="C5917" s="3">
        <f t="shared" si="185"/>
        <v>10</v>
      </c>
      <c r="D5917" s="4" t="s">
        <v>1097</v>
      </c>
      <c r="E5917" s="4" t="s">
        <v>27</v>
      </c>
      <c r="F5917" s="4" t="s">
        <v>39</v>
      </c>
      <c r="G5917" s="4" t="s">
        <v>52</v>
      </c>
      <c r="H5917" s="4" t="s">
        <v>1559</v>
      </c>
      <c r="I5917" s="5">
        <v>450</v>
      </c>
      <c r="J5917" s="3">
        <v>5</v>
      </c>
      <c r="K5917" s="5">
        <v>162</v>
      </c>
    </row>
    <row r="5918" spans="1:11" x14ac:dyDescent="0.3">
      <c r="A5918" s="2">
        <v>42668</v>
      </c>
      <c r="B5918" s="3">
        <f t="shared" si="184"/>
        <v>2016</v>
      </c>
      <c r="C5918" s="3">
        <f t="shared" si="185"/>
        <v>10</v>
      </c>
      <c r="D5918" s="4" t="s">
        <v>249</v>
      </c>
      <c r="E5918" s="4" t="s">
        <v>123</v>
      </c>
      <c r="F5918" s="4" t="s">
        <v>39</v>
      </c>
      <c r="G5918" s="4" t="s">
        <v>40</v>
      </c>
      <c r="H5918" s="4" t="s">
        <v>287</v>
      </c>
      <c r="I5918" s="5">
        <v>783.96</v>
      </c>
      <c r="J5918" s="3">
        <v>5</v>
      </c>
      <c r="K5918" s="5">
        <v>78.400000000000006</v>
      </c>
    </row>
    <row r="5919" spans="1:11" x14ac:dyDescent="0.3">
      <c r="A5919" s="2">
        <v>42670</v>
      </c>
      <c r="B5919" s="3">
        <f t="shared" si="184"/>
        <v>2016</v>
      </c>
      <c r="C5919" s="3">
        <f t="shared" si="185"/>
        <v>10</v>
      </c>
      <c r="D5919" s="4" t="s">
        <v>1951</v>
      </c>
      <c r="E5919" s="4" t="s">
        <v>149</v>
      </c>
      <c r="F5919" s="4" t="s">
        <v>34</v>
      </c>
      <c r="G5919" s="4" t="s">
        <v>47</v>
      </c>
      <c r="H5919" s="4" t="s">
        <v>2062</v>
      </c>
      <c r="I5919" s="5">
        <v>40.200000000000003</v>
      </c>
      <c r="J5919" s="3">
        <v>3</v>
      </c>
      <c r="K5919" s="5">
        <v>19.3</v>
      </c>
    </row>
    <row r="5920" spans="1:11" x14ac:dyDescent="0.3">
      <c r="A5920" s="2">
        <v>42670</v>
      </c>
      <c r="B5920" s="3">
        <f t="shared" si="184"/>
        <v>2016</v>
      </c>
      <c r="C5920" s="3">
        <f t="shared" si="185"/>
        <v>10</v>
      </c>
      <c r="D5920" s="4" t="s">
        <v>788</v>
      </c>
      <c r="E5920" s="4" t="s">
        <v>27</v>
      </c>
      <c r="F5920" s="4" t="s">
        <v>11</v>
      </c>
      <c r="G5920" s="4" t="s">
        <v>92</v>
      </c>
      <c r="H5920" s="4" t="s">
        <v>658</v>
      </c>
      <c r="I5920" s="5">
        <v>43.92</v>
      </c>
      <c r="J5920" s="3">
        <v>4</v>
      </c>
      <c r="K5920" s="5">
        <v>11.86</v>
      </c>
    </row>
    <row r="5921" spans="1:11" x14ac:dyDescent="0.3">
      <c r="A5921" s="2">
        <v>42670</v>
      </c>
      <c r="B5921" s="3">
        <f t="shared" si="184"/>
        <v>2016</v>
      </c>
      <c r="C5921" s="3">
        <f t="shared" si="185"/>
        <v>10</v>
      </c>
      <c r="D5921" s="4" t="s">
        <v>788</v>
      </c>
      <c r="E5921" s="4" t="s">
        <v>27</v>
      </c>
      <c r="F5921" s="4" t="s">
        <v>11</v>
      </c>
      <c r="G5921" s="4" t="s">
        <v>20</v>
      </c>
      <c r="H5921" s="4" t="s">
        <v>579</v>
      </c>
      <c r="I5921" s="5">
        <v>25.03</v>
      </c>
      <c r="J5921" s="3">
        <v>3</v>
      </c>
      <c r="K5921" s="5">
        <v>7.82</v>
      </c>
    </row>
    <row r="5922" spans="1:11" x14ac:dyDescent="0.3">
      <c r="A5922" s="2">
        <v>42670</v>
      </c>
      <c r="B5922" s="3">
        <f t="shared" si="184"/>
        <v>2016</v>
      </c>
      <c r="C5922" s="3">
        <f t="shared" si="185"/>
        <v>10</v>
      </c>
      <c r="D5922" s="4" t="s">
        <v>1113</v>
      </c>
      <c r="E5922" s="4" t="s">
        <v>55</v>
      </c>
      <c r="F5922" s="4" t="s">
        <v>34</v>
      </c>
      <c r="G5922" s="4" t="s">
        <v>35</v>
      </c>
      <c r="H5922" s="4" t="s">
        <v>1692</v>
      </c>
      <c r="I5922" s="5">
        <v>290.98</v>
      </c>
      <c r="J5922" s="3">
        <v>1</v>
      </c>
      <c r="K5922" s="5">
        <v>75.650000000000006</v>
      </c>
    </row>
    <row r="5923" spans="1:11" x14ac:dyDescent="0.3">
      <c r="A5923" s="2">
        <v>42670</v>
      </c>
      <c r="B5923" s="3">
        <f t="shared" si="184"/>
        <v>2016</v>
      </c>
      <c r="C5923" s="3">
        <f t="shared" si="185"/>
        <v>10</v>
      </c>
      <c r="D5923" s="4" t="s">
        <v>674</v>
      </c>
      <c r="E5923" s="4" t="s">
        <v>27</v>
      </c>
      <c r="F5923" s="4" t="s">
        <v>11</v>
      </c>
      <c r="G5923" s="4" t="s">
        <v>20</v>
      </c>
      <c r="H5923" s="4" t="s">
        <v>1232</v>
      </c>
      <c r="I5923" s="5">
        <v>67.14</v>
      </c>
      <c r="J5923" s="3">
        <v>4</v>
      </c>
      <c r="K5923" s="5">
        <v>25.18</v>
      </c>
    </row>
    <row r="5924" spans="1:11" x14ac:dyDescent="0.3">
      <c r="A5924" s="2">
        <v>42670</v>
      </c>
      <c r="B5924" s="3">
        <f t="shared" si="184"/>
        <v>2016</v>
      </c>
      <c r="C5924" s="3">
        <f t="shared" si="185"/>
        <v>10</v>
      </c>
      <c r="D5924" s="4" t="s">
        <v>1113</v>
      </c>
      <c r="E5924" s="4" t="s">
        <v>149</v>
      </c>
      <c r="F5924" s="4" t="s">
        <v>34</v>
      </c>
      <c r="G5924" s="4" t="s">
        <v>35</v>
      </c>
      <c r="H5924" s="4" t="s">
        <v>1024</v>
      </c>
      <c r="I5924" s="5">
        <v>427.64</v>
      </c>
      <c r="J5924" s="3">
        <v>14</v>
      </c>
      <c r="K5924" s="5">
        <v>80.78</v>
      </c>
    </row>
    <row r="5925" spans="1:11" x14ac:dyDescent="0.3">
      <c r="A5925" s="2">
        <v>42670</v>
      </c>
      <c r="B5925" s="3">
        <f t="shared" si="184"/>
        <v>2016</v>
      </c>
      <c r="C5925" s="3">
        <f t="shared" si="185"/>
        <v>10</v>
      </c>
      <c r="D5925" s="4" t="s">
        <v>1113</v>
      </c>
      <c r="E5925" s="4" t="s">
        <v>149</v>
      </c>
      <c r="F5925" s="4" t="s">
        <v>11</v>
      </c>
      <c r="G5925" s="4" t="s">
        <v>43</v>
      </c>
      <c r="H5925" s="4" t="s">
        <v>540</v>
      </c>
      <c r="I5925" s="5">
        <v>40.67</v>
      </c>
      <c r="J5925" s="3">
        <v>7</v>
      </c>
      <c r="K5925" s="5">
        <v>12.61</v>
      </c>
    </row>
    <row r="5926" spans="1:11" x14ac:dyDescent="0.3">
      <c r="A5926" s="2">
        <v>42670</v>
      </c>
      <c r="B5926" s="3">
        <f t="shared" si="184"/>
        <v>2016</v>
      </c>
      <c r="C5926" s="3">
        <f t="shared" si="185"/>
        <v>10</v>
      </c>
      <c r="D5926" s="4" t="s">
        <v>1113</v>
      </c>
      <c r="E5926" s="4" t="s">
        <v>149</v>
      </c>
      <c r="F5926" s="4" t="s">
        <v>11</v>
      </c>
      <c r="G5926" s="4" t="s">
        <v>18</v>
      </c>
      <c r="H5926" s="4" t="s">
        <v>435</v>
      </c>
      <c r="I5926" s="5">
        <v>33.479999999999997</v>
      </c>
      <c r="J5926" s="3">
        <v>2</v>
      </c>
      <c r="K5926" s="5">
        <v>1.34</v>
      </c>
    </row>
    <row r="5927" spans="1:11" x14ac:dyDescent="0.3">
      <c r="A5927" s="2">
        <v>42670</v>
      </c>
      <c r="B5927" s="3">
        <f t="shared" si="184"/>
        <v>2016</v>
      </c>
      <c r="C5927" s="3">
        <f t="shared" si="185"/>
        <v>10</v>
      </c>
      <c r="D5927" s="4" t="s">
        <v>1113</v>
      </c>
      <c r="E5927" s="4" t="s">
        <v>149</v>
      </c>
      <c r="F5927" s="4" t="s">
        <v>11</v>
      </c>
      <c r="G5927" s="4" t="s">
        <v>20</v>
      </c>
      <c r="H5927" s="4" t="s">
        <v>1202</v>
      </c>
      <c r="I5927" s="5">
        <v>9.73</v>
      </c>
      <c r="J5927" s="3">
        <v>2</v>
      </c>
      <c r="K5927" s="5">
        <v>3.28</v>
      </c>
    </row>
    <row r="5928" spans="1:11" x14ac:dyDescent="0.3">
      <c r="A5928" s="2">
        <v>42671</v>
      </c>
      <c r="B5928" s="3">
        <f t="shared" si="184"/>
        <v>2016</v>
      </c>
      <c r="C5928" s="3">
        <f t="shared" si="185"/>
        <v>10</v>
      </c>
      <c r="D5928" s="4" t="s">
        <v>2112</v>
      </c>
      <c r="E5928" s="4" t="s">
        <v>27</v>
      </c>
      <c r="F5928" s="4" t="s">
        <v>11</v>
      </c>
      <c r="G5928" s="4" t="s">
        <v>18</v>
      </c>
      <c r="H5928" s="4" t="s">
        <v>1611</v>
      </c>
      <c r="I5928" s="5">
        <v>93.06</v>
      </c>
      <c r="J5928" s="3">
        <v>6</v>
      </c>
      <c r="K5928" s="5">
        <v>26.06</v>
      </c>
    </row>
    <row r="5929" spans="1:11" x14ac:dyDescent="0.3">
      <c r="A5929" s="2">
        <v>42671</v>
      </c>
      <c r="B5929" s="3">
        <f t="shared" si="184"/>
        <v>2016</v>
      </c>
      <c r="C5929" s="3">
        <f t="shared" si="185"/>
        <v>10</v>
      </c>
      <c r="D5929" s="4" t="s">
        <v>2112</v>
      </c>
      <c r="E5929" s="4" t="s">
        <v>27</v>
      </c>
      <c r="F5929" s="4" t="s">
        <v>39</v>
      </c>
      <c r="G5929" s="4" t="s">
        <v>40</v>
      </c>
      <c r="H5929" s="4" t="s">
        <v>762</v>
      </c>
      <c r="I5929" s="5">
        <v>302.38</v>
      </c>
      <c r="J5929" s="3">
        <v>3</v>
      </c>
      <c r="K5929" s="5">
        <v>22.68</v>
      </c>
    </row>
    <row r="5930" spans="1:11" x14ac:dyDescent="0.3">
      <c r="A5930" s="2">
        <v>42671</v>
      </c>
      <c r="B5930" s="3">
        <f t="shared" si="184"/>
        <v>2016</v>
      </c>
      <c r="C5930" s="3">
        <f t="shared" si="185"/>
        <v>10</v>
      </c>
      <c r="D5930" s="4" t="s">
        <v>387</v>
      </c>
      <c r="E5930" s="4" t="s">
        <v>177</v>
      </c>
      <c r="F5930" s="4" t="s">
        <v>11</v>
      </c>
      <c r="G5930" s="4" t="s">
        <v>12</v>
      </c>
      <c r="H5930" s="4" t="s">
        <v>1398</v>
      </c>
      <c r="I5930" s="5">
        <v>32.4</v>
      </c>
      <c r="J5930" s="3">
        <v>5</v>
      </c>
      <c r="K5930" s="5">
        <v>15.55</v>
      </c>
    </row>
    <row r="5931" spans="1:11" x14ac:dyDescent="0.3">
      <c r="A5931" s="2">
        <v>42671</v>
      </c>
      <c r="B5931" s="3">
        <f t="shared" si="184"/>
        <v>2016</v>
      </c>
      <c r="C5931" s="3">
        <f t="shared" si="185"/>
        <v>10</v>
      </c>
      <c r="D5931" s="4" t="s">
        <v>387</v>
      </c>
      <c r="E5931" s="4" t="s">
        <v>177</v>
      </c>
      <c r="F5931" s="4" t="s">
        <v>11</v>
      </c>
      <c r="G5931" s="4" t="s">
        <v>18</v>
      </c>
      <c r="H5931" s="4" t="s">
        <v>2031</v>
      </c>
      <c r="I5931" s="5">
        <v>1082.48</v>
      </c>
      <c r="J5931" s="3">
        <v>8</v>
      </c>
      <c r="K5931" s="5">
        <v>10.82</v>
      </c>
    </row>
    <row r="5932" spans="1:11" x14ac:dyDescent="0.3">
      <c r="A5932" s="2">
        <v>42671</v>
      </c>
      <c r="B5932" s="3">
        <f t="shared" si="184"/>
        <v>2016</v>
      </c>
      <c r="C5932" s="3">
        <f t="shared" si="185"/>
        <v>10</v>
      </c>
      <c r="D5932" s="4" t="s">
        <v>387</v>
      </c>
      <c r="E5932" s="4" t="s">
        <v>177</v>
      </c>
      <c r="F5932" s="4" t="s">
        <v>11</v>
      </c>
      <c r="G5932" s="4" t="s">
        <v>12</v>
      </c>
      <c r="H5932" s="4" t="s">
        <v>2477</v>
      </c>
      <c r="I5932" s="5">
        <v>56.91</v>
      </c>
      <c r="J5932" s="3">
        <v>3</v>
      </c>
      <c r="K5932" s="5">
        <v>27.32</v>
      </c>
    </row>
    <row r="5933" spans="1:11" x14ac:dyDescent="0.3">
      <c r="A5933" s="2">
        <v>42671</v>
      </c>
      <c r="B5933" s="3">
        <f t="shared" si="184"/>
        <v>2016</v>
      </c>
      <c r="C5933" s="3">
        <f t="shared" si="185"/>
        <v>10</v>
      </c>
      <c r="D5933" s="4" t="s">
        <v>387</v>
      </c>
      <c r="E5933" s="4" t="s">
        <v>177</v>
      </c>
      <c r="F5933" s="4" t="s">
        <v>34</v>
      </c>
      <c r="G5933" s="4" t="s">
        <v>47</v>
      </c>
      <c r="H5933" s="4" t="s">
        <v>1728</v>
      </c>
      <c r="I5933" s="5">
        <v>77.599999999999994</v>
      </c>
      <c r="J5933" s="3">
        <v>4</v>
      </c>
      <c r="K5933" s="5">
        <v>38.020000000000003</v>
      </c>
    </row>
    <row r="5934" spans="1:11" x14ac:dyDescent="0.3">
      <c r="A5934" s="2">
        <v>42671</v>
      </c>
      <c r="B5934" s="3">
        <f t="shared" si="184"/>
        <v>2016</v>
      </c>
      <c r="C5934" s="3">
        <f t="shared" si="185"/>
        <v>10</v>
      </c>
      <c r="D5934" s="4" t="s">
        <v>387</v>
      </c>
      <c r="E5934" s="4" t="s">
        <v>177</v>
      </c>
      <c r="F5934" s="4" t="s">
        <v>11</v>
      </c>
      <c r="G5934" s="4" t="s">
        <v>20</v>
      </c>
      <c r="H5934" s="4" t="s">
        <v>819</v>
      </c>
      <c r="I5934" s="5">
        <v>14.28</v>
      </c>
      <c r="J5934" s="3">
        <v>1</v>
      </c>
      <c r="K5934" s="5">
        <v>6.57</v>
      </c>
    </row>
    <row r="5935" spans="1:11" x14ac:dyDescent="0.3">
      <c r="A5935" s="2">
        <v>42671</v>
      </c>
      <c r="B5935" s="3">
        <f t="shared" si="184"/>
        <v>2016</v>
      </c>
      <c r="C5935" s="3">
        <f t="shared" si="185"/>
        <v>10</v>
      </c>
      <c r="D5935" s="4" t="s">
        <v>2526</v>
      </c>
      <c r="E5935" s="4" t="s">
        <v>27</v>
      </c>
      <c r="F5935" s="4" t="s">
        <v>11</v>
      </c>
      <c r="G5935" s="4" t="s">
        <v>12</v>
      </c>
      <c r="H5935" s="4" t="s">
        <v>903</v>
      </c>
      <c r="I5935" s="5">
        <v>50.96</v>
      </c>
      <c r="J5935" s="3">
        <v>7</v>
      </c>
      <c r="K5935" s="5">
        <v>25.48</v>
      </c>
    </row>
    <row r="5936" spans="1:11" x14ac:dyDescent="0.3">
      <c r="A5936" s="2">
        <v>42671</v>
      </c>
      <c r="B5936" s="3">
        <f t="shared" si="184"/>
        <v>2016</v>
      </c>
      <c r="C5936" s="3">
        <f t="shared" si="185"/>
        <v>10</v>
      </c>
      <c r="D5936" s="4" t="s">
        <v>2526</v>
      </c>
      <c r="E5936" s="4" t="s">
        <v>27</v>
      </c>
      <c r="F5936" s="4" t="s">
        <v>11</v>
      </c>
      <c r="G5936" s="4" t="s">
        <v>20</v>
      </c>
      <c r="H5936" s="4" t="s">
        <v>1175</v>
      </c>
      <c r="I5936" s="5">
        <v>49.54</v>
      </c>
      <c r="J5936" s="3">
        <v>3</v>
      </c>
      <c r="K5936" s="5">
        <v>17.34</v>
      </c>
    </row>
    <row r="5937" spans="1:11" x14ac:dyDescent="0.3">
      <c r="A5937" s="2">
        <v>42671</v>
      </c>
      <c r="B5937" s="3">
        <f t="shared" si="184"/>
        <v>2016</v>
      </c>
      <c r="C5937" s="3">
        <f t="shared" si="185"/>
        <v>10</v>
      </c>
      <c r="D5937" s="4" t="s">
        <v>635</v>
      </c>
      <c r="E5937" s="4" t="s">
        <v>123</v>
      </c>
      <c r="F5937" s="4" t="s">
        <v>34</v>
      </c>
      <c r="G5937" s="4" t="s">
        <v>47</v>
      </c>
      <c r="H5937" s="4" t="s">
        <v>688</v>
      </c>
      <c r="I5937" s="5">
        <v>47.95</v>
      </c>
      <c r="J5937" s="3">
        <v>3</v>
      </c>
      <c r="K5937" s="5">
        <v>13.79</v>
      </c>
    </row>
    <row r="5938" spans="1:11" x14ac:dyDescent="0.3">
      <c r="A5938" s="2">
        <v>42671</v>
      </c>
      <c r="B5938" s="3">
        <f t="shared" si="184"/>
        <v>2016</v>
      </c>
      <c r="C5938" s="3">
        <f t="shared" si="185"/>
        <v>10</v>
      </c>
      <c r="D5938" s="4" t="s">
        <v>635</v>
      </c>
      <c r="E5938" s="4" t="s">
        <v>123</v>
      </c>
      <c r="F5938" s="4" t="s">
        <v>11</v>
      </c>
      <c r="G5938" s="4" t="s">
        <v>20</v>
      </c>
      <c r="H5938" s="4" t="s">
        <v>471</v>
      </c>
      <c r="I5938" s="5">
        <v>37.43</v>
      </c>
      <c r="J5938" s="3">
        <v>5</v>
      </c>
      <c r="K5938" s="5">
        <v>-29.94</v>
      </c>
    </row>
    <row r="5939" spans="1:11" x14ac:dyDescent="0.3">
      <c r="A5939" s="2">
        <v>42671</v>
      </c>
      <c r="B5939" s="3">
        <f t="shared" si="184"/>
        <v>2016</v>
      </c>
      <c r="C5939" s="3">
        <f t="shared" si="185"/>
        <v>10</v>
      </c>
      <c r="D5939" s="4" t="s">
        <v>635</v>
      </c>
      <c r="E5939" s="4" t="s">
        <v>123</v>
      </c>
      <c r="F5939" s="4" t="s">
        <v>34</v>
      </c>
      <c r="G5939" s="4" t="s">
        <v>47</v>
      </c>
      <c r="H5939" s="4" t="s">
        <v>1711</v>
      </c>
      <c r="I5939" s="5">
        <v>63.97</v>
      </c>
      <c r="J5939" s="3">
        <v>2</v>
      </c>
      <c r="K5939" s="5">
        <v>0</v>
      </c>
    </row>
    <row r="5940" spans="1:11" x14ac:dyDescent="0.3">
      <c r="A5940" s="2">
        <v>42671</v>
      </c>
      <c r="B5940" s="3">
        <f t="shared" si="184"/>
        <v>2016</v>
      </c>
      <c r="C5940" s="3">
        <f t="shared" si="185"/>
        <v>10</v>
      </c>
      <c r="D5940" s="4" t="s">
        <v>635</v>
      </c>
      <c r="E5940" s="4" t="s">
        <v>123</v>
      </c>
      <c r="F5940" s="4" t="s">
        <v>34</v>
      </c>
      <c r="G5940" s="4" t="s">
        <v>47</v>
      </c>
      <c r="H5940" s="4" t="s">
        <v>1658</v>
      </c>
      <c r="I5940" s="5">
        <v>165.05</v>
      </c>
      <c r="J5940" s="3">
        <v>3</v>
      </c>
      <c r="K5940" s="5">
        <v>41.26</v>
      </c>
    </row>
    <row r="5941" spans="1:11" x14ac:dyDescent="0.3">
      <c r="A5941" s="2">
        <v>42671</v>
      </c>
      <c r="B5941" s="3">
        <f t="shared" si="184"/>
        <v>2016</v>
      </c>
      <c r="C5941" s="3">
        <f t="shared" si="185"/>
        <v>10</v>
      </c>
      <c r="D5941" s="4" t="s">
        <v>1401</v>
      </c>
      <c r="E5941" s="4" t="s">
        <v>245</v>
      </c>
      <c r="F5941" s="4" t="s">
        <v>11</v>
      </c>
      <c r="G5941" s="4" t="s">
        <v>20</v>
      </c>
      <c r="H5941" s="4" t="s">
        <v>1927</v>
      </c>
      <c r="I5941" s="5">
        <v>17.62</v>
      </c>
      <c r="J5941" s="3">
        <v>4</v>
      </c>
      <c r="K5941" s="5">
        <v>-14.09</v>
      </c>
    </row>
    <row r="5942" spans="1:11" x14ac:dyDescent="0.3">
      <c r="A5942" s="2">
        <v>42671</v>
      </c>
      <c r="B5942" s="3">
        <f t="shared" si="184"/>
        <v>2016</v>
      </c>
      <c r="C5942" s="3">
        <f t="shared" si="185"/>
        <v>10</v>
      </c>
      <c r="D5942" s="4" t="s">
        <v>915</v>
      </c>
      <c r="E5942" s="4" t="s">
        <v>123</v>
      </c>
      <c r="F5942" s="4" t="s">
        <v>11</v>
      </c>
      <c r="G5942" s="4" t="s">
        <v>20</v>
      </c>
      <c r="H5942" s="4" t="s">
        <v>1804</v>
      </c>
      <c r="I5942" s="5">
        <v>38.19</v>
      </c>
      <c r="J5942" s="3">
        <v>5</v>
      </c>
      <c r="K5942" s="5">
        <v>-26.73</v>
      </c>
    </row>
    <row r="5943" spans="1:11" x14ac:dyDescent="0.3">
      <c r="A5943" s="2">
        <v>42671</v>
      </c>
      <c r="B5943" s="3">
        <f t="shared" si="184"/>
        <v>2016</v>
      </c>
      <c r="C5943" s="3">
        <f t="shared" si="185"/>
        <v>10</v>
      </c>
      <c r="D5943" s="4" t="s">
        <v>868</v>
      </c>
      <c r="E5943" s="4" t="s">
        <v>149</v>
      </c>
      <c r="F5943" s="4" t="s">
        <v>11</v>
      </c>
      <c r="G5943" s="4" t="s">
        <v>24</v>
      </c>
      <c r="H5943" s="4" t="s">
        <v>1235</v>
      </c>
      <c r="I5943" s="5">
        <v>12.42</v>
      </c>
      <c r="J5943" s="3">
        <v>3</v>
      </c>
      <c r="K5943" s="5">
        <v>5.22</v>
      </c>
    </row>
    <row r="5944" spans="1:11" x14ac:dyDescent="0.3">
      <c r="A5944" s="2">
        <v>42671</v>
      </c>
      <c r="B5944" s="3">
        <f t="shared" si="184"/>
        <v>2016</v>
      </c>
      <c r="C5944" s="3">
        <f t="shared" si="185"/>
        <v>10</v>
      </c>
      <c r="D5944" s="4" t="s">
        <v>2162</v>
      </c>
      <c r="E5944" s="4" t="s">
        <v>149</v>
      </c>
      <c r="F5944" s="4" t="s">
        <v>34</v>
      </c>
      <c r="G5944" s="4" t="s">
        <v>47</v>
      </c>
      <c r="H5944" s="4" t="s">
        <v>2574</v>
      </c>
      <c r="I5944" s="5">
        <v>756.8</v>
      </c>
      <c r="J5944" s="3">
        <v>5</v>
      </c>
      <c r="K5944" s="5">
        <v>75.680000000000007</v>
      </c>
    </row>
    <row r="5945" spans="1:11" x14ac:dyDescent="0.3">
      <c r="A5945" s="2">
        <v>42672</v>
      </c>
      <c r="B5945" s="3">
        <f t="shared" si="184"/>
        <v>2016</v>
      </c>
      <c r="C5945" s="3">
        <f t="shared" si="185"/>
        <v>10</v>
      </c>
      <c r="D5945" s="4" t="s">
        <v>495</v>
      </c>
      <c r="E5945" s="4" t="s">
        <v>177</v>
      </c>
      <c r="F5945" s="4" t="s">
        <v>11</v>
      </c>
      <c r="G5945" s="4" t="s">
        <v>18</v>
      </c>
      <c r="H5945" s="4" t="s">
        <v>1810</v>
      </c>
      <c r="I5945" s="5">
        <v>40.74</v>
      </c>
      <c r="J5945" s="3">
        <v>3</v>
      </c>
      <c r="K5945" s="5">
        <v>0.41</v>
      </c>
    </row>
    <row r="5946" spans="1:11" x14ac:dyDescent="0.3">
      <c r="A5946" s="2">
        <v>42672</v>
      </c>
      <c r="B5946" s="3">
        <f t="shared" si="184"/>
        <v>2016</v>
      </c>
      <c r="C5946" s="3">
        <f t="shared" si="185"/>
        <v>10</v>
      </c>
      <c r="D5946" s="4" t="s">
        <v>495</v>
      </c>
      <c r="E5946" s="4" t="s">
        <v>177</v>
      </c>
      <c r="F5946" s="4" t="s">
        <v>11</v>
      </c>
      <c r="G5946" s="4" t="s">
        <v>92</v>
      </c>
      <c r="H5946" s="4" t="s">
        <v>776</v>
      </c>
      <c r="I5946" s="5">
        <v>11.67</v>
      </c>
      <c r="J5946" s="3">
        <v>3</v>
      </c>
      <c r="K5946" s="5">
        <v>3.03</v>
      </c>
    </row>
    <row r="5947" spans="1:11" x14ac:dyDescent="0.3">
      <c r="A5947" s="2">
        <v>42672</v>
      </c>
      <c r="B5947" s="3">
        <f t="shared" si="184"/>
        <v>2016</v>
      </c>
      <c r="C5947" s="3">
        <f t="shared" si="185"/>
        <v>10</v>
      </c>
      <c r="D5947" s="4" t="s">
        <v>2212</v>
      </c>
      <c r="E5947" s="4" t="s">
        <v>110</v>
      </c>
      <c r="F5947" s="4" t="s">
        <v>34</v>
      </c>
      <c r="G5947" s="4" t="s">
        <v>47</v>
      </c>
      <c r="H5947" s="4" t="s">
        <v>2062</v>
      </c>
      <c r="I5947" s="5">
        <v>67</v>
      </c>
      <c r="J5947" s="3">
        <v>5</v>
      </c>
      <c r="K5947" s="5">
        <v>32.159999999999997</v>
      </c>
    </row>
    <row r="5948" spans="1:11" x14ac:dyDescent="0.3">
      <c r="A5948" s="2">
        <v>42672</v>
      </c>
      <c r="B5948" s="3">
        <f t="shared" si="184"/>
        <v>2016</v>
      </c>
      <c r="C5948" s="3">
        <f t="shared" si="185"/>
        <v>10</v>
      </c>
      <c r="D5948" s="4" t="s">
        <v>1778</v>
      </c>
      <c r="E5948" s="4" t="s">
        <v>27</v>
      </c>
      <c r="F5948" s="4" t="s">
        <v>11</v>
      </c>
      <c r="G5948" s="4" t="s">
        <v>20</v>
      </c>
      <c r="H5948" s="4" t="s">
        <v>1927</v>
      </c>
      <c r="I5948" s="5">
        <v>11.74</v>
      </c>
      <c r="J5948" s="3">
        <v>1</v>
      </c>
      <c r="K5948" s="5">
        <v>3.82</v>
      </c>
    </row>
    <row r="5949" spans="1:11" x14ac:dyDescent="0.3">
      <c r="A5949" s="2">
        <v>42673</v>
      </c>
      <c r="B5949" s="3">
        <f t="shared" si="184"/>
        <v>2016</v>
      </c>
      <c r="C5949" s="3">
        <f t="shared" si="185"/>
        <v>10</v>
      </c>
      <c r="D5949" s="4" t="s">
        <v>295</v>
      </c>
      <c r="E5949" s="4" t="s">
        <v>110</v>
      </c>
      <c r="F5949" s="4" t="s">
        <v>11</v>
      </c>
      <c r="G5949" s="4" t="s">
        <v>24</v>
      </c>
      <c r="H5949" s="4" t="s">
        <v>51</v>
      </c>
      <c r="I5949" s="5">
        <v>11.68</v>
      </c>
      <c r="J5949" s="3">
        <v>2</v>
      </c>
      <c r="K5949" s="5">
        <v>3.5</v>
      </c>
    </row>
    <row r="5950" spans="1:11" x14ac:dyDescent="0.3">
      <c r="A5950" s="2">
        <v>42673</v>
      </c>
      <c r="B5950" s="3">
        <f t="shared" si="184"/>
        <v>2016</v>
      </c>
      <c r="C5950" s="3">
        <f t="shared" si="185"/>
        <v>10</v>
      </c>
      <c r="D5950" s="4" t="s">
        <v>525</v>
      </c>
      <c r="E5950" s="4" t="s">
        <v>149</v>
      </c>
      <c r="F5950" s="4" t="s">
        <v>11</v>
      </c>
      <c r="G5950" s="4" t="s">
        <v>20</v>
      </c>
      <c r="H5950" s="4" t="s">
        <v>511</v>
      </c>
      <c r="I5950" s="5">
        <v>28.75</v>
      </c>
      <c r="J5950" s="3">
        <v>3</v>
      </c>
      <c r="K5950" s="5">
        <v>10.06</v>
      </c>
    </row>
    <row r="5951" spans="1:11" x14ac:dyDescent="0.3">
      <c r="A5951" s="2">
        <v>42673</v>
      </c>
      <c r="B5951" s="3">
        <f t="shared" si="184"/>
        <v>2016</v>
      </c>
      <c r="C5951" s="3">
        <f t="shared" si="185"/>
        <v>10</v>
      </c>
      <c r="D5951" s="4" t="s">
        <v>525</v>
      </c>
      <c r="E5951" s="4" t="s">
        <v>149</v>
      </c>
      <c r="F5951" s="4" t="s">
        <v>11</v>
      </c>
      <c r="G5951" s="4" t="s">
        <v>24</v>
      </c>
      <c r="H5951" s="4" t="s">
        <v>1069</v>
      </c>
      <c r="I5951" s="5">
        <v>114.95</v>
      </c>
      <c r="J5951" s="3">
        <v>5</v>
      </c>
      <c r="K5951" s="5">
        <v>32.19</v>
      </c>
    </row>
    <row r="5952" spans="1:11" x14ac:dyDescent="0.3">
      <c r="A5952" s="2">
        <v>42673</v>
      </c>
      <c r="B5952" s="3">
        <f t="shared" si="184"/>
        <v>2016</v>
      </c>
      <c r="C5952" s="3">
        <f t="shared" si="185"/>
        <v>10</v>
      </c>
      <c r="D5952" s="4" t="s">
        <v>1677</v>
      </c>
      <c r="E5952" s="4" t="s">
        <v>27</v>
      </c>
      <c r="F5952" s="4" t="s">
        <v>11</v>
      </c>
      <c r="G5952" s="4" t="s">
        <v>43</v>
      </c>
      <c r="H5952" s="4" t="s">
        <v>1784</v>
      </c>
      <c r="I5952" s="5">
        <v>3.62</v>
      </c>
      <c r="J5952" s="3">
        <v>2</v>
      </c>
      <c r="K5952" s="5">
        <v>1.19</v>
      </c>
    </row>
    <row r="5953" spans="1:11" x14ac:dyDescent="0.3">
      <c r="A5953" s="2">
        <v>42674</v>
      </c>
      <c r="B5953" s="3">
        <f t="shared" si="184"/>
        <v>2016</v>
      </c>
      <c r="C5953" s="3">
        <f t="shared" si="185"/>
        <v>10</v>
      </c>
      <c r="D5953" s="4" t="s">
        <v>2094</v>
      </c>
      <c r="E5953" s="4" t="s">
        <v>23</v>
      </c>
      <c r="F5953" s="4" t="s">
        <v>34</v>
      </c>
      <c r="G5953" s="4" t="s">
        <v>35</v>
      </c>
      <c r="H5953" s="4" t="s">
        <v>723</v>
      </c>
      <c r="I5953" s="5">
        <v>492.84</v>
      </c>
      <c r="J5953" s="3">
        <v>5</v>
      </c>
      <c r="K5953" s="5">
        <v>-14.08</v>
      </c>
    </row>
    <row r="5954" spans="1:11" x14ac:dyDescent="0.3">
      <c r="A5954" s="2">
        <v>42674</v>
      </c>
      <c r="B5954" s="3">
        <f t="shared" ref="B5954:B6017" si="186">YEAR(A5954)</f>
        <v>2016</v>
      </c>
      <c r="C5954" s="3">
        <f t="shared" ref="C5954:C6017" si="187">MONTH(A5954)</f>
        <v>10</v>
      </c>
      <c r="D5954" s="4" t="s">
        <v>387</v>
      </c>
      <c r="E5954" s="4" t="s">
        <v>27</v>
      </c>
      <c r="F5954" s="4" t="s">
        <v>11</v>
      </c>
      <c r="G5954" s="4" t="s">
        <v>18</v>
      </c>
      <c r="H5954" s="4" t="s">
        <v>1384</v>
      </c>
      <c r="I5954" s="5">
        <v>1085.42</v>
      </c>
      <c r="J5954" s="3">
        <v>7</v>
      </c>
      <c r="K5954" s="5">
        <v>282.20999999999998</v>
      </c>
    </row>
    <row r="5955" spans="1:11" x14ac:dyDescent="0.3">
      <c r="A5955" s="2">
        <v>42674</v>
      </c>
      <c r="B5955" s="3">
        <f t="shared" si="186"/>
        <v>2016</v>
      </c>
      <c r="C5955" s="3">
        <f t="shared" si="187"/>
        <v>10</v>
      </c>
      <c r="D5955" s="4" t="s">
        <v>809</v>
      </c>
      <c r="E5955" s="4" t="s">
        <v>123</v>
      </c>
      <c r="F5955" s="4" t="s">
        <v>11</v>
      </c>
      <c r="G5955" s="4" t="s">
        <v>12</v>
      </c>
      <c r="H5955" s="4" t="s">
        <v>441</v>
      </c>
      <c r="I5955" s="5">
        <v>32.06</v>
      </c>
      <c r="J5955" s="3">
        <v>6</v>
      </c>
      <c r="K5955" s="5">
        <v>11.22</v>
      </c>
    </row>
    <row r="5956" spans="1:11" x14ac:dyDescent="0.3">
      <c r="A5956" s="2">
        <v>42674</v>
      </c>
      <c r="B5956" s="3">
        <f t="shared" si="186"/>
        <v>2016</v>
      </c>
      <c r="C5956" s="3">
        <f t="shared" si="187"/>
        <v>10</v>
      </c>
      <c r="D5956" s="4" t="s">
        <v>2271</v>
      </c>
      <c r="E5956" s="4" t="s">
        <v>840</v>
      </c>
      <c r="F5956" s="4" t="s">
        <v>11</v>
      </c>
      <c r="G5956" s="4" t="s">
        <v>200</v>
      </c>
      <c r="H5956" s="4" t="s">
        <v>2215</v>
      </c>
      <c r="I5956" s="5">
        <v>21.96</v>
      </c>
      <c r="J5956" s="3">
        <v>2</v>
      </c>
      <c r="K5956" s="5">
        <v>6.15</v>
      </c>
    </row>
    <row r="5957" spans="1:11" x14ac:dyDescent="0.3">
      <c r="A5957" s="2">
        <v>42674</v>
      </c>
      <c r="B5957" s="3">
        <f t="shared" si="186"/>
        <v>2016</v>
      </c>
      <c r="C5957" s="3">
        <f t="shared" si="187"/>
        <v>10</v>
      </c>
      <c r="D5957" s="4" t="s">
        <v>2271</v>
      </c>
      <c r="E5957" s="4" t="s">
        <v>840</v>
      </c>
      <c r="F5957" s="4" t="s">
        <v>34</v>
      </c>
      <c r="G5957" s="4" t="s">
        <v>35</v>
      </c>
      <c r="H5957" s="4" t="s">
        <v>1942</v>
      </c>
      <c r="I5957" s="5">
        <v>368.97</v>
      </c>
      <c r="J5957" s="3">
        <v>3</v>
      </c>
      <c r="K5957" s="5">
        <v>81.17</v>
      </c>
    </row>
    <row r="5958" spans="1:11" x14ac:dyDescent="0.3">
      <c r="A5958" s="2">
        <v>42674</v>
      </c>
      <c r="B5958" s="3">
        <f t="shared" si="186"/>
        <v>2016</v>
      </c>
      <c r="C5958" s="3">
        <f t="shared" si="187"/>
        <v>10</v>
      </c>
      <c r="D5958" s="4" t="s">
        <v>2271</v>
      </c>
      <c r="E5958" s="4" t="s">
        <v>840</v>
      </c>
      <c r="F5958" s="4" t="s">
        <v>11</v>
      </c>
      <c r="G5958" s="4" t="s">
        <v>24</v>
      </c>
      <c r="H5958" s="4" t="s">
        <v>1815</v>
      </c>
      <c r="I5958" s="5">
        <v>12.39</v>
      </c>
      <c r="J5958" s="3">
        <v>3</v>
      </c>
      <c r="K5958" s="5">
        <v>3.47</v>
      </c>
    </row>
    <row r="5959" spans="1:11" x14ac:dyDescent="0.3">
      <c r="A5959" s="2">
        <v>42674</v>
      </c>
      <c r="B5959" s="3">
        <f t="shared" si="186"/>
        <v>2016</v>
      </c>
      <c r="C5959" s="3">
        <f t="shared" si="187"/>
        <v>10</v>
      </c>
      <c r="D5959" s="4" t="s">
        <v>2271</v>
      </c>
      <c r="E5959" s="4" t="s">
        <v>840</v>
      </c>
      <c r="F5959" s="4" t="s">
        <v>11</v>
      </c>
      <c r="G5959" s="4" t="s">
        <v>18</v>
      </c>
      <c r="H5959" s="4" t="s">
        <v>586</v>
      </c>
      <c r="I5959" s="5">
        <v>332.94</v>
      </c>
      <c r="J5959" s="3">
        <v>3</v>
      </c>
      <c r="K5959" s="5">
        <v>9.99</v>
      </c>
    </row>
    <row r="5960" spans="1:11" x14ac:dyDescent="0.3">
      <c r="A5960" s="2">
        <v>42674</v>
      </c>
      <c r="B5960" s="3">
        <f t="shared" si="186"/>
        <v>2016</v>
      </c>
      <c r="C5960" s="3">
        <f t="shared" si="187"/>
        <v>10</v>
      </c>
      <c r="D5960" s="4" t="s">
        <v>1502</v>
      </c>
      <c r="E5960" s="4" t="s">
        <v>27</v>
      </c>
      <c r="F5960" s="4" t="s">
        <v>34</v>
      </c>
      <c r="G5960" s="4" t="s">
        <v>35</v>
      </c>
      <c r="H5960" s="4" t="s">
        <v>1726</v>
      </c>
      <c r="I5960" s="5">
        <v>1403.92</v>
      </c>
      <c r="J5960" s="3">
        <v>5</v>
      </c>
      <c r="K5960" s="5">
        <v>70.2</v>
      </c>
    </row>
    <row r="5961" spans="1:11" x14ac:dyDescent="0.3">
      <c r="A5961" s="2">
        <v>42675</v>
      </c>
      <c r="B5961" s="3">
        <f t="shared" si="186"/>
        <v>2016</v>
      </c>
      <c r="C5961" s="3">
        <f t="shared" si="187"/>
        <v>11</v>
      </c>
      <c r="D5961" s="4" t="s">
        <v>973</v>
      </c>
      <c r="E5961" s="4" t="s">
        <v>55</v>
      </c>
      <c r="F5961" s="4" t="s">
        <v>39</v>
      </c>
      <c r="G5961" s="4" t="s">
        <v>40</v>
      </c>
      <c r="H5961" s="4" t="s">
        <v>642</v>
      </c>
      <c r="I5961" s="5">
        <v>21.8</v>
      </c>
      <c r="J5961" s="3">
        <v>2</v>
      </c>
      <c r="K5961" s="5">
        <v>6.1</v>
      </c>
    </row>
    <row r="5962" spans="1:11" x14ac:dyDescent="0.3">
      <c r="A5962" s="2">
        <v>42675</v>
      </c>
      <c r="B5962" s="3">
        <f t="shared" si="186"/>
        <v>2016</v>
      </c>
      <c r="C5962" s="3">
        <f t="shared" si="187"/>
        <v>11</v>
      </c>
      <c r="D5962" s="4" t="s">
        <v>973</v>
      </c>
      <c r="E5962" s="4" t="s">
        <v>55</v>
      </c>
      <c r="F5962" s="4" t="s">
        <v>11</v>
      </c>
      <c r="G5962" s="4" t="s">
        <v>63</v>
      </c>
      <c r="H5962" s="4" t="s">
        <v>414</v>
      </c>
      <c r="I5962" s="5">
        <v>251.79</v>
      </c>
      <c r="J5962" s="3">
        <v>3</v>
      </c>
      <c r="K5962" s="5">
        <v>118.34</v>
      </c>
    </row>
    <row r="5963" spans="1:11" x14ac:dyDescent="0.3">
      <c r="A5963" s="2">
        <v>42675</v>
      </c>
      <c r="B5963" s="3">
        <f t="shared" si="186"/>
        <v>2016</v>
      </c>
      <c r="C5963" s="3">
        <f t="shared" si="187"/>
        <v>11</v>
      </c>
      <c r="D5963" s="4" t="s">
        <v>1892</v>
      </c>
      <c r="E5963" s="4" t="s">
        <v>10</v>
      </c>
      <c r="F5963" s="4" t="s">
        <v>11</v>
      </c>
      <c r="G5963" s="4" t="s">
        <v>18</v>
      </c>
      <c r="H5963" s="4" t="s">
        <v>2422</v>
      </c>
      <c r="I5963" s="5">
        <v>111.67</v>
      </c>
      <c r="J5963" s="3">
        <v>9</v>
      </c>
      <c r="K5963" s="5">
        <v>6.98</v>
      </c>
    </row>
    <row r="5964" spans="1:11" x14ac:dyDescent="0.3">
      <c r="A5964" s="2">
        <v>42675</v>
      </c>
      <c r="B5964" s="3">
        <f t="shared" si="186"/>
        <v>2016</v>
      </c>
      <c r="C5964" s="3">
        <f t="shared" si="187"/>
        <v>11</v>
      </c>
      <c r="D5964" s="4" t="s">
        <v>109</v>
      </c>
      <c r="E5964" s="4" t="s">
        <v>15</v>
      </c>
      <c r="F5964" s="4" t="s">
        <v>39</v>
      </c>
      <c r="G5964" s="4" t="s">
        <v>52</v>
      </c>
      <c r="H5964" s="4" t="s">
        <v>1063</v>
      </c>
      <c r="I5964" s="5">
        <v>68.11</v>
      </c>
      <c r="J5964" s="3">
        <v>3</v>
      </c>
      <c r="K5964" s="5">
        <v>17.88</v>
      </c>
    </row>
    <row r="5965" spans="1:11" x14ac:dyDescent="0.3">
      <c r="A5965" s="2">
        <v>42677</v>
      </c>
      <c r="B5965" s="3">
        <f t="shared" si="186"/>
        <v>2016</v>
      </c>
      <c r="C5965" s="3">
        <f t="shared" si="187"/>
        <v>11</v>
      </c>
      <c r="D5965" s="4" t="s">
        <v>256</v>
      </c>
      <c r="E5965" s="4" t="s">
        <v>395</v>
      </c>
      <c r="F5965" s="4" t="s">
        <v>11</v>
      </c>
      <c r="G5965" s="4" t="s">
        <v>24</v>
      </c>
      <c r="H5965" s="4" t="s">
        <v>1253</v>
      </c>
      <c r="I5965" s="5">
        <v>75.959999999999994</v>
      </c>
      <c r="J5965" s="3">
        <v>2</v>
      </c>
      <c r="K5965" s="5">
        <v>22.79</v>
      </c>
    </row>
    <row r="5966" spans="1:11" x14ac:dyDescent="0.3">
      <c r="A5966" s="2">
        <v>42677</v>
      </c>
      <c r="B5966" s="3">
        <f t="shared" si="186"/>
        <v>2016</v>
      </c>
      <c r="C5966" s="3">
        <f t="shared" si="187"/>
        <v>11</v>
      </c>
      <c r="D5966" s="4" t="s">
        <v>256</v>
      </c>
      <c r="E5966" s="4" t="s">
        <v>395</v>
      </c>
      <c r="F5966" s="4" t="s">
        <v>11</v>
      </c>
      <c r="G5966" s="4" t="s">
        <v>20</v>
      </c>
      <c r="H5966" s="4" t="s">
        <v>609</v>
      </c>
      <c r="I5966" s="5">
        <v>27.24</v>
      </c>
      <c r="J5966" s="3">
        <v>6</v>
      </c>
      <c r="K5966" s="5">
        <v>13.35</v>
      </c>
    </row>
    <row r="5967" spans="1:11" x14ac:dyDescent="0.3">
      <c r="A5967" s="2">
        <v>42677</v>
      </c>
      <c r="B5967" s="3">
        <f t="shared" si="186"/>
        <v>2016</v>
      </c>
      <c r="C5967" s="3">
        <f t="shared" si="187"/>
        <v>11</v>
      </c>
      <c r="D5967" s="4" t="s">
        <v>1828</v>
      </c>
      <c r="E5967" s="4" t="s">
        <v>164</v>
      </c>
      <c r="F5967" s="4" t="s">
        <v>11</v>
      </c>
      <c r="G5967" s="4" t="s">
        <v>24</v>
      </c>
      <c r="H5967" s="4" t="s">
        <v>1823</v>
      </c>
      <c r="I5967" s="5">
        <v>8.82</v>
      </c>
      <c r="J5967" s="3">
        <v>3</v>
      </c>
      <c r="K5967" s="5">
        <v>2.38</v>
      </c>
    </row>
    <row r="5968" spans="1:11" x14ac:dyDescent="0.3">
      <c r="A5968" s="2">
        <v>42677</v>
      </c>
      <c r="B5968" s="3">
        <f t="shared" si="186"/>
        <v>2016</v>
      </c>
      <c r="C5968" s="3">
        <f t="shared" si="187"/>
        <v>11</v>
      </c>
      <c r="D5968" s="4" t="s">
        <v>2558</v>
      </c>
      <c r="E5968" s="4" t="s">
        <v>27</v>
      </c>
      <c r="F5968" s="4" t="s">
        <v>34</v>
      </c>
      <c r="G5968" s="4" t="s">
        <v>35</v>
      </c>
      <c r="H5968" s="4" t="s">
        <v>2438</v>
      </c>
      <c r="I5968" s="5">
        <v>217.58</v>
      </c>
      <c r="J5968" s="3">
        <v>2</v>
      </c>
      <c r="K5968" s="5">
        <v>-29.92</v>
      </c>
    </row>
    <row r="5969" spans="1:11" x14ac:dyDescent="0.3">
      <c r="A5969" s="2">
        <v>42677</v>
      </c>
      <c r="B5969" s="3">
        <f t="shared" si="186"/>
        <v>2016</v>
      </c>
      <c r="C5969" s="3">
        <f t="shared" si="187"/>
        <v>11</v>
      </c>
      <c r="D5969" s="4" t="s">
        <v>2558</v>
      </c>
      <c r="E5969" s="4" t="s">
        <v>27</v>
      </c>
      <c r="F5969" s="4" t="s">
        <v>39</v>
      </c>
      <c r="G5969" s="4" t="s">
        <v>52</v>
      </c>
      <c r="H5969" s="4" t="s">
        <v>2255</v>
      </c>
      <c r="I5969" s="5">
        <v>82.95</v>
      </c>
      <c r="J5969" s="3">
        <v>5</v>
      </c>
      <c r="K5969" s="5">
        <v>29.03</v>
      </c>
    </row>
    <row r="5970" spans="1:11" x14ac:dyDescent="0.3">
      <c r="A5970" s="2">
        <v>42677</v>
      </c>
      <c r="B5970" s="3">
        <f t="shared" si="186"/>
        <v>2016</v>
      </c>
      <c r="C5970" s="3">
        <f t="shared" si="187"/>
        <v>11</v>
      </c>
      <c r="D5970" s="4" t="s">
        <v>2558</v>
      </c>
      <c r="E5970" s="4" t="s">
        <v>27</v>
      </c>
      <c r="F5970" s="4" t="s">
        <v>11</v>
      </c>
      <c r="G5970" s="4" t="s">
        <v>16</v>
      </c>
      <c r="H5970" s="4" t="s">
        <v>2181</v>
      </c>
      <c r="I5970" s="5">
        <v>87.71</v>
      </c>
      <c r="J5970" s="3">
        <v>7</v>
      </c>
      <c r="K5970" s="5">
        <v>41.22</v>
      </c>
    </row>
    <row r="5971" spans="1:11" x14ac:dyDescent="0.3">
      <c r="A5971" s="2">
        <v>42677</v>
      </c>
      <c r="B5971" s="3">
        <f t="shared" si="186"/>
        <v>2016</v>
      </c>
      <c r="C5971" s="3">
        <f t="shared" si="187"/>
        <v>11</v>
      </c>
      <c r="D5971" s="4" t="s">
        <v>2558</v>
      </c>
      <c r="E5971" s="4" t="s">
        <v>27</v>
      </c>
      <c r="F5971" s="4" t="s">
        <v>11</v>
      </c>
      <c r="G5971" s="4" t="s">
        <v>92</v>
      </c>
      <c r="H5971" s="4" t="s">
        <v>2336</v>
      </c>
      <c r="I5971" s="5">
        <v>1101.48</v>
      </c>
      <c r="J5971" s="3">
        <v>4</v>
      </c>
      <c r="K5971" s="5">
        <v>429.58</v>
      </c>
    </row>
    <row r="5972" spans="1:11" x14ac:dyDescent="0.3">
      <c r="A5972" s="2">
        <v>42677</v>
      </c>
      <c r="B5972" s="3">
        <f t="shared" si="186"/>
        <v>2016</v>
      </c>
      <c r="C5972" s="3">
        <f t="shared" si="187"/>
        <v>11</v>
      </c>
      <c r="D5972" s="4" t="s">
        <v>1152</v>
      </c>
      <c r="E5972" s="4" t="s">
        <v>33</v>
      </c>
      <c r="F5972" s="4" t="s">
        <v>11</v>
      </c>
      <c r="G5972" s="4" t="s">
        <v>43</v>
      </c>
      <c r="H5972" s="4" t="s">
        <v>1247</v>
      </c>
      <c r="I5972" s="5">
        <v>20</v>
      </c>
      <c r="J5972" s="3">
        <v>4</v>
      </c>
      <c r="K5972" s="5">
        <v>9.6</v>
      </c>
    </row>
    <row r="5973" spans="1:11" x14ac:dyDescent="0.3">
      <c r="A5973" s="2">
        <v>42677</v>
      </c>
      <c r="B5973" s="3">
        <f t="shared" si="186"/>
        <v>2016</v>
      </c>
      <c r="C5973" s="3">
        <f t="shared" si="187"/>
        <v>11</v>
      </c>
      <c r="D5973" s="4" t="s">
        <v>1152</v>
      </c>
      <c r="E5973" s="4" t="s">
        <v>33</v>
      </c>
      <c r="F5973" s="4" t="s">
        <v>11</v>
      </c>
      <c r="G5973" s="4" t="s">
        <v>24</v>
      </c>
      <c r="H5973" s="4" t="s">
        <v>290</v>
      </c>
      <c r="I5973" s="5">
        <v>7.98</v>
      </c>
      <c r="J5973" s="3">
        <v>3</v>
      </c>
      <c r="K5973" s="5">
        <v>2.0699999999999998</v>
      </c>
    </row>
    <row r="5974" spans="1:11" x14ac:dyDescent="0.3">
      <c r="A5974" s="2">
        <v>42677</v>
      </c>
      <c r="B5974" s="3">
        <f t="shared" si="186"/>
        <v>2016</v>
      </c>
      <c r="C5974" s="3">
        <f t="shared" si="187"/>
        <v>11</v>
      </c>
      <c r="D5974" s="4" t="s">
        <v>1152</v>
      </c>
      <c r="E5974" s="4" t="s">
        <v>33</v>
      </c>
      <c r="F5974" s="4" t="s">
        <v>34</v>
      </c>
      <c r="G5974" s="4" t="s">
        <v>47</v>
      </c>
      <c r="H5974" s="4" t="s">
        <v>2302</v>
      </c>
      <c r="I5974" s="5">
        <v>24.1</v>
      </c>
      <c r="J5974" s="3">
        <v>5</v>
      </c>
      <c r="K5974" s="5">
        <v>9.16</v>
      </c>
    </row>
    <row r="5975" spans="1:11" x14ac:dyDescent="0.3">
      <c r="A5975" s="2">
        <v>42677</v>
      </c>
      <c r="B5975" s="3">
        <f t="shared" si="186"/>
        <v>2016</v>
      </c>
      <c r="C5975" s="3">
        <f t="shared" si="187"/>
        <v>11</v>
      </c>
      <c r="D5975" s="4" t="s">
        <v>1152</v>
      </c>
      <c r="E5975" s="4" t="s">
        <v>33</v>
      </c>
      <c r="F5975" s="4" t="s">
        <v>11</v>
      </c>
      <c r="G5975" s="4" t="s">
        <v>24</v>
      </c>
      <c r="H5975" s="4" t="s">
        <v>823</v>
      </c>
      <c r="I5975" s="5">
        <v>8.75</v>
      </c>
      <c r="J5975" s="3">
        <v>1</v>
      </c>
      <c r="K5975" s="5">
        <v>2.63</v>
      </c>
    </row>
    <row r="5976" spans="1:11" x14ac:dyDescent="0.3">
      <c r="A5976" s="2">
        <v>42677</v>
      </c>
      <c r="B5976" s="3">
        <f t="shared" si="186"/>
        <v>2016</v>
      </c>
      <c r="C5976" s="3">
        <f t="shared" si="187"/>
        <v>11</v>
      </c>
      <c r="D5976" s="4" t="s">
        <v>1152</v>
      </c>
      <c r="E5976" s="4" t="s">
        <v>33</v>
      </c>
      <c r="F5976" s="4" t="s">
        <v>34</v>
      </c>
      <c r="G5976" s="4" t="s">
        <v>145</v>
      </c>
      <c r="H5976" s="4" t="s">
        <v>2511</v>
      </c>
      <c r="I5976" s="5">
        <v>842.94</v>
      </c>
      <c r="J5976" s="3">
        <v>3</v>
      </c>
      <c r="K5976" s="5">
        <v>160.16</v>
      </c>
    </row>
    <row r="5977" spans="1:11" x14ac:dyDescent="0.3">
      <c r="A5977" s="2">
        <v>42677</v>
      </c>
      <c r="B5977" s="3">
        <f t="shared" si="186"/>
        <v>2016</v>
      </c>
      <c r="C5977" s="3">
        <f t="shared" si="187"/>
        <v>11</v>
      </c>
      <c r="D5977" s="4" t="s">
        <v>109</v>
      </c>
      <c r="E5977" s="4" t="s">
        <v>27</v>
      </c>
      <c r="F5977" s="4" t="s">
        <v>11</v>
      </c>
      <c r="G5977" s="4" t="s">
        <v>43</v>
      </c>
      <c r="H5977" s="4" t="s">
        <v>282</v>
      </c>
      <c r="I5977" s="5">
        <v>15.26</v>
      </c>
      <c r="J5977" s="3">
        <v>7</v>
      </c>
      <c r="K5977" s="5">
        <v>5.04</v>
      </c>
    </row>
    <row r="5978" spans="1:11" x14ac:dyDescent="0.3">
      <c r="A5978" s="2">
        <v>42677</v>
      </c>
      <c r="B5978" s="3">
        <f t="shared" si="186"/>
        <v>2016</v>
      </c>
      <c r="C5978" s="3">
        <f t="shared" si="187"/>
        <v>11</v>
      </c>
      <c r="D5978" s="4" t="s">
        <v>109</v>
      </c>
      <c r="E5978" s="4" t="s">
        <v>27</v>
      </c>
      <c r="F5978" s="4" t="s">
        <v>11</v>
      </c>
      <c r="G5978" s="4" t="s">
        <v>92</v>
      </c>
      <c r="H5978" s="4" t="s">
        <v>1843</v>
      </c>
      <c r="I5978" s="5">
        <v>43.32</v>
      </c>
      <c r="J5978" s="3">
        <v>2</v>
      </c>
      <c r="K5978" s="5">
        <v>14.3</v>
      </c>
    </row>
    <row r="5979" spans="1:11" x14ac:dyDescent="0.3">
      <c r="A5979" s="2">
        <v>42677</v>
      </c>
      <c r="B5979" s="3">
        <f t="shared" si="186"/>
        <v>2016</v>
      </c>
      <c r="C5979" s="3">
        <f t="shared" si="187"/>
        <v>11</v>
      </c>
      <c r="D5979" s="4" t="s">
        <v>109</v>
      </c>
      <c r="E5979" s="4" t="s">
        <v>27</v>
      </c>
      <c r="F5979" s="4" t="s">
        <v>11</v>
      </c>
      <c r="G5979" s="4" t="s">
        <v>20</v>
      </c>
      <c r="H5979" s="4" t="s">
        <v>609</v>
      </c>
      <c r="I5979" s="5">
        <v>43.58</v>
      </c>
      <c r="J5979" s="3">
        <v>12</v>
      </c>
      <c r="K5979" s="5">
        <v>15.8</v>
      </c>
    </row>
    <row r="5980" spans="1:11" x14ac:dyDescent="0.3">
      <c r="A5980" s="2">
        <v>42677</v>
      </c>
      <c r="B5980" s="3">
        <f t="shared" si="186"/>
        <v>2016</v>
      </c>
      <c r="C5980" s="3">
        <f t="shared" si="187"/>
        <v>11</v>
      </c>
      <c r="D5980" s="4" t="s">
        <v>109</v>
      </c>
      <c r="E5980" s="4" t="s">
        <v>27</v>
      </c>
      <c r="F5980" s="4" t="s">
        <v>11</v>
      </c>
      <c r="G5980" s="4" t="s">
        <v>12</v>
      </c>
      <c r="H5980" s="4" t="s">
        <v>830</v>
      </c>
      <c r="I5980" s="5">
        <v>116.28</v>
      </c>
      <c r="J5980" s="3">
        <v>3</v>
      </c>
      <c r="K5980" s="5">
        <v>56.98</v>
      </c>
    </row>
    <row r="5981" spans="1:11" x14ac:dyDescent="0.3">
      <c r="A5981" s="2">
        <v>42677</v>
      </c>
      <c r="B5981" s="3">
        <f t="shared" si="186"/>
        <v>2016</v>
      </c>
      <c r="C5981" s="3">
        <f t="shared" si="187"/>
        <v>11</v>
      </c>
      <c r="D5981" s="4" t="s">
        <v>109</v>
      </c>
      <c r="E5981" s="4" t="s">
        <v>27</v>
      </c>
      <c r="F5981" s="4" t="s">
        <v>11</v>
      </c>
      <c r="G5981" s="4" t="s">
        <v>20</v>
      </c>
      <c r="H5981" s="4" t="s">
        <v>425</v>
      </c>
      <c r="I5981" s="5">
        <v>9.3000000000000007</v>
      </c>
      <c r="J5981" s="3">
        <v>2</v>
      </c>
      <c r="K5981" s="5">
        <v>3.02</v>
      </c>
    </row>
    <row r="5982" spans="1:11" x14ac:dyDescent="0.3">
      <c r="A5982" s="2">
        <v>42677</v>
      </c>
      <c r="B5982" s="3">
        <f t="shared" si="186"/>
        <v>2016</v>
      </c>
      <c r="C5982" s="3">
        <f t="shared" si="187"/>
        <v>11</v>
      </c>
      <c r="D5982" s="4" t="s">
        <v>109</v>
      </c>
      <c r="E5982" s="4" t="s">
        <v>27</v>
      </c>
      <c r="F5982" s="4" t="s">
        <v>11</v>
      </c>
      <c r="G5982" s="4" t="s">
        <v>12</v>
      </c>
      <c r="H5982" s="4" t="s">
        <v>1919</v>
      </c>
      <c r="I5982" s="5">
        <v>19.440000000000001</v>
      </c>
      <c r="J5982" s="3">
        <v>3</v>
      </c>
      <c r="K5982" s="5">
        <v>9.33</v>
      </c>
    </row>
    <row r="5983" spans="1:11" x14ac:dyDescent="0.3">
      <c r="A5983" s="2">
        <v>42677</v>
      </c>
      <c r="B5983" s="3">
        <f t="shared" si="186"/>
        <v>2016</v>
      </c>
      <c r="C5983" s="3">
        <f t="shared" si="187"/>
        <v>11</v>
      </c>
      <c r="D5983" s="4" t="s">
        <v>109</v>
      </c>
      <c r="E5983" s="4" t="s">
        <v>27</v>
      </c>
      <c r="F5983" s="4" t="s">
        <v>11</v>
      </c>
      <c r="G5983" s="4" t="s">
        <v>12</v>
      </c>
      <c r="H5983" s="4" t="s">
        <v>1670</v>
      </c>
      <c r="I5983" s="5">
        <v>314.55</v>
      </c>
      <c r="J5983" s="3">
        <v>3</v>
      </c>
      <c r="K5983" s="5">
        <v>150.97999999999999</v>
      </c>
    </row>
    <row r="5984" spans="1:11" x14ac:dyDescent="0.3">
      <c r="A5984" s="2">
        <v>42677</v>
      </c>
      <c r="B5984" s="3">
        <f t="shared" si="186"/>
        <v>2016</v>
      </c>
      <c r="C5984" s="3">
        <f t="shared" si="187"/>
        <v>11</v>
      </c>
      <c r="D5984" s="4" t="s">
        <v>734</v>
      </c>
      <c r="E5984" s="4" t="s">
        <v>10</v>
      </c>
      <c r="F5984" s="4" t="s">
        <v>11</v>
      </c>
      <c r="G5984" s="4" t="s">
        <v>12</v>
      </c>
      <c r="H5984" s="4" t="s">
        <v>1179</v>
      </c>
      <c r="I5984" s="5">
        <v>9.25</v>
      </c>
      <c r="J5984" s="3">
        <v>2</v>
      </c>
      <c r="K5984" s="5">
        <v>3.35</v>
      </c>
    </row>
    <row r="5985" spans="1:11" x14ac:dyDescent="0.3">
      <c r="A5985" s="2">
        <v>42677</v>
      </c>
      <c r="B5985" s="3">
        <f t="shared" si="186"/>
        <v>2016</v>
      </c>
      <c r="C5985" s="3">
        <f t="shared" si="187"/>
        <v>11</v>
      </c>
      <c r="D5985" s="4" t="s">
        <v>848</v>
      </c>
      <c r="E5985" s="4" t="s">
        <v>91</v>
      </c>
      <c r="F5985" s="4" t="s">
        <v>11</v>
      </c>
      <c r="G5985" s="4" t="s">
        <v>20</v>
      </c>
      <c r="H5985" s="4" t="s">
        <v>2287</v>
      </c>
      <c r="I5985" s="5">
        <v>4.16</v>
      </c>
      <c r="J5985" s="3">
        <v>7</v>
      </c>
      <c r="K5985" s="5">
        <v>-3.47</v>
      </c>
    </row>
    <row r="5986" spans="1:11" x14ac:dyDescent="0.3">
      <c r="A5986" s="2">
        <v>42677</v>
      </c>
      <c r="B5986" s="3">
        <f t="shared" si="186"/>
        <v>2016</v>
      </c>
      <c r="C5986" s="3">
        <f t="shared" si="187"/>
        <v>11</v>
      </c>
      <c r="D5986" s="4" t="s">
        <v>848</v>
      </c>
      <c r="E5986" s="4" t="s">
        <v>91</v>
      </c>
      <c r="F5986" s="4" t="s">
        <v>39</v>
      </c>
      <c r="G5986" s="4" t="s">
        <v>302</v>
      </c>
      <c r="H5986" s="4" t="s">
        <v>2616</v>
      </c>
      <c r="I5986" s="5">
        <v>179.99</v>
      </c>
      <c r="J5986" s="3">
        <v>3</v>
      </c>
      <c r="K5986" s="5">
        <v>-251.99</v>
      </c>
    </row>
    <row r="5987" spans="1:11" x14ac:dyDescent="0.3">
      <c r="A5987" s="2">
        <v>42677</v>
      </c>
      <c r="B5987" s="3">
        <f t="shared" si="186"/>
        <v>2016</v>
      </c>
      <c r="C5987" s="3">
        <f t="shared" si="187"/>
        <v>11</v>
      </c>
      <c r="D5987" s="4" t="s">
        <v>1369</v>
      </c>
      <c r="E5987" s="4" t="s">
        <v>23</v>
      </c>
      <c r="F5987" s="4" t="s">
        <v>39</v>
      </c>
      <c r="G5987" s="4" t="s">
        <v>52</v>
      </c>
      <c r="H5987" s="4" t="s">
        <v>1559</v>
      </c>
      <c r="I5987" s="5">
        <v>72</v>
      </c>
      <c r="J5987" s="3">
        <v>1</v>
      </c>
      <c r="K5987" s="5">
        <v>14.4</v>
      </c>
    </row>
    <row r="5988" spans="1:11" x14ac:dyDescent="0.3">
      <c r="A5988" s="2">
        <v>42677</v>
      </c>
      <c r="B5988" s="3">
        <f t="shared" si="186"/>
        <v>2016</v>
      </c>
      <c r="C5988" s="3">
        <f t="shared" si="187"/>
        <v>11</v>
      </c>
      <c r="D5988" s="4" t="s">
        <v>1369</v>
      </c>
      <c r="E5988" s="4" t="s">
        <v>23</v>
      </c>
      <c r="F5988" s="4" t="s">
        <v>34</v>
      </c>
      <c r="G5988" s="4" t="s">
        <v>35</v>
      </c>
      <c r="H5988" s="4" t="s">
        <v>574</v>
      </c>
      <c r="I5988" s="5">
        <v>470.16</v>
      </c>
      <c r="J5988" s="3">
        <v>7</v>
      </c>
      <c r="K5988" s="5">
        <v>-13.43</v>
      </c>
    </row>
    <row r="5989" spans="1:11" x14ac:dyDescent="0.3">
      <c r="A5989" s="2">
        <v>42678</v>
      </c>
      <c r="B5989" s="3">
        <f t="shared" si="186"/>
        <v>2016</v>
      </c>
      <c r="C5989" s="3">
        <f t="shared" si="187"/>
        <v>11</v>
      </c>
      <c r="D5989" s="4" t="s">
        <v>1747</v>
      </c>
      <c r="E5989" s="4" t="s">
        <v>33</v>
      </c>
      <c r="F5989" s="4" t="s">
        <v>11</v>
      </c>
      <c r="G5989" s="4" t="s">
        <v>43</v>
      </c>
      <c r="H5989" s="4" t="s">
        <v>1036</v>
      </c>
      <c r="I5989" s="5">
        <v>10.74</v>
      </c>
      <c r="J5989" s="3">
        <v>3</v>
      </c>
      <c r="K5989" s="5">
        <v>5.26</v>
      </c>
    </row>
    <row r="5990" spans="1:11" x14ac:dyDescent="0.3">
      <c r="A5990" s="2">
        <v>42678</v>
      </c>
      <c r="B5990" s="3">
        <f t="shared" si="186"/>
        <v>2016</v>
      </c>
      <c r="C5990" s="3">
        <f t="shared" si="187"/>
        <v>11</v>
      </c>
      <c r="D5990" s="4" t="s">
        <v>2526</v>
      </c>
      <c r="E5990" s="4" t="s">
        <v>164</v>
      </c>
      <c r="F5990" s="4" t="s">
        <v>34</v>
      </c>
      <c r="G5990" s="4" t="s">
        <v>47</v>
      </c>
      <c r="H5990" s="4" t="s">
        <v>2040</v>
      </c>
      <c r="I5990" s="5">
        <v>209.88</v>
      </c>
      <c r="J5990" s="3">
        <v>3</v>
      </c>
      <c r="K5990" s="5">
        <v>35.68</v>
      </c>
    </row>
    <row r="5991" spans="1:11" x14ac:dyDescent="0.3">
      <c r="A5991" s="2">
        <v>42678</v>
      </c>
      <c r="B5991" s="3">
        <f t="shared" si="186"/>
        <v>2016</v>
      </c>
      <c r="C5991" s="3">
        <f t="shared" si="187"/>
        <v>11</v>
      </c>
      <c r="D5991" s="4" t="s">
        <v>1241</v>
      </c>
      <c r="E5991" s="4" t="s">
        <v>27</v>
      </c>
      <c r="F5991" s="4" t="s">
        <v>34</v>
      </c>
      <c r="G5991" s="4" t="s">
        <v>47</v>
      </c>
      <c r="H5991" s="4" t="s">
        <v>448</v>
      </c>
      <c r="I5991" s="5">
        <v>38.29</v>
      </c>
      <c r="J5991" s="3">
        <v>7</v>
      </c>
      <c r="K5991" s="5">
        <v>16.46</v>
      </c>
    </row>
    <row r="5992" spans="1:11" x14ac:dyDescent="0.3">
      <c r="A5992" s="2">
        <v>42678</v>
      </c>
      <c r="B5992" s="3">
        <f t="shared" si="186"/>
        <v>2016</v>
      </c>
      <c r="C5992" s="3">
        <f t="shared" si="187"/>
        <v>11</v>
      </c>
      <c r="D5992" s="4" t="s">
        <v>1371</v>
      </c>
      <c r="E5992" s="4" t="s">
        <v>27</v>
      </c>
      <c r="F5992" s="4" t="s">
        <v>11</v>
      </c>
      <c r="G5992" s="4" t="s">
        <v>24</v>
      </c>
      <c r="H5992" s="4" t="s">
        <v>759</v>
      </c>
      <c r="I5992" s="5">
        <v>192.8</v>
      </c>
      <c r="J5992" s="3">
        <v>4</v>
      </c>
      <c r="K5992" s="5">
        <v>55.91</v>
      </c>
    </row>
    <row r="5993" spans="1:11" x14ac:dyDescent="0.3">
      <c r="A5993" s="2">
        <v>42678</v>
      </c>
      <c r="B5993" s="3">
        <f t="shared" si="186"/>
        <v>2016</v>
      </c>
      <c r="C5993" s="3">
        <f t="shared" si="187"/>
        <v>11</v>
      </c>
      <c r="D5993" s="4" t="s">
        <v>1931</v>
      </c>
      <c r="E5993" s="4" t="s">
        <v>91</v>
      </c>
      <c r="F5993" s="4" t="s">
        <v>11</v>
      </c>
      <c r="G5993" s="4" t="s">
        <v>200</v>
      </c>
      <c r="H5993" s="4" t="s">
        <v>1515</v>
      </c>
      <c r="I5993" s="5">
        <v>17.579999999999998</v>
      </c>
      <c r="J5993" s="3">
        <v>7</v>
      </c>
      <c r="K5993" s="5">
        <v>-4.18</v>
      </c>
    </row>
    <row r="5994" spans="1:11" x14ac:dyDescent="0.3">
      <c r="A5994" s="2">
        <v>42678</v>
      </c>
      <c r="B5994" s="3">
        <f t="shared" si="186"/>
        <v>2016</v>
      </c>
      <c r="C5994" s="3">
        <f t="shared" si="187"/>
        <v>11</v>
      </c>
      <c r="D5994" s="4" t="s">
        <v>1931</v>
      </c>
      <c r="E5994" s="4" t="s">
        <v>91</v>
      </c>
      <c r="F5994" s="4" t="s">
        <v>34</v>
      </c>
      <c r="G5994" s="4" t="s">
        <v>35</v>
      </c>
      <c r="H5994" s="4" t="s">
        <v>1435</v>
      </c>
      <c r="I5994" s="5">
        <v>104.78</v>
      </c>
      <c r="J5994" s="3">
        <v>1</v>
      </c>
      <c r="K5994" s="5">
        <v>-14.41</v>
      </c>
    </row>
    <row r="5995" spans="1:11" x14ac:dyDescent="0.3">
      <c r="A5995" s="2">
        <v>42678</v>
      </c>
      <c r="B5995" s="3">
        <f t="shared" si="186"/>
        <v>2016</v>
      </c>
      <c r="C5995" s="3">
        <f t="shared" si="187"/>
        <v>11</v>
      </c>
      <c r="D5995" s="4" t="s">
        <v>1931</v>
      </c>
      <c r="E5995" s="4" t="s">
        <v>91</v>
      </c>
      <c r="F5995" s="4" t="s">
        <v>11</v>
      </c>
      <c r="G5995" s="4" t="s">
        <v>12</v>
      </c>
      <c r="H5995" s="4" t="s">
        <v>647</v>
      </c>
      <c r="I5995" s="5">
        <v>47.95</v>
      </c>
      <c r="J5995" s="3">
        <v>3</v>
      </c>
      <c r="K5995" s="5">
        <v>16.78</v>
      </c>
    </row>
    <row r="5996" spans="1:11" x14ac:dyDescent="0.3">
      <c r="A5996" s="2">
        <v>42678</v>
      </c>
      <c r="B5996" s="3">
        <f t="shared" si="186"/>
        <v>2016</v>
      </c>
      <c r="C5996" s="3">
        <f t="shared" si="187"/>
        <v>11</v>
      </c>
      <c r="D5996" s="4" t="s">
        <v>1931</v>
      </c>
      <c r="E5996" s="4" t="s">
        <v>91</v>
      </c>
      <c r="F5996" s="4" t="s">
        <v>34</v>
      </c>
      <c r="G5996" s="4" t="s">
        <v>35</v>
      </c>
      <c r="H5996" s="4" t="s">
        <v>1454</v>
      </c>
      <c r="I5996" s="5">
        <v>650.35</v>
      </c>
      <c r="J5996" s="3">
        <v>3</v>
      </c>
      <c r="K5996" s="5">
        <v>-97.55</v>
      </c>
    </row>
    <row r="5997" spans="1:11" x14ac:dyDescent="0.3">
      <c r="A5997" s="2">
        <v>42678</v>
      </c>
      <c r="B5997" s="3">
        <f t="shared" si="186"/>
        <v>2016</v>
      </c>
      <c r="C5997" s="3">
        <f t="shared" si="187"/>
        <v>11</v>
      </c>
      <c r="D5997" s="4" t="s">
        <v>1931</v>
      </c>
      <c r="E5997" s="4" t="s">
        <v>91</v>
      </c>
      <c r="F5997" s="4" t="s">
        <v>11</v>
      </c>
      <c r="G5997" s="4" t="s">
        <v>16</v>
      </c>
      <c r="H5997" s="4" t="s">
        <v>814</v>
      </c>
      <c r="I5997" s="5">
        <v>629.17999999999995</v>
      </c>
      <c r="J5997" s="3">
        <v>8</v>
      </c>
      <c r="K5997" s="5">
        <v>228.08</v>
      </c>
    </row>
    <row r="5998" spans="1:11" x14ac:dyDescent="0.3">
      <c r="A5998" s="2">
        <v>42678</v>
      </c>
      <c r="B5998" s="3">
        <f t="shared" si="186"/>
        <v>2016</v>
      </c>
      <c r="C5998" s="3">
        <f t="shared" si="187"/>
        <v>11</v>
      </c>
      <c r="D5998" s="4" t="s">
        <v>1931</v>
      </c>
      <c r="E5998" s="4" t="s">
        <v>91</v>
      </c>
      <c r="F5998" s="4" t="s">
        <v>11</v>
      </c>
      <c r="G5998" s="4" t="s">
        <v>12</v>
      </c>
      <c r="H5998" s="4" t="s">
        <v>306</v>
      </c>
      <c r="I5998" s="5">
        <v>15.18</v>
      </c>
      <c r="J5998" s="3">
        <v>1</v>
      </c>
      <c r="K5998" s="5">
        <v>5.31</v>
      </c>
    </row>
    <row r="5999" spans="1:11" x14ac:dyDescent="0.3">
      <c r="A5999" s="2">
        <v>42678</v>
      </c>
      <c r="B5999" s="3">
        <f t="shared" si="186"/>
        <v>2016</v>
      </c>
      <c r="C5999" s="3">
        <f t="shared" si="187"/>
        <v>11</v>
      </c>
      <c r="D5999" s="4" t="s">
        <v>1867</v>
      </c>
      <c r="E5999" s="4" t="s">
        <v>123</v>
      </c>
      <c r="F5999" s="4" t="s">
        <v>34</v>
      </c>
      <c r="G5999" s="4" t="s">
        <v>47</v>
      </c>
      <c r="H5999" s="4" t="s">
        <v>124</v>
      </c>
      <c r="I5999" s="5">
        <v>50.5</v>
      </c>
      <c r="J5999" s="3">
        <v>6</v>
      </c>
      <c r="K5999" s="5">
        <v>8.2100000000000009</v>
      </c>
    </row>
    <row r="6000" spans="1:11" x14ac:dyDescent="0.3">
      <c r="A6000" s="2">
        <v>42678</v>
      </c>
      <c r="B6000" s="3">
        <f t="shared" si="186"/>
        <v>2016</v>
      </c>
      <c r="C6000" s="3">
        <f t="shared" si="187"/>
        <v>11</v>
      </c>
      <c r="D6000" s="4" t="s">
        <v>803</v>
      </c>
      <c r="E6000" s="4" t="s">
        <v>27</v>
      </c>
      <c r="F6000" s="4" t="s">
        <v>11</v>
      </c>
      <c r="G6000" s="4" t="s">
        <v>20</v>
      </c>
      <c r="H6000" s="4" t="s">
        <v>941</v>
      </c>
      <c r="I6000" s="5">
        <v>7.71</v>
      </c>
      <c r="J6000" s="3">
        <v>2</v>
      </c>
      <c r="K6000" s="5">
        <v>2.8</v>
      </c>
    </row>
    <row r="6001" spans="1:11" x14ac:dyDescent="0.3">
      <c r="A6001" s="2">
        <v>42678</v>
      </c>
      <c r="B6001" s="3">
        <f t="shared" si="186"/>
        <v>2016</v>
      </c>
      <c r="C6001" s="3">
        <f t="shared" si="187"/>
        <v>11</v>
      </c>
      <c r="D6001" s="4" t="s">
        <v>803</v>
      </c>
      <c r="E6001" s="4" t="s">
        <v>27</v>
      </c>
      <c r="F6001" s="4" t="s">
        <v>11</v>
      </c>
      <c r="G6001" s="4" t="s">
        <v>20</v>
      </c>
      <c r="H6001" s="4" t="s">
        <v>995</v>
      </c>
      <c r="I6001" s="5">
        <v>4.18</v>
      </c>
      <c r="J6001" s="3">
        <v>1</v>
      </c>
      <c r="K6001" s="5">
        <v>1.31</v>
      </c>
    </row>
    <row r="6002" spans="1:11" x14ac:dyDescent="0.3">
      <c r="A6002" s="2">
        <v>42678</v>
      </c>
      <c r="B6002" s="3">
        <f t="shared" si="186"/>
        <v>2016</v>
      </c>
      <c r="C6002" s="3">
        <f t="shared" si="187"/>
        <v>11</v>
      </c>
      <c r="D6002" s="4" t="s">
        <v>803</v>
      </c>
      <c r="E6002" s="4" t="s">
        <v>27</v>
      </c>
      <c r="F6002" s="4" t="s">
        <v>11</v>
      </c>
      <c r="G6002" s="4" t="s">
        <v>12</v>
      </c>
      <c r="H6002" s="4" t="s">
        <v>1116</v>
      </c>
      <c r="I6002" s="5">
        <v>38.880000000000003</v>
      </c>
      <c r="J6002" s="3">
        <v>6</v>
      </c>
      <c r="K6002" s="5">
        <v>18.66</v>
      </c>
    </row>
    <row r="6003" spans="1:11" x14ac:dyDescent="0.3">
      <c r="A6003" s="2">
        <v>42678</v>
      </c>
      <c r="B6003" s="3">
        <f t="shared" si="186"/>
        <v>2016</v>
      </c>
      <c r="C6003" s="3">
        <f t="shared" si="187"/>
        <v>11</v>
      </c>
      <c r="D6003" s="4" t="s">
        <v>2407</v>
      </c>
      <c r="E6003" s="4" t="s">
        <v>245</v>
      </c>
      <c r="F6003" s="4" t="s">
        <v>11</v>
      </c>
      <c r="G6003" s="4" t="s">
        <v>18</v>
      </c>
      <c r="H6003" s="4" t="s">
        <v>623</v>
      </c>
      <c r="I6003" s="5">
        <v>45.25</v>
      </c>
      <c r="J6003" s="3">
        <v>2</v>
      </c>
      <c r="K6003" s="5">
        <v>3.96</v>
      </c>
    </row>
    <row r="6004" spans="1:11" x14ac:dyDescent="0.3">
      <c r="A6004" s="2">
        <v>42678</v>
      </c>
      <c r="B6004" s="3">
        <f t="shared" si="186"/>
        <v>2016</v>
      </c>
      <c r="C6004" s="3">
        <f t="shared" si="187"/>
        <v>11</v>
      </c>
      <c r="D6004" s="4" t="s">
        <v>2407</v>
      </c>
      <c r="E6004" s="4" t="s">
        <v>245</v>
      </c>
      <c r="F6004" s="4" t="s">
        <v>34</v>
      </c>
      <c r="G6004" s="4" t="s">
        <v>145</v>
      </c>
      <c r="H6004" s="4" t="s">
        <v>1653</v>
      </c>
      <c r="I6004" s="5">
        <v>876.3</v>
      </c>
      <c r="J6004" s="3">
        <v>10</v>
      </c>
      <c r="K6004" s="5">
        <v>-292.10000000000002</v>
      </c>
    </row>
    <row r="6005" spans="1:11" x14ac:dyDescent="0.3">
      <c r="A6005" s="2">
        <v>42678</v>
      </c>
      <c r="B6005" s="3">
        <f t="shared" si="186"/>
        <v>2016</v>
      </c>
      <c r="C6005" s="3">
        <f t="shared" si="187"/>
        <v>11</v>
      </c>
      <c r="D6005" s="4" t="s">
        <v>2407</v>
      </c>
      <c r="E6005" s="4" t="s">
        <v>245</v>
      </c>
      <c r="F6005" s="4" t="s">
        <v>11</v>
      </c>
      <c r="G6005" s="4" t="s">
        <v>200</v>
      </c>
      <c r="H6005" s="4" t="s">
        <v>2497</v>
      </c>
      <c r="I6005" s="5">
        <v>185.38</v>
      </c>
      <c r="J6005" s="3">
        <v>2</v>
      </c>
      <c r="K6005" s="5">
        <v>-34.76</v>
      </c>
    </row>
    <row r="6006" spans="1:11" x14ac:dyDescent="0.3">
      <c r="A6006" s="2">
        <v>42678</v>
      </c>
      <c r="B6006" s="3">
        <f t="shared" si="186"/>
        <v>2016</v>
      </c>
      <c r="C6006" s="3">
        <f t="shared" si="187"/>
        <v>11</v>
      </c>
      <c r="D6006" s="4" t="s">
        <v>672</v>
      </c>
      <c r="E6006" s="4" t="s">
        <v>27</v>
      </c>
      <c r="F6006" s="4" t="s">
        <v>39</v>
      </c>
      <c r="G6006" s="4" t="s">
        <v>302</v>
      </c>
      <c r="H6006" s="4" t="s">
        <v>2617</v>
      </c>
      <c r="I6006" s="5">
        <v>686.4</v>
      </c>
      <c r="J6006" s="3">
        <v>2</v>
      </c>
      <c r="K6006" s="5">
        <v>77.22</v>
      </c>
    </row>
    <row r="6007" spans="1:11" x14ac:dyDescent="0.3">
      <c r="A6007" s="2">
        <v>42678</v>
      </c>
      <c r="B6007" s="3">
        <f t="shared" si="186"/>
        <v>2016</v>
      </c>
      <c r="C6007" s="3">
        <f t="shared" si="187"/>
        <v>11</v>
      </c>
      <c r="D6007" s="4" t="s">
        <v>1684</v>
      </c>
      <c r="E6007" s="4" t="s">
        <v>10</v>
      </c>
      <c r="F6007" s="4" t="s">
        <v>34</v>
      </c>
      <c r="G6007" s="4" t="s">
        <v>47</v>
      </c>
      <c r="H6007" s="4" t="s">
        <v>2049</v>
      </c>
      <c r="I6007" s="5">
        <v>11.38</v>
      </c>
      <c r="J6007" s="3">
        <v>3</v>
      </c>
      <c r="K6007" s="5">
        <v>-5.69</v>
      </c>
    </row>
    <row r="6008" spans="1:11" x14ac:dyDescent="0.3">
      <c r="A6008" s="2">
        <v>42678</v>
      </c>
      <c r="B6008" s="3">
        <f t="shared" si="186"/>
        <v>2016</v>
      </c>
      <c r="C6008" s="3">
        <f t="shared" si="187"/>
        <v>11</v>
      </c>
      <c r="D6008" s="4" t="s">
        <v>1684</v>
      </c>
      <c r="E6008" s="4" t="s">
        <v>10</v>
      </c>
      <c r="F6008" s="4" t="s">
        <v>34</v>
      </c>
      <c r="G6008" s="4" t="s">
        <v>47</v>
      </c>
      <c r="H6008" s="4" t="s">
        <v>654</v>
      </c>
      <c r="I6008" s="5">
        <v>66.11</v>
      </c>
      <c r="J6008" s="3">
        <v>4</v>
      </c>
      <c r="K6008" s="5">
        <v>-84.29</v>
      </c>
    </row>
    <row r="6009" spans="1:11" x14ac:dyDescent="0.3">
      <c r="A6009" s="2">
        <v>42679</v>
      </c>
      <c r="B6009" s="3">
        <f t="shared" si="186"/>
        <v>2016</v>
      </c>
      <c r="C6009" s="3">
        <f t="shared" si="187"/>
        <v>11</v>
      </c>
      <c r="D6009" s="4" t="s">
        <v>1383</v>
      </c>
      <c r="E6009" s="4" t="s">
        <v>27</v>
      </c>
      <c r="F6009" s="4" t="s">
        <v>11</v>
      </c>
      <c r="G6009" s="4" t="s">
        <v>20</v>
      </c>
      <c r="H6009" s="4" t="s">
        <v>2339</v>
      </c>
      <c r="I6009" s="5">
        <v>29.12</v>
      </c>
      <c r="J6009" s="3">
        <v>5</v>
      </c>
      <c r="K6009" s="5">
        <v>9.83</v>
      </c>
    </row>
    <row r="6010" spans="1:11" x14ac:dyDescent="0.3">
      <c r="A6010" s="2">
        <v>42679</v>
      </c>
      <c r="B6010" s="3">
        <f t="shared" si="186"/>
        <v>2016</v>
      </c>
      <c r="C6010" s="3">
        <f t="shared" si="187"/>
        <v>11</v>
      </c>
      <c r="D6010" s="4" t="s">
        <v>2526</v>
      </c>
      <c r="E6010" s="4" t="s">
        <v>23</v>
      </c>
      <c r="F6010" s="4" t="s">
        <v>39</v>
      </c>
      <c r="G6010" s="4" t="s">
        <v>40</v>
      </c>
      <c r="H6010" s="4" t="s">
        <v>2245</v>
      </c>
      <c r="I6010" s="5">
        <v>23.99</v>
      </c>
      <c r="J6010" s="3">
        <v>2</v>
      </c>
      <c r="K6010" s="5">
        <v>-15.99</v>
      </c>
    </row>
    <row r="6011" spans="1:11" x14ac:dyDescent="0.3">
      <c r="A6011" s="2">
        <v>42679</v>
      </c>
      <c r="B6011" s="3">
        <f t="shared" si="186"/>
        <v>2016</v>
      </c>
      <c r="C6011" s="3">
        <f t="shared" si="187"/>
        <v>11</v>
      </c>
      <c r="D6011" s="4" t="s">
        <v>915</v>
      </c>
      <c r="E6011" s="4" t="s">
        <v>10</v>
      </c>
      <c r="F6011" s="4" t="s">
        <v>34</v>
      </c>
      <c r="G6011" s="4" t="s">
        <v>145</v>
      </c>
      <c r="H6011" s="4" t="s">
        <v>2003</v>
      </c>
      <c r="I6011" s="5">
        <v>863.13</v>
      </c>
      <c r="J6011" s="3">
        <v>8</v>
      </c>
      <c r="K6011" s="5">
        <v>-160.30000000000001</v>
      </c>
    </row>
    <row r="6012" spans="1:11" x14ac:dyDescent="0.3">
      <c r="A6012" s="2">
        <v>42679</v>
      </c>
      <c r="B6012" s="3">
        <f t="shared" si="186"/>
        <v>2016</v>
      </c>
      <c r="C6012" s="3">
        <f t="shared" si="187"/>
        <v>11</v>
      </c>
      <c r="D6012" s="4" t="s">
        <v>915</v>
      </c>
      <c r="E6012" s="4" t="s">
        <v>10</v>
      </c>
      <c r="F6012" s="4" t="s">
        <v>11</v>
      </c>
      <c r="G6012" s="4" t="s">
        <v>20</v>
      </c>
      <c r="H6012" s="4" t="s">
        <v>118</v>
      </c>
      <c r="I6012" s="5">
        <v>3.56</v>
      </c>
      <c r="J6012" s="3">
        <v>3</v>
      </c>
      <c r="K6012" s="5">
        <v>-6.24</v>
      </c>
    </row>
    <row r="6013" spans="1:11" x14ac:dyDescent="0.3">
      <c r="A6013" s="2">
        <v>42679</v>
      </c>
      <c r="B6013" s="3">
        <f t="shared" si="186"/>
        <v>2016</v>
      </c>
      <c r="C6013" s="3">
        <f t="shared" si="187"/>
        <v>11</v>
      </c>
      <c r="D6013" s="4" t="s">
        <v>915</v>
      </c>
      <c r="E6013" s="4" t="s">
        <v>10</v>
      </c>
      <c r="F6013" s="4" t="s">
        <v>34</v>
      </c>
      <c r="G6013" s="4" t="s">
        <v>74</v>
      </c>
      <c r="H6013" s="4" t="s">
        <v>2198</v>
      </c>
      <c r="I6013" s="5">
        <v>956.66</v>
      </c>
      <c r="J6013" s="3">
        <v>7</v>
      </c>
      <c r="K6013" s="5">
        <v>-225.1</v>
      </c>
    </row>
    <row r="6014" spans="1:11" x14ac:dyDescent="0.3">
      <c r="A6014" s="2">
        <v>42679</v>
      </c>
      <c r="B6014" s="3">
        <f t="shared" si="186"/>
        <v>2016</v>
      </c>
      <c r="C6014" s="3">
        <f t="shared" si="187"/>
        <v>11</v>
      </c>
      <c r="D6014" s="4" t="s">
        <v>915</v>
      </c>
      <c r="E6014" s="4" t="s">
        <v>10</v>
      </c>
      <c r="F6014" s="4" t="s">
        <v>11</v>
      </c>
      <c r="G6014" s="4" t="s">
        <v>20</v>
      </c>
      <c r="H6014" s="4" t="s">
        <v>1123</v>
      </c>
      <c r="I6014" s="5">
        <v>12.59</v>
      </c>
      <c r="J6014" s="3">
        <v>3</v>
      </c>
      <c r="K6014" s="5">
        <v>-20.14</v>
      </c>
    </row>
    <row r="6015" spans="1:11" x14ac:dyDescent="0.3">
      <c r="A6015" s="2">
        <v>42679</v>
      </c>
      <c r="B6015" s="3">
        <f t="shared" si="186"/>
        <v>2016</v>
      </c>
      <c r="C6015" s="3">
        <f t="shared" si="187"/>
        <v>11</v>
      </c>
      <c r="D6015" s="4" t="s">
        <v>915</v>
      </c>
      <c r="E6015" s="4" t="s">
        <v>10</v>
      </c>
      <c r="F6015" s="4" t="s">
        <v>39</v>
      </c>
      <c r="G6015" s="4" t="s">
        <v>52</v>
      </c>
      <c r="H6015" s="4" t="s">
        <v>2618</v>
      </c>
      <c r="I6015" s="5">
        <v>171.96</v>
      </c>
      <c r="J6015" s="3">
        <v>5</v>
      </c>
      <c r="K6015" s="5">
        <v>45.14</v>
      </c>
    </row>
    <row r="6016" spans="1:11" x14ac:dyDescent="0.3">
      <c r="A6016" s="2">
        <v>42679</v>
      </c>
      <c r="B6016" s="3">
        <f t="shared" si="186"/>
        <v>2016</v>
      </c>
      <c r="C6016" s="3">
        <f t="shared" si="187"/>
        <v>11</v>
      </c>
      <c r="D6016" s="4" t="s">
        <v>1338</v>
      </c>
      <c r="E6016" s="4" t="s">
        <v>129</v>
      </c>
      <c r="F6016" s="4" t="s">
        <v>11</v>
      </c>
      <c r="G6016" s="4" t="s">
        <v>20</v>
      </c>
      <c r="H6016" s="4" t="s">
        <v>1123</v>
      </c>
      <c r="I6016" s="5">
        <v>104.9</v>
      </c>
      <c r="J6016" s="3">
        <v>5</v>
      </c>
      <c r="K6016" s="5">
        <v>50.35</v>
      </c>
    </row>
    <row r="6017" spans="1:11" x14ac:dyDescent="0.3">
      <c r="A6017" s="2">
        <v>42679</v>
      </c>
      <c r="B6017" s="3">
        <f t="shared" si="186"/>
        <v>2016</v>
      </c>
      <c r="C6017" s="3">
        <f t="shared" si="187"/>
        <v>11</v>
      </c>
      <c r="D6017" s="4" t="s">
        <v>1338</v>
      </c>
      <c r="E6017" s="4" t="s">
        <v>129</v>
      </c>
      <c r="F6017" s="4" t="s">
        <v>11</v>
      </c>
      <c r="G6017" s="4" t="s">
        <v>24</v>
      </c>
      <c r="H6017" s="4" t="s">
        <v>526</v>
      </c>
      <c r="I6017" s="5">
        <v>39.68</v>
      </c>
      <c r="J6017" s="3">
        <v>2</v>
      </c>
      <c r="K6017" s="5">
        <v>16.27</v>
      </c>
    </row>
    <row r="6018" spans="1:11" x14ac:dyDescent="0.3">
      <c r="A6018" s="2">
        <v>42679</v>
      </c>
      <c r="B6018" s="3">
        <f t="shared" ref="B6018:B6081" si="188">YEAR(A6018)</f>
        <v>2016</v>
      </c>
      <c r="C6018" s="3">
        <f t="shared" ref="C6018:C6081" si="189">MONTH(A6018)</f>
        <v>11</v>
      </c>
      <c r="D6018" s="4" t="s">
        <v>1338</v>
      </c>
      <c r="E6018" s="4" t="s">
        <v>129</v>
      </c>
      <c r="F6018" s="4" t="s">
        <v>11</v>
      </c>
      <c r="G6018" s="4" t="s">
        <v>16</v>
      </c>
      <c r="H6018" s="4" t="s">
        <v>2237</v>
      </c>
      <c r="I6018" s="5">
        <v>51.75</v>
      </c>
      <c r="J6018" s="3">
        <v>5</v>
      </c>
      <c r="K6018" s="5">
        <v>24.84</v>
      </c>
    </row>
    <row r="6019" spans="1:11" x14ac:dyDescent="0.3">
      <c r="A6019" s="2">
        <v>42679</v>
      </c>
      <c r="B6019" s="3">
        <f t="shared" si="188"/>
        <v>2016</v>
      </c>
      <c r="C6019" s="3">
        <f t="shared" si="189"/>
        <v>11</v>
      </c>
      <c r="D6019" s="4" t="s">
        <v>1102</v>
      </c>
      <c r="E6019" s="4" t="s">
        <v>27</v>
      </c>
      <c r="F6019" s="4" t="s">
        <v>11</v>
      </c>
      <c r="G6019" s="4" t="s">
        <v>20</v>
      </c>
      <c r="H6019" s="4" t="s">
        <v>2075</v>
      </c>
      <c r="I6019" s="5">
        <v>53.25</v>
      </c>
      <c r="J6019" s="3">
        <v>2</v>
      </c>
      <c r="K6019" s="5">
        <v>19.97</v>
      </c>
    </row>
    <row r="6020" spans="1:11" x14ac:dyDescent="0.3">
      <c r="A6020" s="2">
        <v>42679</v>
      </c>
      <c r="B6020" s="3">
        <f t="shared" si="188"/>
        <v>2016</v>
      </c>
      <c r="C6020" s="3">
        <f t="shared" si="189"/>
        <v>11</v>
      </c>
      <c r="D6020" s="4" t="s">
        <v>1408</v>
      </c>
      <c r="E6020" s="4" t="s">
        <v>10</v>
      </c>
      <c r="F6020" s="4" t="s">
        <v>11</v>
      </c>
      <c r="G6020" s="4" t="s">
        <v>16</v>
      </c>
      <c r="H6020" s="4" t="s">
        <v>409</v>
      </c>
      <c r="I6020" s="5">
        <v>11.84</v>
      </c>
      <c r="J6020" s="3">
        <v>1</v>
      </c>
      <c r="K6020" s="5">
        <v>4.4400000000000004</v>
      </c>
    </row>
    <row r="6021" spans="1:11" x14ac:dyDescent="0.3">
      <c r="A6021" s="2">
        <v>42679</v>
      </c>
      <c r="B6021" s="3">
        <f t="shared" si="188"/>
        <v>2016</v>
      </c>
      <c r="C6021" s="3">
        <f t="shared" si="189"/>
        <v>11</v>
      </c>
      <c r="D6021" s="4" t="s">
        <v>1211</v>
      </c>
      <c r="E6021" s="4" t="s">
        <v>164</v>
      </c>
      <c r="F6021" s="4" t="s">
        <v>39</v>
      </c>
      <c r="G6021" s="4" t="s">
        <v>52</v>
      </c>
      <c r="H6021" s="4" t="s">
        <v>2619</v>
      </c>
      <c r="I6021" s="5">
        <v>479.72</v>
      </c>
      <c r="J6021" s="3">
        <v>4</v>
      </c>
      <c r="K6021" s="5">
        <v>52.77</v>
      </c>
    </row>
    <row r="6022" spans="1:11" x14ac:dyDescent="0.3">
      <c r="A6022" s="2">
        <v>42679</v>
      </c>
      <c r="B6022" s="3">
        <f t="shared" si="188"/>
        <v>2016</v>
      </c>
      <c r="C6022" s="3">
        <f t="shared" si="189"/>
        <v>11</v>
      </c>
      <c r="D6022" s="4" t="s">
        <v>1778</v>
      </c>
      <c r="E6022" s="4" t="s">
        <v>27</v>
      </c>
      <c r="F6022" s="4" t="s">
        <v>39</v>
      </c>
      <c r="G6022" s="4" t="s">
        <v>52</v>
      </c>
      <c r="H6022" s="4" t="s">
        <v>2229</v>
      </c>
      <c r="I6022" s="5">
        <v>72</v>
      </c>
      <c r="J6022" s="3">
        <v>4</v>
      </c>
      <c r="K6022" s="5">
        <v>12.96</v>
      </c>
    </row>
    <row r="6023" spans="1:11" x14ac:dyDescent="0.3">
      <c r="A6023" s="2">
        <v>42679</v>
      </c>
      <c r="B6023" s="3">
        <f t="shared" si="188"/>
        <v>2016</v>
      </c>
      <c r="C6023" s="3">
        <f t="shared" si="189"/>
        <v>11</v>
      </c>
      <c r="D6023" s="4" t="s">
        <v>1778</v>
      </c>
      <c r="E6023" s="4" t="s">
        <v>27</v>
      </c>
      <c r="F6023" s="4" t="s">
        <v>34</v>
      </c>
      <c r="G6023" s="4" t="s">
        <v>35</v>
      </c>
      <c r="H6023" s="4" t="s">
        <v>1821</v>
      </c>
      <c r="I6023" s="5">
        <v>113.89</v>
      </c>
      <c r="J6023" s="3">
        <v>2</v>
      </c>
      <c r="K6023" s="5">
        <v>9.9700000000000006</v>
      </c>
    </row>
    <row r="6024" spans="1:11" x14ac:dyDescent="0.3">
      <c r="A6024" s="2">
        <v>42679</v>
      </c>
      <c r="B6024" s="3">
        <f t="shared" si="188"/>
        <v>2016</v>
      </c>
      <c r="C6024" s="3">
        <f t="shared" si="189"/>
        <v>11</v>
      </c>
      <c r="D6024" s="4" t="s">
        <v>1778</v>
      </c>
      <c r="E6024" s="4" t="s">
        <v>27</v>
      </c>
      <c r="F6024" s="4" t="s">
        <v>11</v>
      </c>
      <c r="G6024" s="4" t="s">
        <v>63</v>
      </c>
      <c r="H6024" s="4" t="s">
        <v>641</v>
      </c>
      <c r="I6024" s="5">
        <v>158.13</v>
      </c>
      <c r="J6024" s="3">
        <v>3</v>
      </c>
      <c r="K6024" s="5">
        <v>77.48</v>
      </c>
    </row>
    <row r="6025" spans="1:11" x14ac:dyDescent="0.3">
      <c r="A6025" s="2">
        <v>42679</v>
      </c>
      <c r="B6025" s="3">
        <f t="shared" si="188"/>
        <v>2016</v>
      </c>
      <c r="C6025" s="3">
        <f t="shared" si="189"/>
        <v>11</v>
      </c>
      <c r="D6025" s="4" t="s">
        <v>1275</v>
      </c>
      <c r="E6025" s="4" t="s">
        <v>55</v>
      </c>
      <c r="F6025" s="4" t="s">
        <v>34</v>
      </c>
      <c r="G6025" s="4" t="s">
        <v>47</v>
      </c>
      <c r="H6025" s="4" t="s">
        <v>1220</v>
      </c>
      <c r="I6025" s="5">
        <v>273.95999999999998</v>
      </c>
      <c r="J6025" s="3">
        <v>2</v>
      </c>
      <c r="K6025" s="5">
        <v>71.23</v>
      </c>
    </row>
    <row r="6026" spans="1:11" x14ac:dyDescent="0.3">
      <c r="A6026" s="2">
        <v>42679</v>
      </c>
      <c r="B6026" s="3">
        <f t="shared" si="188"/>
        <v>2016</v>
      </c>
      <c r="C6026" s="3">
        <f t="shared" si="189"/>
        <v>11</v>
      </c>
      <c r="D6026" s="4" t="s">
        <v>1275</v>
      </c>
      <c r="E6026" s="4" t="s">
        <v>55</v>
      </c>
      <c r="F6026" s="4" t="s">
        <v>39</v>
      </c>
      <c r="G6026" s="4" t="s">
        <v>52</v>
      </c>
      <c r="H6026" s="4" t="s">
        <v>2278</v>
      </c>
      <c r="I6026" s="5">
        <v>89.97</v>
      </c>
      <c r="J6026" s="3">
        <v>3</v>
      </c>
      <c r="K6026" s="5">
        <v>18.89</v>
      </c>
    </row>
    <row r="6027" spans="1:11" x14ac:dyDescent="0.3">
      <c r="A6027" s="2">
        <v>42679</v>
      </c>
      <c r="B6027" s="3">
        <f t="shared" si="188"/>
        <v>2016</v>
      </c>
      <c r="C6027" s="3">
        <f t="shared" si="189"/>
        <v>11</v>
      </c>
      <c r="D6027" s="4" t="s">
        <v>1275</v>
      </c>
      <c r="E6027" s="4" t="s">
        <v>55</v>
      </c>
      <c r="F6027" s="4" t="s">
        <v>34</v>
      </c>
      <c r="G6027" s="4" t="s">
        <v>47</v>
      </c>
      <c r="H6027" s="4" t="s">
        <v>2574</v>
      </c>
      <c r="I6027" s="5">
        <v>756.8</v>
      </c>
      <c r="J6027" s="3">
        <v>5</v>
      </c>
      <c r="K6027" s="5">
        <v>75.680000000000007</v>
      </c>
    </row>
    <row r="6028" spans="1:11" x14ac:dyDescent="0.3">
      <c r="A6028" s="2">
        <v>42680</v>
      </c>
      <c r="B6028" s="3">
        <f t="shared" si="188"/>
        <v>2016</v>
      </c>
      <c r="C6028" s="3">
        <f t="shared" si="189"/>
        <v>11</v>
      </c>
      <c r="D6028" s="4" t="s">
        <v>1497</v>
      </c>
      <c r="E6028" s="4" t="s">
        <v>27</v>
      </c>
      <c r="F6028" s="4" t="s">
        <v>34</v>
      </c>
      <c r="G6028" s="4" t="s">
        <v>35</v>
      </c>
      <c r="H6028" s="4" t="s">
        <v>2596</v>
      </c>
      <c r="I6028" s="5">
        <v>81.42</v>
      </c>
      <c r="J6028" s="3">
        <v>2</v>
      </c>
      <c r="K6028" s="5">
        <v>-9.16</v>
      </c>
    </row>
    <row r="6029" spans="1:11" x14ac:dyDescent="0.3">
      <c r="A6029" s="2">
        <v>42680</v>
      </c>
      <c r="B6029" s="3">
        <f t="shared" si="188"/>
        <v>2016</v>
      </c>
      <c r="C6029" s="3">
        <f t="shared" si="189"/>
        <v>11</v>
      </c>
      <c r="D6029" s="4" t="s">
        <v>1497</v>
      </c>
      <c r="E6029" s="4" t="s">
        <v>27</v>
      </c>
      <c r="F6029" s="4" t="s">
        <v>34</v>
      </c>
      <c r="G6029" s="4" t="s">
        <v>47</v>
      </c>
      <c r="H6029" s="4" t="s">
        <v>1715</v>
      </c>
      <c r="I6029" s="5">
        <v>238.56</v>
      </c>
      <c r="J6029" s="3">
        <v>3</v>
      </c>
      <c r="K6029" s="5">
        <v>26.24</v>
      </c>
    </row>
    <row r="6030" spans="1:11" x14ac:dyDescent="0.3">
      <c r="A6030" s="2">
        <v>42680</v>
      </c>
      <c r="B6030" s="3">
        <f t="shared" si="188"/>
        <v>2016</v>
      </c>
      <c r="C6030" s="3">
        <f t="shared" si="189"/>
        <v>11</v>
      </c>
      <c r="D6030" s="4" t="s">
        <v>817</v>
      </c>
      <c r="E6030" s="4" t="s">
        <v>123</v>
      </c>
      <c r="F6030" s="4" t="s">
        <v>34</v>
      </c>
      <c r="G6030" s="4" t="s">
        <v>35</v>
      </c>
      <c r="H6030" s="4" t="s">
        <v>1805</v>
      </c>
      <c r="I6030" s="5">
        <v>207.98</v>
      </c>
      <c r="J6030" s="3">
        <v>2</v>
      </c>
      <c r="K6030" s="5">
        <v>-28.6</v>
      </c>
    </row>
    <row r="6031" spans="1:11" x14ac:dyDescent="0.3">
      <c r="A6031" s="2">
        <v>42680</v>
      </c>
      <c r="B6031" s="3">
        <f t="shared" si="188"/>
        <v>2016</v>
      </c>
      <c r="C6031" s="3">
        <f t="shared" si="189"/>
        <v>11</v>
      </c>
      <c r="D6031" s="4" t="s">
        <v>817</v>
      </c>
      <c r="E6031" s="4" t="s">
        <v>123</v>
      </c>
      <c r="F6031" s="4" t="s">
        <v>11</v>
      </c>
      <c r="G6031" s="4" t="s">
        <v>12</v>
      </c>
      <c r="H6031" s="4" t="s">
        <v>2500</v>
      </c>
      <c r="I6031" s="5">
        <v>36.11</v>
      </c>
      <c r="J6031" s="3">
        <v>2</v>
      </c>
      <c r="K6031" s="5">
        <v>12.64</v>
      </c>
    </row>
    <row r="6032" spans="1:11" x14ac:dyDescent="0.3">
      <c r="A6032" s="2">
        <v>42680</v>
      </c>
      <c r="B6032" s="3">
        <f t="shared" si="188"/>
        <v>2016</v>
      </c>
      <c r="C6032" s="3">
        <f t="shared" si="189"/>
        <v>11</v>
      </c>
      <c r="D6032" s="4" t="s">
        <v>817</v>
      </c>
      <c r="E6032" s="4" t="s">
        <v>123</v>
      </c>
      <c r="F6032" s="4" t="s">
        <v>34</v>
      </c>
      <c r="G6032" s="4" t="s">
        <v>47</v>
      </c>
      <c r="H6032" s="4" t="s">
        <v>1794</v>
      </c>
      <c r="I6032" s="5">
        <v>35.57</v>
      </c>
      <c r="J6032" s="3">
        <v>2</v>
      </c>
      <c r="K6032" s="5">
        <v>5.78</v>
      </c>
    </row>
    <row r="6033" spans="1:11" x14ac:dyDescent="0.3">
      <c r="A6033" s="2">
        <v>42680</v>
      </c>
      <c r="B6033" s="3">
        <f t="shared" si="188"/>
        <v>2016</v>
      </c>
      <c r="C6033" s="3">
        <f t="shared" si="189"/>
        <v>11</v>
      </c>
      <c r="D6033" s="4" t="s">
        <v>817</v>
      </c>
      <c r="E6033" s="4" t="s">
        <v>123</v>
      </c>
      <c r="F6033" s="4" t="s">
        <v>11</v>
      </c>
      <c r="G6033" s="4" t="s">
        <v>12</v>
      </c>
      <c r="H6033" s="4" t="s">
        <v>457</v>
      </c>
      <c r="I6033" s="5">
        <v>88.77</v>
      </c>
      <c r="J6033" s="3">
        <v>2</v>
      </c>
      <c r="K6033" s="5">
        <v>31.07</v>
      </c>
    </row>
    <row r="6034" spans="1:11" x14ac:dyDescent="0.3">
      <c r="A6034" s="2">
        <v>42680</v>
      </c>
      <c r="B6034" s="3">
        <f t="shared" si="188"/>
        <v>2016</v>
      </c>
      <c r="C6034" s="3">
        <f t="shared" si="189"/>
        <v>11</v>
      </c>
      <c r="D6034" s="4" t="s">
        <v>1803</v>
      </c>
      <c r="E6034" s="4" t="s">
        <v>27</v>
      </c>
      <c r="F6034" s="4" t="s">
        <v>11</v>
      </c>
      <c r="G6034" s="4" t="s">
        <v>18</v>
      </c>
      <c r="H6034" s="4" t="s">
        <v>623</v>
      </c>
      <c r="I6034" s="5">
        <v>84.84</v>
      </c>
      <c r="J6034" s="3">
        <v>3</v>
      </c>
      <c r="K6034" s="5">
        <v>22.91</v>
      </c>
    </row>
    <row r="6035" spans="1:11" x14ac:dyDescent="0.3">
      <c r="A6035" s="2">
        <v>42681</v>
      </c>
      <c r="B6035" s="3">
        <f t="shared" si="188"/>
        <v>2016</v>
      </c>
      <c r="C6035" s="3">
        <f t="shared" si="189"/>
        <v>11</v>
      </c>
      <c r="D6035" s="4" t="s">
        <v>2107</v>
      </c>
      <c r="E6035" s="4" t="s">
        <v>164</v>
      </c>
      <c r="F6035" s="4" t="s">
        <v>11</v>
      </c>
      <c r="G6035" s="4" t="s">
        <v>20</v>
      </c>
      <c r="H6035" s="4" t="s">
        <v>2119</v>
      </c>
      <c r="I6035" s="5">
        <v>27.68</v>
      </c>
      <c r="J6035" s="3">
        <v>2</v>
      </c>
      <c r="K6035" s="5">
        <v>9.69</v>
      </c>
    </row>
    <row r="6036" spans="1:11" x14ac:dyDescent="0.3">
      <c r="A6036" s="2">
        <v>42681</v>
      </c>
      <c r="B6036" s="3">
        <f t="shared" si="188"/>
        <v>2016</v>
      </c>
      <c r="C6036" s="3">
        <f t="shared" si="189"/>
        <v>11</v>
      </c>
      <c r="D6036" s="4" t="s">
        <v>2179</v>
      </c>
      <c r="E6036" s="4" t="s">
        <v>27</v>
      </c>
      <c r="F6036" s="4" t="s">
        <v>11</v>
      </c>
      <c r="G6036" s="4" t="s">
        <v>20</v>
      </c>
      <c r="H6036" s="4" t="s">
        <v>611</v>
      </c>
      <c r="I6036" s="5">
        <v>37.44</v>
      </c>
      <c r="J6036" s="3">
        <v>4</v>
      </c>
      <c r="K6036" s="5">
        <v>11.7</v>
      </c>
    </row>
    <row r="6037" spans="1:11" x14ac:dyDescent="0.3">
      <c r="A6037" s="2">
        <v>42681</v>
      </c>
      <c r="B6037" s="3">
        <f t="shared" si="188"/>
        <v>2016</v>
      </c>
      <c r="C6037" s="3">
        <f t="shared" si="189"/>
        <v>11</v>
      </c>
      <c r="D6037" s="4" t="s">
        <v>2179</v>
      </c>
      <c r="E6037" s="4" t="s">
        <v>27</v>
      </c>
      <c r="F6037" s="4" t="s">
        <v>11</v>
      </c>
      <c r="G6037" s="4" t="s">
        <v>20</v>
      </c>
      <c r="H6037" s="4" t="s">
        <v>431</v>
      </c>
      <c r="I6037" s="5">
        <v>26.98</v>
      </c>
      <c r="J6037" s="3">
        <v>4</v>
      </c>
      <c r="K6037" s="5">
        <v>8.77</v>
      </c>
    </row>
    <row r="6038" spans="1:11" x14ac:dyDescent="0.3">
      <c r="A6038" s="2">
        <v>42681</v>
      </c>
      <c r="B6038" s="3">
        <f t="shared" si="188"/>
        <v>2016</v>
      </c>
      <c r="C6038" s="3">
        <f t="shared" si="189"/>
        <v>11</v>
      </c>
      <c r="D6038" s="4" t="s">
        <v>2179</v>
      </c>
      <c r="E6038" s="4" t="s">
        <v>27</v>
      </c>
      <c r="F6038" s="4" t="s">
        <v>11</v>
      </c>
      <c r="G6038" s="4" t="s">
        <v>200</v>
      </c>
      <c r="H6038" s="4" t="s">
        <v>2593</v>
      </c>
      <c r="I6038" s="5">
        <v>11.36</v>
      </c>
      <c r="J6038" s="3">
        <v>2</v>
      </c>
      <c r="K6038" s="5">
        <v>3.29</v>
      </c>
    </row>
    <row r="6039" spans="1:11" x14ac:dyDescent="0.3">
      <c r="A6039" s="2">
        <v>42681</v>
      </c>
      <c r="B6039" s="3">
        <f t="shared" si="188"/>
        <v>2016</v>
      </c>
      <c r="C6039" s="3">
        <f t="shared" si="189"/>
        <v>11</v>
      </c>
      <c r="D6039" s="4" t="s">
        <v>2179</v>
      </c>
      <c r="E6039" s="4" t="s">
        <v>27</v>
      </c>
      <c r="F6039" s="4" t="s">
        <v>11</v>
      </c>
      <c r="G6039" s="4" t="s">
        <v>16</v>
      </c>
      <c r="H6039" s="4" t="s">
        <v>2030</v>
      </c>
      <c r="I6039" s="5">
        <v>14.62</v>
      </c>
      <c r="J6039" s="3">
        <v>2</v>
      </c>
      <c r="K6039" s="5">
        <v>6.87</v>
      </c>
    </row>
    <row r="6040" spans="1:11" x14ac:dyDescent="0.3">
      <c r="A6040" s="2">
        <v>42681</v>
      </c>
      <c r="B6040" s="3">
        <f t="shared" si="188"/>
        <v>2016</v>
      </c>
      <c r="C6040" s="3">
        <f t="shared" si="189"/>
        <v>11</v>
      </c>
      <c r="D6040" s="4" t="s">
        <v>1883</v>
      </c>
      <c r="E6040" s="4" t="s">
        <v>27</v>
      </c>
      <c r="F6040" s="4" t="s">
        <v>34</v>
      </c>
      <c r="G6040" s="4" t="s">
        <v>47</v>
      </c>
      <c r="H6040" s="4" t="s">
        <v>2480</v>
      </c>
      <c r="I6040" s="5">
        <v>14.82</v>
      </c>
      <c r="J6040" s="3">
        <v>3</v>
      </c>
      <c r="K6040" s="5">
        <v>6.22</v>
      </c>
    </row>
    <row r="6041" spans="1:11" x14ac:dyDescent="0.3">
      <c r="A6041" s="2">
        <v>42681</v>
      </c>
      <c r="B6041" s="3">
        <f t="shared" si="188"/>
        <v>2016</v>
      </c>
      <c r="C6041" s="3">
        <f t="shared" si="189"/>
        <v>11</v>
      </c>
      <c r="D6041" s="4" t="s">
        <v>1555</v>
      </c>
      <c r="E6041" s="4" t="s">
        <v>78</v>
      </c>
      <c r="F6041" s="4" t="s">
        <v>39</v>
      </c>
      <c r="G6041" s="4" t="s">
        <v>52</v>
      </c>
      <c r="H6041" s="4" t="s">
        <v>668</v>
      </c>
      <c r="I6041" s="5">
        <v>119.98</v>
      </c>
      <c r="J6041" s="3">
        <v>3</v>
      </c>
      <c r="K6041" s="5">
        <v>22.5</v>
      </c>
    </row>
    <row r="6042" spans="1:11" x14ac:dyDescent="0.3">
      <c r="A6042" s="2">
        <v>42681</v>
      </c>
      <c r="B6042" s="3">
        <f t="shared" si="188"/>
        <v>2016</v>
      </c>
      <c r="C6042" s="3">
        <f t="shared" si="189"/>
        <v>11</v>
      </c>
      <c r="D6042" s="4" t="s">
        <v>672</v>
      </c>
      <c r="E6042" s="4" t="s">
        <v>177</v>
      </c>
      <c r="F6042" s="4" t="s">
        <v>11</v>
      </c>
      <c r="G6042" s="4" t="s">
        <v>43</v>
      </c>
      <c r="H6042" s="4" t="s">
        <v>2320</v>
      </c>
      <c r="I6042" s="5">
        <v>14.96</v>
      </c>
      <c r="J6042" s="3">
        <v>4</v>
      </c>
      <c r="K6042" s="5">
        <v>0.3</v>
      </c>
    </row>
    <row r="6043" spans="1:11" x14ac:dyDescent="0.3">
      <c r="A6043" s="2">
        <v>42681</v>
      </c>
      <c r="B6043" s="3">
        <f t="shared" si="188"/>
        <v>2016</v>
      </c>
      <c r="C6043" s="3">
        <f t="shared" si="189"/>
        <v>11</v>
      </c>
      <c r="D6043" s="4" t="s">
        <v>1811</v>
      </c>
      <c r="E6043" s="4" t="s">
        <v>27</v>
      </c>
      <c r="F6043" s="4" t="s">
        <v>11</v>
      </c>
      <c r="G6043" s="4" t="s">
        <v>12</v>
      </c>
      <c r="H6043" s="4" t="s">
        <v>1353</v>
      </c>
      <c r="I6043" s="5">
        <v>12.9</v>
      </c>
      <c r="J6043" s="3">
        <v>2</v>
      </c>
      <c r="K6043" s="5">
        <v>6.32</v>
      </c>
    </row>
    <row r="6044" spans="1:11" x14ac:dyDescent="0.3">
      <c r="A6044" s="2">
        <v>42681</v>
      </c>
      <c r="B6044" s="3">
        <f t="shared" si="188"/>
        <v>2016</v>
      </c>
      <c r="C6044" s="3">
        <f t="shared" si="189"/>
        <v>11</v>
      </c>
      <c r="D6044" s="4" t="s">
        <v>1338</v>
      </c>
      <c r="E6044" s="4" t="s">
        <v>2620</v>
      </c>
      <c r="F6044" s="4" t="s">
        <v>34</v>
      </c>
      <c r="G6044" s="4" t="s">
        <v>35</v>
      </c>
      <c r="H6044" s="4" t="s">
        <v>991</v>
      </c>
      <c r="I6044" s="5">
        <v>1603.14</v>
      </c>
      <c r="J6044" s="3">
        <v>4</v>
      </c>
      <c r="K6044" s="5">
        <v>100.2</v>
      </c>
    </row>
    <row r="6045" spans="1:11" x14ac:dyDescent="0.3">
      <c r="A6045" s="2">
        <v>42681</v>
      </c>
      <c r="B6045" s="3">
        <f t="shared" si="188"/>
        <v>2016</v>
      </c>
      <c r="C6045" s="3">
        <f t="shared" si="189"/>
        <v>11</v>
      </c>
      <c r="D6045" s="4" t="s">
        <v>1286</v>
      </c>
      <c r="E6045" s="4" t="s">
        <v>149</v>
      </c>
      <c r="F6045" s="4" t="s">
        <v>39</v>
      </c>
      <c r="G6045" s="4" t="s">
        <v>40</v>
      </c>
      <c r="H6045" s="4" t="s">
        <v>517</v>
      </c>
      <c r="I6045" s="5">
        <v>263.95999999999998</v>
      </c>
      <c r="J6045" s="3">
        <v>4</v>
      </c>
      <c r="K6045" s="5">
        <v>71.27</v>
      </c>
    </row>
    <row r="6046" spans="1:11" x14ac:dyDescent="0.3">
      <c r="A6046" s="2">
        <v>42681</v>
      </c>
      <c r="B6046" s="3">
        <f t="shared" si="188"/>
        <v>2016</v>
      </c>
      <c r="C6046" s="3">
        <f t="shared" si="189"/>
        <v>11</v>
      </c>
      <c r="D6046" s="4" t="s">
        <v>1286</v>
      </c>
      <c r="E6046" s="4" t="s">
        <v>149</v>
      </c>
      <c r="F6046" s="4" t="s">
        <v>39</v>
      </c>
      <c r="G6046" s="4" t="s">
        <v>40</v>
      </c>
      <c r="H6046" s="4" t="s">
        <v>1743</v>
      </c>
      <c r="I6046" s="5">
        <v>359.97</v>
      </c>
      <c r="J6046" s="3">
        <v>3</v>
      </c>
      <c r="K6046" s="5">
        <v>100.79</v>
      </c>
    </row>
    <row r="6047" spans="1:11" x14ac:dyDescent="0.3">
      <c r="A6047" s="2">
        <v>42681</v>
      </c>
      <c r="B6047" s="3">
        <f t="shared" si="188"/>
        <v>2016</v>
      </c>
      <c r="C6047" s="3">
        <f t="shared" si="189"/>
        <v>11</v>
      </c>
      <c r="D6047" s="4" t="s">
        <v>1286</v>
      </c>
      <c r="E6047" s="4" t="s">
        <v>149</v>
      </c>
      <c r="F6047" s="4" t="s">
        <v>11</v>
      </c>
      <c r="G6047" s="4" t="s">
        <v>12</v>
      </c>
      <c r="H6047" s="4" t="s">
        <v>1170</v>
      </c>
      <c r="I6047" s="5">
        <v>12.96</v>
      </c>
      <c r="J6047" s="3">
        <v>2</v>
      </c>
      <c r="K6047" s="5">
        <v>6.22</v>
      </c>
    </row>
    <row r="6048" spans="1:11" x14ac:dyDescent="0.3">
      <c r="A6048" s="2">
        <v>42681</v>
      </c>
      <c r="B6048" s="3">
        <f t="shared" si="188"/>
        <v>2016</v>
      </c>
      <c r="C6048" s="3">
        <f t="shared" si="189"/>
        <v>11</v>
      </c>
      <c r="D6048" s="4" t="s">
        <v>1286</v>
      </c>
      <c r="E6048" s="4" t="s">
        <v>149</v>
      </c>
      <c r="F6048" s="4" t="s">
        <v>11</v>
      </c>
      <c r="G6048" s="4" t="s">
        <v>18</v>
      </c>
      <c r="H6048" s="4" t="s">
        <v>1482</v>
      </c>
      <c r="I6048" s="5">
        <v>116.82</v>
      </c>
      <c r="J6048" s="3">
        <v>3</v>
      </c>
      <c r="K6048" s="5">
        <v>5.84</v>
      </c>
    </row>
    <row r="6049" spans="1:11" x14ac:dyDescent="0.3">
      <c r="A6049" s="2">
        <v>42681</v>
      </c>
      <c r="B6049" s="3">
        <f t="shared" si="188"/>
        <v>2016</v>
      </c>
      <c r="C6049" s="3">
        <f t="shared" si="189"/>
        <v>11</v>
      </c>
      <c r="D6049" s="4" t="s">
        <v>1286</v>
      </c>
      <c r="E6049" s="4" t="s">
        <v>149</v>
      </c>
      <c r="F6049" s="4" t="s">
        <v>11</v>
      </c>
      <c r="G6049" s="4" t="s">
        <v>20</v>
      </c>
      <c r="H6049" s="4" t="s">
        <v>2461</v>
      </c>
      <c r="I6049" s="5">
        <v>276.77999999999997</v>
      </c>
      <c r="J6049" s="3">
        <v>2</v>
      </c>
      <c r="K6049" s="5">
        <v>89.95</v>
      </c>
    </row>
    <row r="6050" spans="1:11" x14ac:dyDescent="0.3">
      <c r="A6050" s="2">
        <v>42681</v>
      </c>
      <c r="B6050" s="3">
        <f t="shared" si="188"/>
        <v>2016</v>
      </c>
      <c r="C6050" s="3">
        <f t="shared" si="189"/>
        <v>11</v>
      </c>
      <c r="D6050" s="4" t="s">
        <v>904</v>
      </c>
      <c r="E6050" s="4" t="s">
        <v>10</v>
      </c>
      <c r="F6050" s="4" t="s">
        <v>34</v>
      </c>
      <c r="G6050" s="4" t="s">
        <v>47</v>
      </c>
      <c r="H6050" s="4" t="s">
        <v>2420</v>
      </c>
      <c r="I6050" s="5">
        <v>44.46</v>
      </c>
      <c r="J6050" s="3">
        <v>5</v>
      </c>
      <c r="K6050" s="5">
        <v>-17.78</v>
      </c>
    </row>
    <row r="6051" spans="1:11" x14ac:dyDescent="0.3">
      <c r="A6051" s="2">
        <v>42681</v>
      </c>
      <c r="B6051" s="3">
        <f t="shared" si="188"/>
        <v>2016</v>
      </c>
      <c r="C6051" s="3">
        <f t="shared" si="189"/>
        <v>11</v>
      </c>
      <c r="D6051" s="4" t="s">
        <v>904</v>
      </c>
      <c r="E6051" s="4" t="s">
        <v>10</v>
      </c>
      <c r="F6051" s="4" t="s">
        <v>11</v>
      </c>
      <c r="G6051" s="4" t="s">
        <v>18</v>
      </c>
      <c r="H6051" s="4" t="s">
        <v>2368</v>
      </c>
      <c r="I6051" s="5">
        <v>314.08999999999997</v>
      </c>
      <c r="J6051" s="3">
        <v>3</v>
      </c>
      <c r="K6051" s="5">
        <v>19.63</v>
      </c>
    </row>
    <row r="6052" spans="1:11" x14ac:dyDescent="0.3">
      <c r="A6052" s="2">
        <v>42681</v>
      </c>
      <c r="B6052" s="3">
        <f t="shared" si="188"/>
        <v>2016</v>
      </c>
      <c r="C6052" s="3">
        <f t="shared" si="189"/>
        <v>11</v>
      </c>
      <c r="D6052" s="4" t="s">
        <v>197</v>
      </c>
      <c r="E6052" s="4" t="s">
        <v>27</v>
      </c>
      <c r="F6052" s="4" t="s">
        <v>39</v>
      </c>
      <c r="G6052" s="4" t="s">
        <v>52</v>
      </c>
      <c r="H6052" s="4" t="s">
        <v>905</v>
      </c>
      <c r="I6052" s="5">
        <v>479.97</v>
      </c>
      <c r="J6052" s="3">
        <v>3</v>
      </c>
      <c r="K6052" s="5">
        <v>163.19</v>
      </c>
    </row>
    <row r="6053" spans="1:11" x14ac:dyDescent="0.3">
      <c r="A6053" s="2">
        <v>42681</v>
      </c>
      <c r="B6053" s="3">
        <f t="shared" si="188"/>
        <v>2016</v>
      </c>
      <c r="C6053" s="3">
        <f t="shared" si="189"/>
        <v>11</v>
      </c>
      <c r="D6053" s="4" t="s">
        <v>1405</v>
      </c>
      <c r="E6053" s="4" t="s">
        <v>27</v>
      </c>
      <c r="F6053" s="4" t="s">
        <v>11</v>
      </c>
      <c r="G6053" s="4" t="s">
        <v>20</v>
      </c>
      <c r="H6053" s="4" t="s">
        <v>311</v>
      </c>
      <c r="I6053" s="5">
        <v>57.58</v>
      </c>
      <c r="J6053" s="3">
        <v>2</v>
      </c>
      <c r="K6053" s="5">
        <v>20.149999999999999</v>
      </c>
    </row>
    <row r="6054" spans="1:11" x14ac:dyDescent="0.3">
      <c r="A6054" s="2">
        <v>42682</v>
      </c>
      <c r="B6054" s="3">
        <f t="shared" si="188"/>
        <v>2016</v>
      </c>
      <c r="C6054" s="3">
        <f t="shared" si="189"/>
        <v>11</v>
      </c>
      <c r="D6054" s="4" t="s">
        <v>2286</v>
      </c>
      <c r="E6054" s="4" t="s">
        <v>33</v>
      </c>
      <c r="F6054" s="4" t="s">
        <v>34</v>
      </c>
      <c r="G6054" s="4" t="s">
        <v>74</v>
      </c>
      <c r="H6054" s="4" t="s">
        <v>2484</v>
      </c>
      <c r="I6054" s="5">
        <v>261.95999999999998</v>
      </c>
      <c r="J6054" s="3">
        <v>2</v>
      </c>
      <c r="K6054" s="5">
        <v>41.91</v>
      </c>
    </row>
    <row r="6055" spans="1:11" x14ac:dyDescent="0.3">
      <c r="A6055" s="2">
        <v>42682</v>
      </c>
      <c r="B6055" s="3">
        <f t="shared" si="188"/>
        <v>2016</v>
      </c>
      <c r="C6055" s="3">
        <f t="shared" si="189"/>
        <v>11</v>
      </c>
      <c r="D6055" s="4" t="s">
        <v>2286</v>
      </c>
      <c r="E6055" s="4" t="s">
        <v>33</v>
      </c>
      <c r="F6055" s="4" t="s">
        <v>34</v>
      </c>
      <c r="G6055" s="4" t="s">
        <v>35</v>
      </c>
      <c r="H6055" s="4" t="s">
        <v>864</v>
      </c>
      <c r="I6055" s="5">
        <v>731.94</v>
      </c>
      <c r="J6055" s="3">
        <v>3</v>
      </c>
      <c r="K6055" s="5">
        <v>219.58</v>
      </c>
    </row>
    <row r="6056" spans="1:11" x14ac:dyDescent="0.3">
      <c r="A6056" s="2">
        <v>42683</v>
      </c>
      <c r="B6056" s="3">
        <f t="shared" si="188"/>
        <v>2016</v>
      </c>
      <c r="C6056" s="3">
        <f t="shared" si="189"/>
        <v>11</v>
      </c>
      <c r="D6056" s="4" t="s">
        <v>1334</v>
      </c>
      <c r="E6056" s="4" t="s">
        <v>27</v>
      </c>
      <c r="F6056" s="4" t="s">
        <v>39</v>
      </c>
      <c r="G6056" s="4" t="s">
        <v>52</v>
      </c>
      <c r="H6056" s="4" t="s">
        <v>261</v>
      </c>
      <c r="I6056" s="5">
        <v>479.97</v>
      </c>
      <c r="J6056" s="3">
        <v>3</v>
      </c>
      <c r="K6056" s="5">
        <v>177.59</v>
      </c>
    </row>
    <row r="6057" spans="1:11" x14ac:dyDescent="0.3">
      <c r="A6057" s="2">
        <v>42684</v>
      </c>
      <c r="B6057" s="3">
        <f t="shared" si="188"/>
        <v>2016</v>
      </c>
      <c r="C6057" s="3">
        <f t="shared" si="189"/>
        <v>11</v>
      </c>
      <c r="D6057" s="4" t="s">
        <v>1871</v>
      </c>
      <c r="E6057" s="4" t="s">
        <v>27</v>
      </c>
      <c r="F6057" s="4" t="s">
        <v>11</v>
      </c>
      <c r="G6057" s="4" t="s">
        <v>18</v>
      </c>
      <c r="H6057" s="4" t="s">
        <v>1753</v>
      </c>
      <c r="I6057" s="5">
        <v>155.82</v>
      </c>
      <c r="J6057" s="3">
        <v>7</v>
      </c>
      <c r="K6057" s="5">
        <v>42.07</v>
      </c>
    </row>
    <row r="6058" spans="1:11" x14ac:dyDescent="0.3">
      <c r="A6058" s="2">
        <v>42684</v>
      </c>
      <c r="B6058" s="3">
        <f t="shared" si="188"/>
        <v>2016</v>
      </c>
      <c r="C6058" s="3">
        <f t="shared" si="189"/>
        <v>11</v>
      </c>
      <c r="D6058" s="4" t="s">
        <v>1871</v>
      </c>
      <c r="E6058" s="4" t="s">
        <v>27</v>
      </c>
      <c r="F6058" s="4" t="s">
        <v>11</v>
      </c>
      <c r="G6058" s="4" t="s">
        <v>20</v>
      </c>
      <c r="H6058" s="4" t="s">
        <v>1896</v>
      </c>
      <c r="I6058" s="5">
        <v>70.010000000000005</v>
      </c>
      <c r="J6058" s="3">
        <v>3</v>
      </c>
      <c r="K6058" s="5">
        <v>24.5</v>
      </c>
    </row>
    <row r="6059" spans="1:11" x14ac:dyDescent="0.3">
      <c r="A6059" s="2">
        <v>42684</v>
      </c>
      <c r="B6059" s="3">
        <f t="shared" si="188"/>
        <v>2016</v>
      </c>
      <c r="C6059" s="3">
        <f t="shared" si="189"/>
        <v>11</v>
      </c>
      <c r="D6059" s="4" t="s">
        <v>2225</v>
      </c>
      <c r="E6059" s="4" t="s">
        <v>27</v>
      </c>
      <c r="F6059" s="4" t="s">
        <v>11</v>
      </c>
      <c r="G6059" s="4" t="s">
        <v>20</v>
      </c>
      <c r="H6059" s="4" t="s">
        <v>559</v>
      </c>
      <c r="I6059" s="5">
        <v>13.22</v>
      </c>
      <c r="J6059" s="3">
        <v>4</v>
      </c>
      <c r="K6059" s="5">
        <v>4.46</v>
      </c>
    </row>
    <row r="6060" spans="1:11" x14ac:dyDescent="0.3">
      <c r="A6060" s="2">
        <v>42684</v>
      </c>
      <c r="B6060" s="3">
        <f t="shared" si="188"/>
        <v>2016</v>
      </c>
      <c r="C6060" s="3">
        <f t="shared" si="189"/>
        <v>11</v>
      </c>
      <c r="D6060" s="4" t="s">
        <v>2225</v>
      </c>
      <c r="E6060" s="4" t="s">
        <v>27</v>
      </c>
      <c r="F6060" s="4" t="s">
        <v>11</v>
      </c>
      <c r="G6060" s="4" t="s">
        <v>12</v>
      </c>
      <c r="H6060" s="4" t="s">
        <v>2272</v>
      </c>
      <c r="I6060" s="5">
        <v>32.4</v>
      </c>
      <c r="J6060" s="3">
        <v>5</v>
      </c>
      <c r="K6060" s="5">
        <v>15.55</v>
      </c>
    </row>
    <row r="6061" spans="1:11" x14ac:dyDescent="0.3">
      <c r="A6061" s="2">
        <v>42684</v>
      </c>
      <c r="B6061" s="3">
        <f t="shared" si="188"/>
        <v>2016</v>
      </c>
      <c r="C6061" s="3">
        <f t="shared" si="189"/>
        <v>11</v>
      </c>
      <c r="D6061" s="4" t="s">
        <v>1856</v>
      </c>
      <c r="E6061" s="4" t="s">
        <v>30</v>
      </c>
      <c r="F6061" s="4" t="s">
        <v>11</v>
      </c>
      <c r="G6061" s="4" t="s">
        <v>24</v>
      </c>
      <c r="H6061" s="4" t="s">
        <v>960</v>
      </c>
      <c r="I6061" s="5">
        <v>41.86</v>
      </c>
      <c r="J6061" s="3">
        <v>7</v>
      </c>
      <c r="K6061" s="5">
        <v>10.47</v>
      </c>
    </row>
    <row r="6062" spans="1:11" x14ac:dyDescent="0.3">
      <c r="A6062" s="2">
        <v>42684</v>
      </c>
      <c r="B6062" s="3">
        <f t="shared" si="188"/>
        <v>2016</v>
      </c>
      <c r="C6062" s="3">
        <f t="shared" si="189"/>
        <v>11</v>
      </c>
      <c r="D6062" s="4" t="s">
        <v>643</v>
      </c>
      <c r="E6062" s="4" t="s">
        <v>78</v>
      </c>
      <c r="F6062" s="4" t="s">
        <v>11</v>
      </c>
      <c r="G6062" s="4" t="s">
        <v>200</v>
      </c>
      <c r="H6062" s="4" t="s">
        <v>807</v>
      </c>
      <c r="I6062" s="5">
        <v>14.72</v>
      </c>
      <c r="J6062" s="3">
        <v>5</v>
      </c>
      <c r="K6062" s="5">
        <v>-3.31</v>
      </c>
    </row>
    <row r="6063" spans="1:11" x14ac:dyDescent="0.3">
      <c r="A6063" s="2">
        <v>42684</v>
      </c>
      <c r="B6063" s="3">
        <f t="shared" si="188"/>
        <v>2016</v>
      </c>
      <c r="C6063" s="3">
        <f t="shared" si="189"/>
        <v>11</v>
      </c>
      <c r="D6063" s="4" t="s">
        <v>643</v>
      </c>
      <c r="E6063" s="4" t="s">
        <v>78</v>
      </c>
      <c r="F6063" s="4" t="s">
        <v>11</v>
      </c>
      <c r="G6063" s="4" t="s">
        <v>18</v>
      </c>
      <c r="H6063" s="4" t="s">
        <v>179</v>
      </c>
      <c r="I6063" s="5">
        <v>38.979999999999997</v>
      </c>
      <c r="J6063" s="3">
        <v>3</v>
      </c>
      <c r="K6063" s="5">
        <v>-2.44</v>
      </c>
    </row>
    <row r="6064" spans="1:11" x14ac:dyDescent="0.3">
      <c r="A6064" s="2">
        <v>42684</v>
      </c>
      <c r="B6064" s="3">
        <f t="shared" si="188"/>
        <v>2016</v>
      </c>
      <c r="C6064" s="3">
        <f t="shared" si="189"/>
        <v>11</v>
      </c>
      <c r="D6064" s="4" t="s">
        <v>1181</v>
      </c>
      <c r="E6064" s="4" t="s">
        <v>78</v>
      </c>
      <c r="F6064" s="4" t="s">
        <v>11</v>
      </c>
      <c r="G6064" s="4" t="s">
        <v>16</v>
      </c>
      <c r="H6064" s="4" t="s">
        <v>584</v>
      </c>
      <c r="I6064" s="5">
        <v>9.2200000000000006</v>
      </c>
      <c r="J6064" s="3">
        <v>4</v>
      </c>
      <c r="K6064" s="5">
        <v>3.34</v>
      </c>
    </row>
    <row r="6065" spans="1:11" x14ac:dyDescent="0.3">
      <c r="A6065" s="2">
        <v>42684</v>
      </c>
      <c r="B6065" s="3">
        <f t="shared" si="188"/>
        <v>2016</v>
      </c>
      <c r="C6065" s="3">
        <f t="shared" si="189"/>
        <v>11</v>
      </c>
      <c r="D6065" s="4" t="s">
        <v>1181</v>
      </c>
      <c r="E6065" s="4" t="s">
        <v>78</v>
      </c>
      <c r="F6065" s="4" t="s">
        <v>39</v>
      </c>
      <c r="G6065" s="4" t="s">
        <v>40</v>
      </c>
      <c r="H6065" s="4" t="s">
        <v>597</v>
      </c>
      <c r="I6065" s="5">
        <v>41.96</v>
      </c>
      <c r="J6065" s="3">
        <v>7</v>
      </c>
      <c r="K6065" s="5">
        <v>-9.7899999999999991</v>
      </c>
    </row>
    <row r="6066" spans="1:11" x14ac:dyDescent="0.3">
      <c r="A6066" s="2">
        <v>42684</v>
      </c>
      <c r="B6066" s="3">
        <f t="shared" si="188"/>
        <v>2016</v>
      </c>
      <c r="C6066" s="3">
        <f t="shared" si="189"/>
        <v>11</v>
      </c>
      <c r="D6066" s="4" t="s">
        <v>1181</v>
      </c>
      <c r="E6066" s="4" t="s">
        <v>78</v>
      </c>
      <c r="F6066" s="4" t="s">
        <v>11</v>
      </c>
      <c r="G6066" s="4" t="s">
        <v>12</v>
      </c>
      <c r="H6066" s="4" t="s">
        <v>1609</v>
      </c>
      <c r="I6066" s="5">
        <v>89.57</v>
      </c>
      <c r="J6066" s="3">
        <v>2</v>
      </c>
      <c r="K6066" s="5">
        <v>32.47</v>
      </c>
    </row>
    <row r="6067" spans="1:11" x14ac:dyDescent="0.3">
      <c r="A6067" s="2">
        <v>42684</v>
      </c>
      <c r="B6067" s="3">
        <f t="shared" si="188"/>
        <v>2016</v>
      </c>
      <c r="C6067" s="3">
        <f t="shared" si="189"/>
        <v>11</v>
      </c>
      <c r="D6067" s="4" t="s">
        <v>1181</v>
      </c>
      <c r="E6067" s="4" t="s">
        <v>78</v>
      </c>
      <c r="F6067" s="4" t="s">
        <v>11</v>
      </c>
      <c r="G6067" s="4" t="s">
        <v>12</v>
      </c>
      <c r="H6067" s="4" t="s">
        <v>1608</v>
      </c>
      <c r="I6067" s="5">
        <v>22.25</v>
      </c>
      <c r="J6067" s="3">
        <v>3</v>
      </c>
      <c r="K6067" s="5">
        <v>7.51</v>
      </c>
    </row>
    <row r="6068" spans="1:11" x14ac:dyDescent="0.3">
      <c r="A6068" s="2">
        <v>42684</v>
      </c>
      <c r="B6068" s="3">
        <f t="shared" si="188"/>
        <v>2016</v>
      </c>
      <c r="C6068" s="3">
        <f t="shared" si="189"/>
        <v>11</v>
      </c>
      <c r="D6068" s="4" t="s">
        <v>1181</v>
      </c>
      <c r="E6068" s="4" t="s">
        <v>78</v>
      </c>
      <c r="F6068" s="4" t="s">
        <v>11</v>
      </c>
      <c r="G6068" s="4" t="s">
        <v>92</v>
      </c>
      <c r="H6068" s="4" t="s">
        <v>2340</v>
      </c>
      <c r="I6068" s="5">
        <v>334.88</v>
      </c>
      <c r="J6068" s="3">
        <v>4</v>
      </c>
      <c r="K6068" s="5">
        <v>29.3</v>
      </c>
    </row>
    <row r="6069" spans="1:11" x14ac:dyDescent="0.3">
      <c r="A6069" s="2">
        <v>42684</v>
      </c>
      <c r="B6069" s="3">
        <f t="shared" si="188"/>
        <v>2016</v>
      </c>
      <c r="C6069" s="3">
        <f t="shared" si="189"/>
        <v>11</v>
      </c>
      <c r="D6069" s="4" t="s">
        <v>1181</v>
      </c>
      <c r="E6069" s="4" t="s">
        <v>78</v>
      </c>
      <c r="F6069" s="4" t="s">
        <v>34</v>
      </c>
      <c r="G6069" s="4" t="s">
        <v>47</v>
      </c>
      <c r="H6069" s="4" t="s">
        <v>1216</v>
      </c>
      <c r="I6069" s="5">
        <v>148.29</v>
      </c>
      <c r="J6069" s="3">
        <v>7</v>
      </c>
      <c r="K6069" s="5">
        <v>29.66</v>
      </c>
    </row>
    <row r="6070" spans="1:11" x14ac:dyDescent="0.3">
      <c r="A6070" s="2">
        <v>42684</v>
      </c>
      <c r="B6070" s="3">
        <f t="shared" si="188"/>
        <v>2016</v>
      </c>
      <c r="C6070" s="3">
        <f t="shared" si="189"/>
        <v>11</v>
      </c>
      <c r="D6070" s="4" t="s">
        <v>1181</v>
      </c>
      <c r="E6070" s="4" t="s">
        <v>78</v>
      </c>
      <c r="F6070" s="4" t="s">
        <v>11</v>
      </c>
      <c r="G6070" s="4" t="s">
        <v>12</v>
      </c>
      <c r="H6070" s="4" t="s">
        <v>1315</v>
      </c>
      <c r="I6070" s="5">
        <v>4.62</v>
      </c>
      <c r="J6070" s="3">
        <v>1</v>
      </c>
      <c r="K6070" s="5">
        <v>1.68</v>
      </c>
    </row>
    <row r="6071" spans="1:11" x14ac:dyDescent="0.3">
      <c r="A6071" s="2">
        <v>42684</v>
      </c>
      <c r="B6071" s="3">
        <f t="shared" si="188"/>
        <v>2016</v>
      </c>
      <c r="C6071" s="3">
        <f t="shared" si="189"/>
        <v>11</v>
      </c>
      <c r="D6071" s="4" t="s">
        <v>1181</v>
      </c>
      <c r="E6071" s="4" t="s">
        <v>78</v>
      </c>
      <c r="F6071" s="4" t="s">
        <v>39</v>
      </c>
      <c r="G6071" s="4" t="s">
        <v>52</v>
      </c>
      <c r="H6071" s="4" t="s">
        <v>1725</v>
      </c>
      <c r="I6071" s="5">
        <v>178.92</v>
      </c>
      <c r="J6071" s="3">
        <v>7</v>
      </c>
      <c r="K6071" s="5">
        <v>-29.07</v>
      </c>
    </row>
    <row r="6072" spans="1:11" x14ac:dyDescent="0.3">
      <c r="A6072" s="2">
        <v>42684</v>
      </c>
      <c r="B6072" s="3">
        <f t="shared" si="188"/>
        <v>2016</v>
      </c>
      <c r="C6072" s="3">
        <f t="shared" si="189"/>
        <v>11</v>
      </c>
      <c r="D6072" s="4" t="s">
        <v>1181</v>
      </c>
      <c r="E6072" s="4" t="s">
        <v>78</v>
      </c>
      <c r="F6072" s="4" t="s">
        <v>11</v>
      </c>
      <c r="G6072" s="4" t="s">
        <v>20</v>
      </c>
      <c r="H6072" s="4" t="s">
        <v>2075</v>
      </c>
      <c r="I6072" s="5">
        <v>69.89</v>
      </c>
      <c r="J6072" s="3">
        <v>7</v>
      </c>
      <c r="K6072" s="5">
        <v>-46.59</v>
      </c>
    </row>
    <row r="6073" spans="1:11" x14ac:dyDescent="0.3">
      <c r="A6073" s="2">
        <v>42684</v>
      </c>
      <c r="B6073" s="3">
        <f t="shared" si="188"/>
        <v>2016</v>
      </c>
      <c r="C6073" s="3">
        <f t="shared" si="189"/>
        <v>11</v>
      </c>
      <c r="D6073" s="4" t="s">
        <v>902</v>
      </c>
      <c r="E6073" s="4" t="s">
        <v>10</v>
      </c>
      <c r="F6073" s="4" t="s">
        <v>39</v>
      </c>
      <c r="G6073" s="4" t="s">
        <v>52</v>
      </c>
      <c r="H6073" s="4" t="s">
        <v>426</v>
      </c>
      <c r="I6073" s="5">
        <v>279.94</v>
      </c>
      <c r="J6073" s="3">
        <v>7</v>
      </c>
      <c r="K6073" s="5">
        <v>48.99</v>
      </c>
    </row>
    <row r="6074" spans="1:11" x14ac:dyDescent="0.3">
      <c r="A6074" s="2">
        <v>42684</v>
      </c>
      <c r="B6074" s="3">
        <f t="shared" si="188"/>
        <v>2016</v>
      </c>
      <c r="C6074" s="3">
        <f t="shared" si="189"/>
        <v>11</v>
      </c>
      <c r="D6074" s="4" t="s">
        <v>2147</v>
      </c>
      <c r="E6074" s="4" t="s">
        <v>186</v>
      </c>
      <c r="F6074" s="4" t="s">
        <v>34</v>
      </c>
      <c r="G6074" s="4" t="s">
        <v>47</v>
      </c>
      <c r="H6074" s="4" t="s">
        <v>1990</v>
      </c>
      <c r="I6074" s="5">
        <v>37.299999999999997</v>
      </c>
      <c r="J6074" s="3">
        <v>2</v>
      </c>
      <c r="K6074" s="5">
        <v>17.16</v>
      </c>
    </row>
    <row r="6075" spans="1:11" x14ac:dyDescent="0.3">
      <c r="A6075" s="2">
        <v>42684</v>
      </c>
      <c r="B6075" s="3">
        <f t="shared" si="188"/>
        <v>2016</v>
      </c>
      <c r="C6075" s="3">
        <f t="shared" si="189"/>
        <v>11</v>
      </c>
      <c r="D6075" s="4" t="s">
        <v>2147</v>
      </c>
      <c r="E6075" s="4" t="s">
        <v>186</v>
      </c>
      <c r="F6075" s="4" t="s">
        <v>11</v>
      </c>
      <c r="G6075" s="4" t="s">
        <v>20</v>
      </c>
      <c r="H6075" s="4" t="s">
        <v>362</v>
      </c>
      <c r="I6075" s="5">
        <v>81.96</v>
      </c>
      <c r="J6075" s="3">
        <v>2</v>
      </c>
      <c r="K6075" s="5">
        <v>39.340000000000003</v>
      </c>
    </row>
    <row r="6076" spans="1:11" x14ac:dyDescent="0.3">
      <c r="A6076" s="2">
        <v>42684</v>
      </c>
      <c r="B6076" s="3">
        <f t="shared" si="188"/>
        <v>2016</v>
      </c>
      <c r="C6076" s="3">
        <f t="shared" si="189"/>
        <v>11</v>
      </c>
      <c r="D6076" s="4" t="s">
        <v>1771</v>
      </c>
      <c r="E6076" s="4" t="s">
        <v>149</v>
      </c>
      <c r="F6076" s="4" t="s">
        <v>11</v>
      </c>
      <c r="G6076" s="4" t="s">
        <v>20</v>
      </c>
      <c r="H6076" s="4" t="s">
        <v>1804</v>
      </c>
      <c r="I6076" s="5">
        <v>20.37</v>
      </c>
      <c r="J6076" s="3">
        <v>1</v>
      </c>
      <c r="K6076" s="5">
        <v>7.38</v>
      </c>
    </row>
    <row r="6077" spans="1:11" x14ac:dyDescent="0.3">
      <c r="A6077" s="2">
        <v>42684</v>
      </c>
      <c r="B6077" s="3">
        <f t="shared" si="188"/>
        <v>2016</v>
      </c>
      <c r="C6077" s="3">
        <f t="shared" si="189"/>
        <v>11</v>
      </c>
      <c r="D6077" s="4" t="s">
        <v>1771</v>
      </c>
      <c r="E6077" s="4" t="s">
        <v>149</v>
      </c>
      <c r="F6077" s="4" t="s">
        <v>11</v>
      </c>
      <c r="G6077" s="4" t="s">
        <v>20</v>
      </c>
      <c r="H6077" s="4" t="s">
        <v>781</v>
      </c>
      <c r="I6077" s="5">
        <v>49.85</v>
      </c>
      <c r="J6077" s="3">
        <v>3</v>
      </c>
      <c r="K6077" s="5">
        <v>16.82</v>
      </c>
    </row>
    <row r="6078" spans="1:11" x14ac:dyDescent="0.3">
      <c r="A6078" s="2">
        <v>42684</v>
      </c>
      <c r="B6078" s="3">
        <f t="shared" si="188"/>
        <v>2016</v>
      </c>
      <c r="C6078" s="3">
        <f t="shared" si="189"/>
        <v>11</v>
      </c>
      <c r="D6078" s="4" t="s">
        <v>587</v>
      </c>
      <c r="E6078" s="4" t="s">
        <v>27</v>
      </c>
      <c r="F6078" s="4" t="s">
        <v>11</v>
      </c>
      <c r="G6078" s="4" t="s">
        <v>12</v>
      </c>
      <c r="H6078" s="4" t="s">
        <v>2500</v>
      </c>
      <c r="I6078" s="5">
        <v>67.709999999999994</v>
      </c>
      <c r="J6078" s="3">
        <v>3</v>
      </c>
      <c r="K6078" s="5">
        <v>32.5</v>
      </c>
    </row>
    <row r="6079" spans="1:11" x14ac:dyDescent="0.3">
      <c r="A6079" s="2">
        <v>42684</v>
      </c>
      <c r="B6079" s="3">
        <f t="shared" si="188"/>
        <v>2016</v>
      </c>
      <c r="C6079" s="3">
        <f t="shared" si="189"/>
        <v>11</v>
      </c>
      <c r="D6079" s="4" t="s">
        <v>587</v>
      </c>
      <c r="E6079" s="4" t="s">
        <v>27</v>
      </c>
      <c r="F6079" s="4" t="s">
        <v>11</v>
      </c>
      <c r="G6079" s="4" t="s">
        <v>92</v>
      </c>
      <c r="H6079" s="4" t="s">
        <v>2621</v>
      </c>
      <c r="I6079" s="5">
        <v>129.91999999999999</v>
      </c>
      <c r="J6079" s="3">
        <v>4</v>
      </c>
      <c r="K6079" s="5">
        <v>38.979999999999997</v>
      </c>
    </row>
    <row r="6080" spans="1:11" x14ac:dyDescent="0.3">
      <c r="A6080" s="2">
        <v>42684</v>
      </c>
      <c r="B6080" s="3">
        <f t="shared" si="188"/>
        <v>2016</v>
      </c>
      <c r="C6080" s="3">
        <f t="shared" si="189"/>
        <v>11</v>
      </c>
      <c r="D6080" s="4" t="s">
        <v>587</v>
      </c>
      <c r="E6080" s="4" t="s">
        <v>27</v>
      </c>
      <c r="F6080" s="4" t="s">
        <v>34</v>
      </c>
      <c r="G6080" s="4" t="s">
        <v>47</v>
      </c>
      <c r="H6080" s="4" t="s">
        <v>57</v>
      </c>
      <c r="I6080" s="5">
        <v>467.46</v>
      </c>
      <c r="J6080" s="3">
        <v>9</v>
      </c>
      <c r="K6080" s="5">
        <v>191.66</v>
      </c>
    </row>
    <row r="6081" spans="1:11" x14ac:dyDescent="0.3">
      <c r="A6081" s="2">
        <v>42684</v>
      </c>
      <c r="B6081" s="3">
        <f t="shared" si="188"/>
        <v>2016</v>
      </c>
      <c r="C6081" s="3">
        <f t="shared" si="189"/>
        <v>11</v>
      </c>
      <c r="D6081" s="4" t="s">
        <v>587</v>
      </c>
      <c r="E6081" s="4" t="s">
        <v>27</v>
      </c>
      <c r="F6081" s="4" t="s">
        <v>11</v>
      </c>
      <c r="G6081" s="4" t="s">
        <v>12</v>
      </c>
      <c r="H6081" s="4" t="s">
        <v>621</v>
      </c>
      <c r="I6081" s="5">
        <v>61.4</v>
      </c>
      <c r="J6081" s="3">
        <v>5</v>
      </c>
      <c r="K6081" s="5">
        <v>28.86</v>
      </c>
    </row>
    <row r="6082" spans="1:11" x14ac:dyDescent="0.3">
      <c r="A6082" s="2">
        <v>42684</v>
      </c>
      <c r="B6082" s="3">
        <f t="shared" ref="B6082:B6145" si="190">YEAR(A6082)</f>
        <v>2016</v>
      </c>
      <c r="C6082" s="3">
        <f t="shared" ref="C6082:C6145" si="191">MONTH(A6082)</f>
        <v>11</v>
      </c>
      <c r="D6082" s="4" t="s">
        <v>587</v>
      </c>
      <c r="E6082" s="4" t="s">
        <v>27</v>
      </c>
      <c r="F6082" s="4" t="s">
        <v>11</v>
      </c>
      <c r="G6082" s="4" t="s">
        <v>18</v>
      </c>
      <c r="H6082" s="4" t="s">
        <v>1757</v>
      </c>
      <c r="I6082" s="5">
        <v>720.76</v>
      </c>
      <c r="J6082" s="3">
        <v>4</v>
      </c>
      <c r="K6082" s="5">
        <v>187.4</v>
      </c>
    </row>
    <row r="6083" spans="1:11" x14ac:dyDescent="0.3">
      <c r="A6083" s="2">
        <v>42684</v>
      </c>
      <c r="B6083" s="3">
        <f t="shared" si="190"/>
        <v>2016</v>
      </c>
      <c r="C6083" s="3">
        <f t="shared" si="191"/>
        <v>11</v>
      </c>
      <c r="D6083" s="4" t="s">
        <v>587</v>
      </c>
      <c r="E6083" s="4" t="s">
        <v>27</v>
      </c>
      <c r="F6083" s="4" t="s">
        <v>11</v>
      </c>
      <c r="G6083" s="4" t="s">
        <v>20</v>
      </c>
      <c r="H6083" s="4" t="s">
        <v>1647</v>
      </c>
      <c r="I6083" s="5">
        <v>5.18</v>
      </c>
      <c r="J6083" s="3">
        <v>3</v>
      </c>
      <c r="K6083" s="5">
        <v>1.81</v>
      </c>
    </row>
    <row r="6084" spans="1:11" x14ac:dyDescent="0.3">
      <c r="A6084" s="2">
        <v>42684</v>
      </c>
      <c r="B6084" s="3">
        <f t="shared" si="190"/>
        <v>2016</v>
      </c>
      <c r="C6084" s="3">
        <f t="shared" si="191"/>
        <v>11</v>
      </c>
      <c r="D6084" s="4" t="s">
        <v>587</v>
      </c>
      <c r="E6084" s="4" t="s">
        <v>27</v>
      </c>
      <c r="F6084" s="4" t="s">
        <v>11</v>
      </c>
      <c r="G6084" s="4" t="s">
        <v>24</v>
      </c>
      <c r="H6084" s="4" t="s">
        <v>2622</v>
      </c>
      <c r="I6084" s="5">
        <v>14.7</v>
      </c>
      <c r="J6084" s="3">
        <v>5</v>
      </c>
      <c r="K6084" s="5">
        <v>3.97</v>
      </c>
    </row>
    <row r="6085" spans="1:11" x14ac:dyDescent="0.3">
      <c r="A6085" s="2">
        <v>42684</v>
      </c>
      <c r="B6085" s="3">
        <f t="shared" si="190"/>
        <v>2016</v>
      </c>
      <c r="C6085" s="3">
        <f t="shared" si="191"/>
        <v>11</v>
      </c>
      <c r="D6085" s="4" t="s">
        <v>530</v>
      </c>
      <c r="E6085" s="4" t="s">
        <v>27</v>
      </c>
      <c r="F6085" s="4" t="s">
        <v>34</v>
      </c>
      <c r="G6085" s="4" t="s">
        <v>47</v>
      </c>
      <c r="H6085" s="4" t="s">
        <v>2471</v>
      </c>
      <c r="I6085" s="5">
        <v>9.98</v>
      </c>
      <c r="J6085" s="3">
        <v>1</v>
      </c>
      <c r="K6085" s="5">
        <v>2.79</v>
      </c>
    </row>
    <row r="6086" spans="1:11" x14ac:dyDescent="0.3">
      <c r="A6086" s="2">
        <v>42684</v>
      </c>
      <c r="B6086" s="3">
        <f t="shared" si="190"/>
        <v>2016</v>
      </c>
      <c r="C6086" s="3">
        <f t="shared" si="191"/>
        <v>11</v>
      </c>
      <c r="D6086" s="4" t="s">
        <v>2071</v>
      </c>
      <c r="E6086" s="4" t="s">
        <v>27</v>
      </c>
      <c r="F6086" s="4" t="s">
        <v>11</v>
      </c>
      <c r="G6086" s="4" t="s">
        <v>18</v>
      </c>
      <c r="H6086" s="4" t="s">
        <v>2598</v>
      </c>
      <c r="I6086" s="5">
        <v>29.74</v>
      </c>
      <c r="J6086" s="3">
        <v>1</v>
      </c>
      <c r="K6086" s="5">
        <v>4.46</v>
      </c>
    </row>
    <row r="6087" spans="1:11" x14ac:dyDescent="0.3">
      <c r="A6087" s="2">
        <v>42684</v>
      </c>
      <c r="B6087" s="3">
        <f t="shared" si="190"/>
        <v>2016</v>
      </c>
      <c r="C6087" s="3">
        <f t="shared" si="191"/>
        <v>11</v>
      </c>
      <c r="D6087" s="4" t="s">
        <v>58</v>
      </c>
      <c r="E6087" s="4" t="s">
        <v>78</v>
      </c>
      <c r="F6087" s="4" t="s">
        <v>11</v>
      </c>
      <c r="G6087" s="4" t="s">
        <v>12</v>
      </c>
      <c r="H6087" s="4" t="s">
        <v>2195</v>
      </c>
      <c r="I6087" s="5">
        <v>31.1</v>
      </c>
      <c r="J6087" s="3">
        <v>6</v>
      </c>
      <c r="K6087" s="5">
        <v>10.89</v>
      </c>
    </row>
    <row r="6088" spans="1:11" x14ac:dyDescent="0.3">
      <c r="A6088" s="2">
        <v>42684</v>
      </c>
      <c r="B6088" s="3">
        <f t="shared" si="190"/>
        <v>2016</v>
      </c>
      <c r="C6088" s="3">
        <f t="shared" si="191"/>
        <v>11</v>
      </c>
      <c r="D6088" s="4" t="s">
        <v>210</v>
      </c>
      <c r="E6088" s="4" t="s">
        <v>840</v>
      </c>
      <c r="F6088" s="4" t="s">
        <v>39</v>
      </c>
      <c r="G6088" s="4" t="s">
        <v>40</v>
      </c>
      <c r="H6088" s="4" t="s">
        <v>1934</v>
      </c>
      <c r="I6088" s="5">
        <v>221.98</v>
      </c>
      <c r="J6088" s="3">
        <v>2</v>
      </c>
      <c r="K6088" s="5">
        <v>62.15</v>
      </c>
    </row>
    <row r="6089" spans="1:11" x14ac:dyDescent="0.3">
      <c r="A6089" s="2">
        <v>42684</v>
      </c>
      <c r="B6089" s="3">
        <f t="shared" si="190"/>
        <v>2016</v>
      </c>
      <c r="C6089" s="3">
        <f t="shared" si="191"/>
        <v>11</v>
      </c>
      <c r="D6089" s="4" t="s">
        <v>210</v>
      </c>
      <c r="E6089" s="4" t="s">
        <v>840</v>
      </c>
      <c r="F6089" s="4" t="s">
        <v>34</v>
      </c>
      <c r="G6089" s="4" t="s">
        <v>74</v>
      </c>
      <c r="H6089" s="4" t="s">
        <v>155</v>
      </c>
      <c r="I6089" s="5">
        <v>341.96</v>
      </c>
      <c r="J6089" s="3">
        <v>2</v>
      </c>
      <c r="K6089" s="5">
        <v>54.71</v>
      </c>
    </row>
    <row r="6090" spans="1:11" x14ac:dyDescent="0.3">
      <c r="A6090" s="2">
        <v>42684</v>
      </c>
      <c r="B6090" s="3">
        <f t="shared" si="190"/>
        <v>2016</v>
      </c>
      <c r="C6090" s="3">
        <f t="shared" si="191"/>
        <v>11</v>
      </c>
      <c r="D6090" s="4" t="s">
        <v>275</v>
      </c>
      <c r="E6090" s="4" t="s">
        <v>149</v>
      </c>
      <c r="F6090" s="4" t="s">
        <v>11</v>
      </c>
      <c r="G6090" s="4" t="s">
        <v>20</v>
      </c>
      <c r="H6090" s="4" t="s">
        <v>787</v>
      </c>
      <c r="I6090" s="5">
        <v>3.64</v>
      </c>
      <c r="J6090" s="3">
        <v>1</v>
      </c>
      <c r="K6090" s="5">
        <v>1.37</v>
      </c>
    </row>
    <row r="6091" spans="1:11" x14ac:dyDescent="0.3">
      <c r="A6091" s="2">
        <v>42684</v>
      </c>
      <c r="B6091" s="3">
        <f t="shared" si="190"/>
        <v>2016</v>
      </c>
      <c r="C6091" s="3">
        <f t="shared" si="191"/>
        <v>11</v>
      </c>
      <c r="D6091" s="4" t="s">
        <v>275</v>
      </c>
      <c r="E6091" s="4" t="s">
        <v>149</v>
      </c>
      <c r="F6091" s="4" t="s">
        <v>39</v>
      </c>
      <c r="G6091" s="4" t="s">
        <v>40</v>
      </c>
      <c r="H6091" s="4" t="s">
        <v>1114</v>
      </c>
      <c r="I6091" s="5">
        <v>881.93</v>
      </c>
      <c r="J6091" s="3">
        <v>7</v>
      </c>
      <c r="K6091" s="5">
        <v>220.48</v>
      </c>
    </row>
    <row r="6092" spans="1:11" x14ac:dyDescent="0.3">
      <c r="A6092" s="2">
        <v>42685</v>
      </c>
      <c r="B6092" s="3">
        <f t="shared" si="190"/>
        <v>2016</v>
      </c>
      <c r="C6092" s="3">
        <f t="shared" si="191"/>
        <v>11</v>
      </c>
      <c r="D6092" s="4" t="s">
        <v>2456</v>
      </c>
      <c r="E6092" s="4" t="s">
        <v>149</v>
      </c>
      <c r="F6092" s="4" t="s">
        <v>39</v>
      </c>
      <c r="G6092" s="4" t="s">
        <v>52</v>
      </c>
      <c r="H6092" s="4" t="s">
        <v>1718</v>
      </c>
      <c r="I6092" s="5">
        <v>59.97</v>
      </c>
      <c r="J6092" s="3">
        <v>3</v>
      </c>
      <c r="K6092" s="5">
        <v>14.99</v>
      </c>
    </row>
    <row r="6093" spans="1:11" x14ac:dyDescent="0.3">
      <c r="A6093" s="2">
        <v>42685</v>
      </c>
      <c r="B6093" s="3">
        <f t="shared" si="190"/>
        <v>2016</v>
      </c>
      <c r="C6093" s="3">
        <f t="shared" si="191"/>
        <v>11</v>
      </c>
      <c r="D6093" s="4" t="s">
        <v>2456</v>
      </c>
      <c r="E6093" s="4" t="s">
        <v>149</v>
      </c>
      <c r="F6093" s="4" t="s">
        <v>11</v>
      </c>
      <c r="G6093" s="4" t="s">
        <v>18</v>
      </c>
      <c r="H6093" s="4" t="s">
        <v>753</v>
      </c>
      <c r="I6093" s="5">
        <v>83.36</v>
      </c>
      <c r="J6093" s="3">
        <v>1</v>
      </c>
      <c r="K6093" s="5">
        <v>20.84</v>
      </c>
    </row>
    <row r="6094" spans="1:11" x14ac:dyDescent="0.3">
      <c r="A6094" s="2">
        <v>42685</v>
      </c>
      <c r="B6094" s="3">
        <f t="shared" si="190"/>
        <v>2016</v>
      </c>
      <c r="C6094" s="3">
        <f t="shared" si="191"/>
        <v>11</v>
      </c>
      <c r="D6094" s="4" t="s">
        <v>2103</v>
      </c>
      <c r="E6094" s="4" t="s">
        <v>15</v>
      </c>
      <c r="F6094" s="4" t="s">
        <v>39</v>
      </c>
      <c r="G6094" s="4" t="s">
        <v>52</v>
      </c>
      <c r="H6094" s="4" t="s">
        <v>1556</v>
      </c>
      <c r="I6094" s="5">
        <v>95.97</v>
      </c>
      <c r="J6094" s="3">
        <v>4</v>
      </c>
      <c r="K6094" s="5">
        <v>1.2</v>
      </c>
    </row>
    <row r="6095" spans="1:11" x14ac:dyDescent="0.3">
      <c r="A6095" s="2">
        <v>42685</v>
      </c>
      <c r="B6095" s="3">
        <f t="shared" si="190"/>
        <v>2016</v>
      </c>
      <c r="C6095" s="3">
        <f t="shared" si="191"/>
        <v>11</v>
      </c>
      <c r="D6095" s="4" t="s">
        <v>2103</v>
      </c>
      <c r="E6095" s="4" t="s">
        <v>15</v>
      </c>
      <c r="F6095" s="4" t="s">
        <v>34</v>
      </c>
      <c r="G6095" s="4" t="s">
        <v>35</v>
      </c>
      <c r="H6095" s="4" t="s">
        <v>2068</v>
      </c>
      <c r="I6095" s="5">
        <v>47.99</v>
      </c>
      <c r="J6095" s="3">
        <v>2</v>
      </c>
      <c r="K6095" s="5">
        <v>-2.06</v>
      </c>
    </row>
    <row r="6096" spans="1:11" x14ac:dyDescent="0.3">
      <c r="A6096" s="2">
        <v>42685</v>
      </c>
      <c r="B6096" s="3">
        <f t="shared" si="190"/>
        <v>2016</v>
      </c>
      <c r="C6096" s="3">
        <f t="shared" si="191"/>
        <v>11</v>
      </c>
      <c r="D6096" s="4" t="s">
        <v>1405</v>
      </c>
      <c r="E6096" s="4" t="s">
        <v>110</v>
      </c>
      <c r="F6096" s="4" t="s">
        <v>39</v>
      </c>
      <c r="G6096" s="4" t="s">
        <v>40</v>
      </c>
      <c r="H6096" s="4" t="s">
        <v>1518</v>
      </c>
      <c r="I6096" s="5">
        <v>257.98</v>
      </c>
      <c r="J6096" s="3">
        <v>2</v>
      </c>
      <c r="K6096" s="5">
        <v>74.81</v>
      </c>
    </row>
    <row r="6097" spans="1:11" x14ac:dyDescent="0.3">
      <c r="A6097" s="2">
        <v>42685</v>
      </c>
      <c r="B6097" s="3">
        <f t="shared" si="190"/>
        <v>2016</v>
      </c>
      <c r="C6097" s="3">
        <f t="shared" si="191"/>
        <v>11</v>
      </c>
      <c r="D6097" s="4" t="s">
        <v>1051</v>
      </c>
      <c r="E6097" s="4" t="s">
        <v>27</v>
      </c>
      <c r="F6097" s="4" t="s">
        <v>34</v>
      </c>
      <c r="G6097" s="4" t="s">
        <v>47</v>
      </c>
      <c r="H6097" s="4" t="s">
        <v>616</v>
      </c>
      <c r="I6097" s="5">
        <v>6.96</v>
      </c>
      <c r="J6097" s="3">
        <v>4</v>
      </c>
      <c r="K6097" s="5">
        <v>2.23</v>
      </c>
    </row>
    <row r="6098" spans="1:11" x14ac:dyDescent="0.3">
      <c r="A6098" s="2">
        <v>42685</v>
      </c>
      <c r="B6098" s="3">
        <f t="shared" si="190"/>
        <v>2016</v>
      </c>
      <c r="C6098" s="3">
        <f t="shared" si="191"/>
        <v>11</v>
      </c>
      <c r="D6098" s="4" t="s">
        <v>562</v>
      </c>
      <c r="E6098" s="4" t="s">
        <v>123</v>
      </c>
      <c r="F6098" s="4" t="s">
        <v>11</v>
      </c>
      <c r="G6098" s="4" t="s">
        <v>20</v>
      </c>
      <c r="H6098" s="4" t="s">
        <v>469</v>
      </c>
      <c r="I6098" s="5">
        <v>9.89</v>
      </c>
      <c r="J6098" s="3">
        <v>2</v>
      </c>
      <c r="K6098" s="5">
        <v>-6.92</v>
      </c>
    </row>
    <row r="6099" spans="1:11" x14ac:dyDescent="0.3">
      <c r="A6099" s="2">
        <v>42685</v>
      </c>
      <c r="B6099" s="3">
        <f t="shared" si="190"/>
        <v>2016</v>
      </c>
      <c r="C6099" s="3">
        <f t="shared" si="191"/>
        <v>11</v>
      </c>
      <c r="D6099" s="4" t="s">
        <v>562</v>
      </c>
      <c r="E6099" s="4" t="s">
        <v>123</v>
      </c>
      <c r="F6099" s="4" t="s">
        <v>11</v>
      </c>
      <c r="G6099" s="4" t="s">
        <v>92</v>
      </c>
      <c r="H6099" s="4" t="s">
        <v>2552</v>
      </c>
      <c r="I6099" s="5">
        <v>671.54</v>
      </c>
      <c r="J6099" s="3">
        <v>3</v>
      </c>
      <c r="K6099" s="5">
        <v>50.37</v>
      </c>
    </row>
    <row r="6100" spans="1:11" x14ac:dyDescent="0.3">
      <c r="A6100" s="2">
        <v>42685</v>
      </c>
      <c r="B6100" s="3">
        <f t="shared" si="190"/>
        <v>2016</v>
      </c>
      <c r="C6100" s="3">
        <f t="shared" si="191"/>
        <v>11</v>
      </c>
      <c r="D6100" s="4" t="s">
        <v>1946</v>
      </c>
      <c r="E6100" s="4" t="s">
        <v>149</v>
      </c>
      <c r="F6100" s="4" t="s">
        <v>11</v>
      </c>
      <c r="G6100" s="4" t="s">
        <v>18</v>
      </c>
      <c r="H6100" s="4" t="s">
        <v>299</v>
      </c>
      <c r="I6100" s="5">
        <v>28.14</v>
      </c>
      <c r="J6100" s="3">
        <v>3</v>
      </c>
      <c r="K6100" s="5">
        <v>7.88</v>
      </c>
    </row>
    <row r="6101" spans="1:11" x14ac:dyDescent="0.3">
      <c r="A6101" s="2">
        <v>42685</v>
      </c>
      <c r="B6101" s="3">
        <f t="shared" si="190"/>
        <v>2016</v>
      </c>
      <c r="C6101" s="3">
        <f t="shared" si="191"/>
        <v>11</v>
      </c>
      <c r="D6101" s="4" t="s">
        <v>1946</v>
      </c>
      <c r="E6101" s="4" t="s">
        <v>149</v>
      </c>
      <c r="F6101" s="4" t="s">
        <v>39</v>
      </c>
      <c r="G6101" s="4" t="s">
        <v>52</v>
      </c>
      <c r="H6101" s="4" t="s">
        <v>2229</v>
      </c>
      <c r="I6101" s="5">
        <v>36</v>
      </c>
      <c r="J6101" s="3">
        <v>2</v>
      </c>
      <c r="K6101" s="5">
        <v>6.48</v>
      </c>
    </row>
    <row r="6102" spans="1:11" x14ac:dyDescent="0.3">
      <c r="A6102" s="2">
        <v>42685</v>
      </c>
      <c r="B6102" s="3">
        <f t="shared" si="190"/>
        <v>2016</v>
      </c>
      <c r="C6102" s="3">
        <f t="shared" si="191"/>
        <v>11</v>
      </c>
      <c r="D6102" s="4" t="s">
        <v>1946</v>
      </c>
      <c r="E6102" s="4" t="s">
        <v>149</v>
      </c>
      <c r="F6102" s="4" t="s">
        <v>11</v>
      </c>
      <c r="G6102" s="4" t="s">
        <v>24</v>
      </c>
      <c r="H6102" s="4" t="s">
        <v>1852</v>
      </c>
      <c r="I6102" s="5">
        <v>92.94</v>
      </c>
      <c r="J6102" s="3">
        <v>3</v>
      </c>
      <c r="K6102" s="5">
        <v>25.09</v>
      </c>
    </row>
    <row r="6103" spans="1:11" x14ac:dyDescent="0.3">
      <c r="A6103" s="2">
        <v>42685</v>
      </c>
      <c r="B6103" s="3">
        <f t="shared" si="190"/>
        <v>2016</v>
      </c>
      <c r="C6103" s="3">
        <f t="shared" si="191"/>
        <v>11</v>
      </c>
      <c r="D6103" s="4" t="s">
        <v>1946</v>
      </c>
      <c r="E6103" s="4" t="s">
        <v>149</v>
      </c>
      <c r="F6103" s="4" t="s">
        <v>34</v>
      </c>
      <c r="G6103" s="4" t="s">
        <v>35</v>
      </c>
      <c r="H6103" s="4" t="s">
        <v>1480</v>
      </c>
      <c r="I6103" s="5">
        <v>245.65</v>
      </c>
      <c r="J6103" s="3">
        <v>3</v>
      </c>
      <c r="K6103" s="5">
        <v>8.19</v>
      </c>
    </row>
    <row r="6104" spans="1:11" x14ac:dyDescent="0.3">
      <c r="A6104" s="2">
        <v>42685</v>
      </c>
      <c r="B6104" s="3">
        <f t="shared" si="190"/>
        <v>2016</v>
      </c>
      <c r="C6104" s="3">
        <f t="shared" si="191"/>
        <v>11</v>
      </c>
      <c r="D6104" s="4" t="s">
        <v>1946</v>
      </c>
      <c r="E6104" s="4" t="s">
        <v>149</v>
      </c>
      <c r="F6104" s="4" t="s">
        <v>11</v>
      </c>
      <c r="G6104" s="4" t="s">
        <v>20</v>
      </c>
      <c r="H6104" s="4" t="s">
        <v>2218</v>
      </c>
      <c r="I6104" s="5">
        <v>55.01</v>
      </c>
      <c r="J6104" s="3">
        <v>3</v>
      </c>
      <c r="K6104" s="5">
        <v>17.190000000000001</v>
      </c>
    </row>
    <row r="6105" spans="1:11" x14ac:dyDescent="0.3">
      <c r="A6105" s="2">
        <v>42685</v>
      </c>
      <c r="B6105" s="3">
        <f t="shared" si="190"/>
        <v>2016</v>
      </c>
      <c r="C6105" s="3">
        <f t="shared" si="191"/>
        <v>11</v>
      </c>
      <c r="D6105" s="4" t="s">
        <v>1946</v>
      </c>
      <c r="E6105" s="4" t="s">
        <v>149</v>
      </c>
      <c r="F6105" s="4" t="s">
        <v>11</v>
      </c>
      <c r="G6105" s="4" t="s">
        <v>20</v>
      </c>
      <c r="H6105" s="4" t="s">
        <v>1927</v>
      </c>
      <c r="I6105" s="5">
        <v>35.229999999999997</v>
      </c>
      <c r="J6105" s="3">
        <v>3</v>
      </c>
      <c r="K6105" s="5">
        <v>11.45</v>
      </c>
    </row>
    <row r="6106" spans="1:11" x14ac:dyDescent="0.3">
      <c r="A6106" s="2">
        <v>42685</v>
      </c>
      <c r="B6106" s="3">
        <f t="shared" si="190"/>
        <v>2016</v>
      </c>
      <c r="C6106" s="3">
        <f t="shared" si="191"/>
        <v>11</v>
      </c>
      <c r="D6106" s="4" t="s">
        <v>871</v>
      </c>
      <c r="E6106" s="4" t="s">
        <v>27</v>
      </c>
      <c r="F6106" s="4" t="s">
        <v>34</v>
      </c>
      <c r="G6106" s="4" t="s">
        <v>47</v>
      </c>
      <c r="H6106" s="4" t="s">
        <v>2623</v>
      </c>
      <c r="I6106" s="5">
        <v>41.96</v>
      </c>
      <c r="J6106" s="3">
        <v>2</v>
      </c>
      <c r="K6106" s="5">
        <v>10.91</v>
      </c>
    </row>
    <row r="6107" spans="1:11" x14ac:dyDescent="0.3">
      <c r="A6107" s="2">
        <v>42685</v>
      </c>
      <c r="B6107" s="3">
        <f t="shared" si="190"/>
        <v>2016</v>
      </c>
      <c r="C6107" s="3">
        <f t="shared" si="191"/>
        <v>11</v>
      </c>
      <c r="D6107" s="4" t="s">
        <v>871</v>
      </c>
      <c r="E6107" s="4" t="s">
        <v>27</v>
      </c>
      <c r="F6107" s="4" t="s">
        <v>34</v>
      </c>
      <c r="G6107" s="4" t="s">
        <v>35</v>
      </c>
      <c r="H6107" s="4" t="s">
        <v>994</v>
      </c>
      <c r="I6107" s="5">
        <v>451.15</v>
      </c>
      <c r="J6107" s="3">
        <v>3</v>
      </c>
      <c r="K6107" s="5">
        <v>0</v>
      </c>
    </row>
    <row r="6108" spans="1:11" x14ac:dyDescent="0.3">
      <c r="A6108" s="2">
        <v>42685</v>
      </c>
      <c r="B6108" s="3">
        <f t="shared" si="190"/>
        <v>2016</v>
      </c>
      <c r="C6108" s="3">
        <f t="shared" si="191"/>
        <v>11</v>
      </c>
      <c r="D6108" s="4" t="s">
        <v>871</v>
      </c>
      <c r="E6108" s="4" t="s">
        <v>27</v>
      </c>
      <c r="F6108" s="4" t="s">
        <v>11</v>
      </c>
      <c r="G6108" s="4" t="s">
        <v>20</v>
      </c>
      <c r="H6108" s="4" t="s">
        <v>1302</v>
      </c>
      <c r="I6108" s="5">
        <v>31.5</v>
      </c>
      <c r="J6108" s="3">
        <v>11</v>
      </c>
      <c r="K6108" s="5">
        <v>11.03</v>
      </c>
    </row>
    <row r="6109" spans="1:11" x14ac:dyDescent="0.3">
      <c r="A6109" s="2">
        <v>42685</v>
      </c>
      <c r="B6109" s="3">
        <f t="shared" si="190"/>
        <v>2016</v>
      </c>
      <c r="C6109" s="3">
        <f t="shared" si="191"/>
        <v>11</v>
      </c>
      <c r="D6109" s="4" t="s">
        <v>2526</v>
      </c>
      <c r="E6109" s="4" t="s">
        <v>129</v>
      </c>
      <c r="F6109" s="4" t="s">
        <v>34</v>
      </c>
      <c r="G6109" s="4" t="s">
        <v>145</v>
      </c>
      <c r="H6109" s="4" t="s">
        <v>321</v>
      </c>
      <c r="I6109" s="5">
        <v>2678.94</v>
      </c>
      <c r="J6109" s="3">
        <v>6</v>
      </c>
      <c r="K6109" s="5">
        <v>241.1</v>
      </c>
    </row>
    <row r="6110" spans="1:11" x14ac:dyDescent="0.3">
      <c r="A6110" s="2">
        <v>42685</v>
      </c>
      <c r="B6110" s="3">
        <f t="shared" si="190"/>
        <v>2016</v>
      </c>
      <c r="C6110" s="3">
        <f t="shared" si="191"/>
        <v>11</v>
      </c>
      <c r="D6110" s="4" t="s">
        <v>2624</v>
      </c>
      <c r="E6110" s="4" t="s">
        <v>15</v>
      </c>
      <c r="F6110" s="4" t="s">
        <v>11</v>
      </c>
      <c r="G6110" s="4" t="s">
        <v>24</v>
      </c>
      <c r="H6110" s="4" t="s">
        <v>1823</v>
      </c>
      <c r="I6110" s="5">
        <v>14.11</v>
      </c>
      <c r="J6110" s="3">
        <v>6</v>
      </c>
      <c r="K6110" s="5">
        <v>1.23</v>
      </c>
    </row>
    <row r="6111" spans="1:11" x14ac:dyDescent="0.3">
      <c r="A6111" s="2">
        <v>42686</v>
      </c>
      <c r="B6111" s="3">
        <f t="shared" si="190"/>
        <v>2016</v>
      </c>
      <c r="C6111" s="3">
        <f t="shared" si="191"/>
        <v>11</v>
      </c>
      <c r="D6111" s="4" t="s">
        <v>380</v>
      </c>
      <c r="E6111" s="4" t="s">
        <v>95</v>
      </c>
      <c r="F6111" s="4" t="s">
        <v>11</v>
      </c>
      <c r="G6111" s="4" t="s">
        <v>20</v>
      </c>
      <c r="H6111" s="4" t="s">
        <v>1491</v>
      </c>
      <c r="I6111" s="5">
        <v>6.27</v>
      </c>
      <c r="J6111" s="3">
        <v>5</v>
      </c>
      <c r="K6111" s="5">
        <v>-4.5999999999999996</v>
      </c>
    </row>
    <row r="6112" spans="1:11" x14ac:dyDescent="0.3">
      <c r="A6112" s="2">
        <v>42686</v>
      </c>
      <c r="B6112" s="3">
        <f t="shared" si="190"/>
        <v>2016</v>
      </c>
      <c r="C6112" s="3">
        <f t="shared" si="191"/>
        <v>11</v>
      </c>
      <c r="D6112" s="4" t="s">
        <v>380</v>
      </c>
      <c r="E6112" s="4" t="s">
        <v>95</v>
      </c>
      <c r="F6112" s="4" t="s">
        <v>11</v>
      </c>
      <c r="G6112" s="4" t="s">
        <v>20</v>
      </c>
      <c r="H6112" s="4" t="s">
        <v>2267</v>
      </c>
      <c r="I6112" s="5">
        <v>4.37</v>
      </c>
      <c r="J6112" s="3">
        <v>7</v>
      </c>
      <c r="K6112" s="5">
        <v>-3.35</v>
      </c>
    </row>
    <row r="6113" spans="1:11" x14ac:dyDescent="0.3">
      <c r="A6113" s="2">
        <v>42686</v>
      </c>
      <c r="B6113" s="3">
        <f t="shared" si="190"/>
        <v>2016</v>
      </c>
      <c r="C6113" s="3">
        <f t="shared" si="191"/>
        <v>11</v>
      </c>
      <c r="D6113" s="4" t="s">
        <v>380</v>
      </c>
      <c r="E6113" s="4" t="s">
        <v>95</v>
      </c>
      <c r="F6113" s="4" t="s">
        <v>39</v>
      </c>
      <c r="G6113" s="4" t="s">
        <v>52</v>
      </c>
      <c r="H6113" s="4" t="s">
        <v>1718</v>
      </c>
      <c r="I6113" s="5">
        <v>31.98</v>
      </c>
      <c r="J6113" s="3">
        <v>2</v>
      </c>
      <c r="K6113" s="5">
        <v>2</v>
      </c>
    </row>
    <row r="6114" spans="1:11" x14ac:dyDescent="0.3">
      <c r="A6114" s="2">
        <v>42686</v>
      </c>
      <c r="B6114" s="3">
        <f t="shared" si="190"/>
        <v>2016</v>
      </c>
      <c r="C6114" s="3">
        <f t="shared" si="191"/>
        <v>11</v>
      </c>
      <c r="D6114" s="4" t="s">
        <v>483</v>
      </c>
      <c r="E6114" s="4" t="s">
        <v>129</v>
      </c>
      <c r="F6114" s="4" t="s">
        <v>11</v>
      </c>
      <c r="G6114" s="4" t="s">
        <v>63</v>
      </c>
      <c r="H6114" s="4" t="s">
        <v>2370</v>
      </c>
      <c r="I6114" s="5">
        <v>287.52</v>
      </c>
      <c r="J6114" s="3">
        <v>8</v>
      </c>
      <c r="K6114" s="5">
        <v>129.38</v>
      </c>
    </row>
    <row r="6115" spans="1:11" x14ac:dyDescent="0.3">
      <c r="A6115" s="2">
        <v>42686</v>
      </c>
      <c r="B6115" s="3">
        <f t="shared" si="190"/>
        <v>2016</v>
      </c>
      <c r="C6115" s="3">
        <f t="shared" si="191"/>
        <v>11</v>
      </c>
      <c r="D6115" s="4" t="s">
        <v>483</v>
      </c>
      <c r="E6115" s="4" t="s">
        <v>129</v>
      </c>
      <c r="F6115" s="4" t="s">
        <v>11</v>
      </c>
      <c r="G6115" s="4" t="s">
        <v>92</v>
      </c>
      <c r="H6115" s="4" t="s">
        <v>1829</v>
      </c>
      <c r="I6115" s="5">
        <v>37.68</v>
      </c>
      <c r="J6115" s="3">
        <v>2</v>
      </c>
      <c r="K6115" s="5">
        <v>10.55</v>
      </c>
    </row>
    <row r="6116" spans="1:11" x14ac:dyDescent="0.3">
      <c r="A6116" s="2">
        <v>42686</v>
      </c>
      <c r="B6116" s="3">
        <f t="shared" si="190"/>
        <v>2016</v>
      </c>
      <c r="C6116" s="3">
        <f t="shared" si="191"/>
        <v>11</v>
      </c>
      <c r="D6116" s="4" t="s">
        <v>483</v>
      </c>
      <c r="E6116" s="4" t="s">
        <v>129</v>
      </c>
      <c r="F6116" s="4" t="s">
        <v>11</v>
      </c>
      <c r="G6116" s="4" t="s">
        <v>12</v>
      </c>
      <c r="H6116" s="4" t="s">
        <v>2154</v>
      </c>
      <c r="I6116" s="5">
        <v>19.98</v>
      </c>
      <c r="J6116" s="3">
        <v>2</v>
      </c>
      <c r="K6116" s="5">
        <v>8.99</v>
      </c>
    </row>
    <row r="6117" spans="1:11" x14ac:dyDescent="0.3">
      <c r="A6117" s="2">
        <v>42686</v>
      </c>
      <c r="B6117" s="3">
        <f t="shared" si="190"/>
        <v>2016</v>
      </c>
      <c r="C6117" s="3">
        <f t="shared" si="191"/>
        <v>11</v>
      </c>
      <c r="D6117" s="4" t="s">
        <v>483</v>
      </c>
      <c r="E6117" s="4" t="s">
        <v>129</v>
      </c>
      <c r="F6117" s="4" t="s">
        <v>11</v>
      </c>
      <c r="G6117" s="4" t="s">
        <v>24</v>
      </c>
      <c r="H6117" s="4" t="s">
        <v>1823</v>
      </c>
      <c r="I6117" s="5">
        <v>20.58</v>
      </c>
      <c r="J6117" s="3">
        <v>7</v>
      </c>
      <c r="K6117" s="5">
        <v>5.56</v>
      </c>
    </row>
    <row r="6118" spans="1:11" x14ac:dyDescent="0.3">
      <c r="A6118" s="2">
        <v>42686</v>
      </c>
      <c r="B6118" s="3">
        <f t="shared" si="190"/>
        <v>2016</v>
      </c>
      <c r="C6118" s="3">
        <f t="shared" si="191"/>
        <v>11</v>
      </c>
      <c r="D6118" s="4" t="s">
        <v>483</v>
      </c>
      <c r="E6118" s="4" t="s">
        <v>129</v>
      </c>
      <c r="F6118" s="4" t="s">
        <v>11</v>
      </c>
      <c r="G6118" s="4" t="s">
        <v>20</v>
      </c>
      <c r="H6118" s="4" t="s">
        <v>1998</v>
      </c>
      <c r="I6118" s="5">
        <v>17.38</v>
      </c>
      <c r="J6118" s="3">
        <v>2</v>
      </c>
      <c r="K6118" s="5">
        <v>8.69</v>
      </c>
    </row>
    <row r="6119" spans="1:11" x14ac:dyDescent="0.3">
      <c r="A6119" s="2">
        <v>42686</v>
      </c>
      <c r="B6119" s="3">
        <f t="shared" si="190"/>
        <v>2016</v>
      </c>
      <c r="C6119" s="3">
        <f t="shared" si="191"/>
        <v>11</v>
      </c>
      <c r="D6119" s="4" t="s">
        <v>1677</v>
      </c>
      <c r="E6119" s="4" t="s">
        <v>78</v>
      </c>
      <c r="F6119" s="4" t="s">
        <v>34</v>
      </c>
      <c r="G6119" s="4" t="s">
        <v>35</v>
      </c>
      <c r="H6119" s="4" t="s">
        <v>274</v>
      </c>
      <c r="I6119" s="5">
        <v>1474.8</v>
      </c>
      <c r="J6119" s="3">
        <v>7</v>
      </c>
      <c r="K6119" s="5">
        <v>-21.07</v>
      </c>
    </row>
    <row r="6120" spans="1:11" x14ac:dyDescent="0.3">
      <c r="A6120" s="2">
        <v>42686</v>
      </c>
      <c r="B6120" s="3">
        <f t="shared" si="190"/>
        <v>2016</v>
      </c>
      <c r="C6120" s="3">
        <f t="shared" si="191"/>
        <v>11</v>
      </c>
      <c r="D6120" s="4" t="s">
        <v>1677</v>
      </c>
      <c r="E6120" s="4" t="s">
        <v>78</v>
      </c>
      <c r="F6120" s="4" t="s">
        <v>11</v>
      </c>
      <c r="G6120" s="4" t="s">
        <v>92</v>
      </c>
      <c r="H6120" s="4" t="s">
        <v>114</v>
      </c>
      <c r="I6120" s="5">
        <v>110.1</v>
      </c>
      <c r="J6120" s="3">
        <v>2</v>
      </c>
      <c r="K6120" s="5">
        <v>33.03</v>
      </c>
    </row>
    <row r="6121" spans="1:11" x14ac:dyDescent="0.3">
      <c r="A6121" s="2">
        <v>42686</v>
      </c>
      <c r="B6121" s="3">
        <f t="shared" si="190"/>
        <v>2016</v>
      </c>
      <c r="C6121" s="3">
        <f t="shared" si="191"/>
        <v>11</v>
      </c>
      <c r="D6121" s="4" t="s">
        <v>1677</v>
      </c>
      <c r="E6121" s="4" t="s">
        <v>78</v>
      </c>
      <c r="F6121" s="4" t="s">
        <v>11</v>
      </c>
      <c r="G6121" s="4" t="s">
        <v>43</v>
      </c>
      <c r="H6121" s="4" t="s">
        <v>1561</v>
      </c>
      <c r="I6121" s="5">
        <v>16.75</v>
      </c>
      <c r="J6121" s="3">
        <v>6</v>
      </c>
      <c r="K6121" s="5">
        <v>5.44</v>
      </c>
    </row>
    <row r="6122" spans="1:11" x14ac:dyDescent="0.3">
      <c r="A6122" s="2">
        <v>42686</v>
      </c>
      <c r="B6122" s="3">
        <f t="shared" si="190"/>
        <v>2016</v>
      </c>
      <c r="C6122" s="3">
        <f t="shared" si="191"/>
        <v>11</v>
      </c>
      <c r="D6122" s="4" t="s">
        <v>1677</v>
      </c>
      <c r="E6122" s="4" t="s">
        <v>78</v>
      </c>
      <c r="F6122" s="4" t="s">
        <v>34</v>
      </c>
      <c r="G6122" s="4" t="s">
        <v>35</v>
      </c>
      <c r="H6122" s="4" t="s">
        <v>864</v>
      </c>
      <c r="I6122" s="5">
        <v>1537.07</v>
      </c>
      <c r="J6122" s="3">
        <v>9</v>
      </c>
      <c r="K6122" s="5">
        <v>0</v>
      </c>
    </row>
    <row r="6123" spans="1:11" x14ac:dyDescent="0.3">
      <c r="A6123" s="2">
        <v>42686</v>
      </c>
      <c r="B6123" s="3">
        <f t="shared" si="190"/>
        <v>2016</v>
      </c>
      <c r="C6123" s="3">
        <f t="shared" si="191"/>
        <v>11</v>
      </c>
      <c r="D6123" s="4" t="s">
        <v>1677</v>
      </c>
      <c r="E6123" s="4" t="s">
        <v>78</v>
      </c>
      <c r="F6123" s="4" t="s">
        <v>34</v>
      </c>
      <c r="G6123" s="4" t="s">
        <v>35</v>
      </c>
      <c r="H6123" s="4" t="s">
        <v>1731</v>
      </c>
      <c r="I6123" s="5">
        <v>449.37</v>
      </c>
      <c r="J6123" s="3">
        <v>2</v>
      </c>
      <c r="K6123" s="5">
        <v>-12.84</v>
      </c>
    </row>
    <row r="6124" spans="1:11" x14ac:dyDescent="0.3">
      <c r="A6124" s="2">
        <v>42686</v>
      </c>
      <c r="B6124" s="3">
        <f t="shared" si="190"/>
        <v>2016</v>
      </c>
      <c r="C6124" s="3">
        <f t="shared" si="191"/>
        <v>11</v>
      </c>
      <c r="D6124" s="4" t="s">
        <v>752</v>
      </c>
      <c r="E6124" s="4" t="s">
        <v>27</v>
      </c>
      <c r="F6124" s="4" t="s">
        <v>39</v>
      </c>
      <c r="G6124" s="4" t="s">
        <v>40</v>
      </c>
      <c r="H6124" s="4" t="s">
        <v>1878</v>
      </c>
      <c r="I6124" s="5">
        <v>203.98</v>
      </c>
      <c r="J6124" s="3">
        <v>3</v>
      </c>
      <c r="K6124" s="5">
        <v>25.5</v>
      </c>
    </row>
    <row r="6125" spans="1:11" x14ac:dyDescent="0.3">
      <c r="A6125" s="2">
        <v>42686</v>
      </c>
      <c r="B6125" s="3">
        <f t="shared" si="190"/>
        <v>2016</v>
      </c>
      <c r="C6125" s="3">
        <f t="shared" si="191"/>
        <v>11</v>
      </c>
      <c r="D6125" s="4" t="s">
        <v>752</v>
      </c>
      <c r="E6125" s="4" t="s">
        <v>27</v>
      </c>
      <c r="F6125" s="4" t="s">
        <v>34</v>
      </c>
      <c r="G6125" s="4" t="s">
        <v>145</v>
      </c>
      <c r="H6125" s="4" t="s">
        <v>2511</v>
      </c>
      <c r="I6125" s="5">
        <v>674.35</v>
      </c>
      <c r="J6125" s="3">
        <v>3</v>
      </c>
      <c r="K6125" s="5">
        <v>-8.43</v>
      </c>
    </row>
    <row r="6126" spans="1:11" x14ac:dyDescent="0.3">
      <c r="A6126" s="2">
        <v>42686</v>
      </c>
      <c r="B6126" s="3">
        <f t="shared" si="190"/>
        <v>2016</v>
      </c>
      <c r="C6126" s="3">
        <f t="shared" si="191"/>
        <v>11</v>
      </c>
      <c r="D6126" s="4" t="s">
        <v>536</v>
      </c>
      <c r="E6126" s="4" t="s">
        <v>15</v>
      </c>
      <c r="F6126" s="4" t="s">
        <v>34</v>
      </c>
      <c r="G6126" s="4" t="s">
        <v>47</v>
      </c>
      <c r="H6126" s="4" t="s">
        <v>2000</v>
      </c>
      <c r="I6126" s="5">
        <v>22.75</v>
      </c>
      <c r="J6126" s="3">
        <v>6</v>
      </c>
      <c r="K6126" s="5">
        <v>-8.5299999999999994</v>
      </c>
    </row>
    <row r="6127" spans="1:11" x14ac:dyDescent="0.3">
      <c r="A6127" s="2">
        <v>42687</v>
      </c>
      <c r="B6127" s="3">
        <f t="shared" si="190"/>
        <v>2016</v>
      </c>
      <c r="C6127" s="3">
        <f t="shared" si="191"/>
        <v>11</v>
      </c>
      <c r="D6127" s="4" t="s">
        <v>1177</v>
      </c>
      <c r="E6127" s="4" t="s">
        <v>164</v>
      </c>
      <c r="F6127" s="4" t="s">
        <v>11</v>
      </c>
      <c r="G6127" s="4" t="s">
        <v>24</v>
      </c>
      <c r="H6127" s="4" t="s">
        <v>1358</v>
      </c>
      <c r="I6127" s="5">
        <v>44.02</v>
      </c>
      <c r="J6127" s="3">
        <v>2</v>
      </c>
      <c r="K6127" s="5">
        <v>11.45</v>
      </c>
    </row>
    <row r="6128" spans="1:11" x14ac:dyDescent="0.3">
      <c r="A6128" s="2">
        <v>42687</v>
      </c>
      <c r="B6128" s="3">
        <f t="shared" si="190"/>
        <v>2016</v>
      </c>
      <c r="C6128" s="3">
        <f t="shared" si="191"/>
        <v>11</v>
      </c>
      <c r="D6128" s="4" t="s">
        <v>392</v>
      </c>
      <c r="E6128" s="4" t="s">
        <v>245</v>
      </c>
      <c r="F6128" s="4" t="s">
        <v>11</v>
      </c>
      <c r="G6128" s="4" t="s">
        <v>200</v>
      </c>
      <c r="H6128" s="4" t="s">
        <v>262</v>
      </c>
      <c r="I6128" s="5">
        <v>52.14</v>
      </c>
      <c r="J6128" s="3">
        <v>7</v>
      </c>
      <c r="K6128" s="5">
        <v>5.87</v>
      </c>
    </row>
    <row r="6129" spans="1:11" x14ac:dyDescent="0.3">
      <c r="A6129" s="2">
        <v>42687</v>
      </c>
      <c r="B6129" s="3">
        <f t="shared" si="190"/>
        <v>2016</v>
      </c>
      <c r="C6129" s="3">
        <f t="shared" si="191"/>
        <v>11</v>
      </c>
      <c r="D6129" s="4" t="s">
        <v>2625</v>
      </c>
      <c r="E6129" s="4" t="s">
        <v>164</v>
      </c>
      <c r="F6129" s="4" t="s">
        <v>34</v>
      </c>
      <c r="G6129" s="4" t="s">
        <v>47</v>
      </c>
      <c r="H6129" s="4" t="s">
        <v>1779</v>
      </c>
      <c r="I6129" s="5">
        <v>4.18</v>
      </c>
      <c r="J6129" s="3">
        <v>1</v>
      </c>
      <c r="K6129" s="5">
        <v>1.5</v>
      </c>
    </row>
    <row r="6130" spans="1:11" x14ac:dyDescent="0.3">
      <c r="A6130" s="2">
        <v>42687</v>
      </c>
      <c r="B6130" s="3">
        <f t="shared" si="190"/>
        <v>2016</v>
      </c>
      <c r="C6130" s="3">
        <f t="shared" si="191"/>
        <v>11</v>
      </c>
      <c r="D6130" s="4" t="s">
        <v>2225</v>
      </c>
      <c r="E6130" s="4" t="s">
        <v>23</v>
      </c>
      <c r="F6130" s="4" t="s">
        <v>11</v>
      </c>
      <c r="G6130" s="4" t="s">
        <v>12</v>
      </c>
      <c r="H6130" s="4" t="s">
        <v>1054</v>
      </c>
      <c r="I6130" s="5">
        <v>217.06</v>
      </c>
      <c r="J6130" s="3">
        <v>7</v>
      </c>
      <c r="K6130" s="5">
        <v>78.680000000000007</v>
      </c>
    </row>
    <row r="6131" spans="1:11" x14ac:dyDescent="0.3">
      <c r="A6131" s="2">
        <v>42687</v>
      </c>
      <c r="B6131" s="3">
        <f t="shared" si="190"/>
        <v>2016</v>
      </c>
      <c r="C6131" s="3">
        <f t="shared" si="191"/>
        <v>11</v>
      </c>
      <c r="D6131" s="4" t="s">
        <v>562</v>
      </c>
      <c r="E6131" s="4" t="s">
        <v>15</v>
      </c>
      <c r="F6131" s="4" t="s">
        <v>11</v>
      </c>
      <c r="G6131" s="4" t="s">
        <v>20</v>
      </c>
      <c r="H6131" s="4" t="s">
        <v>1970</v>
      </c>
      <c r="I6131" s="5">
        <v>3.14</v>
      </c>
      <c r="J6131" s="3">
        <v>2</v>
      </c>
      <c r="K6131" s="5">
        <v>-4.7</v>
      </c>
    </row>
    <row r="6132" spans="1:11" x14ac:dyDescent="0.3">
      <c r="A6132" s="2">
        <v>42687</v>
      </c>
      <c r="B6132" s="3">
        <f t="shared" si="190"/>
        <v>2016</v>
      </c>
      <c r="C6132" s="3">
        <f t="shared" si="191"/>
        <v>11</v>
      </c>
      <c r="D6132" s="4" t="s">
        <v>176</v>
      </c>
      <c r="E6132" s="4" t="s">
        <v>149</v>
      </c>
      <c r="F6132" s="4" t="s">
        <v>11</v>
      </c>
      <c r="G6132" s="4" t="s">
        <v>18</v>
      </c>
      <c r="H6132" s="4" t="s">
        <v>463</v>
      </c>
      <c r="I6132" s="5">
        <v>77.55</v>
      </c>
      <c r="J6132" s="3">
        <v>5</v>
      </c>
      <c r="K6132" s="5">
        <v>20.16</v>
      </c>
    </row>
    <row r="6133" spans="1:11" x14ac:dyDescent="0.3">
      <c r="A6133" s="2">
        <v>42687</v>
      </c>
      <c r="B6133" s="3">
        <f t="shared" si="190"/>
        <v>2016</v>
      </c>
      <c r="C6133" s="3">
        <f t="shared" si="191"/>
        <v>11</v>
      </c>
      <c r="D6133" s="4" t="s">
        <v>176</v>
      </c>
      <c r="E6133" s="4" t="s">
        <v>149</v>
      </c>
      <c r="F6133" s="4" t="s">
        <v>11</v>
      </c>
      <c r="G6133" s="4" t="s">
        <v>18</v>
      </c>
      <c r="H6133" s="4" t="s">
        <v>516</v>
      </c>
      <c r="I6133" s="5">
        <v>24.88</v>
      </c>
      <c r="J6133" s="3">
        <v>2</v>
      </c>
      <c r="K6133" s="5">
        <v>6.97</v>
      </c>
    </row>
    <row r="6134" spans="1:11" x14ac:dyDescent="0.3">
      <c r="A6134" s="2">
        <v>42687</v>
      </c>
      <c r="B6134" s="3">
        <f t="shared" si="190"/>
        <v>2016</v>
      </c>
      <c r="C6134" s="3">
        <f t="shared" si="191"/>
        <v>11</v>
      </c>
      <c r="D6134" s="4" t="s">
        <v>176</v>
      </c>
      <c r="E6134" s="4" t="s">
        <v>149</v>
      </c>
      <c r="F6134" s="4" t="s">
        <v>11</v>
      </c>
      <c r="G6134" s="4" t="s">
        <v>24</v>
      </c>
      <c r="H6134" s="4" t="s">
        <v>1600</v>
      </c>
      <c r="I6134" s="5">
        <v>140.75</v>
      </c>
      <c r="J6134" s="3">
        <v>5</v>
      </c>
      <c r="K6134" s="5">
        <v>39.409999999999997</v>
      </c>
    </row>
    <row r="6135" spans="1:11" x14ac:dyDescent="0.3">
      <c r="A6135" s="2">
        <v>42687</v>
      </c>
      <c r="B6135" s="3">
        <f t="shared" si="190"/>
        <v>2016</v>
      </c>
      <c r="C6135" s="3">
        <f t="shared" si="191"/>
        <v>11</v>
      </c>
      <c r="D6135" s="4" t="s">
        <v>176</v>
      </c>
      <c r="E6135" s="4" t="s">
        <v>149</v>
      </c>
      <c r="F6135" s="4" t="s">
        <v>11</v>
      </c>
      <c r="G6135" s="4" t="s">
        <v>18</v>
      </c>
      <c r="H6135" s="4" t="s">
        <v>1171</v>
      </c>
      <c r="I6135" s="5">
        <v>36.630000000000003</v>
      </c>
      <c r="J6135" s="3">
        <v>3</v>
      </c>
      <c r="K6135" s="5">
        <v>9.89</v>
      </c>
    </row>
    <row r="6136" spans="1:11" x14ac:dyDescent="0.3">
      <c r="A6136" s="2">
        <v>42687</v>
      </c>
      <c r="B6136" s="3">
        <f t="shared" si="190"/>
        <v>2016</v>
      </c>
      <c r="C6136" s="3">
        <f t="shared" si="191"/>
        <v>11</v>
      </c>
      <c r="D6136" s="4" t="s">
        <v>1038</v>
      </c>
      <c r="E6136" s="4" t="s">
        <v>840</v>
      </c>
      <c r="F6136" s="4" t="s">
        <v>34</v>
      </c>
      <c r="G6136" s="4" t="s">
        <v>47</v>
      </c>
      <c r="H6136" s="4" t="s">
        <v>1833</v>
      </c>
      <c r="I6136" s="5">
        <v>30.36</v>
      </c>
      <c r="J6136" s="3">
        <v>4</v>
      </c>
      <c r="K6136" s="5">
        <v>13.05</v>
      </c>
    </row>
    <row r="6137" spans="1:11" x14ac:dyDescent="0.3">
      <c r="A6137" s="2">
        <v>42687</v>
      </c>
      <c r="B6137" s="3">
        <f t="shared" si="190"/>
        <v>2016</v>
      </c>
      <c r="C6137" s="3">
        <f t="shared" si="191"/>
        <v>11</v>
      </c>
      <c r="D6137" s="4" t="s">
        <v>1962</v>
      </c>
      <c r="E6137" s="4" t="s">
        <v>149</v>
      </c>
      <c r="F6137" s="4" t="s">
        <v>39</v>
      </c>
      <c r="G6137" s="4" t="s">
        <v>40</v>
      </c>
      <c r="H6137" s="4" t="s">
        <v>2626</v>
      </c>
      <c r="I6137" s="5">
        <v>2279.96</v>
      </c>
      <c r="J6137" s="3">
        <v>4</v>
      </c>
      <c r="K6137" s="5">
        <v>592.79</v>
      </c>
    </row>
    <row r="6138" spans="1:11" x14ac:dyDescent="0.3">
      <c r="A6138" s="2">
        <v>42687</v>
      </c>
      <c r="B6138" s="3">
        <f t="shared" si="190"/>
        <v>2016</v>
      </c>
      <c r="C6138" s="3">
        <f t="shared" si="191"/>
        <v>11</v>
      </c>
      <c r="D6138" s="4" t="s">
        <v>1962</v>
      </c>
      <c r="E6138" s="4" t="s">
        <v>149</v>
      </c>
      <c r="F6138" s="4" t="s">
        <v>11</v>
      </c>
      <c r="G6138" s="4" t="s">
        <v>16</v>
      </c>
      <c r="H6138" s="4" t="s">
        <v>1336</v>
      </c>
      <c r="I6138" s="5">
        <v>14.94</v>
      </c>
      <c r="J6138" s="3">
        <v>3</v>
      </c>
      <c r="K6138" s="5">
        <v>6.87</v>
      </c>
    </row>
    <row r="6139" spans="1:11" x14ac:dyDescent="0.3">
      <c r="A6139" s="2">
        <v>42687</v>
      </c>
      <c r="B6139" s="3">
        <f t="shared" si="190"/>
        <v>2016</v>
      </c>
      <c r="C6139" s="3">
        <f t="shared" si="191"/>
        <v>11</v>
      </c>
      <c r="D6139" s="4" t="s">
        <v>2188</v>
      </c>
      <c r="E6139" s="4" t="s">
        <v>164</v>
      </c>
      <c r="F6139" s="4" t="s">
        <v>34</v>
      </c>
      <c r="G6139" s="4" t="s">
        <v>47</v>
      </c>
      <c r="H6139" s="4" t="s">
        <v>2513</v>
      </c>
      <c r="I6139" s="5">
        <v>19.54</v>
      </c>
      <c r="J6139" s="3">
        <v>2</v>
      </c>
      <c r="K6139" s="5">
        <v>7.23</v>
      </c>
    </row>
    <row r="6140" spans="1:11" x14ac:dyDescent="0.3">
      <c r="A6140" s="2">
        <v>42688</v>
      </c>
      <c r="B6140" s="3">
        <f t="shared" si="190"/>
        <v>2016</v>
      </c>
      <c r="C6140" s="3">
        <f t="shared" si="191"/>
        <v>11</v>
      </c>
      <c r="D6140" s="4" t="s">
        <v>554</v>
      </c>
      <c r="E6140" s="4" t="s">
        <v>30</v>
      </c>
      <c r="F6140" s="4" t="s">
        <v>39</v>
      </c>
      <c r="G6140" s="4" t="s">
        <v>52</v>
      </c>
      <c r="H6140" s="4" t="s">
        <v>2341</v>
      </c>
      <c r="I6140" s="5">
        <v>499.98</v>
      </c>
      <c r="J6140" s="3">
        <v>2</v>
      </c>
      <c r="K6140" s="5">
        <v>115</v>
      </c>
    </row>
    <row r="6141" spans="1:11" x14ac:dyDescent="0.3">
      <c r="A6141" s="2">
        <v>42688</v>
      </c>
      <c r="B6141" s="3">
        <f t="shared" si="190"/>
        <v>2016</v>
      </c>
      <c r="C6141" s="3">
        <f t="shared" si="191"/>
        <v>11</v>
      </c>
      <c r="D6141" s="4" t="s">
        <v>554</v>
      </c>
      <c r="E6141" s="4" t="s">
        <v>30</v>
      </c>
      <c r="F6141" s="4" t="s">
        <v>11</v>
      </c>
      <c r="G6141" s="4" t="s">
        <v>12</v>
      </c>
      <c r="H6141" s="4" t="s">
        <v>1591</v>
      </c>
      <c r="I6141" s="5">
        <v>5.28</v>
      </c>
      <c r="J6141" s="3">
        <v>1</v>
      </c>
      <c r="K6141" s="5">
        <v>2.38</v>
      </c>
    </row>
    <row r="6142" spans="1:11" x14ac:dyDescent="0.3">
      <c r="A6142" s="2">
        <v>42688</v>
      </c>
      <c r="B6142" s="3">
        <f t="shared" si="190"/>
        <v>2016</v>
      </c>
      <c r="C6142" s="3">
        <f t="shared" si="191"/>
        <v>11</v>
      </c>
      <c r="D6142" s="4" t="s">
        <v>554</v>
      </c>
      <c r="E6142" s="4" t="s">
        <v>30</v>
      </c>
      <c r="F6142" s="4" t="s">
        <v>11</v>
      </c>
      <c r="G6142" s="4" t="s">
        <v>20</v>
      </c>
      <c r="H6142" s="4" t="s">
        <v>559</v>
      </c>
      <c r="I6142" s="5">
        <v>8.26</v>
      </c>
      <c r="J6142" s="3">
        <v>2</v>
      </c>
      <c r="K6142" s="5">
        <v>3.88</v>
      </c>
    </row>
    <row r="6143" spans="1:11" x14ac:dyDescent="0.3">
      <c r="A6143" s="2">
        <v>42688</v>
      </c>
      <c r="B6143" s="3">
        <f t="shared" si="190"/>
        <v>2016</v>
      </c>
      <c r="C6143" s="3">
        <f t="shared" si="191"/>
        <v>11</v>
      </c>
      <c r="D6143" s="4" t="s">
        <v>2627</v>
      </c>
      <c r="E6143" s="4" t="s">
        <v>27</v>
      </c>
      <c r="F6143" s="4" t="s">
        <v>11</v>
      </c>
      <c r="G6143" s="4" t="s">
        <v>16</v>
      </c>
      <c r="H6143" s="4" t="s">
        <v>1704</v>
      </c>
      <c r="I6143" s="5">
        <v>7.38</v>
      </c>
      <c r="J6143" s="3">
        <v>2</v>
      </c>
      <c r="K6143" s="5">
        <v>3.47</v>
      </c>
    </row>
    <row r="6144" spans="1:11" x14ac:dyDescent="0.3">
      <c r="A6144" s="2">
        <v>42688</v>
      </c>
      <c r="B6144" s="3">
        <f t="shared" si="190"/>
        <v>2016</v>
      </c>
      <c r="C6144" s="3">
        <f t="shared" si="191"/>
        <v>11</v>
      </c>
      <c r="D6144" s="4" t="s">
        <v>2308</v>
      </c>
      <c r="E6144" s="4" t="s">
        <v>10</v>
      </c>
      <c r="F6144" s="4" t="s">
        <v>11</v>
      </c>
      <c r="G6144" s="4" t="s">
        <v>20</v>
      </c>
      <c r="H6144" s="4" t="s">
        <v>2329</v>
      </c>
      <c r="I6144" s="5">
        <v>2.2999999999999998</v>
      </c>
      <c r="J6144" s="3">
        <v>2</v>
      </c>
      <c r="K6144" s="5">
        <v>-3.9</v>
      </c>
    </row>
    <row r="6145" spans="1:11" x14ac:dyDescent="0.3">
      <c r="A6145" s="2">
        <v>42688</v>
      </c>
      <c r="B6145" s="3">
        <f t="shared" si="190"/>
        <v>2016</v>
      </c>
      <c r="C6145" s="3">
        <f t="shared" si="191"/>
        <v>11</v>
      </c>
      <c r="D6145" s="4" t="s">
        <v>1084</v>
      </c>
      <c r="E6145" s="4" t="s">
        <v>149</v>
      </c>
      <c r="F6145" s="4" t="s">
        <v>34</v>
      </c>
      <c r="G6145" s="4" t="s">
        <v>35</v>
      </c>
      <c r="H6145" s="4" t="s">
        <v>1072</v>
      </c>
      <c r="I6145" s="5">
        <v>408.01</v>
      </c>
      <c r="J6145" s="3">
        <v>2</v>
      </c>
      <c r="K6145" s="5">
        <v>72.53</v>
      </c>
    </row>
    <row r="6146" spans="1:11" x14ac:dyDescent="0.3">
      <c r="A6146" s="2">
        <v>42688</v>
      </c>
      <c r="B6146" s="3">
        <f t="shared" ref="B6146:B6209" si="192">YEAR(A6146)</f>
        <v>2016</v>
      </c>
      <c r="C6146" s="3">
        <f t="shared" ref="C6146:C6209" si="193">MONTH(A6146)</f>
        <v>11</v>
      </c>
      <c r="D6146" s="4" t="s">
        <v>1084</v>
      </c>
      <c r="E6146" s="4" t="s">
        <v>149</v>
      </c>
      <c r="F6146" s="4" t="s">
        <v>11</v>
      </c>
      <c r="G6146" s="4" t="s">
        <v>18</v>
      </c>
      <c r="H6146" s="4" t="s">
        <v>2092</v>
      </c>
      <c r="I6146" s="5">
        <v>40.44</v>
      </c>
      <c r="J6146" s="3">
        <v>3</v>
      </c>
      <c r="K6146" s="5">
        <v>10.51</v>
      </c>
    </row>
    <row r="6147" spans="1:11" x14ac:dyDescent="0.3">
      <c r="A6147" s="2">
        <v>42688</v>
      </c>
      <c r="B6147" s="3">
        <f t="shared" si="192"/>
        <v>2016</v>
      </c>
      <c r="C6147" s="3">
        <f t="shared" si="193"/>
        <v>11</v>
      </c>
      <c r="D6147" s="4" t="s">
        <v>2017</v>
      </c>
      <c r="E6147" s="4" t="s">
        <v>23</v>
      </c>
      <c r="F6147" s="4" t="s">
        <v>34</v>
      </c>
      <c r="G6147" s="4" t="s">
        <v>35</v>
      </c>
      <c r="H6147" s="4" t="s">
        <v>2182</v>
      </c>
      <c r="I6147" s="5">
        <v>380.06</v>
      </c>
      <c r="J6147" s="3">
        <v>3</v>
      </c>
      <c r="K6147" s="5">
        <v>-21.72</v>
      </c>
    </row>
    <row r="6148" spans="1:11" x14ac:dyDescent="0.3">
      <c r="A6148" s="2">
        <v>42688</v>
      </c>
      <c r="B6148" s="3">
        <f t="shared" si="192"/>
        <v>2016</v>
      </c>
      <c r="C6148" s="3">
        <f t="shared" si="193"/>
        <v>11</v>
      </c>
      <c r="D6148" s="4" t="s">
        <v>2017</v>
      </c>
      <c r="E6148" s="4" t="s">
        <v>23</v>
      </c>
      <c r="F6148" s="4" t="s">
        <v>39</v>
      </c>
      <c r="G6148" s="4" t="s">
        <v>603</v>
      </c>
      <c r="H6148" s="4" t="s">
        <v>1081</v>
      </c>
      <c r="I6148" s="5">
        <v>1199.98</v>
      </c>
      <c r="J6148" s="3">
        <v>4</v>
      </c>
      <c r="K6148" s="5">
        <v>180</v>
      </c>
    </row>
    <row r="6149" spans="1:11" x14ac:dyDescent="0.3">
      <c r="A6149" s="2">
        <v>42688</v>
      </c>
      <c r="B6149" s="3">
        <f t="shared" si="192"/>
        <v>2016</v>
      </c>
      <c r="C6149" s="3">
        <f t="shared" si="193"/>
        <v>11</v>
      </c>
      <c r="D6149" s="4" t="s">
        <v>2017</v>
      </c>
      <c r="E6149" s="4" t="s">
        <v>23</v>
      </c>
      <c r="F6149" s="4" t="s">
        <v>34</v>
      </c>
      <c r="G6149" s="4" t="s">
        <v>47</v>
      </c>
      <c r="H6149" s="4" t="s">
        <v>381</v>
      </c>
      <c r="I6149" s="5">
        <v>48.58</v>
      </c>
      <c r="J6149" s="3">
        <v>3</v>
      </c>
      <c r="K6149" s="5">
        <v>9.7200000000000006</v>
      </c>
    </row>
    <row r="6150" spans="1:11" x14ac:dyDescent="0.3">
      <c r="A6150" s="2">
        <v>42688</v>
      </c>
      <c r="B6150" s="3">
        <f t="shared" si="192"/>
        <v>2016</v>
      </c>
      <c r="C6150" s="3">
        <f t="shared" si="193"/>
        <v>11</v>
      </c>
      <c r="D6150" s="4" t="s">
        <v>1762</v>
      </c>
      <c r="E6150" s="4" t="s">
        <v>27</v>
      </c>
      <c r="F6150" s="4" t="s">
        <v>11</v>
      </c>
      <c r="G6150" s="4" t="s">
        <v>24</v>
      </c>
      <c r="H6150" s="4" t="s">
        <v>317</v>
      </c>
      <c r="I6150" s="5">
        <v>9.84</v>
      </c>
      <c r="J6150" s="3">
        <v>3</v>
      </c>
      <c r="K6150" s="5">
        <v>2.85</v>
      </c>
    </row>
    <row r="6151" spans="1:11" x14ac:dyDescent="0.3">
      <c r="A6151" s="2">
        <v>42688</v>
      </c>
      <c r="B6151" s="3">
        <f t="shared" si="192"/>
        <v>2016</v>
      </c>
      <c r="C6151" s="3">
        <f t="shared" si="193"/>
        <v>11</v>
      </c>
      <c r="D6151" s="4" t="s">
        <v>599</v>
      </c>
      <c r="E6151" s="4" t="s">
        <v>59</v>
      </c>
      <c r="F6151" s="4" t="s">
        <v>11</v>
      </c>
      <c r="G6151" s="4" t="s">
        <v>12</v>
      </c>
      <c r="H6151" s="4" t="s">
        <v>1673</v>
      </c>
      <c r="I6151" s="5">
        <v>16.45</v>
      </c>
      <c r="J6151" s="3">
        <v>5</v>
      </c>
      <c r="K6151" s="5">
        <v>7.57</v>
      </c>
    </row>
    <row r="6152" spans="1:11" x14ac:dyDescent="0.3">
      <c r="A6152" s="2">
        <v>42688</v>
      </c>
      <c r="B6152" s="3">
        <f t="shared" si="192"/>
        <v>2016</v>
      </c>
      <c r="C6152" s="3">
        <f t="shared" si="193"/>
        <v>11</v>
      </c>
      <c r="D6152" s="4" t="s">
        <v>599</v>
      </c>
      <c r="E6152" s="4" t="s">
        <v>59</v>
      </c>
      <c r="F6152" s="4" t="s">
        <v>34</v>
      </c>
      <c r="G6152" s="4" t="s">
        <v>47</v>
      </c>
      <c r="H6152" s="4" t="s">
        <v>849</v>
      </c>
      <c r="I6152" s="5">
        <v>19.920000000000002</v>
      </c>
      <c r="J6152" s="3">
        <v>4</v>
      </c>
      <c r="K6152" s="5">
        <v>6.57</v>
      </c>
    </row>
    <row r="6153" spans="1:11" x14ac:dyDescent="0.3">
      <c r="A6153" s="2">
        <v>42688</v>
      </c>
      <c r="B6153" s="3">
        <f t="shared" si="192"/>
        <v>2016</v>
      </c>
      <c r="C6153" s="3">
        <f t="shared" si="193"/>
        <v>11</v>
      </c>
      <c r="D6153" s="4" t="s">
        <v>1164</v>
      </c>
      <c r="E6153" s="4" t="s">
        <v>531</v>
      </c>
      <c r="F6153" s="4" t="s">
        <v>39</v>
      </c>
      <c r="G6153" s="4" t="s">
        <v>40</v>
      </c>
      <c r="H6153" s="4" t="s">
        <v>1729</v>
      </c>
      <c r="I6153" s="5">
        <v>89.97</v>
      </c>
      <c r="J6153" s="3">
        <v>3</v>
      </c>
      <c r="K6153" s="5">
        <v>25.19</v>
      </c>
    </row>
    <row r="6154" spans="1:11" x14ac:dyDescent="0.3">
      <c r="A6154" s="2">
        <v>42688</v>
      </c>
      <c r="B6154" s="3">
        <f t="shared" si="192"/>
        <v>2016</v>
      </c>
      <c r="C6154" s="3">
        <f t="shared" si="193"/>
        <v>11</v>
      </c>
      <c r="D6154" s="4" t="s">
        <v>9</v>
      </c>
      <c r="E6154" s="4" t="s">
        <v>149</v>
      </c>
      <c r="F6154" s="4" t="s">
        <v>39</v>
      </c>
      <c r="G6154" s="4" t="s">
        <v>40</v>
      </c>
      <c r="H6154" s="4" t="s">
        <v>1947</v>
      </c>
      <c r="I6154" s="5">
        <v>13.98</v>
      </c>
      <c r="J6154" s="3">
        <v>2</v>
      </c>
      <c r="K6154" s="5">
        <v>3.91</v>
      </c>
    </row>
    <row r="6155" spans="1:11" x14ac:dyDescent="0.3">
      <c r="A6155" s="2">
        <v>42688</v>
      </c>
      <c r="B6155" s="3">
        <f t="shared" si="192"/>
        <v>2016</v>
      </c>
      <c r="C6155" s="3">
        <f t="shared" si="193"/>
        <v>11</v>
      </c>
      <c r="D6155" s="4" t="s">
        <v>9</v>
      </c>
      <c r="E6155" s="4" t="s">
        <v>149</v>
      </c>
      <c r="F6155" s="4" t="s">
        <v>11</v>
      </c>
      <c r="G6155" s="4" t="s">
        <v>24</v>
      </c>
      <c r="H6155" s="4" t="s">
        <v>484</v>
      </c>
      <c r="I6155" s="5">
        <v>23.65</v>
      </c>
      <c r="J6155" s="3">
        <v>1</v>
      </c>
      <c r="K6155" s="5">
        <v>6.15</v>
      </c>
    </row>
    <row r="6156" spans="1:11" x14ac:dyDescent="0.3">
      <c r="A6156" s="2">
        <v>42689</v>
      </c>
      <c r="B6156" s="3">
        <f t="shared" si="192"/>
        <v>2016</v>
      </c>
      <c r="C6156" s="3">
        <f t="shared" si="193"/>
        <v>11</v>
      </c>
      <c r="D6156" s="4" t="s">
        <v>2124</v>
      </c>
      <c r="E6156" s="4" t="s">
        <v>27</v>
      </c>
      <c r="F6156" s="4" t="s">
        <v>39</v>
      </c>
      <c r="G6156" s="4" t="s">
        <v>52</v>
      </c>
      <c r="H6156" s="4" t="s">
        <v>1615</v>
      </c>
      <c r="I6156" s="5">
        <v>99.39</v>
      </c>
      <c r="J6156" s="3">
        <v>3</v>
      </c>
      <c r="K6156" s="5">
        <v>40.75</v>
      </c>
    </row>
    <row r="6157" spans="1:11" x14ac:dyDescent="0.3">
      <c r="A6157" s="2">
        <v>42689</v>
      </c>
      <c r="B6157" s="3">
        <f t="shared" si="192"/>
        <v>2016</v>
      </c>
      <c r="C6157" s="3">
        <f t="shared" si="193"/>
        <v>11</v>
      </c>
      <c r="D6157" s="4" t="s">
        <v>1945</v>
      </c>
      <c r="E6157" s="4" t="s">
        <v>27</v>
      </c>
      <c r="F6157" s="4" t="s">
        <v>11</v>
      </c>
      <c r="G6157" s="4" t="s">
        <v>20</v>
      </c>
      <c r="H6157" s="4" t="s">
        <v>1606</v>
      </c>
      <c r="I6157" s="5">
        <v>1016.79</v>
      </c>
      <c r="J6157" s="3">
        <v>1</v>
      </c>
      <c r="K6157" s="5">
        <v>381.3</v>
      </c>
    </row>
    <row r="6158" spans="1:11" x14ac:dyDescent="0.3">
      <c r="A6158" s="2">
        <v>42689</v>
      </c>
      <c r="B6158" s="3">
        <f t="shared" si="192"/>
        <v>2016</v>
      </c>
      <c r="C6158" s="3">
        <f t="shared" si="193"/>
        <v>11</v>
      </c>
      <c r="D6158" s="4" t="s">
        <v>1945</v>
      </c>
      <c r="E6158" s="4" t="s">
        <v>27</v>
      </c>
      <c r="F6158" s="4" t="s">
        <v>11</v>
      </c>
      <c r="G6158" s="4" t="s">
        <v>20</v>
      </c>
      <c r="H6158" s="4" t="s">
        <v>1377</v>
      </c>
      <c r="I6158" s="5">
        <v>38.14</v>
      </c>
      <c r="J6158" s="3">
        <v>7</v>
      </c>
      <c r="K6158" s="5">
        <v>13.35</v>
      </c>
    </row>
    <row r="6159" spans="1:11" x14ac:dyDescent="0.3">
      <c r="A6159" s="2">
        <v>42689</v>
      </c>
      <c r="B6159" s="3">
        <f t="shared" si="192"/>
        <v>2016</v>
      </c>
      <c r="C6159" s="3">
        <f t="shared" si="193"/>
        <v>11</v>
      </c>
      <c r="D6159" s="4" t="s">
        <v>443</v>
      </c>
      <c r="E6159" s="4" t="s">
        <v>27</v>
      </c>
      <c r="F6159" s="4" t="s">
        <v>39</v>
      </c>
      <c r="G6159" s="4" t="s">
        <v>40</v>
      </c>
      <c r="H6159" s="4" t="s">
        <v>1266</v>
      </c>
      <c r="I6159" s="5">
        <v>361.38</v>
      </c>
      <c r="J6159" s="3">
        <v>2</v>
      </c>
      <c r="K6159" s="5">
        <v>27.1</v>
      </c>
    </row>
    <row r="6160" spans="1:11" x14ac:dyDescent="0.3">
      <c r="A6160" s="2">
        <v>42689</v>
      </c>
      <c r="B6160" s="3">
        <f t="shared" si="192"/>
        <v>2016</v>
      </c>
      <c r="C6160" s="3">
        <f t="shared" si="193"/>
        <v>11</v>
      </c>
      <c r="D6160" s="4" t="s">
        <v>1289</v>
      </c>
      <c r="E6160" s="4" t="s">
        <v>245</v>
      </c>
      <c r="F6160" s="4" t="s">
        <v>34</v>
      </c>
      <c r="G6160" s="4" t="s">
        <v>145</v>
      </c>
      <c r="H6160" s="4" t="s">
        <v>1553</v>
      </c>
      <c r="I6160" s="5">
        <v>630.02</v>
      </c>
      <c r="J6160" s="3">
        <v>4</v>
      </c>
      <c r="K6160" s="5">
        <v>-199.51</v>
      </c>
    </row>
    <row r="6161" spans="1:11" x14ac:dyDescent="0.3">
      <c r="A6161" s="2">
        <v>42690</v>
      </c>
      <c r="B6161" s="3">
        <f t="shared" si="192"/>
        <v>2016</v>
      </c>
      <c r="C6161" s="3">
        <f t="shared" si="193"/>
        <v>11</v>
      </c>
      <c r="D6161" s="4" t="s">
        <v>465</v>
      </c>
      <c r="E6161" s="4" t="s">
        <v>399</v>
      </c>
      <c r="F6161" s="4" t="s">
        <v>11</v>
      </c>
      <c r="G6161" s="4" t="s">
        <v>63</v>
      </c>
      <c r="H6161" s="4" t="s">
        <v>64</v>
      </c>
      <c r="I6161" s="5">
        <v>28.4</v>
      </c>
      <c r="J6161" s="3">
        <v>5</v>
      </c>
      <c r="K6161" s="5">
        <v>13.35</v>
      </c>
    </row>
    <row r="6162" spans="1:11" x14ac:dyDescent="0.3">
      <c r="A6162" s="2">
        <v>42690</v>
      </c>
      <c r="B6162" s="3">
        <f t="shared" si="192"/>
        <v>2016</v>
      </c>
      <c r="C6162" s="3">
        <f t="shared" si="193"/>
        <v>11</v>
      </c>
      <c r="D6162" s="4" t="s">
        <v>125</v>
      </c>
      <c r="E6162" s="4" t="s">
        <v>27</v>
      </c>
      <c r="F6162" s="4" t="s">
        <v>11</v>
      </c>
      <c r="G6162" s="4" t="s">
        <v>20</v>
      </c>
      <c r="H6162" s="4" t="s">
        <v>2267</v>
      </c>
      <c r="I6162" s="5">
        <v>8.32</v>
      </c>
      <c r="J6162" s="3">
        <v>5</v>
      </c>
      <c r="K6162" s="5">
        <v>2.81</v>
      </c>
    </row>
    <row r="6163" spans="1:11" x14ac:dyDescent="0.3">
      <c r="A6163" s="2">
        <v>42691</v>
      </c>
      <c r="B6163" s="3">
        <f t="shared" si="192"/>
        <v>2016</v>
      </c>
      <c r="C6163" s="3">
        <f t="shared" si="193"/>
        <v>11</v>
      </c>
      <c r="D6163" s="4" t="s">
        <v>1258</v>
      </c>
      <c r="E6163" s="4" t="s">
        <v>399</v>
      </c>
      <c r="F6163" s="4" t="s">
        <v>11</v>
      </c>
      <c r="G6163" s="4" t="s">
        <v>20</v>
      </c>
      <c r="H6163" s="4" t="s">
        <v>451</v>
      </c>
      <c r="I6163" s="5">
        <v>10.78</v>
      </c>
      <c r="J6163" s="3">
        <v>3</v>
      </c>
      <c r="K6163" s="5">
        <v>3.37</v>
      </c>
    </row>
    <row r="6164" spans="1:11" x14ac:dyDescent="0.3">
      <c r="A6164" s="2">
        <v>42691</v>
      </c>
      <c r="B6164" s="3">
        <f t="shared" si="192"/>
        <v>2016</v>
      </c>
      <c r="C6164" s="3">
        <f t="shared" si="193"/>
        <v>11</v>
      </c>
      <c r="D6164" s="4" t="s">
        <v>1574</v>
      </c>
      <c r="E6164" s="4" t="s">
        <v>10</v>
      </c>
      <c r="F6164" s="4" t="s">
        <v>39</v>
      </c>
      <c r="G6164" s="4" t="s">
        <v>40</v>
      </c>
      <c r="H6164" s="4" t="s">
        <v>2362</v>
      </c>
      <c r="I6164" s="5">
        <v>67.180000000000007</v>
      </c>
      <c r="J6164" s="3">
        <v>3</v>
      </c>
      <c r="K6164" s="5">
        <v>6.72</v>
      </c>
    </row>
    <row r="6165" spans="1:11" x14ac:dyDescent="0.3">
      <c r="A6165" s="2">
        <v>42691</v>
      </c>
      <c r="B6165" s="3">
        <f t="shared" si="192"/>
        <v>2016</v>
      </c>
      <c r="C6165" s="3">
        <f t="shared" si="193"/>
        <v>11</v>
      </c>
      <c r="D6165" s="4" t="s">
        <v>1574</v>
      </c>
      <c r="E6165" s="4" t="s">
        <v>10</v>
      </c>
      <c r="F6165" s="4" t="s">
        <v>11</v>
      </c>
      <c r="G6165" s="4" t="s">
        <v>12</v>
      </c>
      <c r="H6165" s="4" t="s">
        <v>2523</v>
      </c>
      <c r="I6165" s="5">
        <v>15.23</v>
      </c>
      <c r="J6165" s="3">
        <v>4</v>
      </c>
      <c r="K6165" s="5">
        <v>5.52</v>
      </c>
    </row>
    <row r="6166" spans="1:11" x14ac:dyDescent="0.3">
      <c r="A6166" s="2">
        <v>42691</v>
      </c>
      <c r="B6166" s="3">
        <f t="shared" si="192"/>
        <v>2016</v>
      </c>
      <c r="C6166" s="3">
        <f t="shared" si="193"/>
        <v>11</v>
      </c>
      <c r="D6166" s="4" t="s">
        <v>2013</v>
      </c>
      <c r="E6166" s="4" t="s">
        <v>27</v>
      </c>
      <c r="F6166" s="4" t="s">
        <v>11</v>
      </c>
      <c r="G6166" s="4" t="s">
        <v>200</v>
      </c>
      <c r="H6166" s="4" t="s">
        <v>2207</v>
      </c>
      <c r="I6166" s="5">
        <v>49.5</v>
      </c>
      <c r="J6166" s="3">
        <v>5</v>
      </c>
      <c r="K6166" s="5">
        <v>13.37</v>
      </c>
    </row>
    <row r="6167" spans="1:11" x14ac:dyDescent="0.3">
      <c r="A6167" s="2">
        <v>42692</v>
      </c>
      <c r="B6167" s="3">
        <f t="shared" si="192"/>
        <v>2016</v>
      </c>
      <c r="C6167" s="3">
        <f t="shared" si="193"/>
        <v>11</v>
      </c>
      <c r="D6167" s="4" t="s">
        <v>951</v>
      </c>
      <c r="E6167" s="4" t="s">
        <v>840</v>
      </c>
      <c r="F6167" s="4" t="s">
        <v>11</v>
      </c>
      <c r="G6167" s="4" t="s">
        <v>18</v>
      </c>
      <c r="H6167" s="4" t="s">
        <v>795</v>
      </c>
      <c r="I6167" s="5">
        <v>1117.92</v>
      </c>
      <c r="J6167" s="3">
        <v>4</v>
      </c>
      <c r="K6167" s="5">
        <v>55.9</v>
      </c>
    </row>
    <row r="6168" spans="1:11" x14ac:dyDescent="0.3">
      <c r="A6168" s="2">
        <v>42692</v>
      </c>
      <c r="B6168" s="3">
        <f t="shared" si="192"/>
        <v>2016</v>
      </c>
      <c r="C6168" s="3">
        <f t="shared" si="193"/>
        <v>11</v>
      </c>
      <c r="D6168" s="4" t="s">
        <v>628</v>
      </c>
      <c r="E6168" s="4" t="s">
        <v>10</v>
      </c>
      <c r="F6168" s="4" t="s">
        <v>11</v>
      </c>
      <c r="G6168" s="4" t="s">
        <v>24</v>
      </c>
      <c r="H6168" s="4" t="s">
        <v>76</v>
      </c>
      <c r="I6168" s="5">
        <v>6.37</v>
      </c>
      <c r="J6168" s="3">
        <v>2</v>
      </c>
      <c r="K6168" s="5">
        <v>1.03</v>
      </c>
    </row>
    <row r="6169" spans="1:11" x14ac:dyDescent="0.3">
      <c r="A6169" s="2">
        <v>42692</v>
      </c>
      <c r="B6169" s="3">
        <f t="shared" si="192"/>
        <v>2016</v>
      </c>
      <c r="C6169" s="3">
        <f t="shared" si="193"/>
        <v>11</v>
      </c>
      <c r="D6169" s="4" t="s">
        <v>628</v>
      </c>
      <c r="E6169" s="4" t="s">
        <v>10</v>
      </c>
      <c r="F6169" s="4" t="s">
        <v>11</v>
      </c>
      <c r="G6169" s="4" t="s">
        <v>16</v>
      </c>
      <c r="H6169" s="4" t="s">
        <v>1500</v>
      </c>
      <c r="I6169" s="5">
        <v>48.85</v>
      </c>
      <c r="J6169" s="3">
        <v>2</v>
      </c>
      <c r="K6169" s="5">
        <v>15.88</v>
      </c>
    </row>
    <row r="6170" spans="1:11" x14ac:dyDescent="0.3">
      <c r="A6170" s="2">
        <v>42692</v>
      </c>
      <c r="B6170" s="3">
        <f t="shared" si="192"/>
        <v>2016</v>
      </c>
      <c r="C6170" s="3">
        <f t="shared" si="193"/>
        <v>11</v>
      </c>
      <c r="D6170" s="4" t="s">
        <v>628</v>
      </c>
      <c r="E6170" s="4" t="s">
        <v>10</v>
      </c>
      <c r="F6170" s="4" t="s">
        <v>11</v>
      </c>
      <c r="G6170" s="4" t="s">
        <v>12</v>
      </c>
      <c r="H6170" s="4" t="s">
        <v>936</v>
      </c>
      <c r="I6170" s="5">
        <v>19.649999999999999</v>
      </c>
      <c r="J6170" s="3">
        <v>2</v>
      </c>
      <c r="K6170" s="5">
        <v>6.63</v>
      </c>
    </row>
    <row r="6171" spans="1:11" x14ac:dyDescent="0.3">
      <c r="A6171" s="2">
        <v>42692</v>
      </c>
      <c r="B6171" s="3">
        <f t="shared" si="192"/>
        <v>2016</v>
      </c>
      <c r="C6171" s="3">
        <f t="shared" si="193"/>
        <v>11</v>
      </c>
      <c r="D6171" s="4" t="s">
        <v>628</v>
      </c>
      <c r="E6171" s="4" t="s">
        <v>10</v>
      </c>
      <c r="F6171" s="4" t="s">
        <v>34</v>
      </c>
      <c r="G6171" s="4" t="s">
        <v>35</v>
      </c>
      <c r="H6171" s="4" t="s">
        <v>1066</v>
      </c>
      <c r="I6171" s="5">
        <v>255.11</v>
      </c>
      <c r="J6171" s="3">
        <v>6</v>
      </c>
      <c r="K6171" s="5">
        <v>-18.22</v>
      </c>
    </row>
    <row r="6172" spans="1:11" x14ac:dyDescent="0.3">
      <c r="A6172" s="2">
        <v>42692</v>
      </c>
      <c r="B6172" s="3">
        <f t="shared" si="192"/>
        <v>2016</v>
      </c>
      <c r="C6172" s="3">
        <f t="shared" si="193"/>
        <v>11</v>
      </c>
      <c r="D6172" s="4" t="s">
        <v>637</v>
      </c>
      <c r="E6172" s="4" t="s">
        <v>78</v>
      </c>
      <c r="F6172" s="4" t="s">
        <v>11</v>
      </c>
      <c r="G6172" s="4" t="s">
        <v>92</v>
      </c>
      <c r="H6172" s="4" t="s">
        <v>1843</v>
      </c>
      <c r="I6172" s="5">
        <v>103.97</v>
      </c>
      <c r="J6172" s="3">
        <v>6</v>
      </c>
      <c r="K6172" s="5">
        <v>16.89</v>
      </c>
    </row>
    <row r="6173" spans="1:11" x14ac:dyDescent="0.3">
      <c r="A6173" s="2">
        <v>42692</v>
      </c>
      <c r="B6173" s="3">
        <f t="shared" si="192"/>
        <v>2016</v>
      </c>
      <c r="C6173" s="3">
        <f t="shared" si="193"/>
        <v>11</v>
      </c>
      <c r="D6173" s="4" t="s">
        <v>1557</v>
      </c>
      <c r="E6173" s="4" t="s">
        <v>27</v>
      </c>
      <c r="F6173" s="4" t="s">
        <v>39</v>
      </c>
      <c r="G6173" s="4" t="s">
        <v>40</v>
      </c>
      <c r="H6173" s="4" t="s">
        <v>2035</v>
      </c>
      <c r="I6173" s="5">
        <v>61.19</v>
      </c>
      <c r="J6173" s="3">
        <v>1</v>
      </c>
      <c r="K6173" s="5">
        <v>6.12</v>
      </c>
    </row>
    <row r="6174" spans="1:11" x14ac:dyDescent="0.3">
      <c r="A6174" s="2">
        <v>42692</v>
      </c>
      <c r="B6174" s="3">
        <f t="shared" si="192"/>
        <v>2016</v>
      </c>
      <c r="C6174" s="3">
        <f t="shared" si="193"/>
        <v>11</v>
      </c>
      <c r="D6174" s="4" t="s">
        <v>1557</v>
      </c>
      <c r="E6174" s="4" t="s">
        <v>27</v>
      </c>
      <c r="F6174" s="4" t="s">
        <v>11</v>
      </c>
      <c r="G6174" s="4" t="s">
        <v>92</v>
      </c>
      <c r="H6174" s="4" t="s">
        <v>2354</v>
      </c>
      <c r="I6174" s="5">
        <v>67.84</v>
      </c>
      <c r="J6174" s="3">
        <v>1</v>
      </c>
      <c r="K6174" s="5">
        <v>18.32</v>
      </c>
    </row>
    <row r="6175" spans="1:11" x14ac:dyDescent="0.3">
      <c r="A6175" s="2">
        <v>42692</v>
      </c>
      <c r="B6175" s="3">
        <f t="shared" si="192"/>
        <v>2016</v>
      </c>
      <c r="C6175" s="3">
        <f t="shared" si="193"/>
        <v>11</v>
      </c>
      <c r="D6175" s="4" t="s">
        <v>244</v>
      </c>
      <c r="E6175" s="4" t="s">
        <v>110</v>
      </c>
      <c r="F6175" s="4" t="s">
        <v>34</v>
      </c>
      <c r="G6175" s="4" t="s">
        <v>35</v>
      </c>
      <c r="H6175" s="4" t="s">
        <v>231</v>
      </c>
      <c r="I6175" s="5">
        <v>301.95999999999998</v>
      </c>
      <c r="J6175" s="3">
        <v>2</v>
      </c>
      <c r="K6175" s="5">
        <v>33.22</v>
      </c>
    </row>
    <row r="6176" spans="1:11" x14ac:dyDescent="0.3">
      <c r="A6176" s="2">
        <v>42692</v>
      </c>
      <c r="B6176" s="3">
        <f t="shared" si="192"/>
        <v>2016</v>
      </c>
      <c r="C6176" s="3">
        <f t="shared" si="193"/>
        <v>11</v>
      </c>
      <c r="D6176" s="4" t="s">
        <v>1242</v>
      </c>
      <c r="E6176" s="4" t="s">
        <v>488</v>
      </c>
      <c r="F6176" s="4" t="s">
        <v>39</v>
      </c>
      <c r="G6176" s="4" t="s">
        <v>52</v>
      </c>
      <c r="H6176" s="4" t="s">
        <v>2102</v>
      </c>
      <c r="I6176" s="5">
        <v>1319.96</v>
      </c>
      <c r="J6176" s="3">
        <v>4</v>
      </c>
      <c r="K6176" s="5">
        <v>527.98</v>
      </c>
    </row>
    <row r="6177" spans="1:11" x14ac:dyDescent="0.3">
      <c r="A6177" s="2">
        <v>42692</v>
      </c>
      <c r="B6177" s="3">
        <f t="shared" si="192"/>
        <v>2016</v>
      </c>
      <c r="C6177" s="3">
        <f t="shared" si="193"/>
        <v>11</v>
      </c>
      <c r="D6177" s="4" t="s">
        <v>635</v>
      </c>
      <c r="E6177" s="4" t="s">
        <v>27</v>
      </c>
      <c r="F6177" s="4" t="s">
        <v>39</v>
      </c>
      <c r="G6177" s="4" t="s">
        <v>52</v>
      </c>
      <c r="H6177" s="4" t="s">
        <v>1032</v>
      </c>
      <c r="I6177" s="5">
        <v>595</v>
      </c>
      <c r="J6177" s="3">
        <v>5</v>
      </c>
      <c r="K6177" s="5">
        <v>95.2</v>
      </c>
    </row>
    <row r="6178" spans="1:11" x14ac:dyDescent="0.3">
      <c r="A6178" s="2">
        <v>42692</v>
      </c>
      <c r="B6178" s="3">
        <f t="shared" si="192"/>
        <v>2016</v>
      </c>
      <c r="C6178" s="3">
        <f t="shared" si="193"/>
        <v>11</v>
      </c>
      <c r="D6178" s="4" t="s">
        <v>2444</v>
      </c>
      <c r="E6178" s="4" t="s">
        <v>27</v>
      </c>
      <c r="F6178" s="4" t="s">
        <v>11</v>
      </c>
      <c r="G6178" s="4" t="s">
        <v>20</v>
      </c>
      <c r="H6178" s="4" t="s">
        <v>2257</v>
      </c>
      <c r="I6178" s="5">
        <v>61.12</v>
      </c>
      <c r="J6178" s="3">
        <v>5</v>
      </c>
      <c r="K6178" s="5">
        <v>22.16</v>
      </c>
    </row>
    <row r="6179" spans="1:11" x14ac:dyDescent="0.3">
      <c r="A6179" s="2">
        <v>42693</v>
      </c>
      <c r="B6179" s="3">
        <f t="shared" si="192"/>
        <v>2016</v>
      </c>
      <c r="C6179" s="3">
        <f t="shared" si="193"/>
        <v>11</v>
      </c>
      <c r="D6179" s="4" t="s">
        <v>2396</v>
      </c>
      <c r="E6179" s="4" t="s">
        <v>149</v>
      </c>
      <c r="F6179" s="4" t="s">
        <v>11</v>
      </c>
      <c r="G6179" s="4" t="s">
        <v>20</v>
      </c>
      <c r="H6179" s="4" t="s">
        <v>1859</v>
      </c>
      <c r="I6179" s="5">
        <v>14.35</v>
      </c>
      <c r="J6179" s="3">
        <v>3</v>
      </c>
      <c r="K6179" s="5">
        <v>4.66</v>
      </c>
    </row>
    <row r="6180" spans="1:11" x14ac:dyDescent="0.3">
      <c r="A6180" s="2">
        <v>42693</v>
      </c>
      <c r="B6180" s="3">
        <f t="shared" si="192"/>
        <v>2016</v>
      </c>
      <c r="C6180" s="3">
        <f t="shared" si="193"/>
        <v>11</v>
      </c>
      <c r="D6180" s="4" t="s">
        <v>2396</v>
      </c>
      <c r="E6180" s="4" t="s">
        <v>149</v>
      </c>
      <c r="F6180" s="4" t="s">
        <v>11</v>
      </c>
      <c r="G6180" s="4" t="s">
        <v>18</v>
      </c>
      <c r="H6180" s="4" t="s">
        <v>192</v>
      </c>
      <c r="I6180" s="5">
        <v>64.959999999999994</v>
      </c>
      <c r="J6180" s="3">
        <v>2</v>
      </c>
      <c r="K6180" s="5">
        <v>2.6</v>
      </c>
    </row>
    <row r="6181" spans="1:11" x14ac:dyDescent="0.3">
      <c r="A6181" s="2">
        <v>42693</v>
      </c>
      <c r="B6181" s="3">
        <f t="shared" si="192"/>
        <v>2016</v>
      </c>
      <c r="C6181" s="3">
        <f t="shared" si="193"/>
        <v>11</v>
      </c>
      <c r="D6181" s="4" t="s">
        <v>2396</v>
      </c>
      <c r="E6181" s="4" t="s">
        <v>149</v>
      </c>
      <c r="F6181" s="4" t="s">
        <v>11</v>
      </c>
      <c r="G6181" s="4" t="s">
        <v>18</v>
      </c>
      <c r="H6181" s="4" t="s">
        <v>1847</v>
      </c>
      <c r="I6181" s="5">
        <v>68.599999999999994</v>
      </c>
      <c r="J6181" s="3">
        <v>4</v>
      </c>
      <c r="K6181" s="5">
        <v>18.52</v>
      </c>
    </row>
    <row r="6182" spans="1:11" x14ac:dyDescent="0.3">
      <c r="A6182" s="2">
        <v>42693</v>
      </c>
      <c r="B6182" s="3">
        <f t="shared" si="192"/>
        <v>2016</v>
      </c>
      <c r="C6182" s="3">
        <f t="shared" si="193"/>
        <v>11</v>
      </c>
      <c r="D6182" s="4" t="s">
        <v>900</v>
      </c>
      <c r="E6182" s="4" t="s">
        <v>10</v>
      </c>
      <c r="F6182" s="4" t="s">
        <v>11</v>
      </c>
      <c r="G6182" s="4" t="s">
        <v>18</v>
      </c>
      <c r="H6182" s="4" t="s">
        <v>1439</v>
      </c>
      <c r="I6182" s="5">
        <v>100.7</v>
      </c>
      <c r="J6182" s="3">
        <v>6</v>
      </c>
      <c r="K6182" s="5">
        <v>-16.36</v>
      </c>
    </row>
    <row r="6183" spans="1:11" x14ac:dyDescent="0.3">
      <c r="A6183" s="2">
        <v>42693</v>
      </c>
      <c r="B6183" s="3">
        <f t="shared" si="192"/>
        <v>2016</v>
      </c>
      <c r="C6183" s="3">
        <f t="shared" si="193"/>
        <v>11</v>
      </c>
      <c r="D6183" s="4" t="s">
        <v>900</v>
      </c>
      <c r="E6183" s="4" t="s">
        <v>10</v>
      </c>
      <c r="F6183" s="4" t="s">
        <v>34</v>
      </c>
      <c r="G6183" s="4" t="s">
        <v>47</v>
      </c>
      <c r="H6183" s="4" t="s">
        <v>2493</v>
      </c>
      <c r="I6183" s="5">
        <v>2.33</v>
      </c>
      <c r="J6183" s="3">
        <v>2</v>
      </c>
      <c r="K6183" s="5">
        <v>-0.76</v>
      </c>
    </row>
    <row r="6184" spans="1:11" x14ac:dyDescent="0.3">
      <c r="A6184" s="2">
        <v>42693</v>
      </c>
      <c r="B6184" s="3">
        <f t="shared" si="192"/>
        <v>2016</v>
      </c>
      <c r="C6184" s="3">
        <f t="shared" si="193"/>
        <v>11</v>
      </c>
      <c r="D6184" s="4" t="s">
        <v>900</v>
      </c>
      <c r="E6184" s="4" t="s">
        <v>10</v>
      </c>
      <c r="F6184" s="4" t="s">
        <v>11</v>
      </c>
      <c r="G6184" s="4" t="s">
        <v>20</v>
      </c>
      <c r="H6184" s="4" t="s">
        <v>96</v>
      </c>
      <c r="I6184" s="5">
        <v>10.78</v>
      </c>
      <c r="J6184" s="3">
        <v>5</v>
      </c>
      <c r="K6184" s="5">
        <v>-17.25</v>
      </c>
    </row>
    <row r="6185" spans="1:11" x14ac:dyDescent="0.3">
      <c r="A6185" s="2">
        <v>42693</v>
      </c>
      <c r="B6185" s="3">
        <f t="shared" si="192"/>
        <v>2016</v>
      </c>
      <c r="C6185" s="3">
        <f t="shared" si="193"/>
        <v>11</v>
      </c>
      <c r="D6185" s="4" t="s">
        <v>900</v>
      </c>
      <c r="E6185" s="4" t="s">
        <v>10</v>
      </c>
      <c r="F6185" s="4" t="s">
        <v>11</v>
      </c>
      <c r="G6185" s="4" t="s">
        <v>43</v>
      </c>
      <c r="H6185" s="4" t="s">
        <v>160</v>
      </c>
      <c r="I6185" s="5">
        <v>58.37</v>
      </c>
      <c r="J6185" s="3">
        <v>12</v>
      </c>
      <c r="K6185" s="5">
        <v>21.89</v>
      </c>
    </row>
    <row r="6186" spans="1:11" x14ac:dyDescent="0.3">
      <c r="A6186" s="2">
        <v>42693</v>
      </c>
      <c r="B6186" s="3">
        <f t="shared" si="192"/>
        <v>2016</v>
      </c>
      <c r="C6186" s="3">
        <f t="shared" si="193"/>
        <v>11</v>
      </c>
      <c r="D6186" s="4" t="s">
        <v>900</v>
      </c>
      <c r="E6186" s="4" t="s">
        <v>10</v>
      </c>
      <c r="F6186" s="4" t="s">
        <v>11</v>
      </c>
      <c r="G6186" s="4" t="s">
        <v>63</v>
      </c>
      <c r="H6186" s="4" t="s">
        <v>2409</v>
      </c>
      <c r="I6186" s="5">
        <v>40.97</v>
      </c>
      <c r="J6186" s="3">
        <v>3</v>
      </c>
      <c r="K6186" s="5">
        <v>13.83</v>
      </c>
    </row>
    <row r="6187" spans="1:11" x14ac:dyDescent="0.3">
      <c r="A6187" s="2">
        <v>42693</v>
      </c>
      <c r="B6187" s="3">
        <f t="shared" si="192"/>
        <v>2016</v>
      </c>
      <c r="C6187" s="3">
        <f t="shared" si="193"/>
        <v>11</v>
      </c>
      <c r="D6187" s="4" t="s">
        <v>900</v>
      </c>
      <c r="E6187" s="4" t="s">
        <v>10</v>
      </c>
      <c r="F6187" s="4" t="s">
        <v>39</v>
      </c>
      <c r="G6187" s="4" t="s">
        <v>40</v>
      </c>
      <c r="H6187" s="4" t="s">
        <v>1215</v>
      </c>
      <c r="I6187" s="5">
        <v>71.959999999999994</v>
      </c>
      <c r="J6187" s="3">
        <v>5</v>
      </c>
      <c r="K6187" s="5">
        <v>25.19</v>
      </c>
    </row>
    <row r="6188" spans="1:11" x14ac:dyDescent="0.3">
      <c r="A6188" s="2">
        <v>42693</v>
      </c>
      <c r="B6188" s="3">
        <f t="shared" si="192"/>
        <v>2016</v>
      </c>
      <c r="C6188" s="3">
        <f t="shared" si="193"/>
        <v>11</v>
      </c>
      <c r="D6188" s="4" t="s">
        <v>900</v>
      </c>
      <c r="E6188" s="4" t="s">
        <v>10</v>
      </c>
      <c r="F6188" s="4" t="s">
        <v>11</v>
      </c>
      <c r="G6188" s="4" t="s">
        <v>12</v>
      </c>
      <c r="H6188" s="4" t="s">
        <v>2605</v>
      </c>
      <c r="I6188" s="5">
        <v>10.37</v>
      </c>
      <c r="J6188" s="3">
        <v>2</v>
      </c>
      <c r="K6188" s="5">
        <v>3.63</v>
      </c>
    </row>
    <row r="6189" spans="1:11" x14ac:dyDescent="0.3">
      <c r="A6189" s="2">
        <v>42693</v>
      </c>
      <c r="B6189" s="3">
        <f t="shared" si="192"/>
        <v>2016</v>
      </c>
      <c r="C6189" s="3">
        <f t="shared" si="193"/>
        <v>11</v>
      </c>
      <c r="D6189" s="4" t="s">
        <v>900</v>
      </c>
      <c r="E6189" s="4" t="s">
        <v>10</v>
      </c>
      <c r="F6189" s="4" t="s">
        <v>11</v>
      </c>
      <c r="G6189" s="4" t="s">
        <v>20</v>
      </c>
      <c r="H6189" s="4" t="s">
        <v>929</v>
      </c>
      <c r="I6189" s="5">
        <v>1.19</v>
      </c>
      <c r="J6189" s="3">
        <v>2</v>
      </c>
      <c r="K6189" s="5">
        <v>-2.0299999999999998</v>
      </c>
    </row>
    <row r="6190" spans="1:11" x14ac:dyDescent="0.3">
      <c r="A6190" s="2">
        <v>42693</v>
      </c>
      <c r="B6190" s="3">
        <f t="shared" si="192"/>
        <v>2016</v>
      </c>
      <c r="C6190" s="3">
        <f t="shared" si="193"/>
        <v>11</v>
      </c>
      <c r="D6190" s="4" t="s">
        <v>268</v>
      </c>
      <c r="E6190" s="4" t="s">
        <v>149</v>
      </c>
      <c r="F6190" s="4" t="s">
        <v>11</v>
      </c>
      <c r="G6190" s="4" t="s">
        <v>24</v>
      </c>
      <c r="H6190" s="4" t="s">
        <v>1182</v>
      </c>
      <c r="I6190" s="5">
        <v>17.28</v>
      </c>
      <c r="J6190" s="3">
        <v>6</v>
      </c>
      <c r="K6190" s="5">
        <v>5.01</v>
      </c>
    </row>
    <row r="6191" spans="1:11" x14ac:dyDescent="0.3">
      <c r="A6191" s="2">
        <v>42693</v>
      </c>
      <c r="B6191" s="3">
        <f t="shared" si="192"/>
        <v>2016</v>
      </c>
      <c r="C6191" s="3">
        <f t="shared" si="193"/>
        <v>11</v>
      </c>
      <c r="D6191" s="4" t="s">
        <v>268</v>
      </c>
      <c r="E6191" s="4" t="s">
        <v>149</v>
      </c>
      <c r="F6191" s="4" t="s">
        <v>11</v>
      </c>
      <c r="G6191" s="4" t="s">
        <v>20</v>
      </c>
      <c r="H6191" s="4" t="s">
        <v>222</v>
      </c>
      <c r="I6191" s="5">
        <v>17.71</v>
      </c>
      <c r="J6191" s="3">
        <v>3</v>
      </c>
      <c r="K6191" s="5">
        <v>6.42</v>
      </c>
    </row>
    <row r="6192" spans="1:11" x14ac:dyDescent="0.3">
      <c r="A6192" s="2">
        <v>42693</v>
      </c>
      <c r="B6192" s="3">
        <f t="shared" si="192"/>
        <v>2016</v>
      </c>
      <c r="C6192" s="3">
        <f t="shared" si="193"/>
        <v>11</v>
      </c>
      <c r="D6192" s="4" t="s">
        <v>2190</v>
      </c>
      <c r="E6192" s="4" t="s">
        <v>129</v>
      </c>
      <c r="F6192" s="4" t="s">
        <v>11</v>
      </c>
      <c r="G6192" s="4" t="s">
        <v>92</v>
      </c>
      <c r="H6192" s="4" t="s">
        <v>1983</v>
      </c>
      <c r="I6192" s="5">
        <v>54.96</v>
      </c>
      <c r="J6192" s="3">
        <v>3</v>
      </c>
      <c r="K6192" s="5">
        <v>15.94</v>
      </c>
    </row>
    <row r="6193" spans="1:11" x14ac:dyDescent="0.3">
      <c r="A6193" s="2">
        <v>42693</v>
      </c>
      <c r="B6193" s="3">
        <f t="shared" si="192"/>
        <v>2016</v>
      </c>
      <c r="C6193" s="3">
        <f t="shared" si="193"/>
        <v>11</v>
      </c>
      <c r="D6193" s="4" t="s">
        <v>760</v>
      </c>
      <c r="E6193" s="4" t="s">
        <v>245</v>
      </c>
      <c r="F6193" s="4" t="s">
        <v>11</v>
      </c>
      <c r="G6193" s="4" t="s">
        <v>24</v>
      </c>
      <c r="H6193" s="4" t="s">
        <v>808</v>
      </c>
      <c r="I6193" s="5">
        <v>18.48</v>
      </c>
      <c r="J6193" s="3">
        <v>2</v>
      </c>
      <c r="K6193" s="5">
        <v>6.01</v>
      </c>
    </row>
    <row r="6194" spans="1:11" x14ac:dyDescent="0.3">
      <c r="A6194" s="2">
        <v>42693</v>
      </c>
      <c r="B6194" s="3">
        <f t="shared" si="192"/>
        <v>2016</v>
      </c>
      <c r="C6194" s="3">
        <f t="shared" si="193"/>
        <v>11</v>
      </c>
      <c r="D6194" s="4" t="s">
        <v>69</v>
      </c>
      <c r="E6194" s="4" t="s">
        <v>149</v>
      </c>
      <c r="F6194" s="4" t="s">
        <v>11</v>
      </c>
      <c r="G6194" s="4" t="s">
        <v>92</v>
      </c>
      <c r="H6194" s="4" t="s">
        <v>1979</v>
      </c>
      <c r="I6194" s="5">
        <v>8.74</v>
      </c>
      <c r="J6194" s="3">
        <v>2</v>
      </c>
      <c r="K6194" s="5">
        <v>2.27</v>
      </c>
    </row>
    <row r="6195" spans="1:11" x14ac:dyDescent="0.3">
      <c r="A6195" s="2">
        <v>42693</v>
      </c>
      <c r="B6195" s="3">
        <f t="shared" si="192"/>
        <v>2016</v>
      </c>
      <c r="C6195" s="3">
        <f t="shared" si="193"/>
        <v>11</v>
      </c>
      <c r="D6195" s="4" t="s">
        <v>69</v>
      </c>
      <c r="E6195" s="4" t="s">
        <v>149</v>
      </c>
      <c r="F6195" s="4" t="s">
        <v>11</v>
      </c>
      <c r="G6195" s="4" t="s">
        <v>12</v>
      </c>
      <c r="H6195" s="4" t="s">
        <v>1582</v>
      </c>
      <c r="I6195" s="5">
        <v>44.75</v>
      </c>
      <c r="J6195" s="3">
        <v>5</v>
      </c>
      <c r="K6195" s="5">
        <v>20.59</v>
      </c>
    </row>
    <row r="6196" spans="1:11" x14ac:dyDescent="0.3">
      <c r="A6196" s="2">
        <v>42693</v>
      </c>
      <c r="B6196" s="3">
        <f t="shared" si="192"/>
        <v>2016</v>
      </c>
      <c r="C6196" s="3">
        <f t="shared" si="193"/>
        <v>11</v>
      </c>
      <c r="D6196" s="4" t="s">
        <v>1167</v>
      </c>
      <c r="E6196" s="4" t="s">
        <v>164</v>
      </c>
      <c r="F6196" s="4" t="s">
        <v>34</v>
      </c>
      <c r="G6196" s="4" t="s">
        <v>47</v>
      </c>
      <c r="H6196" s="4" t="s">
        <v>1512</v>
      </c>
      <c r="I6196" s="5">
        <v>31.96</v>
      </c>
      <c r="J6196" s="3">
        <v>2</v>
      </c>
      <c r="K6196" s="5">
        <v>1.6</v>
      </c>
    </row>
    <row r="6197" spans="1:11" x14ac:dyDescent="0.3">
      <c r="A6197" s="2">
        <v>42694</v>
      </c>
      <c r="B6197" s="3">
        <f t="shared" si="192"/>
        <v>2016</v>
      </c>
      <c r="C6197" s="3">
        <f t="shared" si="193"/>
        <v>11</v>
      </c>
      <c r="D6197" s="4" t="s">
        <v>1926</v>
      </c>
      <c r="E6197" s="4" t="s">
        <v>840</v>
      </c>
      <c r="F6197" s="4" t="s">
        <v>11</v>
      </c>
      <c r="G6197" s="4" t="s">
        <v>16</v>
      </c>
      <c r="H6197" s="4" t="s">
        <v>1434</v>
      </c>
      <c r="I6197" s="5">
        <v>14.62</v>
      </c>
      <c r="J6197" s="3">
        <v>2</v>
      </c>
      <c r="K6197" s="5">
        <v>6.87</v>
      </c>
    </row>
    <row r="6198" spans="1:11" x14ac:dyDescent="0.3">
      <c r="A6198" s="2">
        <v>42694</v>
      </c>
      <c r="B6198" s="3">
        <f t="shared" si="192"/>
        <v>2016</v>
      </c>
      <c r="C6198" s="3">
        <f t="shared" si="193"/>
        <v>11</v>
      </c>
      <c r="D6198" s="4" t="s">
        <v>1926</v>
      </c>
      <c r="E6198" s="4" t="s">
        <v>840</v>
      </c>
      <c r="F6198" s="4" t="s">
        <v>39</v>
      </c>
      <c r="G6198" s="4" t="s">
        <v>40</v>
      </c>
      <c r="H6198" s="4" t="s">
        <v>2628</v>
      </c>
      <c r="I6198" s="5">
        <v>944.93</v>
      </c>
      <c r="J6198" s="3">
        <v>7</v>
      </c>
      <c r="K6198" s="5">
        <v>236.23</v>
      </c>
    </row>
    <row r="6199" spans="1:11" x14ac:dyDescent="0.3">
      <c r="A6199" s="2">
        <v>42694</v>
      </c>
      <c r="B6199" s="3">
        <f t="shared" si="192"/>
        <v>2016</v>
      </c>
      <c r="C6199" s="3">
        <f t="shared" si="193"/>
        <v>11</v>
      </c>
      <c r="D6199" s="4" t="s">
        <v>1046</v>
      </c>
      <c r="E6199" s="4" t="s">
        <v>78</v>
      </c>
      <c r="F6199" s="4" t="s">
        <v>11</v>
      </c>
      <c r="G6199" s="4" t="s">
        <v>43</v>
      </c>
      <c r="H6199" s="4" t="s">
        <v>2587</v>
      </c>
      <c r="I6199" s="5">
        <v>19.100000000000001</v>
      </c>
      <c r="J6199" s="3">
        <v>7</v>
      </c>
      <c r="K6199" s="5">
        <v>6.68</v>
      </c>
    </row>
    <row r="6200" spans="1:11" x14ac:dyDescent="0.3">
      <c r="A6200" s="2">
        <v>42694</v>
      </c>
      <c r="B6200" s="3">
        <f t="shared" si="192"/>
        <v>2016</v>
      </c>
      <c r="C6200" s="3">
        <f t="shared" si="193"/>
        <v>11</v>
      </c>
      <c r="D6200" s="4" t="s">
        <v>1046</v>
      </c>
      <c r="E6200" s="4" t="s">
        <v>78</v>
      </c>
      <c r="F6200" s="4" t="s">
        <v>11</v>
      </c>
      <c r="G6200" s="4" t="s">
        <v>16</v>
      </c>
      <c r="H6200" s="4" t="s">
        <v>1432</v>
      </c>
      <c r="I6200" s="5">
        <v>18.5</v>
      </c>
      <c r="J6200" s="3">
        <v>8</v>
      </c>
      <c r="K6200" s="5">
        <v>6.24</v>
      </c>
    </row>
    <row r="6201" spans="1:11" x14ac:dyDescent="0.3">
      <c r="A6201" s="2">
        <v>42694</v>
      </c>
      <c r="B6201" s="3">
        <f t="shared" si="192"/>
        <v>2016</v>
      </c>
      <c r="C6201" s="3">
        <f t="shared" si="193"/>
        <v>11</v>
      </c>
      <c r="D6201" s="4" t="s">
        <v>1046</v>
      </c>
      <c r="E6201" s="4" t="s">
        <v>78</v>
      </c>
      <c r="F6201" s="4" t="s">
        <v>39</v>
      </c>
      <c r="G6201" s="4" t="s">
        <v>52</v>
      </c>
      <c r="H6201" s="4" t="s">
        <v>261</v>
      </c>
      <c r="I6201" s="5">
        <v>255.98</v>
      </c>
      <c r="J6201" s="3">
        <v>2</v>
      </c>
      <c r="K6201" s="5">
        <v>54.4</v>
      </c>
    </row>
    <row r="6202" spans="1:11" x14ac:dyDescent="0.3">
      <c r="A6202" s="2">
        <v>42694</v>
      </c>
      <c r="B6202" s="3">
        <f t="shared" si="192"/>
        <v>2016</v>
      </c>
      <c r="C6202" s="3">
        <f t="shared" si="193"/>
        <v>11</v>
      </c>
      <c r="D6202" s="4" t="s">
        <v>1046</v>
      </c>
      <c r="E6202" s="4" t="s">
        <v>78</v>
      </c>
      <c r="F6202" s="4" t="s">
        <v>34</v>
      </c>
      <c r="G6202" s="4" t="s">
        <v>74</v>
      </c>
      <c r="H6202" s="4" t="s">
        <v>2161</v>
      </c>
      <c r="I6202" s="5">
        <v>86.97</v>
      </c>
      <c r="J6202" s="3">
        <v>3</v>
      </c>
      <c r="K6202" s="5">
        <v>-48.7</v>
      </c>
    </row>
    <row r="6203" spans="1:11" x14ac:dyDescent="0.3">
      <c r="A6203" s="2">
        <v>42694</v>
      </c>
      <c r="B6203" s="3">
        <f t="shared" si="192"/>
        <v>2016</v>
      </c>
      <c r="C6203" s="3">
        <f t="shared" si="193"/>
        <v>11</v>
      </c>
      <c r="D6203" s="4" t="s">
        <v>547</v>
      </c>
      <c r="E6203" s="4" t="s">
        <v>78</v>
      </c>
      <c r="F6203" s="4" t="s">
        <v>11</v>
      </c>
      <c r="G6203" s="4" t="s">
        <v>12</v>
      </c>
      <c r="H6203" s="4" t="s">
        <v>45</v>
      </c>
      <c r="I6203" s="5">
        <v>15.7</v>
      </c>
      <c r="J6203" s="3">
        <v>3</v>
      </c>
      <c r="K6203" s="5">
        <v>5.0999999999999996</v>
      </c>
    </row>
    <row r="6204" spans="1:11" x14ac:dyDescent="0.3">
      <c r="A6204" s="2">
        <v>42694</v>
      </c>
      <c r="B6204" s="3">
        <f t="shared" si="192"/>
        <v>2016</v>
      </c>
      <c r="C6204" s="3">
        <f t="shared" si="193"/>
        <v>11</v>
      </c>
      <c r="D6204" s="4" t="s">
        <v>547</v>
      </c>
      <c r="E6204" s="4" t="s">
        <v>78</v>
      </c>
      <c r="F6204" s="4" t="s">
        <v>11</v>
      </c>
      <c r="G6204" s="4" t="s">
        <v>20</v>
      </c>
      <c r="H6204" s="4" t="s">
        <v>1380</v>
      </c>
      <c r="I6204" s="5">
        <v>2.63</v>
      </c>
      <c r="J6204" s="3">
        <v>2</v>
      </c>
      <c r="K6204" s="5">
        <v>-1.93</v>
      </c>
    </row>
    <row r="6205" spans="1:11" x14ac:dyDescent="0.3">
      <c r="A6205" s="2">
        <v>42694</v>
      </c>
      <c r="B6205" s="3">
        <f t="shared" si="192"/>
        <v>2016</v>
      </c>
      <c r="C6205" s="3">
        <f t="shared" si="193"/>
        <v>11</v>
      </c>
      <c r="D6205" s="4" t="s">
        <v>547</v>
      </c>
      <c r="E6205" s="4" t="s">
        <v>78</v>
      </c>
      <c r="F6205" s="4" t="s">
        <v>11</v>
      </c>
      <c r="G6205" s="4" t="s">
        <v>20</v>
      </c>
      <c r="H6205" s="4" t="s">
        <v>1228</v>
      </c>
      <c r="I6205" s="5">
        <v>14.43</v>
      </c>
      <c r="J6205" s="3">
        <v>3</v>
      </c>
      <c r="K6205" s="5">
        <v>-10.58</v>
      </c>
    </row>
    <row r="6206" spans="1:11" x14ac:dyDescent="0.3">
      <c r="A6206" s="2">
        <v>42694</v>
      </c>
      <c r="B6206" s="3">
        <f t="shared" si="192"/>
        <v>2016</v>
      </c>
      <c r="C6206" s="3">
        <f t="shared" si="193"/>
        <v>11</v>
      </c>
      <c r="D6206" s="4" t="s">
        <v>90</v>
      </c>
      <c r="E6206" s="4" t="s">
        <v>10</v>
      </c>
      <c r="F6206" s="4" t="s">
        <v>34</v>
      </c>
      <c r="G6206" s="4" t="s">
        <v>35</v>
      </c>
      <c r="H6206" s="4" t="s">
        <v>1480</v>
      </c>
      <c r="I6206" s="5">
        <v>318.43</v>
      </c>
      <c r="J6206" s="3">
        <v>5</v>
      </c>
      <c r="K6206" s="5">
        <v>-77.33</v>
      </c>
    </row>
    <row r="6207" spans="1:11" x14ac:dyDescent="0.3">
      <c r="A6207" s="2">
        <v>42694</v>
      </c>
      <c r="B6207" s="3">
        <f t="shared" si="192"/>
        <v>2016</v>
      </c>
      <c r="C6207" s="3">
        <f t="shared" si="193"/>
        <v>11</v>
      </c>
      <c r="D6207" s="4" t="s">
        <v>90</v>
      </c>
      <c r="E6207" s="4" t="s">
        <v>10</v>
      </c>
      <c r="F6207" s="4" t="s">
        <v>39</v>
      </c>
      <c r="G6207" s="4" t="s">
        <v>40</v>
      </c>
      <c r="H6207" s="4" t="s">
        <v>1764</v>
      </c>
      <c r="I6207" s="5">
        <v>122.92</v>
      </c>
      <c r="J6207" s="3">
        <v>7</v>
      </c>
      <c r="K6207" s="5">
        <v>46.1</v>
      </c>
    </row>
    <row r="6208" spans="1:11" x14ac:dyDescent="0.3">
      <c r="A6208" s="2">
        <v>42694</v>
      </c>
      <c r="B6208" s="3">
        <f t="shared" si="192"/>
        <v>2016</v>
      </c>
      <c r="C6208" s="3">
        <f t="shared" si="193"/>
        <v>11</v>
      </c>
      <c r="D6208" s="4" t="s">
        <v>90</v>
      </c>
      <c r="E6208" s="4" t="s">
        <v>10</v>
      </c>
      <c r="F6208" s="4" t="s">
        <v>34</v>
      </c>
      <c r="G6208" s="4" t="s">
        <v>47</v>
      </c>
      <c r="H6208" s="4" t="s">
        <v>281</v>
      </c>
      <c r="I6208" s="5">
        <v>7.07</v>
      </c>
      <c r="J6208" s="3">
        <v>3</v>
      </c>
      <c r="K6208" s="5">
        <v>-2.83</v>
      </c>
    </row>
    <row r="6209" spans="1:11" x14ac:dyDescent="0.3">
      <c r="A6209" s="2">
        <v>42694</v>
      </c>
      <c r="B6209" s="3">
        <f t="shared" si="192"/>
        <v>2016</v>
      </c>
      <c r="C6209" s="3">
        <f t="shared" si="193"/>
        <v>11</v>
      </c>
      <c r="D6209" s="4" t="s">
        <v>959</v>
      </c>
      <c r="E6209" s="4" t="s">
        <v>129</v>
      </c>
      <c r="F6209" s="4" t="s">
        <v>11</v>
      </c>
      <c r="G6209" s="4" t="s">
        <v>12</v>
      </c>
      <c r="H6209" s="4" t="s">
        <v>739</v>
      </c>
      <c r="I6209" s="5">
        <v>9.08</v>
      </c>
      <c r="J6209" s="3">
        <v>2</v>
      </c>
      <c r="K6209" s="5">
        <v>4.09</v>
      </c>
    </row>
    <row r="6210" spans="1:11" x14ac:dyDescent="0.3">
      <c r="A6210" s="2">
        <v>42694</v>
      </c>
      <c r="B6210" s="3">
        <f t="shared" ref="B6210:B6273" si="194">YEAR(A6210)</f>
        <v>2016</v>
      </c>
      <c r="C6210" s="3">
        <f t="shared" ref="C6210:C6273" si="195">MONTH(A6210)</f>
        <v>11</v>
      </c>
      <c r="D6210" s="4" t="s">
        <v>959</v>
      </c>
      <c r="E6210" s="4" t="s">
        <v>129</v>
      </c>
      <c r="F6210" s="4" t="s">
        <v>11</v>
      </c>
      <c r="G6210" s="4" t="s">
        <v>12</v>
      </c>
      <c r="H6210" s="4" t="s">
        <v>979</v>
      </c>
      <c r="I6210" s="5">
        <v>314.55</v>
      </c>
      <c r="J6210" s="3">
        <v>3</v>
      </c>
      <c r="K6210" s="5">
        <v>150.97999999999999</v>
      </c>
    </row>
    <row r="6211" spans="1:11" x14ac:dyDescent="0.3">
      <c r="A6211" s="2">
        <v>42694</v>
      </c>
      <c r="B6211" s="3">
        <f t="shared" si="194"/>
        <v>2016</v>
      </c>
      <c r="C6211" s="3">
        <f t="shared" si="195"/>
        <v>11</v>
      </c>
      <c r="D6211" s="4" t="s">
        <v>959</v>
      </c>
      <c r="E6211" s="4" t="s">
        <v>129</v>
      </c>
      <c r="F6211" s="4" t="s">
        <v>11</v>
      </c>
      <c r="G6211" s="4" t="s">
        <v>20</v>
      </c>
      <c r="H6211" s="4" t="s">
        <v>150</v>
      </c>
      <c r="I6211" s="5">
        <v>4.91</v>
      </c>
      <c r="J6211" s="3">
        <v>1</v>
      </c>
      <c r="K6211" s="5">
        <v>2.31</v>
      </c>
    </row>
    <row r="6212" spans="1:11" x14ac:dyDescent="0.3">
      <c r="A6212" s="2">
        <v>42694</v>
      </c>
      <c r="B6212" s="3">
        <f t="shared" si="194"/>
        <v>2016</v>
      </c>
      <c r="C6212" s="3">
        <f t="shared" si="195"/>
        <v>11</v>
      </c>
      <c r="D6212" s="4" t="s">
        <v>83</v>
      </c>
      <c r="E6212" s="4" t="s">
        <v>10</v>
      </c>
      <c r="F6212" s="4" t="s">
        <v>39</v>
      </c>
      <c r="G6212" s="4" t="s">
        <v>40</v>
      </c>
      <c r="H6212" s="4" t="s">
        <v>42</v>
      </c>
      <c r="I6212" s="5">
        <v>151.19</v>
      </c>
      <c r="J6212" s="3">
        <v>1</v>
      </c>
      <c r="K6212" s="5">
        <v>13.23</v>
      </c>
    </row>
    <row r="6213" spans="1:11" x14ac:dyDescent="0.3">
      <c r="A6213" s="2">
        <v>42694</v>
      </c>
      <c r="B6213" s="3">
        <f t="shared" si="194"/>
        <v>2016</v>
      </c>
      <c r="C6213" s="3">
        <f t="shared" si="195"/>
        <v>11</v>
      </c>
      <c r="D6213" s="4" t="s">
        <v>346</v>
      </c>
      <c r="E6213" s="4" t="s">
        <v>27</v>
      </c>
      <c r="F6213" s="4" t="s">
        <v>11</v>
      </c>
      <c r="G6213" s="4" t="s">
        <v>92</v>
      </c>
      <c r="H6213" s="4" t="s">
        <v>1050</v>
      </c>
      <c r="I6213" s="5">
        <v>39</v>
      </c>
      <c r="J6213" s="3">
        <v>12</v>
      </c>
      <c r="K6213" s="5">
        <v>11.31</v>
      </c>
    </row>
    <row r="6214" spans="1:11" x14ac:dyDescent="0.3">
      <c r="A6214" s="2">
        <v>42694</v>
      </c>
      <c r="B6214" s="3">
        <f t="shared" si="194"/>
        <v>2016</v>
      </c>
      <c r="C6214" s="3">
        <f t="shared" si="195"/>
        <v>11</v>
      </c>
      <c r="D6214" s="4" t="s">
        <v>1198</v>
      </c>
      <c r="E6214" s="4" t="s">
        <v>59</v>
      </c>
      <c r="F6214" s="4" t="s">
        <v>11</v>
      </c>
      <c r="G6214" s="4" t="s">
        <v>20</v>
      </c>
      <c r="H6214" s="4" t="s">
        <v>1174</v>
      </c>
      <c r="I6214" s="5">
        <v>128.4</v>
      </c>
      <c r="J6214" s="3">
        <v>3</v>
      </c>
      <c r="K6214" s="5">
        <v>62.92</v>
      </c>
    </row>
    <row r="6215" spans="1:11" x14ac:dyDescent="0.3">
      <c r="A6215" s="2">
        <v>42694</v>
      </c>
      <c r="B6215" s="3">
        <f t="shared" si="194"/>
        <v>2016</v>
      </c>
      <c r="C6215" s="3">
        <f t="shared" si="195"/>
        <v>11</v>
      </c>
      <c r="D6215" s="4" t="s">
        <v>1327</v>
      </c>
      <c r="E6215" s="4" t="s">
        <v>123</v>
      </c>
      <c r="F6215" s="4" t="s">
        <v>34</v>
      </c>
      <c r="G6215" s="4" t="s">
        <v>74</v>
      </c>
      <c r="H6215" s="4" t="s">
        <v>1880</v>
      </c>
      <c r="I6215" s="5">
        <v>289.57</v>
      </c>
      <c r="J6215" s="3">
        <v>2</v>
      </c>
      <c r="K6215" s="5">
        <v>10.86</v>
      </c>
    </row>
    <row r="6216" spans="1:11" x14ac:dyDescent="0.3">
      <c r="A6216" s="2">
        <v>42694</v>
      </c>
      <c r="B6216" s="3">
        <f t="shared" si="194"/>
        <v>2016</v>
      </c>
      <c r="C6216" s="3">
        <f t="shared" si="195"/>
        <v>11</v>
      </c>
      <c r="D6216" s="4" t="s">
        <v>1327</v>
      </c>
      <c r="E6216" s="4" t="s">
        <v>123</v>
      </c>
      <c r="F6216" s="4" t="s">
        <v>11</v>
      </c>
      <c r="G6216" s="4" t="s">
        <v>18</v>
      </c>
      <c r="H6216" s="4" t="s">
        <v>1229</v>
      </c>
      <c r="I6216" s="5">
        <v>39.72</v>
      </c>
      <c r="J6216" s="3">
        <v>5</v>
      </c>
      <c r="K6216" s="5">
        <v>4.47</v>
      </c>
    </row>
    <row r="6217" spans="1:11" x14ac:dyDescent="0.3">
      <c r="A6217" s="2">
        <v>42694</v>
      </c>
      <c r="B6217" s="3">
        <f t="shared" si="194"/>
        <v>2016</v>
      </c>
      <c r="C6217" s="3">
        <f t="shared" si="195"/>
        <v>11</v>
      </c>
      <c r="D6217" s="4" t="s">
        <v>1327</v>
      </c>
      <c r="E6217" s="4" t="s">
        <v>123</v>
      </c>
      <c r="F6217" s="4" t="s">
        <v>39</v>
      </c>
      <c r="G6217" s="4" t="s">
        <v>40</v>
      </c>
      <c r="H6217" s="4" t="s">
        <v>2035</v>
      </c>
      <c r="I6217" s="5">
        <v>244.77</v>
      </c>
      <c r="J6217" s="3">
        <v>4</v>
      </c>
      <c r="K6217" s="5">
        <v>24.48</v>
      </c>
    </row>
    <row r="6218" spans="1:11" x14ac:dyDescent="0.3">
      <c r="A6218" s="2">
        <v>42694</v>
      </c>
      <c r="B6218" s="3">
        <f t="shared" si="194"/>
        <v>2016</v>
      </c>
      <c r="C6218" s="3">
        <f t="shared" si="195"/>
        <v>11</v>
      </c>
      <c r="D6218" s="4" t="s">
        <v>2244</v>
      </c>
      <c r="E6218" s="4" t="s">
        <v>27</v>
      </c>
      <c r="F6218" s="4" t="s">
        <v>39</v>
      </c>
      <c r="G6218" s="4" t="s">
        <v>52</v>
      </c>
      <c r="H6218" s="4" t="s">
        <v>2579</v>
      </c>
      <c r="I6218" s="5">
        <v>27.88</v>
      </c>
      <c r="J6218" s="3">
        <v>2</v>
      </c>
      <c r="K6218" s="5">
        <v>3.9</v>
      </c>
    </row>
    <row r="6219" spans="1:11" x14ac:dyDescent="0.3">
      <c r="A6219" s="2">
        <v>42695</v>
      </c>
      <c r="B6219" s="3">
        <f t="shared" si="194"/>
        <v>2016</v>
      </c>
      <c r="C6219" s="3">
        <f t="shared" si="195"/>
        <v>11</v>
      </c>
      <c r="D6219" s="4" t="s">
        <v>2079</v>
      </c>
      <c r="E6219" s="4" t="s">
        <v>91</v>
      </c>
      <c r="F6219" s="4" t="s">
        <v>34</v>
      </c>
      <c r="G6219" s="4" t="s">
        <v>35</v>
      </c>
      <c r="H6219" s="4" t="s">
        <v>1128</v>
      </c>
      <c r="I6219" s="5">
        <v>195.14</v>
      </c>
      <c r="J6219" s="3">
        <v>4</v>
      </c>
      <c r="K6219" s="5">
        <v>-12.2</v>
      </c>
    </row>
    <row r="6220" spans="1:11" x14ac:dyDescent="0.3">
      <c r="A6220" s="2">
        <v>42695</v>
      </c>
      <c r="B6220" s="3">
        <f t="shared" si="194"/>
        <v>2016</v>
      </c>
      <c r="C6220" s="3">
        <f t="shared" si="195"/>
        <v>11</v>
      </c>
      <c r="D6220" s="4" t="s">
        <v>1555</v>
      </c>
      <c r="E6220" s="4" t="s">
        <v>395</v>
      </c>
      <c r="F6220" s="4" t="s">
        <v>11</v>
      </c>
      <c r="G6220" s="4" t="s">
        <v>12</v>
      </c>
      <c r="H6220" s="4" t="s">
        <v>1767</v>
      </c>
      <c r="I6220" s="5">
        <v>40.46</v>
      </c>
      <c r="J6220" s="3">
        <v>7</v>
      </c>
      <c r="K6220" s="5">
        <v>19.829999999999998</v>
      </c>
    </row>
    <row r="6221" spans="1:11" x14ac:dyDescent="0.3">
      <c r="A6221" s="2">
        <v>42695</v>
      </c>
      <c r="B6221" s="3">
        <f t="shared" si="194"/>
        <v>2016</v>
      </c>
      <c r="C6221" s="3">
        <f t="shared" si="195"/>
        <v>11</v>
      </c>
      <c r="D6221" s="4" t="s">
        <v>1555</v>
      </c>
      <c r="E6221" s="4" t="s">
        <v>395</v>
      </c>
      <c r="F6221" s="4" t="s">
        <v>39</v>
      </c>
      <c r="G6221" s="4" t="s">
        <v>40</v>
      </c>
      <c r="H6221" s="4" t="s">
        <v>1707</v>
      </c>
      <c r="I6221" s="5">
        <v>404.94</v>
      </c>
      <c r="J6221" s="3">
        <v>3</v>
      </c>
      <c r="K6221" s="5">
        <v>109.33</v>
      </c>
    </row>
    <row r="6222" spans="1:11" x14ac:dyDescent="0.3">
      <c r="A6222" s="2">
        <v>42695</v>
      </c>
      <c r="B6222" s="3">
        <f t="shared" si="194"/>
        <v>2016</v>
      </c>
      <c r="C6222" s="3">
        <f t="shared" si="195"/>
        <v>11</v>
      </c>
      <c r="D6222" s="4" t="s">
        <v>280</v>
      </c>
      <c r="E6222" s="4" t="s">
        <v>78</v>
      </c>
      <c r="F6222" s="4" t="s">
        <v>39</v>
      </c>
      <c r="G6222" s="4" t="s">
        <v>302</v>
      </c>
      <c r="H6222" s="4" t="s">
        <v>2629</v>
      </c>
      <c r="I6222" s="5">
        <v>30.35</v>
      </c>
      <c r="J6222" s="3">
        <v>7</v>
      </c>
      <c r="K6222" s="5">
        <v>-24.28</v>
      </c>
    </row>
    <row r="6223" spans="1:11" x14ac:dyDescent="0.3">
      <c r="A6223" s="2">
        <v>42695</v>
      </c>
      <c r="B6223" s="3">
        <f t="shared" si="194"/>
        <v>2016</v>
      </c>
      <c r="C6223" s="3">
        <f t="shared" si="195"/>
        <v>11</v>
      </c>
      <c r="D6223" s="4" t="s">
        <v>280</v>
      </c>
      <c r="E6223" s="4" t="s">
        <v>78</v>
      </c>
      <c r="F6223" s="4" t="s">
        <v>34</v>
      </c>
      <c r="G6223" s="4" t="s">
        <v>35</v>
      </c>
      <c r="H6223" s="4" t="s">
        <v>1066</v>
      </c>
      <c r="I6223" s="5">
        <v>127.55</v>
      </c>
      <c r="J6223" s="3">
        <v>3</v>
      </c>
      <c r="K6223" s="5">
        <v>-9.11</v>
      </c>
    </row>
    <row r="6224" spans="1:11" x14ac:dyDescent="0.3">
      <c r="A6224" s="2">
        <v>42695</v>
      </c>
      <c r="B6224" s="3">
        <f t="shared" si="194"/>
        <v>2016</v>
      </c>
      <c r="C6224" s="3">
        <f t="shared" si="195"/>
        <v>11</v>
      </c>
      <c r="D6224" s="4" t="s">
        <v>280</v>
      </c>
      <c r="E6224" s="4" t="s">
        <v>78</v>
      </c>
      <c r="F6224" s="4" t="s">
        <v>34</v>
      </c>
      <c r="G6224" s="4" t="s">
        <v>47</v>
      </c>
      <c r="H6224" s="4" t="s">
        <v>1362</v>
      </c>
      <c r="I6224" s="5">
        <v>77.95</v>
      </c>
      <c r="J6224" s="3">
        <v>3</v>
      </c>
      <c r="K6224" s="5">
        <v>15.59</v>
      </c>
    </row>
    <row r="6225" spans="1:11" x14ac:dyDescent="0.3">
      <c r="A6225" s="2">
        <v>42695</v>
      </c>
      <c r="B6225" s="3">
        <f t="shared" si="194"/>
        <v>2016</v>
      </c>
      <c r="C6225" s="3">
        <f t="shared" si="195"/>
        <v>11</v>
      </c>
      <c r="D6225" s="4" t="s">
        <v>983</v>
      </c>
      <c r="E6225" s="4" t="s">
        <v>15</v>
      </c>
      <c r="F6225" s="4" t="s">
        <v>11</v>
      </c>
      <c r="G6225" s="4" t="s">
        <v>12</v>
      </c>
      <c r="H6225" s="4" t="s">
        <v>2333</v>
      </c>
      <c r="I6225" s="5">
        <v>38.43</v>
      </c>
      <c r="J6225" s="3">
        <v>1</v>
      </c>
      <c r="K6225" s="5">
        <v>13.45</v>
      </c>
    </row>
    <row r="6226" spans="1:11" x14ac:dyDescent="0.3">
      <c r="A6226" s="2">
        <v>42695</v>
      </c>
      <c r="B6226" s="3">
        <f t="shared" si="194"/>
        <v>2016</v>
      </c>
      <c r="C6226" s="3">
        <f t="shared" si="195"/>
        <v>11</v>
      </c>
      <c r="D6226" s="4" t="s">
        <v>983</v>
      </c>
      <c r="E6226" s="4" t="s">
        <v>15</v>
      </c>
      <c r="F6226" s="4" t="s">
        <v>11</v>
      </c>
      <c r="G6226" s="4" t="s">
        <v>18</v>
      </c>
      <c r="H6226" s="4" t="s">
        <v>2092</v>
      </c>
      <c r="I6226" s="5">
        <v>21.57</v>
      </c>
      <c r="J6226" s="3">
        <v>2</v>
      </c>
      <c r="K6226" s="5">
        <v>1.62</v>
      </c>
    </row>
    <row r="6227" spans="1:11" x14ac:dyDescent="0.3">
      <c r="A6227" s="2">
        <v>42695</v>
      </c>
      <c r="B6227" s="3">
        <f t="shared" si="194"/>
        <v>2016</v>
      </c>
      <c r="C6227" s="3">
        <f t="shared" si="195"/>
        <v>11</v>
      </c>
      <c r="D6227" s="4" t="s">
        <v>983</v>
      </c>
      <c r="E6227" s="4" t="s">
        <v>15</v>
      </c>
      <c r="F6227" s="4" t="s">
        <v>39</v>
      </c>
      <c r="G6227" s="4" t="s">
        <v>52</v>
      </c>
      <c r="H6227" s="4" t="s">
        <v>2113</v>
      </c>
      <c r="I6227" s="5">
        <v>81.58</v>
      </c>
      <c r="J6227" s="3">
        <v>3</v>
      </c>
      <c r="K6227" s="5">
        <v>2.04</v>
      </c>
    </row>
    <row r="6228" spans="1:11" x14ac:dyDescent="0.3">
      <c r="A6228" s="2">
        <v>42695</v>
      </c>
      <c r="B6228" s="3">
        <f t="shared" si="194"/>
        <v>2016</v>
      </c>
      <c r="C6228" s="3">
        <f t="shared" si="195"/>
        <v>11</v>
      </c>
      <c r="D6228" s="4" t="s">
        <v>151</v>
      </c>
      <c r="E6228" s="4" t="s">
        <v>149</v>
      </c>
      <c r="F6228" s="4" t="s">
        <v>11</v>
      </c>
      <c r="G6228" s="4" t="s">
        <v>12</v>
      </c>
      <c r="H6228" s="4" t="s">
        <v>2547</v>
      </c>
      <c r="I6228" s="5">
        <v>12.96</v>
      </c>
      <c r="J6228" s="3">
        <v>2</v>
      </c>
      <c r="K6228" s="5">
        <v>6.35</v>
      </c>
    </row>
    <row r="6229" spans="1:11" x14ac:dyDescent="0.3">
      <c r="A6229" s="2">
        <v>42695</v>
      </c>
      <c r="B6229" s="3">
        <f t="shared" si="194"/>
        <v>2016</v>
      </c>
      <c r="C6229" s="3">
        <f t="shared" si="195"/>
        <v>11</v>
      </c>
      <c r="D6229" s="4" t="s">
        <v>1547</v>
      </c>
      <c r="E6229" s="4" t="s">
        <v>149</v>
      </c>
      <c r="F6229" s="4" t="s">
        <v>34</v>
      </c>
      <c r="G6229" s="4" t="s">
        <v>74</v>
      </c>
      <c r="H6229" s="4" t="s">
        <v>1909</v>
      </c>
      <c r="I6229" s="5">
        <v>113.57</v>
      </c>
      <c r="J6229" s="3">
        <v>2</v>
      </c>
      <c r="K6229" s="5">
        <v>12.78</v>
      </c>
    </row>
    <row r="6230" spans="1:11" x14ac:dyDescent="0.3">
      <c r="A6230" s="2">
        <v>42695</v>
      </c>
      <c r="B6230" s="3">
        <f t="shared" si="194"/>
        <v>2016</v>
      </c>
      <c r="C6230" s="3">
        <f t="shared" si="195"/>
        <v>11</v>
      </c>
      <c r="D6230" s="4" t="s">
        <v>1568</v>
      </c>
      <c r="E6230" s="4" t="s">
        <v>27</v>
      </c>
      <c r="F6230" s="4" t="s">
        <v>11</v>
      </c>
      <c r="G6230" s="4" t="s">
        <v>12</v>
      </c>
      <c r="H6230" s="4" t="s">
        <v>2108</v>
      </c>
      <c r="I6230" s="5">
        <v>32.4</v>
      </c>
      <c r="J6230" s="3">
        <v>5</v>
      </c>
      <c r="K6230" s="5">
        <v>15.55</v>
      </c>
    </row>
    <row r="6231" spans="1:11" x14ac:dyDescent="0.3">
      <c r="A6231" s="2">
        <v>42696</v>
      </c>
      <c r="B6231" s="3">
        <f t="shared" si="194"/>
        <v>2016</v>
      </c>
      <c r="C6231" s="3">
        <f t="shared" si="195"/>
        <v>11</v>
      </c>
      <c r="D6231" s="4" t="s">
        <v>2435</v>
      </c>
      <c r="E6231" s="4" t="s">
        <v>149</v>
      </c>
      <c r="F6231" s="4" t="s">
        <v>34</v>
      </c>
      <c r="G6231" s="4" t="s">
        <v>47</v>
      </c>
      <c r="H6231" s="4" t="s">
        <v>1586</v>
      </c>
      <c r="I6231" s="5">
        <v>39.880000000000003</v>
      </c>
      <c r="J6231" s="3">
        <v>2</v>
      </c>
      <c r="K6231" s="5">
        <v>11.17</v>
      </c>
    </row>
    <row r="6232" spans="1:11" x14ac:dyDescent="0.3">
      <c r="A6232" s="2">
        <v>42696</v>
      </c>
      <c r="B6232" s="3">
        <f t="shared" si="194"/>
        <v>2016</v>
      </c>
      <c r="C6232" s="3">
        <f t="shared" si="195"/>
        <v>11</v>
      </c>
      <c r="D6232" s="4" t="s">
        <v>2435</v>
      </c>
      <c r="E6232" s="4" t="s">
        <v>149</v>
      </c>
      <c r="F6232" s="4" t="s">
        <v>11</v>
      </c>
      <c r="G6232" s="4" t="s">
        <v>20</v>
      </c>
      <c r="H6232" s="4" t="s">
        <v>113</v>
      </c>
      <c r="I6232" s="5">
        <v>12.19</v>
      </c>
      <c r="J6232" s="3">
        <v>4</v>
      </c>
      <c r="K6232" s="5">
        <v>4.1100000000000003</v>
      </c>
    </row>
    <row r="6233" spans="1:11" x14ac:dyDescent="0.3">
      <c r="A6233" s="2">
        <v>42696</v>
      </c>
      <c r="B6233" s="3">
        <f t="shared" si="194"/>
        <v>2016</v>
      </c>
      <c r="C6233" s="3">
        <f t="shared" si="195"/>
        <v>11</v>
      </c>
      <c r="D6233" s="4" t="s">
        <v>2435</v>
      </c>
      <c r="E6233" s="4" t="s">
        <v>149</v>
      </c>
      <c r="F6233" s="4" t="s">
        <v>11</v>
      </c>
      <c r="G6233" s="4" t="s">
        <v>24</v>
      </c>
      <c r="H6233" s="4" t="s">
        <v>2530</v>
      </c>
      <c r="I6233" s="5">
        <v>20.82</v>
      </c>
      <c r="J6233" s="3">
        <v>3</v>
      </c>
      <c r="K6233" s="5">
        <v>7.5</v>
      </c>
    </row>
    <row r="6234" spans="1:11" x14ac:dyDescent="0.3">
      <c r="A6234" s="2">
        <v>42696</v>
      </c>
      <c r="B6234" s="3">
        <f t="shared" si="194"/>
        <v>2016</v>
      </c>
      <c r="C6234" s="3">
        <f t="shared" si="195"/>
        <v>11</v>
      </c>
      <c r="D6234" s="4" t="s">
        <v>437</v>
      </c>
      <c r="E6234" s="4" t="s">
        <v>110</v>
      </c>
      <c r="F6234" s="4" t="s">
        <v>11</v>
      </c>
      <c r="G6234" s="4" t="s">
        <v>20</v>
      </c>
      <c r="H6234" s="4" t="s">
        <v>469</v>
      </c>
      <c r="I6234" s="5">
        <v>49.44</v>
      </c>
      <c r="J6234" s="3">
        <v>3</v>
      </c>
      <c r="K6234" s="5">
        <v>24.23</v>
      </c>
    </row>
    <row r="6235" spans="1:11" x14ac:dyDescent="0.3">
      <c r="A6235" s="2">
        <v>42696</v>
      </c>
      <c r="B6235" s="3">
        <f t="shared" si="194"/>
        <v>2016</v>
      </c>
      <c r="C6235" s="3">
        <f t="shared" si="195"/>
        <v>11</v>
      </c>
      <c r="D6235" s="4" t="s">
        <v>1951</v>
      </c>
      <c r="E6235" s="4" t="s">
        <v>10</v>
      </c>
      <c r="F6235" s="4" t="s">
        <v>11</v>
      </c>
      <c r="G6235" s="4" t="s">
        <v>20</v>
      </c>
      <c r="H6235" s="4" t="s">
        <v>1280</v>
      </c>
      <c r="I6235" s="5">
        <v>6.22</v>
      </c>
      <c r="J6235" s="3">
        <v>6</v>
      </c>
      <c r="K6235" s="5">
        <v>-9.6300000000000008</v>
      </c>
    </row>
    <row r="6236" spans="1:11" x14ac:dyDescent="0.3">
      <c r="A6236" s="2">
        <v>42696</v>
      </c>
      <c r="B6236" s="3">
        <f t="shared" si="194"/>
        <v>2016</v>
      </c>
      <c r="C6236" s="3">
        <f t="shared" si="195"/>
        <v>11</v>
      </c>
      <c r="D6236" s="4" t="s">
        <v>1951</v>
      </c>
      <c r="E6236" s="4" t="s">
        <v>10</v>
      </c>
      <c r="F6236" s="4" t="s">
        <v>11</v>
      </c>
      <c r="G6236" s="4" t="s">
        <v>24</v>
      </c>
      <c r="H6236" s="4" t="s">
        <v>988</v>
      </c>
      <c r="I6236" s="5">
        <v>23.62</v>
      </c>
      <c r="J6236" s="3">
        <v>9</v>
      </c>
      <c r="K6236" s="5">
        <v>2.66</v>
      </c>
    </row>
    <row r="6237" spans="1:11" x14ac:dyDescent="0.3">
      <c r="A6237" s="2">
        <v>42696</v>
      </c>
      <c r="B6237" s="3">
        <f t="shared" si="194"/>
        <v>2016</v>
      </c>
      <c r="C6237" s="3">
        <f t="shared" si="195"/>
        <v>11</v>
      </c>
      <c r="D6237" s="4" t="s">
        <v>1951</v>
      </c>
      <c r="E6237" s="4" t="s">
        <v>10</v>
      </c>
      <c r="F6237" s="4" t="s">
        <v>39</v>
      </c>
      <c r="G6237" s="4" t="s">
        <v>52</v>
      </c>
      <c r="H6237" s="4" t="s">
        <v>1955</v>
      </c>
      <c r="I6237" s="5">
        <v>24.03</v>
      </c>
      <c r="J6237" s="3">
        <v>2</v>
      </c>
      <c r="K6237" s="5">
        <v>-0.6</v>
      </c>
    </row>
    <row r="6238" spans="1:11" x14ac:dyDescent="0.3">
      <c r="A6238" s="2">
        <v>42696</v>
      </c>
      <c r="B6238" s="3">
        <f t="shared" si="194"/>
        <v>2016</v>
      </c>
      <c r="C6238" s="3">
        <f t="shared" si="195"/>
        <v>11</v>
      </c>
      <c r="D6238" s="4" t="s">
        <v>1951</v>
      </c>
      <c r="E6238" s="4" t="s">
        <v>10</v>
      </c>
      <c r="F6238" s="4" t="s">
        <v>11</v>
      </c>
      <c r="G6238" s="4" t="s">
        <v>16</v>
      </c>
      <c r="H6238" s="4" t="s">
        <v>1098</v>
      </c>
      <c r="I6238" s="5">
        <v>2.09</v>
      </c>
      <c r="J6238" s="3">
        <v>1</v>
      </c>
      <c r="K6238" s="5">
        <v>0.68</v>
      </c>
    </row>
    <row r="6239" spans="1:11" x14ac:dyDescent="0.3">
      <c r="A6239" s="2">
        <v>42696</v>
      </c>
      <c r="B6239" s="3">
        <f t="shared" si="194"/>
        <v>2016</v>
      </c>
      <c r="C6239" s="3">
        <f t="shared" si="195"/>
        <v>11</v>
      </c>
      <c r="D6239" s="4" t="s">
        <v>1951</v>
      </c>
      <c r="E6239" s="4" t="s">
        <v>10</v>
      </c>
      <c r="F6239" s="4" t="s">
        <v>11</v>
      </c>
      <c r="G6239" s="4" t="s">
        <v>20</v>
      </c>
      <c r="H6239" s="4" t="s">
        <v>1490</v>
      </c>
      <c r="I6239" s="5">
        <v>4.49</v>
      </c>
      <c r="J6239" s="3">
        <v>6</v>
      </c>
      <c r="K6239" s="5">
        <v>-6.73</v>
      </c>
    </row>
    <row r="6240" spans="1:11" x14ac:dyDescent="0.3">
      <c r="A6240" s="2">
        <v>42696</v>
      </c>
      <c r="B6240" s="3">
        <f t="shared" si="194"/>
        <v>2016</v>
      </c>
      <c r="C6240" s="3">
        <f t="shared" si="195"/>
        <v>11</v>
      </c>
      <c r="D6240" s="4" t="s">
        <v>2222</v>
      </c>
      <c r="E6240" s="4" t="s">
        <v>149</v>
      </c>
      <c r="F6240" s="4" t="s">
        <v>11</v>
      </c>
      <c r="G6240" s="4" t="s">
        <v>20</v>
      </c>
      <c r="H6240" s="4" t="s">
        <v>1029</v>
      </c>
      <c r="I6240" s="5">
        <v>134.27000000000001</v>
      </c>
      <c r="J6240" s="3">
        <v>8</v>
      </c>
      <c r="K6240" s="5">
        <v>47</v>
      </c>
    </row>
    <row r="6241" spans="1:11" x14ac:dyDescent="0.3">
      <c r="A6241" s="2">
        <v>42697</v>
      </c>
      <c r="B6241" s="3">
        <f t="shared" si="194"/>
        <v>2016</v>
      </c>
      <c r="C6241" s="3">
        <f t="shared" si="195"/>
        <v>11</v>
      </c>
      <c r="D6241" s="4" t="s">
        <v>1483</v>
      </c>
      <c r="E6241" s="4" t="s">
        <v>23</v>
      </c>
      <c r="F6241" s="4" t="s">
        <v>11</v>
      </c>
      <c r="G6241" s="4" t="s">
        <v>43</v>
      </c>
      <c r="H6241" s="4" t="s">
        <v>1508</v>
      </c>
      <c r="I6241" s="5">
        <v>15.8</v>
      </c>
      <c r="J6241" s="3">
        <v>5</v>
      </c>
      <c r="K6241" s="5">
        <v>2.37</v>
      </c>
    </row>
    <row r="6242" spans="1:11" x14ac:dyDescent="0.3">
      <c r="A6242" s="2">
        <v>42697</v>
      </c>
      <c r="B6242" s="3">
        <f t="shared" si="194"/>
        <v>2016</v>
      </c>
      <c r="C6242" s="3">
        <f t="shared" si="195"/>
        <v>11</v>
      </c>
      <c r="D6242" s="4" t="s">
        <v>1483</v>
      </c>
      <c r="E6242" s="4" t="s">
        <v>23</v>
      </c>
      <c r="F6242" s="4" t="s">
        <v>34</v>
      </c>
      <c r="G6242" s="4" t="s">
        <v>47</v>
      </c>
      <c r="H6242" s="4" t="s">
        <v>1092</v>
      </c>
      <c r="I6242" s="5">
        <v>14.37</v>
      </c>
      <c r="J6242" s="3">
        <v>2</v>
      </c>
      <c r="K6242" s="5">
        <v>3.95</v>
      </c>
    </row>
    <row r="6243" spans="1:11" x14ac:dyDescent="0.3">
      <c r="A6243" s="2">
        <v>42697</v>
      </c>
      <c r="B6243" s="3">
        <f t="shared" si="194"/>
        <v>2016</v>
      </c>
      <c r="C6243" s="3">
        <f t="shared" si="195"/>
        <v>11</v>
      </c>
      <c r="D6243" s="4" t="s">
        <v>1483</v>
      </c>
      <c r="E6243" s="4" t="s">
        <v>23</v>
      </c>
      <c r="F6243" s="4" t="s">
        <v>34</v>
      </c>
      <c r="G6243" s="4" t="s">
        <v>47</v>
      </c>
      <c r="H6243" s="4" t="s">
        <v>2557</v>
      </c>
      <c r="I6243" s="5">
        <v>70.45</v>
      </c>
      <c r="J6243" s="3">
        <v>7</v>
      </c>
      <c r="K6243" s="5">
        <v>12.33</v>
      </c>
    </row>
    <row r="6244" spans="1:11" x14ac:dyDescent="0.3">
      <c r="A6244" s="2">
        <v>42698</v>
      </c>
      <c r="B6244" s="3">
        <f t="shared" si="194"/>
        <v>2016</v>
      </c>
      <c r="C6244" s="3">
        <f t="shared" si="195"/>
        <v>11</v>
      </c>
      <c r="D6244" s="4" t="s">
        <v>1099</v>
      </c>
      <c r="E6244" s="4" t="s">
        <v>23</v>
      </c>
      <c r="F6244" s="4" t="s">
        <v>11</v>
      </c>
      <c r="G6244" s="4" t="s">
        <v>43</v>
      </c>
      <c r="H6244" s="4" t="s">
        <v>2630</v>
      </c>
      <c r="I6244" s="5">
        <v>4.42</v>
      </c>
      <c r="J6244" s="3">
        <v>3</v>
      </c>
      <c r="K6244" s="5">
        <v>1.6</v>
      </c>
    </row>
    <row r="6245" spans="1:11" x14ac:dyDescent="0.3">
      <c r="A6245" s="2">
        <v>42698</v>
      </c>
      <c r="B6245" s="3">
        <f t="shared" si="194"/>
        <v>2016</v>
      </c>
      <c r="C6245" s="3">
        <f t="shared" si="195"/>
        <v>11</v>
      </c>
      <c r="D6245" s="4" t="s">
        <v>417</v>
      </c>
      <c r="E6245" s="4" t="s">
        <v>149</v>
      </c>
      <c r="F6245" s="4" t="s">
        <v>11</v>
      </c>
      <c r="G6245" s="4" t="s">
        <v>20</v>
      </c>
      <c r="H6245" s="4" t="s">
        <v>1257</v>
      </c>
      <c r="I6245" s="5">
        <v>17.22</v>
      </c>
      <c r="J6245" s="3">
        <v>4</v>
      </c>
      <c r="K6245" s="5">
        <v>6.03</v>
      </c>
    </row>
    <row r="6246" spans="1:11" x14ac:dyDescent="0.3">
      <c r="A6246" s="2">
        <v>42698</v>
      </c>
      <c r="B6246" s="3">
        <f t="shared" si="194"/>
        <v>2016</v>
      </c>
      <c r="C6246" s="3">
        <f t="shared" si="195"/>
        <v>11</v>
      </c>
      <c r="D6246" s="4" t="s">
        <v>417</v>
      </c>
      <c r="E6246" s="4" t="s">
        <v>149</v>
      </c>
      <c r="F6246" s="4" t="s">
        <v>11</v>
      </c>
      <c r="G6246" s="4" t="s">
        <v>12</v>
      </c>
      <c r="H6246" s="4" t="s">
        <v>2295</v>
      </c>
      <c r="I6246" s="5">
        <v>11.56</v>
      </c>
      <c r="J6246" s="3">
        <v>2</v>
      </c>
      <c r="K6246" s="5">
        <v>5.66</v>
      </c>
    </row>
    <row r="6247" spans="1:11" x14ac:dyDescent="0.3">
      <c r="A6247" s="2">
        <v>42698</v>
      </c>
      <c r="B6247" s="3">
        <f t="shared" si="194"/>
        <v>2016</v>
      </c>
      <c r="C6247" s="3">
        <f t="shared" si="195"/>
        <v>11</v>
      </c>
      <c r="D6247" s="4" t="s">
        <v>417</v>
      </c>
      <c r="E6247" s="4" t="s">
        <v>149</v>
      </c>
      <c r="F6247" s="4" t="s">
        <v>39</v>
      </c>
      <c r="G6247" s="4" t="s">
        <v>52</v>
      </c>
      <c r="H6247" s="4" t="s">
        <v>388</v>
      </c>
      <c r="I6247" s="5">
        <v>88.4</v>
      </c>
      <c r="J6247" s="3">
        <v>4</v>
      </c>
      <c r="K6247" s="5">
        <v>11.49</v>
      </c>
    </row>
    <row r="6248" spans="1:11" x14ac:dyDescent="0.3">
      <c r="A6248" s="2">
        <v>42698</v>
      </c>
      <c r="B6248" s="3">
        <f t="shared" si="194"/>
        <v>2016</v>
      </c>
      <c r="C6248" s="3">
        <f t="shared" si="195"/>
        <v>11</v>
      </c>
      <c r="D6248" s="4" t="s">
        <v>417</v>
      </c>
      <c r="E6248" s="4" t="s">
        <v>149</v>
      </c>
      <c r="F6248" s="4" t="s">
        <v>11</v>
      </c>
      <c r="G6248" s="4" t="s">
        <v>12</v>
      </c>
      <c r="H6248" s="4" t="s">
        <v>1365</v>
      </c>
      <c r="I6248" s="5">
        <v>6.48</v>
      </c>
      <c r="J6248" s="3">
        <v>1</v>
      </c>
      <c r="K6248" s="5">
        <v>3.11</v>
      </c>
    </row>
    <row r="6249" spans="1:11" x14ac:dyDescent="0.3">
      <c r="A6249" s="2">
        <v>42698</v>
      </c>
      <c r="B6249" s="3">
        <f t="shared" si="194"/>
        <v>2016</v>
      </c>
      <c r="C6249" s="3">
        <f t="shared" si="195"/>
        <v>11</v>
      </c>
      <c r="D6249" s="4" t="s">
        <v>1699</v>
      </c>
      <c r="E6249" s="4" t="s">
        <v>27</v>
      </c>
      <c r="F6249" s="4" t="s">
        <v>39</v>
      </c>
      <c r="G6249" s="4" t="s">
        <v>40</v>
      </c>
      <c r="H6249" s="4" t="s">
        <v>2050</v>
      </c>
      <c r="I6249" s="5">
        <v>33.520000000000003</v>
      </c>
      <c r="J6249" s="3">
        <v>2</v>
      </c>
      <c r="K6249" s="5">
        <v>3.35</v>
      </c>
    </row>
    <row r="6250" spans="1:11" x14ac:dyDescent="0.3">
      <c r="A6250" s="2">
        <v>42698</v>
      </c>
      <c r="B6250" s="3">
        <f t="shared" si="194"/>
        <v>2016</v>
      </c>
      <c r="C6250" s="3">
        <f t="shared" si="195"/>
        <v>11</v>
      </c>
      <c r="D6250" s="4" t="s">
        <v>1699</v>
      </c>
      <c r="E6250" s="4" t="s">
        <v>27</v>
      </c>
      <c r="F6250" s="4" t="s">
        <v>34</v>
      </c>
      <c r="G6250" s="4" t="s">
        <v>47</v>
      </c>
      <c r="H6250" s="4" t="s">
        <v>60</v>
      </c>
      <c r="I6250" s="5">
        <v>9.94</v>
      </c>
      <c r="J6250" s="3">
        <v>2</v>
      </c>
      <c r="K6250" s="5">
        <v>3.08</v>
      </c>
    </row>
    <row r="6251" spans="1:11" x14ac:dyDescent="0.3">
      <c r="A6251" s="2">
        <v>42698</v>
      </c>
      <c r="B6251" s="3">
        <f t="shared" si="194"/>
        <v>2016</v>
      </c>
      <c r="C6251" s="3">
        <f t="shared" si="195"/>
        <v>11</v>
      </c>
      <c r="D6251" s="4" t="s">
        <v>2631</v>
      </c>
      <c r="E6251" s="4" t="s">
        <v>10</v>
      </c>
      <c r="F6251" s="4" t="s">
        <v>11</v>
      </c>
      <c r="G6251" s="4" t="s">
        <v>18</v>
      </c>
      <c r="H6251" s="4" t="s">
        <v>2219</v>
      </c>
      <c r="I6251" s="5">
        <v>41.92</v>
      </c>
      <c r="J6251" s="3">
        <v>5</v>
      </c>
      <c r="K6251" s="5">
        <v>3.67</v>
      </c>
    </row>
    <row r="6252" spans="1:11" x14ac:dyDescent="0.3">
      <c r="A6252" s="2">
        <v>42698</v>
      </c>
      <c r="B6252" s="3">
        <f t="shared" si="194"/>
        <v>2016</v>
      </c>
      <c r="C6252" s="3">
        <f t="shared" si="195"/>
        <v>11</v>
      </c>
      <c r="D6252" s="4" t="s">
        <v>2631</v>
      </c>
      <c r="E6252" s="4" t="s">
        <v>10</v>
      </c>
      <c r="F6252" s="4" t="s">
        <v>39</v>
      </c>
      <c r="G6252" s="4" t="s">
        <v>52</v>
      </c>
      <c r="H6252" s="4" t="s">
        <v>2221</v>
      </c>
      <c r="I6252" s="5">
        <v>297.58</v>
      </c>
      <c r="J6252" s="3">
        <v>3</v>
      </c>
      <c r="K6252" s="5">
        <v>-7.44</v>
      </c>
    </row>
    <row r="6253" spans="1:11" x14ac:dyDescent="0.3">
      <c r="A6253" s="2">
        <v>42698</v>
      </c>
      <c r="B6253" s="3">
        <f t="shared" si="194"/>
        <v>2016</v>
      </c>
      <c r="C6253" s="3">
        <f t="shared" si="195"/>
        <v>11</v>
      </c>
      <c r="D6253" s="4" t="s">
        <v>2631</v>
      </c>
      <c r="E6253" s="4" t="s">
        <v>10</v>
      </c>
      <c r="F6253" s="4" t="s">
        <v>11</v>
      </c>
      <c r="G6253" s="4" t="s">
        <v>43</v>
      </c>
      <c r="H6253" s="4" t="s">
        <v>1133</v>
      </c>
      <c r="I6253" s="5">
        <v>4.34</v>
      </c>
      <c r="J6253" s="3">
        <v>3</v>
      </c>
      <c r="K6253" s="5">
        <v>0.87</v>
      </c>
    </row>
    <row r="6254" spans="1:11" x14ac:dyDescent="0.3">
      <c r="A6254" s="2">
        <v>42698</v>
      </c>
      <c r="B6254" s="3">
        <f t="shared" si="194"/>
        <v>2016</v>
      </c>
      <c r="C6254" s="3">
        <f t="shared" si="195"/>
        <v>11</v>
      </c>
      <c r="D6254" s="4" t="s">
        <v>2631</v>
      </c>
      <c r="E6254" s="4" t="s">
        <v>10</v>
      </c>
      <c r="F6254" s="4" t="s">
        <v>39</v>
      </c>
      <c r="G6254" s="4" t="s">
        <v>52</v>
      </c>
      <c r="H6254" s="4" t="s">
        <v>1428</v>
      </c>
      <c r="I6254" s="5">
        <v>94.99</v>
      </c>
      <c r="J6254" s="3">
        <v>2</v>
      </c>
      <c r="K6254" s="5">
        <v>-2.37</v>
      </c>
    </row>
    <row r="6255" spans="1:11" x14ac:dyDescent="0.3">
      <c r="A6255" s="2">
        <v>42698</v>
      </c>
      <c r="B6255" s="3">
        <f t="shared" si="194"/>
        <v>2016</v>
      </c>
      <c r="C6255" s="3">
        <f t="shared" si="195"/>
        <v>11</v>
      </c>
      <c r="D6255" s="4" t="s">
        <v>2631</v>
      </c>
      <c r="E6255" s="4" t="s">
        <v>10</v>
      </c>
      <c r="F6255" s="4" t="s">
        <v>11</v>
      </c>
      <c r="G6255" s="4" t="s">
        <v>12</v>
      </c>
      <c r="H6255" s="4" t="s">
        <v>1126</v>
      </c>
      <c r="I6255" s="5">
        <v>74.349999999999994</v>
      </c>
      <c r="J6255" s="3">
        <v>3</v>
      </c>
      <c r="K6255" s="5">
        <v>23.24</v>
      </c>
    </row>
    <row r="6256" spans="1:11" x14ac:dyDescent="0.3">
      <c r="A6256" s="2">
        <v>42698</v>
      </c>
      <c r="B6256" s="3">
        <f t="shared" si="194"/>
        <v>2016</v>
      </c>
      <c r="C6256" s="3">
        <f t="shared" si="195"/>
        <v>11</v>
      </c>
      <c r="D6256" s="4" t="s">
        <v>2631</v>
      </c>
      <c r="E6256" s="4" t="s">
        <v>10</v>
      </c>
      <c r="F6256" s="4" t="s">
        <v>11</v>
      </c>
      <c r="G6256" s="4" t="s">
        <v>24</v>
      </c>
      <c r="H6256" s="4" t="s">
        <v>885</v>
      </c>
      <c r="I6256" s="5">
        <v>14.04</v>
      </c>
      <c r="J6256" s="3">
        <v>3</v>
      </c>
      <c r="K6256" s="5">
        <v>1.58</v>
      </c>
    </row>
    <row r="6257" spans="1:11" x14ac:dyDescent="0.3">
      <c r="A6257" s="2">
        <v>42698</v>
      </c>
      <c r="B6257" s="3">
        <f t="shared" si="194"/>
        <v>2016</v>
      </c>
      <c r="C6257" s="3">
        <f t="shared" si="195"/>
        <v>11</v>
      </c>
      <c r="D6257" s="4" t="s">
        <v>2632</v>
      </c>
      <c r="E6257" s="4" t="s">
        <v>91</v>
      </c>
      <c r="F6257" s="4" t="s">
        <v>11</v>
      </c>
      <c r="G6257" s="4" t="s">
        <v>12</v>
      </c>
      <c r="H6257" s="4" t="s">
        <v>2546</v>
      </c>
      <c r="I6257" s="5">
        <v>24.78</v>
      </c>
      <c r="J6257" s="3">
        <v>1</v>
      </c>
      <c r="K6257" s="5">
        <v>7.75</v>
      </c>
    </row>
    <row r="6258" spans="1:11" x14ac:dyDescent="0.3">
      <c r="A6258" s="2">
        <v>42698</v>
      </c>
      <c r="B6258" s="3">
        <f t="shared" si="194"/>
        <v>2016</v>
      </c>
      <c r="C6258" s="3">
        <f t="shared" si="195"/>
        <v>11</v>
      </c>
      <c r="D6258" s="4" t="s">
        <v>680</v>
      </c>
      <c r="E6258" s="4" t="s">
        <v>10</v>
      </c>
      <c r="F6258" s="4" t="s">
        <v>39</v>
      </c>
      <c r="G6258" s="4" t="s">
        <v>40</v>
      </c>
      <c r="H6258" s="4" t="s">
        <v>2261</v>
      </c>
      <c r="I6258" s="5">
        <v>657.55</v>
      </c>
      <c r="J6258" s="3">
        <v>6</v>
      </c>
      <c r="K6258" s="5">
        <v>49.32</v>
      </c>
    </row>
    <row r="6259" spans="1:11" x14ac:dyDescent="0.3">
      <c r="A6259" s="2">
        <v>42698</v>
      </c>
      <c r="B6259" s="3">
        <f t="shared" si="194"/>
        <v>2016</v>
      </c>
      <c r="C6259" s="3">
        <f t="shared" si="195"/>
        <v>11</v>
      </c>
      <c r="D6259" s="4" t="s">
        <v>1791</v>
      </c>
      <c r="E6259" s="4" t="s">
        <v>27</v>
      </c>
      <c r="F6259" s="4" t="s">
        <v>39</v>
      </c>
      <c r="G6259" s="4" t="s">
        <v>52</v>
      </c>
      <c r="H6259" s="4" t="s">
        <v>1787</v>
      </c>
      <c r="I6259" s="5">
        <v>659.9</v>
      </c>
      <c r="J6259" s="3">
        <v>2</v>
      </c>
      <c r="K6259" s="5">
        <v>217.77</v>
      </c>
    </row>
    <row r="6260" spans="1:11" x14ac:dyDescent="0.3">
      <c r="A6260" s="2">
        <v>42698</v>
      </c>
      <c r="B6260" s="3">
        <f t="shared" si="194"/>
        <v>2016</v>
      </c>
      <c r="C6260" s="3">
        <f t="shared" si="195"/>
        <v>11</v>
      </c>
      <c r="D6260" s="4" t="s">
        <v>1791</v>
      </c>
      <c r="E6260" s="4" t="s">
        <v>27</v>
      </c>
      <c r="F6260" s="4" t="s">
        <v>34</v>
      </c>
      <c r="G6260" s="4" t="s">
        <v>35</v>
      </c>
      <c r="H6260" s="4" t="s">
        <v>594</v>
      </c>
      <c r="I6260" s="5">
        <v>1684.75</v>
      </c>
      <c r="J6260" s="3">
        <v>6</v>
      </c>
      <c r="K6260" s="5">
        <v>210.59</v>
      </c>
    </row>
    <row r="6261" spans="1:11" x14ac:dyDescent="0.3">
      <c r="A6261" s="2">
        <v>42698</v>
      </c>
      <c r="B6261" s="3">
        <f t="shared" si="194"/>
        <v>2016</v>
      </c>
      <c r="C6261" s="3">
        <f t="shared" si="195"/>
        <v>11</v>
      </c>
      <c r="D6261" s="4" t="s">
        <v>1791</v>
      </c>
      <c r="E6261" s="4" t="s">
        <v>27</v>
      </c>
      <c r="F6261" s="4" t="s">
        <v>39</v>
      </c>
      <c r="G6261" s="4" t="s">
        <v>52</v>
      </c>
      <c r="H6261" s="4" t="s">
        <v>2428</v>
      </c>
      <c r="I6261" s="5">
        <v>559.91999999999996</v>
      </c>
      <c r="J6261" s="3">
        <v>8</v>
      </c>
      <c r="K6261" s="5">
        <v>190.37</v>
      </c>
    </row>
    <row r="6262" spans="1:11" x14ac:dyDescent="0.3">
      <c r="A6262" s="2">
        <v>42698</v>
      </c>
      <c r="B6262" s="3">
        <f t="shared" si="194"/>
        <v>2016</v>
      </c>
      <c r="C6262" s="3">
        <f t="shared" si="195"/>
        <v>11</v>
      </c>
      <c r="D6262" s="4" t="s">
        <v>1534</v>
      </c>
      <c r="E6262" s="4" t="s">
        <v>164</v>
      </c>
      <c r="F6262" s="4" t="s">
        <v>11</v>
      </c>
      <c r="G6262" s="4" t="s">
        <v>20</v>
      </c>
      <c r="H6262" s="4" t="s">
        <v>37</v>
      </c>
      <c r="I6262" s="5">
        <v>1219.96</v>
      </c>
      <c r="J6262" s="3">
        <v>5</v>
      </c>
      <c r="K6262" s="5">
        <v>381.24</v>
      </c>
    </row>
    <row r="6263" spans="1:11" x14ac:dyDescent="0.3">
      <c r="A6263" s="2">
        <v>42698</v>
      </c>
      <c r="B6263" s="3">
        <f t="shared" si="194"/>
        <v>2016</v>
      </c>
      <c r="C6263" s="3">
        <f t="shared" si="195"/>
        <v>11</v>
      </c>
      <c r="D6263" s="4" t="s">
        <v>593</v>
      </c>
      <c r="E6263" s="4" t="s">
        <v>531</v>
      </c>
      <c r="F6263" s="4" t="s">
        <v>34</v>
      </c>
      <c r="G6263" s="4" t="s">
        <v>47</v>
      </c>
      <c r="H6263" s="4" t="s">
        <v>57</v>
      </c>
      <c r="I6263" s="5">
        <v>207.76</v>
      </c>
      <c r="J6263" s="3">
        <v>4</v>
      </c>
      <c r="K6263" s="5">
        <v>85.18</v>
      </c>
    </row>
    <row r="6264" spans="1:11" x14ac:dyDescent="0.3">
      <c r="A6264" s="2">
        <v>42698</v>
      </c>
      <c r="B6264" s="3">
        <f t="shared" si="194"/>
        <v>2016</v>
      </c>
      <c r="C6264" s="3">
        <f t="shared" si="195"/>
        <v>11</v>
      </c>
      <c r="D6264" s="4" t="s">
        <v>2222</v>
      </c>
      <c r="E6264" s="4" t="s">
        <v>78</v>
      </c>
      <c r="F6264" s="4" t="s">
        <v>11</v>
      </c>
      <c r="G6264" s="4" t="s">
        <v>63</v>
      </c>
      <c r="H6264" s="4" t="s">
        <v>65</v>
      </c>
      <c r="I6264" s="5">
        <v>40.75</v>
      </c>
      <c r="J6264" s="3">
        <v>3</v>
      </c>
      <c r="K6264" s="5">
        <v>15.28</v>
      </c>
    </row>
    <row r="6265" spans="1:11" x14ac:dyDescent="0.3">
      <c r="A6265" s="2">
        <v>42698</v>
      </c>
      <c r="B6265" s="3">
        <f t="shared" si="194"/>
        <v>2016</v>
      </c>
      <c r="C6265" s="3">
        <f t="shared" si="195"/>
        <v>11</v>
      </c>
      <c r="D6265" s="4" t="s">
        <v>2222</v>
      </c>
      <c r="E6265" s="4" t="s">
        <v>78</v>
      </c>
      <c r="F6265" s="4" t="s">
        <v>39</v>
      </c>
      <c r="G6265" s="4" t="s">
        <v>52</v>
      </c>
      <c r="H6265" s="4" t="s">
        <v>2464</v>
      </c>
      <c r="I6265" s="5">
        <v>139.96</v>
      </c>
      <c r="J6265" s="3">
        <v>5</v>
      </c>
      <c r="K6265" s="5">
        <v>-22.74</v>
      </c>
    </row>
    <row r="6266" spans="1:11" x14ac:dyDescent="0.3">
      <c r="A6266" s="2">
        <v>42698</v>
      </c>
      <c r="B6266" s="3">
        <f t="shared" si="194"/>
        <v>2016</v>
      </c>
      <c r="C6266" s="3">
        <f t="shared" si="195"/>
        <v>11</v>
      </c>
      <c r="D6266" s="4" t="s">
        <v>2496</v>
      </c>
      <c r="E6266" s="4" t="s">
        <v>164</v>
      </c>
      <c r="F6266" s="4" t="s">
        <v>11</v>
      </c>
      <c r="G6266" s="4" t="s">
        <v>200</v>
      </c>
      <c r="H6266" s="4" t="s">
        <v>2251</v>
      </c>
      <c r="I6266" s="5">
        <v>25.35</v>
      </c>
      <c r="J6266" s="3">
        <v>3</v>
      </c>
      <c r="K6266" s="5">
        <v>7.61</v>
      </c>
    </row>
    <row r="6267" spans="1:11" x14ac:dyDescent="0.3">
      <c r="A6267" s="2">
        <v>42698</v>
      </c>
      <c r="B6267" s="3">
        <f t="shared" si="194"/>
        <v>2016</v>
      </c>
      <c r="C6267" s="3">
        <f t="shared" si="195"/>
        <v>11</v>
      </c>
      <c r="D6267" s="4" t="s">
        <v>1672</v>
      </c>
      <c r="E6267" s="4" t="s">
        <v>164</v>
      </c>
      <c r="F6267" s="4" t="s">
        <v>34</v>
      </c>
      <c r="G6267" s="4" t="s">
        <v>47</v>
      </c>
      <c r="H6267" s="4" t="s">
        <v>2249</v>
      </c>
      <c r="I6267" s="5">
        <v>82.26</v>
      </c>
      <c r="J6267" s="3">
        <v>3</v>
      </c>
      <c r="K6267" s="5">
        <v>33.729999999999997</v>
      </c>
    </row>
    <row r="6268" spans="1:11" x14ac:dyDescent="0.3">
      <c r="A6268" s="2">
        <v>42698</v>
      </c>
      <c r="B6268" s="3">
        <f t="shared" si="194"/>
        <v>2016</v>
      </c>
      <c r="C6268" s="3">
        <f t="shared" si="195"/>
        <v>11</v>
      </c>
      <c r="D6268" s="4" t="s">
        <v>343</v>
      </c>
      <c r="E6268" s="4" t="s">
        <v>123</v>
      </c>
      <c r="F6268" s="4" t="s">
        <v>34</v>
      </c>
      <c r="G6268" s="4" t="s">
        <v>74</v>
      </c>
      <c r="H6268" s="4" t="s">
        <v>2633</v>
      </c>
      <c r="I6268" s="5">
        <v>339.92</v>
      </c>
      <c r="J6268" s="3">
        <v>5</v>
      </c>
      <c r="K6268" s="5">
        <v>8.5</v>
      </c>
    </row>
    <row r="6269" spans="1:11" x14ac:dyDescent="0.3">
      <c r="A6269" s="2">
        <v>42698</v>
      </c>
      <c r="B6269" s="3">
        <f t="shared" si="194"/>
        <v>2016</v>
      </c>
      <c r="C6269" s="3">
        <f t="shared" si="195"/>
        <v>11</v>
      </c>
      <c r="D6269" s="4" t="s">
        <v>343</v>
      </c>
      <c r="E6269" s="4" t="s">
        <v>123</v>
      </c>
      <c r="F6269" s="4" t="s">
        <v>11</v>
      </c>
      <c r="G6269" s="4" t="s">
        <v>12</v>
      </c>
      <c r="H6269" s="4" t="s">
        <v>1673</v>
      </c>
      <c r="I6269" s="5">
        <v>10.53</v>
      </c>
      <c r="J6269" s="3">
        <v>4</v>
      </c>
      <c r="K6269" s="5">
        <v>3.42</v>
      </c>
    </row>
    <row r="6270" spans="1:11" x14ac:dyDescent="0.3">
      <c r="A6270" s="2">
        <v>42698</v>
      </c>
      <c r="B6270" s="3">
        <f t="shared" si="194"/>
        <v>2016</v>
      </c>
      <c r="C6270" s="3">
        <f t="shared" si="195"/>
        <v>11</v>
      </c>
      <c r="D6270" s="4" t="s">
        <v>343</v>
      </c>
      <c r="E6270" s="4" t="s">
        <v>123</v>
      </c>
      <c r="F6270" s="4" t="s">
        <v>11</v>
      </c>
      <c r="G6270" s="4" t="s">
        <v>92</v>
      </c>
      <c r="H6270" s="4" t="s">
        <v>421</v>
      </c>
      <c r="I6270" s="5">
        <v>42.38</v>
      </c>
      <c r="J6270" s="3">
        <v>2</v>
      </c>
      <c r="K6270" s="5">
        <v>4.24</v>
      </c>
    </row>
    <row r="6271" spans="1:11" x14ac:dyDescent="0.3">
      <c r="A6271" s="2">
        <v>42699</v>
      </c>
      <c r="B6271" s="3">
        <f t="shared" si="194"/>
        <v>2016</v>
      </c>
      <c r="C6271" s="3">
        <f t="shared" si="195"/>
        <v>11</v>
      </c>
      <c r="D6271" s="4" t="s">
        <v>2013</v>
      </c>
      <c r="E6271" s="4" t="s">
        <v>123</v>
      </c>
      <c r="F6271" s="4" t="s">
        <v>11</v>
      </c>
      <c r="G6271" s="4" t="s">
        <v>12</v>
      </c>
      <c r="H6271" s="4" t="s">
        <v>2533</v>
      </c>
      <c r="I6271" s="5">
        <v>5.08</v>
      </c>
      <c r="J6271" s="3">
        <v>1</v>
      </c>
      <c r="K6271" s="5">
        <v>1.65</v>
      </c>
    </row>
    <row r="6272" spans="1:11" x14ac:dyDescent="0.3">
      <c r="A6272" s="2">
        <v>42699</v>
      </c>
      <c r="B6272" s="3">
        <f t="shared" si="194"/>
        <v>2016</v>
      </c>
      <c r="C6272" s="3">
        <f t="shared" si="195"/>
        <v>11</v>
      </c>
      <c r="D6272" s="4" t="s">
        <v>1457</v>
      </c>
      <c r="E6272" s="4" t="s">
        <v>177</v>
      </c>
      <c r="F6272" s="4" t="s">
        <v>11</v>
      </c>
      <c r="G6272" s="4" t="s">
        <v>18</v>
      </c>
      <c r="H6272" s="4" t="s">
        <v>1854</v>
      </c>
      <c r="I6272" s="5">
        <v>563.4</v>
      </c>
      <c r="J6272" s="3">
        <v>4</v>
      </c>
      <c r="K6272" s="5">
        <v>67.61</v>
      </c>
    </row>
    <row r="6273" spans="1:11" x14ac:dyDescent="0.3">
      <c r="A6273" s="2">
        <v>42699</v>
      </c>
      <c r="B6273" s="3">
        <f t="shared" si="194"/>
        <v>2016</v>
      </c>
      <c r="C6273" s="3">
        <f t="shared" si="195"/>
        <v>11</v>
      </c>
      <c r="D6273" s="4" t="s">
        <v>1457</v>
      </c>
      <c r="E6273" s="4" t="s">
        <v>177</v>
      </c>
      <c r="F6273" s="4" t="s">
        <v>39</v>
      </c>
      <c r="G6273" s="4" t="s">
        <v>302</v>
      </c>
      <c r="H6273" s="4" t="s">
        <v>2634</v>
      </c>
      <c r="I6273" s="5">
        <v>319.92</v>
      </c>
      <c r="J6273" s="3">
        <v>8</v>
      </c>
      <c r="K6273" s="5">
        <v>118.37</v>
      </c>
    </row>
    <row r="6274" spans="1:11" x14ac:dyDescent="0.3">
      <c r="A6274" s="2">
        <v>42699</v>
      </c>
      <c r="B6274" s="3">
        <f t="shared" ref="B6274:B6337" si="196">YEAR(A6274)</f>
        <v>2016</v>
      </c>
      <c r="C6274" s="3">
        <f t="shared" ref="C6274:C6337" si="197">MONTH(A6274)</f>
        <v>11</v>
      </c>
      <c r="D6274" s="4" t="s">
        <v>915</v>
      </c>
      <c r="E6274" s="4" t="s">
        <v>101</v>
      </c>
      <c r="F6274" s="4" t="s">
        <v>39</v>
      </c>
      <c r="G6274" s="4" t="s">
        <v>40</v>
      </c>
      <c r="H6274" s="4" t="s">
        <v>2290</v>
      </c>
      <c r="I6274" s="5">
        <v>59.98</v>
      </c>
      <c r="J6274" s="3">
        <v>2</v>
      </c>
      <c r="K6274" s="5">
        <v>17.989999999999998</v>
      </c>
    </row>
    <row r="6275" spans="1:11" x14ac:dyDescent="0.3">
      <c r="A6275" s="2">
        <v>42699</v>
      </c>
      <c r="B6275" s="3">
        <f t="shared" si="196"/>
        <v>2016</v>
      </c>
      <c r="C6275" s="3">
        <f t="shared" si="197"/>
        <v>11</v>
      </c>
      <c r="D6275" s="4" t="s">
        <v>2103</v>
      </c>
      <c r="E6275" s="4" t="s">
        <v>110</v>
      </c>
      <c r="F6275" s="4" t="s">
        <v>34</v>
      </c>
      <c r="G6275" s="4" t="s">
        <v>145</v>
      </c>
      <c r="H6275" s="4" t="s">
        <v>2066</v>
      </c>
      <c r="I6275" s="5">
        <v>1568.61</v>
      </c>
      <c r="J6275" s="3">
        <v>9</v>
      </c>
      <c r="K6275" s="5">
        <v>329.41</v>
      </c>
    </row>
    <row r="6276" spans="1:11" x14ac:dyDescent="0.3">
      <c r="A6276" s="2">
        <v>42699</v>
      </c>
      <c r="B6276" s="3">
        <f t="shared" si="196"/>
        <v>2016</v>
      </c>
      <c r="C6276" s="3">
        <f t="shared" si="197"/>
        <v>11</v>
      </c>
      <c r="D6276" s="4" t="s">
        <v>2103</v>
      </c>
      <c r="E6276" s="4" t="s">
        <v>110</v>
      </c>
      <c r="F6276" s="4" t="s">
        <v>11</v>
      </c>
      <c r="G6276" s="4" t="s">
        <v>20</v>
      </c>
      <c r="H6276" s="4" t="s">
        <v>2119</v>
      </c>
      <c r="I6276" s="5">
        <v>17.3</v>
      </c>
      <c r="J6276" s="3">
        <v>1</v>
      </c>
      <c r="K6276" s="5">
        <v>8.3000000000000007</v>
      </c>
    </row>
    <row r="6277" spans="1:11" x14ac:dyDescent="0.3">
      <c r="A6277" s="2">
        <v>42699</v>
      </c>
      <c r="B6277" s="3">
        <f t="shared" si="196"/>
        <v>2016</v>
      </c>
      <c r="C6277" s="3">
        <f t="shared" si="197"/>
        <v>11</v>
      </c>
      <c r="D6277" s="4" t="s">
        <v>2103</v>
      </c>
      <c r="E6277" s="4" t="s">
        <v>110</v>
      </c>
      <c r="F6277" s="4" t="s">
        <v>39</v>
      </c>
      <c r="G6277" s="4" t="s">
        <v>52</v>
      </c>
      <c r="H6277" s="4" t="s">
        <v>2522</v>
      </c>
      <c r="I6277" s="5">
        <v>160</v>
      </c>
      <c r="J6277" s="3">
        <v>8</v>
      </c>
      <c r="K6277" s="5">
        <v>62.4</v>
      </c>
    </row>
    <row r="6278" spans="1:11" x14ac:dyDescent="0.3">
      <c r="A6278" s="2">
        <v>42699</v>
      </c>
      <c r="B6278" s="3">
        <f t="shared" si="196"/>
        <v>2016</v>
      </c>
      <c r="C6278" s="3">
        <f t="shared" si="197"/>
        <v>11</v>
      </c>
      <c r="D6278" s="4" t="s">
        <v>392</v>
      </c>
      <c r="E6278" s="4" t="s">
        <v>78</v>
      </c>
      <c r="F6278" s="4" t="s">
        <v>11</v>
      </c>
      <c r="G6278" s="4" t="s">
        <v>20</v>
      </c>
      <c r="H6278" s="4" t="s">
        <v>2127</v>
      </c>
      <c r="I6278" s="5">
        <v>456.59</v>
      </c>
      <c r="J6278" s="3">
        <v>2</v>
      </c>
      <c r="K6278" s="5">
        <v>-304.39</v>
      </c>
    </row>
    <row r="6279" spans="1:11" x14ac:dyDescent="0.3">
      <c r="A6279" s="2">
        <v>42699</v>
      </c>
      <c r="B6279" s="3">
        <f t="shared" si="196"/>
        <v>2016</v>
      </c>
      <c r="C6279" s="3">
        <f t="shared" si="197"/>
        <v>11</v>
      </c>
      <c r="D6279" s="4" t="s">
        <v>392</v>
      </c>
      <c r="E6279" s="4" t="s">
        <v>78</v>
      </c>
      <c r="F6279" s="4" t="s">
        <v>39</v>
      </c>
      <c r="G6279" s="4" t="s">
        <v>302</v>
      </c>
      <c r="H6279" s="4" t="s">
        <v>2402</v>
      </c>
      <c r="I6279" s="5">
        <v>4499.99</v>
      </c>
      <c r="J6279" s="3">
        <v>5</v>
      </c>
      <c r="K6279" s="5">
        <v>-6599.98</v>
      </c>
    </row>
    <row r="6280" spans="1:11" x14ac:dyDescent="0.3">
      <c r="A6280" s="2">
        <v>42699</v>
      </c>
      <c r="B6280" s="3">
        <f t="shared" si="196"/>
        <v>2016</v>
      </c>
      <c r="C6280" s="3">
        <f t="shared" si="197"/>
        <v>11</v>
      </c>
      <c r="D6280" s="4" t="s">
        <v>392</v>
      </c>
      <c r="E6280" s="4" t="s">
        <v>78</v>
      </c>
      <c r="F6280" s="4" t="s">
        <v>39</v>
      </c>
      <c r="G6280" s="4" t="s">
        <v>52</v>
      </c>
      <c r="H6280" s="4" t="s">
        <v>2635</v>
      </c>
      <c r="I6280" s="5">
        <v>59.98</v>
      </c>
      <c r="J6280" s="3">
        <v>3</v>
      </c>
      <c r="K6280" s="5">
        <v>12</v>
      </c>
    </row>
    <row r="6281" spans="1:11" x14ac:dyDescent="0.3">
      <c r="A6281" s="2">
        <v>42699</v>
      </c>
      <c r="B6281" s="3">
        <f t="shared" si="196"/>
        <v>2016</v>
      </c>
      <c r="C6281" s="3">
        <f t="shared" si="197"/>
        <v>11</v>
      </c>
      <c r="D6281" s="4" t="s">
        <v>505</v>
      </c>
      <c r="E6281" s="4" t="s">
        <v>488</v>
      </c>
      <c r="F6281" s="4" t="s">
        <v>11</v>
      </c>
      <c r="G6281" s="4" t="s">
        <v>18</v>
      </c>
      <c r="H6281" s="4" t="s">
        <v>2219</v>
      </c>
      <c r="I6281" s="5">
        <v>73.36</v>
      </c>
      <c r="J6281" s="3">
        <v>7</v>
      </c>
      <c r="K6281" s="5">
        <v>19.809999999999999</v>
      </c>
    </row>
    <row r="6282" spans="1:11" x14ac:dyDescent="0.3">
      <c r="A6282" s="2">
        <v>42699</v>
      </c>
      <c r="B6282" s="3">
        <f t="shared" si="196"/>
        <v>2016</v>
      </c>
      <c r="C6282" s="3">
        <f t="shared" si="197"/>
        <v>11</v>
      </c>
      <c r="D6282" s="4" t="s">
        <v>935</v>
      </c>
      <c r="E6282" s="4" t="s">
        <v>27</v>
      </c>
      <c r="F6282" s="4" t="s">
        <v>34</v>
      </c>
      <c r="G6282" s="4" t="s">
        <v>35</v>
      </c>
      <c r="H6282" s="4" t="s">
        <v>862</v>
      </c>
      <c r="I6282" s="5">
        <v>194.35</v>
      </c>
      <c r="J6282" s="3">
        <v>3</v>
      </c>
      <c r="K6282" s="5">
        <v>19.440000000000001</v>
      </c>
    </row>
    <row r="6283" spans="1:11" x14ac:dyDescent="0.3">
      <c r="A6283" s="2">
        <v>42700</v>
      </c>
      <c r="B6283" s="3">
        <f t="shared" si="196"/>
        <v>2016</v>
      </c>
      <c r="C6283" s="3">
        <f t="shared" si="197"/>
        <v>11</v>
      </c>
      <c r="D6283" s="4" t="s">
        <v>748</v>
      </c>
      <c r="E6283" s="4" t="s">
        <v>488</v>
      </c>
      <c r="F6283" s="4" t="s">
        <v>11</v>
      </c>
      <c r="G6283" s="4" t="s">
        <v>12</v>
      </c>
      <c r="H6283" s="4" t="s">
        <v>625</v>
      </c>
      <c r="I6283" s="5">
        <v>70.98</v>
      </c>
      <c r="J6283" s="3">
        <v>7</v>
      </c>
      <c r="K6283" s="5">
        <v>34.78</v>
      </c>
    </row>
    <row r="6284" spans="1:11" x14ac:dyDescent="0.3">
      <c r="A6284" s="2">
        <v>42700</v>
      </c>
      <c r="B6284" s="3">
        <f t="shared" si="196"/>
        <v>2016</v>
      </c>
      <c r="C6284" s="3">
        <f t="shared" si="197"/>
        <v>11</v>
      </c>
      <c r="D6284" s="4" t="s">
        <v>748</v>
      </c>
      <c r="E6284" s="4" t="s">
        <v>488</v>
      </c>
      <c r="F6284" s="4" t="s">
        <v>11</v>
      </c>
      <c r="G6284" s="4" t="s">
        <v>20</v>
      </c>
      <c r="H6284" s="4" t="s">
        <v>162</v>
      </c>
      <c r="I6284" s="5">
        <v>91.68</v>
      </c>
      <c r="J6284" s="3">
        <v>3</v>
      </c>
      <c r="K6284" s="5">
        <v>45.84</v>
      </c>
    </row>
    <row r="6285" spans="1:11" x14ac:dyDescent="0.3">
      <c r="A6285" s="2">
        <v>42700</v>
      </c>
      <c r="B6285" s="3">
        <f t="shared" si="196"/>
        <v>2016</v>
      </c>
      <c r="C6285" s="3">
        <f t="shared" si="197"/>
        <v>11</v>
      </c>
      <c r="D6285" s="4" t="s">
        <v>748</v>
      </c>
      <c r="E6285" s="4" t="s">
        <v>488</v>
      </c>
      <c r="F6285" s="4" t="s">
        <v>11</v>
      </c>
      <c r="G6285" s="4" t="s">
        <v>20</v>
      </c>
      <c r="H6285" s="4" t="s">
        <v>2165</v>
      </c>
      <c r="I6285" s="5">
        <v>33.75</v>
      </c>
      <c r="J6285" s="3">
        <v>5</v>
      </c>
      <c r="K6285" s="5">
        <v>16.88</v>
      </c>
    </row>
    <row r="6286" spans="1:11" x14ac:dyDescent="0.3">
      <c r="A6286" s="2">
        <v>42700</v>
      </c>
      <c r="B6286" s="3">
        <f t="shared" si="196"/>
        <v>2016</v>
      </c>
      <c r="C6286" s="3">
        <f t="shared" si="197"/>
        <v>11</v>
      </c>
      <c r="D6286" s="4" t="s">
        <v>748</v>
      </c>
      <c r="E6286" s="4" t="s">
        <v>488</v>
      </c>
      <c r="F6286" s="4" t="s">
        <v>39</v>
      </c>
      <c r="G6286" s="4" t="s">
        <v>302</v>
      </c>
      <c r="H6286" s="4" t="s">
        <v>2636</v>
      </c>
      <c r="I6286" s="5">
        <v>3040</v>
      </c>
      <c r="J6286" s="3">
        <v>8</v>
      </c>
      <c r="K6286" s="5">
        <v>1459.2</v>
      </c>
    </row>
    <row r="6287" spans="1:11" x14ac:dyDescent="0.3">
      <c r="A6287" s="2">
        <v>42700</v>
      </c>
      <c r="B6287" s="3">
        <f t="shared" si="196"/>
        <v>2016</v>
      </c>
      <c r="C6287" s="3">
        <f t="shared" si="197"/>
        <v>11</v>
      </c>
      <c r="D6287" s="4" t="s">
        <v>1576</v>
      </c>
      <c r="E6287" s="4" t="s">
        <v>164</v>
      </c>
      <c r="F6287" s="4" t="s">
        <v>11</v>
      </c>
      <c r="G6287" s="4" t="s">
        <v>20</v>
      </c>
      <c r="H6287" s="4" t="s">
        <v>937</v>
      </c>
      <c r="I6287" s="5">
        <v>7.31</v>
      </c>
      <c r="J6287" s="3">
        <v>2</v>
      </c>
      <c r="K6287" s="5">
        <v>2.56</v>
      </c>
    </row>
    <row r="6288" spans="1:11" x14ac:dyDescent="0.3">
      <c r="A6288" s="2">
        <v>42700</v>
      </c>
      <c r="B6288" s="3">
        <f t="shared" si="196"/>
        <v>2016</v>
      </c>
      <c r="C6288" s="3">
        <f t="shared" si="197"/>
        <v>11</v>
      </c>
      <c r="D6288" s="4" t="s">
        <v>630</v>
      </c>
      <c r="E6288" s="4" t="s">
        <v>23</v>
      </c>
      <c r="F6288" s="4" t="s">
        <v>39</v>
      </c>
      <c r="G6288" s="4" t="s">
        <v>40</v>
      </c>
      <c r="H6288" s="4" t="s">
        <v>2143</v>
      </c>
      <c r="I6288" s="5">
        <v>494.98</v>
      </c>
      <c r="J6288" s="3">
        <v>3</v>
      </c>
      <c r="K6288" s="5">
        <v>-115.5</v>
      </c>
    </row>
    <row r="6289" spans="1:11" x14ac:dyDescent="0.3">
      <c r="A6289" s="2">
        <v>42700</v>
      </c>
      <c r="B6289" s="3">
        <f t="shared" si="196"/>
        <v>2016</v>
      </c>
      <c r="C6289" s="3">
        <f t="shared" si="197"/>
        <v>11</v>
      </c>
      <c r="D6289" s="4" t="s">
        <v>674</v>
      </c>
      <c r="E6289" s="4" t="s">
        <v>123</v>
      </c>
      <c r="F6289" s="4" t="s">
        <v>11</v>
      </c>
      <c r="G6289" s="4" t="s">
        <v>20</v>
      </c>
      <c r="H6289" s="4" t="s">
        <v>436</v>
      </c>
      <c r="I6289" s="5">
        <v>3.74</v>
      </c>
      <c r="J6289" s="3">
        <v>4</v>
      </c>
      <c r="K6289" s="5">
        <v>-2.62</v>
      </c>
    </row>
    <row r="6290" spans="1:11" x14ac:dyDescent="0.3">
      <c r="A6290" s="2">
        <v>42700</v>
      </c>
      <c r="B6290" s="3">
        <f t="shared" si="196"/>
        <v>2016</v>
      </c>
      <c r="C6290" s="3">
        <f t="shared" si="197"/>
        <v>11</v>
      </c>
      <c r="D6290" s="4" t="s">
        <v>291</v>
      </c>
      <c r="E6290" s="4" t="s">
        <v>149</v>
      </c>
      <c r="F6290" s="4" t="s">
        <v>34</v>
      </c>
      <c r="G6290" s="4" t="s">
        <v>145</v>
      </c>
      <c r="H6290" s="4" t="s">
        <v>255</v>
      </c>
      <c r="I6290" s="5">
        <v>313.18</v>
      </c>
      <c r="J6290" s="3">
        <v>2</v>
      </c>
      <c r="K6290" s="5">
        <v>-120.05</v>
      </c>
    </row>
    <row r="6291" spans="1:11" x14ac:dyDescent="0.3">
      <c r="A6291" s="2">
        <v>42700</v>
      </c>
      <c r="B6291" s="3">
        <f t="shared" si="196"/>
        <v>2016</v>
      </c>
      <c r="C6291" s="3">
        <f t="shared" si="197"/>
        <v>11</v>
      </c>
      <c r="D6291" s="4" t="s">
        <v>680</v>
      </c>
      <c r="E6291" s="4" t="s">
        <v>10</v>
      </c>
      <c r="F6291" s="4" t="s">
        <v>11</v>
      </c>
      <c r="G6291" s="4" t="s">
        <v>24</v>
      </c>
      <c r="H6291" s="4" t="s">
        <v>645</v>
      </c>
      <c r="I6291" s="5">
        <v>17.86</v>
      </c>
      <c r="J6291" s="3">
        <v>4</v>
      </c>
      <c r="K6291" s="5">
        <v>4.24</v>
      </c>
    </row>
    <row r="6292" spans="1:11" x14ac:dyDescent="0.3">
      <c r="A6292" s="2">
        <v>42700</v>
      </c>
      <c r="B6292" s="3">
        <f t="shared" si="196"/>
        <v>2016</v>
      </c>
      <c r="C6292" s="3">
        <f t="shared" si="197"/>
        <v>11</v>
      </c>
      <c r="D6292" s="4" t="s">
        <v>159</v>
      </c>
      <c r="E6292" s="4" t="s">
        <v>613</v>
      </c>
      <c r="F6292" s="4" t="s">
        <v>39</v>
      </c>
      <c r="G6292" s="4" t="s">
        <v>52</v>
      </c>
      <c r="H6292" s="4" t="s">
        <v>1718</v>
      </c>
      <c r="I6292" s="5">
        <v>59.97</v>
      </c>
      <c r="J6292" s="3">
        <v>3</v>
      </c>
      <c r="K6292" s="5">
        <v>14.99</v>
      </c>
    </row>
    <row r="6293" spans="1:11" x14ac:dyDescent="0.3">
      <c r="A6293" s="2">
        <v>42700</v>
      </c>
      <c r="B6293" s="3">
        <f t="shared" si="196"/>
        <v>2016</v>
      </c>
      <c r="C6293" s="3">
        <f t="shared" si="197"/>
        <v>11</v>
      </c>
      <c r="D6293" s="4" t="s">
        <v>159</v>
      </c>
      <c r="E6293" s="4" t="s">
        <v>613</v>
      </c>
      <c r="F6293" s="4" t="s">
        <v>11</v>
      </c>
      <c r="G6293" s="4" t="s">
        <v>12</v>
      </c>
      <c r="H6293" s="4" t="s">
        <v>1884</v>
      </c>
      <c r="I6293" s="5">
        <v>13.36</v>
      </c>
      <c r="J6293" s="3">
        <v>2</v>
      </c>
      <c r="K6293" s="5">
        <v>6.41</v>
      </c>
    </row>
    <row r="6294" spans="1:11" x14ac:dyDescent="0.3">
      <c r="A6294" s="2">
        <v>42700</v>
      </c>
      <c r="B6294" s="3">
        <f t="shared" si="196"/>
        <v>2016</v>
      </c>
      <c r="C6294" s="3">
        <f t="shared" si="197"/>
        <v>11</v>
      </c>
      <c r="D6294" s="4" t="s">
        <v>900</v>
      </c>
      <c r="E6294" s="4" t="s">
        <v>23</v>
      </c>
      <c r="F6294" s="4" t="s">
        <v>11</v>
      </c>
      <c r="G6294" s="4" t="s">
        <v>20</v>
      </c>
      <c r="H6294" s="4" t="s">
        <v>1896</v>
      </c>
      <c r="I6294" s="5">
        <v>78.760000000000005</v>
      </c>
      <c r="J6294" s="3">
        <v>9</v>
      </c>
      <c r="K6294" s="5">
        <v>-57.76</v>
      </c>
    </row>
    <row r="6295" spans="1:11" x14ac:dyDescent="0.3">
      <c r="A6295" s="2">
        <v>42700</v>
      </c>
      <c r="B6295" s="3">
        <f t="shared" si="196"/>
        <v>2016</v>
      </c>
      <c r="C6295" s="3">
        <f t="shared" si="197"/>
        <v>11</v>
      </c>
      <c r="D6295" s="4" t="s">
        <v>1258</v>
      </c>
      <c r="E6295" s="4" t="s">
        <v>27</v>
      </c>
      <c r="F6295" s="4" t="s">
        <v>34</v>
      </c>
      <c r="G6295" s="4" t="s">
        <v>74</v>
      </c>
      <c r="H6295" s="4" t="s">
        <v>1344</v>
      </c>
      <c r="I6295" s="5">
        <v>3406.66</v>
      </c>
      <c r="J6295" s="3">
        <v>8</v>
      </c>
      <c r="K6295" s="5">
        <v>160.31</v>
      </c>
    </row>
    <row r="6296" spans="1:11" x14ac:dyDescent="0.3">
      <c r="A6296" s="2">
        <v>42700</v>
      </c>
      <c r="B6296" s="3">
        <f t="shared" si="196"/>
        <v>2016</v>
      </c>
      <c r="C6296" s="3">
        <f t="shared" si="197"/>
        <v>11</v>
      </c>
      <c r="D6296" s="4" t="s">
        <v>1258</v>
      </c>
      <c r="E6296" s="4" t="s">
        <v>27</v>
      </c>
      <c r="F6296" s="4" t="s">
        <v>11</v>
      </c>
      <c r="G6296" s="4" t="s">
        <v>24</v>
      </c>
      <c r="H6296" s="4" t="s">
        <v>1815</v>
      </c>
      <c r="I6296" s="5">
        <v>37.17</v>
      </c>
      <c r="J6296" s="3">
        <v>9</v>
      </c>
      <c r="K6296" s="5">
        <v>10.41</v>
      </c>
    </row>
    <row r="6297" spans="1:11" x14ac:dyDescent="0.3">
      <c r="A6297" s="2">
        <v>42700</v>
      </c>
      <c r="B6297" s="3">
        <f t="shared" si="196"/>
        <v>2016</v>
      </c>
      <c r="C6297" s="3">
        <f t="shared" si="197"/>
        <v>11</v>
      </c>
      <c r="D6297" s="4" t="s">
        <v>1258</v>
      </c>
      <c r="E6297" s="4" t="s">
        <v>27</v>
      </c>
      <c r="F6297" s="4" t="s">
        <v>11</v>
      </c>
      <c r="G6297" s="4" t="s">
        <v>92</v>
      </c>
      <c r="H6297" s="4" t="s">
        <v>2621</v>
      </c>
      <c r="I6297" s="5">
        <v>64.959999999999994</v>
      </c>
      <c r="J6297" s="3">
        <v>2</v>
      </c>
      <c r="K6297" s="5">
        <v>19.489999999999998</v>
      </c>
    </row>
    <row r="6298" spans="1:11" x14ac:dyDescent="0.3">
      <c r="A6298" s="2">
        <v>42700</v>
      </c>
      <c r="B6298" s="3">
        <f t="shared" si="196"/>
        <v>2016</v>
      </c>
      <c r="C6298" s="3">
        <f t="shared" si="197"/>
        <v>11</v>
      </c>
      <c r="D6298" s="4" t="s">
        <v>1258</v>
      </c>
      <c r="E6298" s="4" t="s">
        <v>27</v>
      </c>
      <c r="F6298" s="4" t="s">
        <v>34</v>
      </c>
      <c r="G6298" s="4" t="s">
        <v>47</v>
      </c>
      <c r="H6298" s="4" t="s">
        <v>2036</v>
      </c>
      <c r="I6298" s="5">
        <v>595.38</v>
      </c>
      <c r="J6298" s="3">
        <v>6</v>
      </c>
      <c r="K6298" s="5">
        <v>297.69</v>
      </c>
    </row>
    <row r="6299" spans="1:11" x14ac:dyDescent="0.3">
      <c r="A6299" s="2">
        <v>42701</v>
      </c>
      <c r="B6299" s="3">
        <f t="shared" si="196"/>
        <v>2016</v>
      </c>
      <c r="C6299" s="3">
        <f t="shared" si="197"/>
        <v>11</v>
      </c>
      <c r="D6299" s="4" t="s">
        <v>1521</v>
      </c>
      <c r="E6299" s="4" t="s">
        <v>15</v>
      </c>
      <c r="F6299" s="4" t="s">
        <v>11</v>
      </c>
      <c r="G6299" s="4" t="s">
        <v>18</v>
      </c>
      <c r="H6299" s="4" t="s">
        <v>133</v>
      </c>
      <c r="I6299" s="5">
        <v>97.98</v>
      </c>
      <c r="J6299" s="3">
        <v>2</v>
      </c>
      <c r="K6299" s="5">
        <v>-24.5</v>
      </c>
    </row>
    <row r="6300" spans="1:11" x14ac:dyDescent="0.3">
      <c r="A6300" s="2">
        <v>42701</v>
      </c>
      <c r="B6300" s="3">
        <f t="shared" si="196"/>
        <v>2016</v>
      </c>
      <c r="C6300" s="3">
        <f t="shared" si="197"/>
        <v>11</v>
      </c>
      <c r="D6300" s="4" t="s">
        <v>1521</v>
      </c>
      <c r="E6300" s="4" t="s">
        <v>15</v>
      </c>
      <c r="F6300" s="4" t="s">
        <v>39</v>
      </c>
      <c r="G6300" s="4" t="s">
        <v>52</v>
      </c>
      <c r="H6300" s="4" t="s">
        <v>53</v>
      </c>
      <c r="I6300" s="5">
        <v>62.4</v>
      </c>
      <c r="J6300" s="3">
        <v>6</v>
      </c>
      <c r="K6300" s="5">
        <v>19.5</v>
      </c>
    </row>
    <row r="6301" spans="1:11" x14ac:dyDescent="0.3">
      <c r="A6301" s="2">
        <v>42701</v>
      </c>
      <c r="B6301" s="3">
        <f t="shared" si="196"/>
        <v>2016</v>
      </c>
      <c r="C6301" s="3">
        <f t="shared" si="197"/>
        <v>11</v>
      </c>
      <c r="D6301" s="4" t="s">
        <v>1831</v>
      </c>
      <c r="E6301" s="4" t="s">
        <v>95</v>
      </c>
      <c r="F6301" s="4" t="s">
        <v>39</v>
      </c>
      <c r="G6301" s="4" t="s">
        <v>40</v>
      </c>
      <c r="H6301" s="4" t="s">
        <v>2637</v>
      </c>
      <c r="I6301" s="5">
        <v>271.99</v>
      </c>
      <c r="J6301" s="3">
        <v>1</v>
      </c>
      <c r="K6301" s="5">
        <v>23.8</v>
      </c>
    </row>
    <row r="6302" spans="1:11" x14ac:dyDescent="0.3">
      <c r="A6302" s="2">
        <v>42701</v>
      </c>
      <c r="B6302" s="3">
        <f t="shared" si="196"/>
        <v>2016</v>
      </c>
      <c r="C6302" s="3">
        <f t="shared" si="197"/>
        <v>11</v>
      </c>
      <c r="D6302" s="4" t="s">
        <v>2162</v>
      </c>
      <c r="E6302" s="4" t="s">
        <v>110</v>
      </c>
      <c r="F6302" s="4" t="s">
        <v>11</v>
      </c>
      <c r="G6302" s="4" t="s">
        <v>92</v>
      </c>
      <c r="H6302" s="4" t="s">
        <v>440</v>
      </c>
      <c r="I6302" s="5">
        <v>167.29</v>
      </c>
      <c r="J6302" s="3">
        <v>6</v>
      </c>
      <c r="K6302" s="5">
        <v>29.74</v>
      </c>
    </row>
    <row r="6303" spans="1:11" x14ac:dyDescent="0.3">
      <c r="A6303" s="2">
        <v>42701</v>
      </c>
      <c r="B6303" s="3">
        <f t="shared" si="196"/>
        <v>2016</v>
      </c>
      <c r="C6303" s="3">
        <f t="shared" si="197"/>
        <v>11</v>
      </c>
      <c r="D6303" s="4" t="s">
        <v>883</v>
      </c>
      <c r="E6303" s="4" t="s">
        <v>1283</v>
      </c>
      <c r="F6303" s="4" t="s">
        <v>39</v>
      </c>
      <c r="G6303" s="4" t="s">
        <v>52</v>
      </c>
      <c r="H6303" s="4" t="s">
        <v>1325</v>
      </c>
      <c r="I6303" s="5">
        <v>34.950000000000003</v>
      </c>
      <c r="J6303" s="3">
        <v>5</v>
      </c>
      <c r="K6303" s="5">
        <v>15.38</v>
      </c>
    </row>
    <row r="6304" spans="1:11" x14ac:dyDescent="0.3">
      <c r="A6304" s="2">
        <v>42701</v>
      </c>
      <c r="B6304" s="3">
        <f t="shared" si="196"/>
        <v>2016</v>
      </c>
      <c r="C6304" s="3">
        <f t="shared" si="197"/>
        <v>11</v>
      </c>
      <c r="D6304" s="4" t="s">
        <v>883</v>
      </c>
      <c r="E6304" s="4" t="s">
        <v>1283</v>
      </c>
      <c r="F6304" s="4" t="s">
        <v>11</v>
      </c>
      <c r="G6304" s="4" t="s">
        <v>20</v>
      </c>
      <c r="H6304" s="4" t="s">
        <v>701</v>
      </c>
      <c r="I6304" s="5">
        <v>152</v>
      </c>
      <c r="J6304" s="3">
        <v>5</v>
      </c>
      <c r="K6304" s="5">
        <v>69.92</v>
      </c>
    </row>
    <row r="6305" spans="1:11" x14ac:dyDescent="0.3">
      <c r="A6305" s="2">
        <v>42701</v>
      </c>
      <c r="B6305" s="3">
        <f t="shared" si="196"/>
        <v>2016</v>
      </c>
      <c r="C6305" s="3">
        <f t="shared" si="197"/>
        <v>11</v>
      </c>
      <c r="D6305" s="4" t="s">
        <v>1871</v>
      </c>
      <c r="E6305" s="4" t="s">
        <v>177</v>
      </c>
      <c r="F6305" s="4" t="s">
        <v>34</v>
      </c>
      <c r="G6305" s="4" t="s">
        <v>47</v>
      </c>
      <c r="H6305" s="4" t="s">
        <v>124</v>
      </c>
      <c r="I6305" s="5">
        <v>31.56</v>
      </c>
      <c r="J6305" s="3">
        <v>3</v>
      </c>
      <c r="K6305" s="5">
        <v>10.41</v>
      </c>
    </row>
    <row r="6306" spans="1:11" x14ac:dyDescent="0.3">
      <c r="A6306" s="2">
        <v>42701</v>
      </c>
      <c r="B6306" s="3">
        <f t="shared" si="196"/>
        <v>2016</v>
      </c>
      <c r="C6306" s="3">
        <f t="shared" si="197"/>
        <v>11</v>
      </c>
      <c r="D6306" s="4" t="s">
        <v>722</v>
      </c>
      <c r="E6306" s="4" t="s">
        <v>123</v>
      </c>
      <c r="F6306" s="4" t="s">
        <v>39</v>
      </c>
      <c r="G6306" s="4" t="s">
        <v>40</v>
      </c>
      <c r="H6306" s="4" t="s">
        <v>1807</v>
      </c>
      <c r="I6306" s="5">
        <v>116.76</v>
      </c>
      <c r="J6306" s="3">
        <v>1</v>
      </c>
      <c r="K6306" s="5">
        <v>14.6</v>
      </c>
    </row>
    <row r="6307" spans="1:11" x14ac:dyDescent="0.3">
      <c r="A6307" s="2">
        <v>42701</v>
      </c>
      <c r="B6307" s="3">
        <f t="shared" si="196"/>
        <v>2016</v>
      </c>
      <c r="C6307" s="3">
        <f t="shared" si="197"/>
        <v>11</v>
      </c>
      <c r="D6307" s="4" t="s">
        <v>722</v>
      </c>
      <c r="E6307" s="4" t="s">
        <v>123</v>
      </c>
      <c r="F6307" s="4" t="s">
        <v>34</v>
      </c>
      <c r="G6307" s="4" t="s">
        <v>145</v>
      </c>
      <c r="H6307" s="4" t="s">
        <v>473</v>
      </c>
      <c r="I6307" s="5">
        <v>331.02</v>
      </c>
      <c r="J6307" s="3">
        <v>7</v>
      </c>
      <c r="K6307" s="5">
        <v>-114.35</v>
      </c>
    </row>
    <row r="6308" spans="1:11" x14ac:dyDescent="0.3">
      <c r="A6308" s="2">
        <v>42701</v>
      </c>
      <c r="B6308" s="3">
        <f t="shared" si="196"/>
        <v>2016</v>
      </c>
      <c r="C6308" s="3">
        <f t="shared" si="197"/>
        <v>11</v>
      </c>
      <c r="D6308" s="4" t="s">
        <v>2504</v>
      </c>
      <c r="E6308" s="4" t="s">
        <v>95</v>
      </c>
      <c r="F6308" s="4" t="s">
        <v>11</v>
      </c>
      <c r="G6308" s="4" t="s">
        <v>18</v>
      </c>
      <c r="H6308" s="4" t="s">
        <v>516</v>
      </c>
      <c r="I6308" s="5">
        <v>39.81</v>
      </c>
      <c r="J6308" s="3">
        <v>4</v>
      </c>
      <c r="K6308" s="5">
        <v>3.98</v>
      </c>
    </row>
    <row r="6309" spans="1:11" x14ac:dyDescent="0.3">
      <c r="A6309" s="2">
        <v>42701</v>
      </c>
      <c r="B6309" s="3">
        <f t="shared" si="196"/>
        <v>2016</v>
      </c>
      <c r="C6309" s="3">
        <f t="shared" si="197"/>
        <v>11</v>
      </c>
      <c r="D6309" s="4" t="s">
        <v>352</v>
      </c>
      <c r="E6309" s="4" t="s">
        <v>177</v>
      </c>
      <c r="F6309" s="4" t="s">
        <v>11</v>
      </c>
      <c r="G6309" s="4" t="s">
        <v>12</v>
      </c>
      <c r="H6309" s="4" t="s">
        <v>2638</v>
      </c>
      <c r="I6309" s="5">
        <v>25.92</v>
      </c>
      <c r="J6309" s="3">
        <v>4</v>
      </c>
      <c r="K6309" s="5">
        <v>12.44</v>
      </c>
    </row>
    <row r="6310" spans="1:11" x14ac:dyDescent="0.3">
      <c r="A6310" s="2">
        <v>42701</v>
      </c>
      <c r="B6310" s="3">
        <f t="shared" si="196"/>
        <v>2016</v>
      </c>
      <c r="C6310" s="3">
        <f t="shared" si="197"/>
        <v>11</v>
      </c>
      <c r="D6310" s="4" t="s">
        <v>352</v>
      </c>
      <c r="E6310" s="4" t="s">
        <v>177</v>
      </c>
      <c r="F6310" s="4" t="s">
        <v>11</v>
      </c>
      <c r="G6310" s="4" t="s">
        <v>24</v>
      </c>
      <c r="H6310" s="4" t="s">
        <v>1006</v>
      </c>
      <c r="I6310" s="5">
        <v>34.65</v>
      </c>
      <c r="J6310" s="3">
        <v>3</v>
      </c>
      <c r="K6310" s="5">
        <v>9.6999999999999993</v>
      </c>
    </row>
    <row r="6311" spans="1:11" x14ac:dyDescent="0.3">
      <c r="A6311" s="2">
        <v>42701</v>
      </c>
      <c r="B6311" s="3">
        <f t="shared" si="196"/>
        <v>2016</v>
      </c>
      <c r="C6311" s="3">
        <f t="shared" si="197"/>
        <v>11</v>
      </c>
      <c r="D6311" s="4" t="s">
        <v>352</v>
      </c>
      <c r="E6311" s="4" t="s">
        <v>177</v>
      </c>
      <c r="F6311" s="4" t="s">
        <v>11</v>
      </c>
      <c r="G6311" s="4" t="s">
        <v>12</v>
      </c>
      <c r="H6311" s="4" t="s">
        <v>491</v>
      </c>
      <c r="I6311" s="5">
        <v>204.95</v>
      </c>
      <c r="J6311" s="3">
        <v>5</v>
      </c>
      <c r="K6311" s="5">
        <v>100.43</v>
      </c>
    </row>
    <row r="6312" spans="1:11" x14ac:dyDescent="0.3">
      <c r="A6312" s="2">
        <v>42701</v>
      </c>
      <c r="B6312" s="3">
        <f t="shared" si="196"/>
        <v>2016</v>
      </c>
      <c r="C6312" s="3">
        <f t="shared" si="197"/>
        <v>11</v>
      </c>
      <c r="D6312" s="4" t="s">
        <v>352</v>
      </c>
      <c r="E6312" s="4" t="s">
        <v>177</v>
      </c>
      <c r="F6312" s="4" t="s">
        <v>11</v>
      </c>
      <c r="G6312" s="4" t="s">
        <v>20</v>
      </c>
      <c r="H6312" s="4" t="s">
        <v>744</v>
      </c>
      <c r="I6312" s="5">
        <v>79.95</v>
      </c>
      <c r="J6312" s="3">
        <v>5</v>
      </c>
      <c r="K6312" s="5">
        <v>38.380000000000003</v>
      </c>
    </row>
    <row r="6313" spans="1:11" x14ac:dyDescent="0.3">
      <c r="A6313" s="2">
        <v>42702</v>
      </c>
      <c r="B6313" s="3">
        <f t="shared" si="196"/>
        <v>2016</v>
      </c>
      <c r="C6313" s="3">
        <f t="shared" si="197"/>
        <v>11</v>
      </c>
      <c r="D6313" s="4" t="s">
        <v>2639</v>
      </c>
      <c r="E6313" s="4" t="s">
        <v>613</v>
      </c>
      <c r="F6313" s="4" t="s">
        <v>11</v>
      </c>
      <c r="G6313" s="4" t="s">
        <v>20</v>
      </c>
      <c r="H6313" s="4" t="s">
        <v>1302</v>
      </c>
      <c r="I6313" s="5">
        <v>7.16</v>
      </c>
      <c r="J6313" s="3">
        <v>2</v>
      </c>
      <c r="K6313" s="5">
        <v>3.44</v>
      </c>
    </row>
    <row r="6314" spans="1:11" x14ac:dyDescent="0.3">
      <c r="A6314" s="2">
        <v>42702</v>
      </c>
      <c r="B6314" s="3">
        <f t="shared" si="196"/>
        <v>2016</v>
      </c>
      <c r="C6314" s="3">
        <f t="shared" si="197"/>
        <v>11</v>
      </c>
      <c r="D6314" s="4" t="s">
        <v>54</v>
      </c>
      <c r="E6314" s="4" t="s">
        <v>123</v>
      </c>
      <c r="F6314" s="4" t="s">
        <v>11</v>
      </c>
      <c r="G6314" s="4" t="s">
        <v>20</v>
      </c>
      <c r="H6314" s="4" t="s">
        <v>555</v>
      </c>
      <c r="I6314" s="5">
        <v>7.43</v>
      </c>
      <c r="J6314" s="3">
        <v>6</v>
      </c>
      <c r="K6314" s="5">
        <v>-5.7</v>
      </c>
    </row>
    <row r="6315" spans="1:11" x14ac:dyDescent="0.3">
      <c r="A6315" s="2">
        <v>42702</v>
      </c>
      <c r="B6315" s="3">
        <f t="shared" si="196"/>
        <v>2016</v>
      </c>
      <c r="C6315" s="3">
        <f t="shared" si="197"/>
        <v>11</v>
      </c>
      <c r="D6315" s="4" t="s">
        <v>684</v>
      </c>
      <c r="E6315" s="4" t="s">
        <v>30</v>
      </c>
      <c r="F6315" s="4" t="s">
        <v>34</v>
      </c>
      <c r="G6315" s="4" t="s">
        <v>35</v>
      </c>
      <c r="H6315" s="4" t="s">
        <v>265</v>
      </c>
      <c r="I6315" s="5">
        <v>182.67</v>
      </c>
      <c r="J6315" s="3">
        <v>3</v>
      </c>
      <c r="K6315" s="5">
        <v>52.97</v>
      </c>
    </row>
    <row r="6316" spans="1:11" x14ac:dyDescent="0.3">
      <c r="A6316" s="2">
        <v>42702</v>
      </c>
      <c r="B6316" s="3">
        <f t="shared" si="196"/>
        <v>2016</v>
      </c>
      <c r="C6316" s="3">
        <f t="shared" si="197"/>
        <v>11</v>
      </c>
      <c r="D6316" s="4" t="s">
        <v>684</v>
      </c>
      <c r="E6316" s="4" t="s">
        <v>30</v>
      </c>
      <c r="F6316" s="4" t="s">
        <v>39</v>
      </c>
      <c r="G6316" s="4" t="s">
        <v>52</v>
      </c>
      <c r="H6316" s="4" t="s">
        <v>477</v>
      </c>
      <c r="I6316" s="5">
        <v>101.7</v>
      </c>
      <c r="J6316" s="3">
        <v>6</v>
      </c>
      <c r="K6316" s="5">
        <v>6.1</v>
      </c>
    </row>
    <row r="6317" spans="1:11" x14ac:dyDescent="0.3">
      <c r="A6317" s="2">
        <v>42702</v>
      </c>
      <c r="B6317" s="3">
        <f t="shared" si="196"/>
        <v>2016</v>
      </c>
      <c r="C6317" s="3">
        <f t="shared" si="197"/>
        <v>11</v>
      </c>
      <c r="D6317" s="4" t="s">
        <v>684</v>
      </c>
      <c r="E6317" s="4" t="s">
        <v>30</v>
      </c>
      <c r="F6317" s="4" t="s">
        <v>11</v>
      </c>
      <c r="G6317" s="4" t="s">
        <v>18</v>
      </c>
      <c r="H6317" s="4" t="s">
        <v>1110</v>
      </c>
      <c r="I6317" s="5">
        <v>1126.02</v>
      </c>
      <c r="J6317" s="3">
        <v>3</v>
      </c>
      <c r="K6317" s="5">
        <v>56.3</v>
      </c>
    </row>
    <row r="6318" spans="1:11" x14ac:dyDescent="0.3">
      <c r="A6318" s="2">
        <v>42702</v>
      </c>
      <c r="B6318" s="3">
        <f t="shared" si="196"/>
        <v>2016</v>
      </c>
      <c r="C6318" s="3">
        <f t="shared" si="197"/>
        <v>11</v>
      </c>
      <c r="D6318" s="4" t="s">
        <v>684</v>
      </c>
      <c r="E6318" s="4" t="s">
        <v>30</v>
      </c>
      <c r="F6318" s="4" t="s">
        <v>11</v>
      </c>
      <c r="G6318" s="4" t="s">
        <v>18</v>
      </c>
      <c r="H6318" s="4" t="s">
        <v>1498</v>
      </c>
      <c r="I6318" s="5">
        <v>1263.3</v>
      </c>
      <c r="J6318" s="3">
        <v>6</v>
      </c>
      <c r="K6318" s="5">
        <v>315.83</v>
      </c>
    </row>
    <row r="6319" spans="1:11" x14ac:dyDescent="0.3">
      <c r="A6319" s="2">
        <v>42702</v>
      </c>
      <c r="B6319" s="3">
        <f t="shared" si="196"/>
        <v>2016</v>
      </c>
      <c r="C6319" s="3">
        <f t="shared" si="197"/>
        <v>11</v>
      </c>
      <c r="D6319" s="4" t="s">
        <v>589</v>
      </c>
      <c r="E6319" s="4" t="s">
        <v>23</v>
      </c>
      <c r="F6319" s="4" t="s">
        <v>39</v>
      </c>
      <c r="G6319" s="4" t="s">
        <v>40</v>
      </c>
      <c r="H6319" s="4" t="s">
        <v>42</v>
      </c>
      <c r="I6319" s="5">
        <v>340.18</v>
      </c>
      <c r="J6319" s="3">
        <v>3</v>
      </c>
      <c r="K6319" s="5">
        <v>-73.709999999999994</v>
      </c>
    </row>
    <row r="6320" spans="1:11" x14ac:dyDescent="0.3">
      <c r="A6320" s="2">
        <v>42702</v>
      </c>
      <c r="B6320" s="3">
        <f t="shared" si="196"/>
        <v>2016</v>
      </c>
      <c r="C6320" s="3">
        <f t="shared" si="197"/>
        <v>11</v>
      </c>
      <c r="D6320" s="4" t="s">
        <v>589</v>
      </c>
      <c r="E6320" s="4" t="s">
        <v>23</v>
      </c>
      <c r="F6320" s="4" t="s">
        <v>11</v>
      </c>
      <c r="G6320" s="4" t="s">
        <v>43</v>
      </c>
      <c r="H6320" s="4" t="s">
        <v>2553</v>
      </c>
      <c r="I6320" s="5">
        <v>12.67</v>
      </c>
      <c r="J6320" s="3">
        <v>8</v>
      </c>
      <c r="K6320" s="5">
        <v>2.69</v>
      </c>
    </row>
    <row r="6321" spans="1:11" x14ac:dyDescent="0.3">
      <c r="A6321" s="2">
        <v>42702</v>
      </c>
      <c r="B6321" s="3">
        <f t="shared" si="196"/>
        <v>2016</v>
      </c>
      <c r="C6321" s="3">
        <f t="shared" si="197"/>
        <v>11</v>
      </c>
      <c r="D6321" s="4" t="s">
        <v>589</v>
      </c>
      <c r="E6321" s="4" t="s">
        <v>23</v>
      </c>
      <c r="F6321" s="4" t="s">
        <v>11</v>
      </c>
      <c r="G6321" s="4" t="s">
        <v>20</v>
      </c>
      <c r="H6321" s="4" t="s">
        <v>2226</v>
      </c>
      <c r="I6321" s="5">
        <v>6.89</v>
      </c>
      <c r="J6321" s="3">
        <v>2</v>
      </c>
      <c r="K6321" s="5">
        <v>-5.05</v>
      </c>
    </row>
    <row r="6322" spans="1:11" x14ac:dyDescent="0.3">
      <c r="A6322" s="2">
        <v>42702</v>
      </c>
      <c r="B6322" s="3">
        <f t="shared" si="196"/>
        <v>2016</v>
      </c>
      <c r="C6322" s="3">
        <f t="shared" si="197"/>
        <v>11</v>
      </c>
      <c r="D6322" s="4" t="s">
        <v>589</v>
      </c>
      <c r="E6322" s="4" t="s">
        <v>23</v>
      </c>
      <c r="F6322" s="4" t="s">
        <v>11</v>
      </c>
      <c r="G6322" s="4" t="s">
        <v>18</v>
      </c>
      <c r="H6322" s="4" t="s">
        <v>356</v>
      </c>
      <c r="I6322" s="5">
        <v>32.54</v>
      </c>
      <c r="J6322" s="3">
        <v>2</v>
      </c>
      <c r="K6322" s="5">
        <v>-7.73</v>
      </c>
    </row>
    <row r="6323" spans="1:11" x14ac:dyDescent="0.3">
      <c r="A6323" s="2">
        <v>42702</v>
      </c>
      <c r="B6323" s="3">
        <f t="shared" si="196"/>
        <v>2016</v>
      </c>
      <c r="C6323" s="3">
        <f t="shared" si="197"/>
        <v>11</v>
      </c>
      <c r="D6323" s="4" t="s">
        <v>589</v>
      </c>
      <c r="E6323" s="4" t="s">
        <v>23</v>
      </c>
      <c r="F6323" s="4" t="s">
        <v>34</v>
      </c>
      <c r="G6323" s="4" t="s">
        <v>35</v>
      </c>
      <c r="H6323" s="4" t="s">
        <v>793</v>
      </c>
      <c r="I6323" s="5">
        <v>347.8</v>
      </c>
      <c r="J6323" s="3">
        <v>7</v>
      </c>
      <c r="K6323" s="5">
        <v>-24.84</v>
      </c>
    </row>
    <row r="6324" spans="1:11" x14ac:dyDescent="0.3">
      <c r="A6324" s="2">
        <v>42703</v>
      </c>
      <c r="B6324" s="3">
        <f t="shared" si="196"/>
        <v>2016</v>
      </c>
      <c r="C6324" s="3">
        <f t="shared" si="197"/>
        <v>11</v>
      </c>
      <c r="D6324" s="4" t="s">
        <v>1009</v>
      </c>
      <c r="E6324" s="4" t="s">
        <v>10</v>
      </c>
      <c r="F6324" s="4" t="s">
        <v>39</v>
      </c>
      <c r="G6324" s="4" t="s">
        <v>52</v>
      </c>
      <c r="H6324" s="4" t="s">
        <v>1573</v>
      </c>
      <c r="I6324" s="5">
        <v>58.42</v>
      </c>
      <c r="J6324" s="3">
        <v>2</v>
      </c>
      <c r="K6324" s="5">
        <v>16.79</v>
      </c>
    </row>
    <row r="6325" spans="1:11" x14ac:dyDescent="0.3">
      <c r="A6325" s="2">
        <v>42703</v>
      </c>
      <c r="B6325" s="3">
        <f t="shared" si="196"/>
        <v>2016</v>
      </c>
      <c r="C6325" s="3">
        <f t="shared" si="197"/>
        <v>11</v>
      </c>
      <c r="D6325" s="4" t="s">
        <v>398</v>
      </c>
      <c r="E6325" s="4" t="s">
        <v>15</v>
      </c>
      <c r="F6325" s="4" t="s">
        <v>34</v>
      </c>
      <c r="G6325" s="4" t="s">
        <v>47</v>
      </c>
      <c r="H6325" s="4" t="s">
        <v>2574</v>
      </c>
      <c r="I6325" s="5">
        <v>242.18</v>
      </c>
      <c r="J6325" s="3">
        <v>4</v>
      </c>
      <c r="K6325" s="5">
        <v>-302.72000000000003</v>
      </c>
    </row>
    <row r="6326" spans="1:11" x14ac:dyDescent="0.3">
      <c r="A6326" s="2">
        <v>42704</v>
      </c>
      <c r="B6326" s="3">
        <f t="shared" si="196"/>
        <v>2016</v>
      </c>
      <c r="C6326" s="3">
        <f t="shared" si="197"/>
        <v>11</v>
      </c>
      <c r="D6326" s="4" t="s">
        <v>1968</v>
      </c>
      <c r="E6326" s="4" t="s">
        <v>245</v>
      </c>
      <c r="F6326" s="4" t="s">
        <v>39</v>
      </c>
      <c r="G6326" s="4" t="s">
        <v>40</v>
      </c>
      <c r="H6326" s="4" t="s">
        <v>163</v>
      </c>
      <c r="I6326" s="5">
        <v>36.19</v>
      </c>
      <c r="J6326" s="3">
        <v>1</v>
      </c>
      <c r="K6326" s="5">
        <v>2.71</v>
      </c>
    </row>
    <row r="6327" spans="1:11" x14ac:dyDescent="0.3">
      <c r="A6327" s="2">
        <v>42704</v>
      </c>
      <c r="B6327" s="3">
        <f t="shared" si="196"/>
        <v>2016</v>
      </c>
      <c r="C6327" s="3">
        <f t="shared" si="197"/>
        <v>11</v>
      </c>
      <c r="D6327" s="4" t="s">
        <v>675</v>
      </c>
      <c r="E6327" s="4" t="s">
        <v>110</v>
      </c>
      <c r="F6327" s="4" t="s">
        <v>11</v>
      </c>
      <c r="G6327" s="4" t="s">
        <v>12</v>
      </c>
      <c r="H6327" s="4" t="s">
        <v>135</v>
      </c>
      <c r="I6327" s="5">
        <v>33.36</v>
      </c>
      <c r="J6327" s="3">
        <v>4</v>
      </c>
      <c r="K6327" s="5">
        <v>16.68</v>
      </c>
    </row>
    <row r="6328" spans="1:11" x14ac:dyDescent="0.3">
      <c r="A6328" s="2">
        <v>42704</v>
      </c>
      <c r="B6328" s="3">
        <f t="shared" si="196"/>
        <v>2016</v>
      </c>
      <c r="C6328" s="3">
        <f t="shared" si="197"/>
        <v>11</v>
      </c>
      <c r="D6328" s="4" t="s">
        <v>675</v>
      </c>
      <c r="E6328" s="4" t="s">
        <v>110</v>
      </c>
      <c r="F6328" s="4" t="s">
        <v>11</v>
      </c>
      <c r="G6328" s="4" t="s">
        <v>12</v>
      </c>
      <c r="H6328" s="4" t="s">
        <v>2387</v>
      </c>
      <c r="I6328" s="5">
        <v>13.76</v>
      </c>
      <c r="J6328" s="3">
        <v>2</v>
      </c>
      <c r="K6328" s="5">
        <v>6.33</v>
      </c>
    </row>
    <row r="6329" spans="1:11" x14ac:dyDescent="0.3">
      <c r="A6329" s="2">
        <v>42704</v>
      </c>
      <c r="B6329" s="3">
        <f t="shared" si="196"/>
        <v>2016</v>
      </c>
      <c r="C6329" s="3">
        <f t="shared" si="197"/>
        <v>11</v>
      </c>
      <c r="D6329" s="4" t="s">
        <v>675</v>
      </c>
      <c r="E6329" s="4" t="s">
        <v>110</v>
      </c>
      <c r="F6329" s="4" t="s">
        <v>11</v>
      </c>
      <c r="G6329" s="4" t="s">
        <v>18</v>
      </c>
      <c r="H6329" s="4" t="s">
        <v>257</v>
      </c>
      <c r="I6329" s="5">
        <v>496.86</v>
      </c>
      <c r="J6329" s="3">
        <v>7</v>
      </c>
      <c r="K6329" s="5">
        <v>24.84</v>
      </c>
    </row>
    <row r="6330" spans="1:11" x14ac:dyDescent="0.3">
      <c r="A6330" s="2">
        <v>42704</v>
      </c>
      <c r="B6330" s="3">
        <f t="shared" si="196"/>
        <v>2016</v>
      </c>
      <c r="C6330" s="3">
        <f t="shared" si="197"/>
        <v>11</v>
      </c>
      <c r="D6330" s="4" t="s">
        <v>675</v>
      </c>
      <c r="E6330" s="4" t="s">
        <v>110</v>
      </c>
      <c r="F6330" s="4" t="s">
        <v>34</v>
      </c>
      <c r="G6330" s="4" t="s">
        <v>35</v>
      </c>
      <c r="H6330" s="4" t="s">
        <v>1805</v>
      </c>
      <c r="I6330" s="5">
        <v>389.97</v>
      </c>
      <c r="J6330" s="3">
        <v>3</v>
      </c>
      <c r="K6330" s="5">
        <v>35.1</v>
      </c>
    </row>
    <row r="6331" spans="1:11" x14ac:dyDescent="0.3">
      <c r="A6331" s="2">
        <v>42705</v>
      </c>
      <c r="B6331" s="3">
        <f t="shared" si="196"/>
        <v>2016</v>
      </c>
      <c r="C6331" s="3">
        <f t="shared" si="197"/>
        <v>12</v>
      </c>
      <c r="D6331" s="4" t="s">
        <v>1074</v>
      </c>
      <c r="E6331" s="4" t="s">
        <v>315</v>
      </c>
      <c r="F6331" s="4" t="s">
        <v>11</v>
      </c>
      <c r="G6331" s="4" t="s">
        <v>12</v>
      </c>
      <c r="H6331" s="4" t="s">
        <v>2133</v>
      </c>
      <c r="I6331" s="5">
        <v>23.92</v>
      </c>
      <c r="J6331" s="3">
        <v>4</v>
      </c>
      <c r="K6331" s="5">
        <v>11.72</v>
      </c>
    </row>
    <row r="6332" spans="1:11" x14ac:dyDescent="0.3">
      <c r="A6332" s="2">
        <v>42705</v>
      </c>
      <c r="B6332" s="3">
        <f t="shared" si="196"/>
        <v>2016</v>
      </c>
      <c r="C6332" s="3">
        <f t="shared" si="197"/>
        <v>12</v>
      </c>
      <c r="D6332" s="4" t="s">
        <v>857</v>
      </c>
      <c r="E6332" s="4" t="s">
        <v>531</v>
      </c>
      <c r="F6332" s="4" t="s">
        <v>34</v>
      </c>
      <c r="G6332" s="4" t="s">
        <v>35</v>
      </c>
      <c r="H6332" s="4" t="s">
        <v>235</v>
      </c>
      <c r="I6332" s="5">
        <v>172.5</v>
      </c>
      <c r="J6332" s="3">
        <v>2</v>
      </c>
      <c r="K6332" s="5">
        <v>51.75</v>
      </c>
    </row>
    <row r="6333" spans="1:11" x14ac:dyDescent="0.3">
      <c r="A6333" s="2">
        <v>42705</v>
      </c>
      <c r="B6333" s="3">
        <f t="shared" si="196"/>
        <v>2016</v>
      </c>
      <c r="C6333" s="3">
        <f t="shared" si="197"/>
        <v>12</v>
      </c>
      <c r="D6333" s="4" t="s">
        <v>857</v>
      </c>
      <c r="E6333" s="4" t="s">
        <v>531</v>
      </c>
      <c r="F6333" s="4" t="s">
        <v>39</v>
      </c>
      <c r="G6333" s="4" t="s">
        <v>40</v>
      </c>
      <c r="H6333" s="4" t="s">
        <v>1239</v>
      </c>
      <c r="I6333" s="5">
        <v>179.97</v>
      </c>
      <c r="J6333" s="3">
        <v>3</v>
      </c>
      <c r="K6333" s="5">
        <v>44.99</v>
      </c>
    </row>
    <row r="6334" spans="1:11" x14ac:dyDescent="0.3">
      <c r="A6334" s="2">
        <v>42705</v>
      </c>
      <c r="B6334" s="3">
        <f t="shared" si="196"/>
        <v>2016</v>
      </c>
      <c r="C6334" s="3">
        <f t="shared" si="197"/>
        <v>12</v>
      </c>
      <c r="D6334" s="4" t="s">
        <v>794</v>
      </c>
      <c r="E6334" s="4" t="s">
        <v>129</v>
      </c>
      <c r="F6334" s="4" t="s">
        <v>34</v>
      </c>
      <c r="G6334" s="4" t="s">
        <v>47</v>
      </c>
      <c r="H6334" s="4" t="s">
        <v>1450</v>
      </c>
      <c r="I6334" s="5">
        <v>17.309999999999999</v>
      </c>
      <c r="J6334" s="3">
        <v>3</v>
      </c>
      <c r="K6334" s="5">
        <v>5.19</v>
      </c>
    </row>
    <row r="6335" spans="1:11" x14ac:dyDescent="0.3">
      <c r="A6335" s="2">
        <v>42705</v>
      </c>
      <c r="B6335" s="3">
        <f t="shared" si="196"/>
        <v>2016</v>
      </c>
      <c r="C6335" s="3">
        <f t="shared" si="197"/>
        <v>12</v>
      </c>
      <c r="D6335" s="4" t="s">
        <v>547</v>
      </c>
      <c r="E6335" s="4" t="s">
        <v>120</v>
      </c>
      <c r="F6335" s="4" t="s">
        <v>11</v>
      </c>
      <c r="G6335" s="4" t="s">
        <v>24</v>
      </c>
      <c r="H6335" s="4" t="s">
        <v>1569</v>
      </c>
      <c r="I6335" s="5">
        <v>4.7</v>
      </c>
      <c r="J6335" s="3">
        <v>2</v>
      </c>
      <c r="K6335" s="5">
        <v>0.41</v>
      </c>
    </row>
    <row r="6336" spans="1:11" x14ac:dyDescent="0.3">
      <c r="A6336" s="2">
        <v>42705</v>
      </c>
      <c r="B6336" s="3">
        <f t="shared" si="196"/>
        <v>2016</v>
      </c>
      <c r="C6336" s="3">
        <f t="shared" si="197"/>
        <v>12</v>
      </c>
      <c r="D6336" s="4" t="s">
        <v>1016</v>
      </c>
      <c r="E6336" s="4" t="s">
        <v>27</v>
      </c>
      <c r="F6336" s="4" t="s">
        <v>34</v>
      </c>
      <c r="G6336" s="4" t="s">
        <v>47</v>
      </c>
      <c r="H6336" s="4" t="s">
        <v>975</v>
      </c>
      <c r="I6336" s="5">
        <v>16.739999999999998</v>
      </c>
      <c r="J6336" s="3">
        <v>2</v>
      </c>
      <c r="K6336" s="5">
        <v>4.3499999999999996</v>
      </c>
    </row>
    <row r="6337" spans="1:11" x14ac:dyDescent="0.3">
      <c r="A6337" s="2">
        <v>42705</v>
      </c>
      <c r="B6337" s="3">
        <f t="shared" si="196"/>
        <v>2016</v>
      </c>
      <c r="C6337" s="3">
        <f t="shared" si="197"/>
        <v>12</v>
      </c>
      <c r="D6337" s="4" t="s">
        <v>1198</v>
      </c>
      <c r="E6337" s="4" t="s">
        <v>613</v>
      </c>
      <c r="F6337" s="4" t="s">
        <v>11</v>
      </c>
      <c r="G6337" s="4" t="s">
        <v>20</v>
      </c>
      <c r="H6337" s="4" t="s">
        <v>1927</v>
      </c>
      <c r="I6337" s="5">
        <v>88.08</v>
      </c>
      <c r="J6337" s="3">
        <v>6</v>
      </c>
      <c r="K6337" s="5">
        <v>40.520000000000003</v>
      </c>
    </row>
    <row r="6338" spans="1:11" x14ac:dyDescent="0.3">
      <c r="A6338" s="2">
        <v>42705</v>
      </c>
      <c r="B6338" s="3">
        <f t="shared" ref="B6338:B6401" si="198">YEAR(A6338)</f>
        <v>2016</v>
      </c>
      <c r="C6338" s="3">
        <f t="shared" ref="C6338:C6401" si="199">MONTH(A6338)</f>
        <v>12</v>
      </c>
      <c r="D6338" s="4" t="s">
        <v>1198</v>
      </c>
      <c r="E6338" s="4" t="s">
        <v>613</v>
      </c>
      <c r="F6338" s="4" t="s">
        <v>34</v>
      </c>
      <c r="G6338" s="4" t="s">
        <v>35</v>
      </c>
      <c r="H6338" s="4" t="s">
        <v>994</v>
      </c>
      <c r="I6338" s="5">
        <v>751.92</v>
      </c>
      <c r="J6338" s="3">
        <v>4</v>
      </c>
      <c r="K6338" s="5">
        <v>150.38</v>
      </c>
    </row>
    <row r="6339" spans="1:11" x14ac:dyDescent="0.3">
      <c r="A6339" s="2">
        <v>42705</v>
      </c>
      <c r="B6339" s="3">
        <f t="shared" si="198"/>
        <v>2016</v>
      </c>
      <c r="C6339" s="3">
        <f t="shared" si="199"/>
        <v>12</v>
      </c>
      <c r="D6339" s="4" t="s">
        <v>151</v>
      </c>
      <c r="E6339" s="4" t="s">
        <v>245</v>
      </c>
      <c r="F6339" s="4" t="s">
        <v>39</v>
      </c>
      <c r="G6339" s="4" t="s">
        <v>40</v>
      </c>
      <c r="H6339" s="4" t="s">
        <v>1743</v>
      </c>
      <c r="I6339" s="5">
        <v>863.93</v>
      </c>
      <c r="J6339" s="3">
        <v>9</v>
      </c>
      <c r="K6339" s="5">
        <v>86.39</v>
      </c>
    </row>
    <row r="6340" spans="1:11" x14ac:dyDescent="0.3">
      <c r="A6340" s="2">
        <v>42705</v>
      </c>
      <c r="B6340" s="3">
        <f t="shared" si="198"/>
        <v>2016</v>
      </c>
      <c r="C6340" s="3">
        <f t="shared" si="199"/>
        <v>12</v>
      </c>
      <c r="D6340" s="4" t="s">
        <v>1661</v>
      </c>
      <c r="E6340" s="4" t="s">
        <v>10</v>
      </c>
      <c r="F6340" s="4" t="s">
        <v>34</v>
      </c>
      <c r="G6340" s="4" t="s">
        <v>35</v>
      </c>
      <c r="H6340" s="4" t="s">
        <v>793</v>
      </c>
      <c r="I6340" s="5">
        <v>248.43</v>
      </c>
      <c r="J6340" s="3">
        <v>5</v>
      </c>
      <c r="K6340" s="5">
        <v>-17.75</v>
      </c>
    </row>
    <row r="6341" spans="1:11" x14ac:dyDescent="0.3">
      <c r="A6341" s="2">
        <v>42705</v>
      </c>
      <c r="B6341" s="3">
        <f t="shared" si="198"/>
        <v>2016</v>
      </c>
      <c r="C6341" s="3">
        <f t="shared" si="199"/>
        <v>12</v>
      </c>
      <c r="D6341" s="4" t="s">
        <v>1661</v>
      </c>
      <c r="E6341" s="4" t="s">
        <v>10</v>
      </c>
      <c r="F6341" s="4" t="s">
        <v>11</v>
      </c>
      <c r="G6341" s="4" t="s">
        <v>92</v>
      </c>
      <c r="H6341" s="4" t="s">
        <v>764</v>
      </c>
      <c r="I6341" s="5">
        <v>11.65</v>
      </c>
      <c r="J6341" s="3">
        <v>4</v>
      </c>
      <c r="K6341" s="5">
        <v>-30.87</v>
      </c>
    </row>
    <row r="6342" spans="1:11" x14ac:dyDescent="0.3">
      <c r="A6342" s="2">
        <v>42705</v>
      </c>
      <c r="B6342" s="3">
        <f t="shared" si="198"/>
        <v>2016</v>
      </c>
      <c r="C6342" s="3">
        <f t="shared" si="199"/>
        <v>12</v>
      </c>
      <c r="D6342" s="4" t="s">
        <v>1661</v>
      </c>
      <c r="E6342" s="4" t="s">
        <v>10</v>
      </c>
      <c r="F6342" s="4" t="s">
        <v>34</v>
      </c>
      <c r="G6342" s="4" t="s">
        <v>35</v>
      </c>
      <c r="H6342" s="4" t="s">
        <v>265</v>
      </c>
      <c r="I6342" s="5">
        <v>85.25</v>
      </c>
      <c r="J6342" s="3">
        <v>2</v>
      </c>
      <c r="K6342" s="5">
        <v>-1.22</v>
      </c>
    </row>
    <row r="6343" spans="1:11" x14ac:dyDescent="0.3">
      <c r="A6343" s="2">
        <v>42705</v>
      </c>
      <c r="B6343" s="3">
        <f t="shared" si="198"/>
        <v>2016</v>
      </c>
      <c r="C6343" s="3">
        <f t="shared" si="199"/>
        <v>12</v>
      </c>
      <c r="D6343" s="4" t="s">
        <v>254</v>
      </c>
      <c r="E6343" s="4" t="s">
        <v>434</v>
      </c>
      <c r="F6343" s="4" t="s">
        <v>39</v>
      </c>
      <c r="G6343" s="4" t="s">
        <v>40</v>
      </c>
      <c r="H6343" s="4" t="s">
        <v>2379</v>
      </c>
      <c r="I6343" s="5">
        <v>137.94</v>
      </c>
      <c r="J6343" s="3">
        <v>3</v>
      </c>
      <c r="K6343" s="5">
        <v>35.86</v>
      </c>
    </row>
    <row r="6344" spans="1:11" x14ac:dyDescent="0.3">
      <c r="A6344" s="2">
        <v>42705</v>
      </c>
      <c r="B6344" s="3">
        <f t="shared" si="198"/>
        <v>2016</v>
      </c>
      <c r="C6344" s="3">
        <f t="shared" si="199"/>
        <v>12</v>
      </c>
      <c r="D6344" s="4" t="s">
        <v>254</v>
      </c>
      <c r="E6344" s="4" t="s">
        <v>434</v>
      </c>
      <c r="F6344" s="4" t="s">
        <v>34</v>
      </c>
      <c r="G6344" s="4" t="s">
        <v>47</v>
      </c>
      <c r="H6344" s="4" t="s">
        <v>1698</v>
      </c>
      <c r="I6344" s="5">
        <v>111.15</v>
      </c>
      <c r="J6344" s="3">
        <v>5</v>
      </c>
      <c r="K6344" s="5">
        <v>48.91</v>
      </c>
    </row>
    <row r="6345" spans="1:11" x14ac:dyDescent="0.3">
      <c r="A6345" s="2">
        <v>42705</v>
      </c>
      <c r="B6345" s="3">
        <f t="shared" si="198"/>
        <v>2016</v>
      </c>
      <c r="C6345" s="3">
        <f t="shared" si="199"/>
        <v>12</v>
      </c>
      <c r="D6345" s="4" t="s">
        <v>254</v>
      </c>
      <c r="E6345" s="4" t="s">
        <v>434</v>
      </c>
      <c r="F6345" s="4" t="s">
        <v>11</v>
      </c>
      <c r="G6345" s="4" t="s">
        <v>92</v>
      </c>
      <c r="H6345" s="4" t="s">
        <v>755</v>
      </c>
      <c r="I6345" s="5">
        <v>901.95</v>
      </c>
      <c r="J6345" s="3">
        <v>3</v>
      </c>
      <c r="K6345" s="5">
        <v>297.64</v>
      </c>
    </row>
    <row r="6346" spans="1:11" x14ac:dyDescent="0.3">
      <c r="A6346" s="2">
        <v>42705</v>
      </c>
      <c r="B6346" s="3">
        <f t="shared" si="198"/>
        <v>2016</v>
      </c>
      <c r="C6346" s="3">
        <f t="shared" si="199"/>
        <v>12</v>
      </c>
      <c r="D6346" s="4" t="s">
        <v>254</v>
      </c>
      <c r="E6346" s="4" t="s">
        <v>434</v>
      </c>
      <c r="F6346" s="4" t="s">
        <v>34</v>
      </c>
      <c r="G6346" s="4" t="s">
        <v>145</v>
      </c>
      <c r="H6346" s="4" t="s">
        <v>2066</v>
      </c>
      <c r="I6346" s="5">
        <v>366.01</v>
      </c>
      <c r="J6346" s="3">
        <v>3</v>
      </c>
      <c r="K6346" s="5">
        <v>-47.06</v>
      </c>
    </row>
    <row r="6347" spans="1:11" x14ac:dyDescent="0.3">
      <c r="A6347" s="2">
        <v>42705</v>
      </c>
      <c r="B6347" s="3">
        <f t="shared" si="198"/>
        <v>2016</v>
      </c>
      <c r="C6347" s="3">
        <f t="shared" si="199"/>
        <v>12</v>
      </c>
      <c r="D6347" s="4" t="s">
        <v>387</v>
      </c>
      <c r="E6347" s="4" t="s">
        <v>55</v>
      </c>
      <c r="F6347" s="4" t="s">
        <v>11</v>
      </c>
      <c r="G6347" s="4" t="s">
        <v>92</v>
      </c>
      <c r="H6347" s="4" t="s">
        <v>755</v>
      </c>
      <c r="I6347" s="5">
        <v>2104.5500000000002</v>
      </c>
      <c r="J6347" s="3">
        <v>7</v>
      </c>
      <c r="K6347" s="5">
        <v>694.5</v>
      </c>
    </row>
    <row r="6348" spans="1:11" x14ac:dyDescent="0.3">
      <c r="A6348" s="2">
        <v>42705</v>
      </c>
      <c r="B6348" s="3">
        <f t="shared" si="198"/>
        <v>2016</v>
      </c>
      <c r="C6348" s="3">
        <f t="shared" si="199"/>
        <v>12</v>
      </c>
      <c r="D6348" s="4" t="s">
        <v>387</v>
      </c>
      <c r="E6348" s="4" t="s">
        <v>55</v>
      </c>
      <c r="F6348" s="4" t="s">
        <v>11</v>
      </c>
      <c r="G6348" s="4" t="s">
        <v>200</v>
      </c>
      <c r="H6348" s="4" t="s">
        <v>1010</v>
      </c>
      <c r="I6348" s="5">
        <v>40.700000000000003</v>
      </c>
      <c r="J6348" s="3">
        <v>5</v>
      </c>
      <c r="K6348" s="5">
        <v>11.8</v>
      </c>
    </row>
    <row r="6349" spans="1:11" x14ac:dyDescent="0.3">
      <c r="A6349" s="2">
        <v>42705</v>
      </c>
      <c r="B6349" s="3">
        <f t="shared" si="198"/>
        <v>2016</v>
      </c>
      <c r="C6349" s="3">
        <f t="shared" si="199"/>
        <v>12</v>
      </c>
      <c r="D6349" s="4" t="s">
        <v>562</v>
      </c>
      <c r="E6349" s="4" t="s">
        <v>27</v>
      </c>
      <c r="F6349" s="4" t="s">
        <v>34</v>
      </c>
      <c r="G6349" s="4" t="s">
        <v>47</v>
      </c>
      <c r="H6349" s="4" t="s">
        <v>1512</v>
      </c>
      <c r="I6349" s="5">
        <v>31.96</v>
      </c>
      <c r="J6349" s="3">
        <v>2</v>
      </c>
      <c r="K6349" s="5">
        <v>1.6</v>
      </c>
    </row>
    <row r="6350" spans="1:11" x14ac:dyDescent="0.3">
      <c r="A6350" s="2">
        <v>42705</v>
      </c>
      <c r="B6350" s="3">
        <f t="shared" si="198"/>
        <v>2016</v>
      </c>
      <c r="C6350" s="3">
        <f t="shared" si="199"/>
        <v>12</v>
      </c>
      <c r="D6350" s="4" t="s">
        <v>562</v>
      </c>
      <c r="E6350" s="4" t="s">
        <v>27</v>
      </c>
      <c r="F6350" s="4" t="s">
        <v>11</v>
      </c>
      <c r="G6350" s="4" t="s">
        <v>12</v>
      </c>
      <c r="H6350" s="4" t="s">
        <v>2186</v>
      </c>
      <c r="I6350" s="5">
        <v>47.9</v>
      </c>
      <c r="J6350" s="3">
        <v>1</v>
      </c>
      <c r="K6350" s="5">
        <v>22.99</v>
      </c>
    </row>
    <row r="6351" spans="1:11" x14ac:dyDescent="0.3">
      <c r="A6351" s="2">
        <v>42705</v>
      </c>
      <c r="B6351" s="3">
        <f t="shared" si="198"/>
        <v>2016</v>
      </c>
      <c r="C6351" s="3">
        <f t="shared" si="199"/>
        <v>12</v>
      </c>
      <c r="D6351" s="4" t="s">
        <v>562</v>
      </c>
      <c r="E6351" s="4" t="s">
        <v>27</v>
      </c>
      <c r="F6351" s="4" t="s">
        <v>11</v>
      </c>
      <c r="G6351" s="4" t="s">
        <v>18</v>
      </c>
      <c r="H6351" s="4" t="s">
        <v>2569</v>
      </c>
      <c r="I6351" s="5">
        <v>1112.94</v>
      </c>
      <c r="J6351" s="3">
        <v>3</v>
      </c>
      <c r="K6351" s="5">
        <v>222.59</v>
      </c>
    </row>
    <row r="6352" spans="1:11" x14ac:dyDescent="0.3">
      <c r="A6352" s="2">
        <v>42705</v>
      </c>
      <c r="B6352" s="3">
        <f t="shared" si="198"/>
        <v>2016</v>
      </c>
      <c r="C6352" s="3">
        <f t="shared" si="199"/>
        <v>12</v>
      </c>
      <c r="D6352" s="4" t="s">
        <v>562</v>
      </c>
      <c r="E6352" s="4" t="s">
        <v>27</v>
      </c>
      <c r="F6352" s="4" t="s">
        <v>11</v>
      </c>
      <c r="G6352" s="4" t="s">
        <v>63</v>
      </c>
      <c r="H6352" s="4" t="s">
        <v>1444</v>
      </c>
      <c r="I6352" s="5">
        <v>22.92</v>
      </c>
      <c r="J6352" s="3">
        <v>3</v>
      </c>
      <c r="K6352" s="5">
        <v>11.23</v>
      </c>
    </row>
    <row r="6353" spans="1:11" x14ac:dyDescent="0.3">
      <c r="A6353" s="2">
        <v>42705</v>
      </c>
      <c r="B6353" s="3">
        <f t="shared" si="198"/>
        <v>2016</v>
      </c>
      <c r="C6353" s="3">
        <f t="shared" si="199"/>
        <v>12</v>
      </c>
      <c r="D6353" s="4" t="s">
        <v>1495</v>
      </c>
      <c r="E6353" s="4" t="s">
        <v>27</v>
      </c>
      <c r="F6353" s="4" t="s">
        <v>11</v>
      </c>
      <c r="G6353" s="4" t="s">
        <v>24</v>
      </c>
      <c r="H6353" s="4" t="s">
        <v>1915</v>
      </c>
      <c r="I6353" s="5">
        <v>23.04</v>
      </c>
      <c r="J6353" s="3">
        <v>8</v>
      </c>
      <c r="K6353" s="5">
        <v>6.91</v>
      </c>
    </row>
    <row r="6354" spans="1:11" x14ac:dyDescent="0.3">
      <c r="A6354" s="2">
        <v>42706</v>
      </c>
      <c r="B6354" s="3">
        <f t="shared" si="198"/>
        <v>2016</v>
      </c>
      <c r="C6354" s="3">
        <f t="shared" si="199"/>
        <v>12</v>
      </c>
      <c r="D6354" s="4" t="s">
        <v>1801</v>
      </c>
      <c r="E6354" s="4" t="s">
        <v>27</v>
      </c>
      <c r="F6354" s="4" t="s">
        <v>11</v>
      </c>
      <c r="G6354" s="4" t="s">
        <v>12</v>
      </c>
      <c r="H6354" s="4" t="s">
        <v>1622</v>
      </c>
      <c r="I6354" s="5">
        <v>25.92</v>
      </c>
      <c r="J6354" s="3">
        <v>4</v>
      </c>
      <c r="K6354" s="5">
        <v>12.44</v>
      </c>
    </row>
    <row r="6355" spans="1:11" x14ac:dyDescent="0.3">
      <c r="A6355" s="2">
        <v>42706</v>
      </c>
      <c r="B6355" s="3">
        <f t="shared" si="198"/>
        <v>2016</v>
      </c>
      <c r="C6355" s="3">
        <f t="shared" si="199"/>
        <v>12</v>
      </c>
      <c r="D6355" s="4" t="s">
        <v>1801</v>
      </c>
      <c r="E6355" s="4" t="s">
        <v>27</v>
      </c>
      <c r="F6355" s="4" t="s">
        <v>11</v>
      </c>
      <c r="G6355" s="4" t="s">
        <v>12</v>
      </c>
      <c r="H6355" s="4" t="s">
        <v>2240</v>
      </c>
      <c r="I6355" s="5">
        <v>40.46</v>
      </c>
      <c r="J6355" s="3">
        <v>7</v>
      </c>
      <c r="K6355" s="5">
        <v>19.829999999999998</v>
      </c>
    </row>
    <row r="6356" spans="1:11" x14ac:dyDescent="0.3">
      <c r="A6356" s="2">
        <v>42706</v>
      </c>
      <c r="B6356" s="3">
        <f t="shared" si="198"/>
        <v>2016</v>
      </c>
      <c r="C6356" s="3">
        <f t="shared" si="199"/>
        <v>12</v>
      </c>
      <c r="D6356" s="4" t="s">
        <v>1801</v>
      </c>
      <c r="E6356" s="4" t="s">
        <v>27</v>
      </c>
      <c r="F6356" s="4" t="s">
        <v>11</v>
      </c>
      <c r="G6356" s="4" t="s">
        <v>18</v>
      </c>
      <c r="H6356" s="4" t="s">
        <v>585</v>
      </c>
      <c r="I6356" s="5">
        <v>33.869999999999997</v>
      </c>
      <c r="J6356" s="3">
        <v>3</v>
      </c>
      <c r="K6356" s="5">
        <v>8.81</v>
      </c>
    </row>
    <row r="6357" spans="1:11" x14ac:dyDescent="0.3">
      <c r="A6357" s="2">
        <v>42706</v>
      </c>
      <c r="B6357" s="3">
        <f t="shared" si="198"/>
        <v>2016</v>
      </c>
      <c r="C6357" s="3">
        <f t="shared" si="199"/>
        <v>12</v>
      </c>
      <c r="D6357" s="4" t="s">
        <v>1394</v>
      </c>
      <c r="E6357" s="4" t="s">
        <v>27</v>
      </c>
      <c r="F6357" s="4" t="s">
        <v>11</v>
      </c>
      <c r="G6357" s="4" t="s">
        <v>20</v>
      </c>
      <c r="H6357" s="4" t="s">
        <v>1509</v>
      </c>
      <c r="I6357" s="5">
        <v>24.7</v>
      </c>
      <c r="J6357" s="3">
        <v>2</v>
      </c>
      <c r="K6357" s="5">
        <v>9.26</v>
      </c>
    </row>
    <row r="6358" spans="1:11" x14ac:dyDescent="0.3">
      <c r="A6358" s="2">
        <v>42706</v>
      </c>
      <c r="B6358" s="3">
        <f t="shared" si="198"/>
        <v>2016</v>
      </c>
      <c r="C6358" s="3">
        <f t="shared" si="199"/>
        <v>12</v>
      </c>
      <c r="D6358" s="4" t="s">
        <v>1394</v>
      </c>
      <c r="E6358" s="4" t="s">
        <v>27</v>
      </c>
      <c r="F6358" s="4" t="s">
        <v>11</v>
      </c>
      <c r="G6358" s="4" t="s">
        <v>92</v>
      </c>
      <c r="H6358" s="4" t="s">
        <v>206</v>
      </c>
      <c r="I6358" s="5">
        <v>59.7</v>
      </c>
      <c r="J6358" s="3">
        <v>3</v>
      </c>
      <c r="K6358" s="5">
        <v>26.87</v>
      </c>
    </row>
    <row r="6359" spans="1:11" x14ac:dyDescent="0.3">
      <c r="A6359" s="2">
        <v>42706</v>
      </c>
      <c r="B6359" s="3">
        <f t="shared" si="198"/>
        <v>2016</v>
      </c>
      <c r="C6359" s="3">
        <f t="shared" si="199"/>
        <v>12</v>
      </c>
      <c r="D6359" s="4" t="s">
        <v>1394</v>
      </c>
      <c r="E6359" s="4" t="s">
        <v>27</v>
      </c>
      <c r="F6359" s="4" t="s">
        <v>34</v>
      </c>
      <c r="G6359" s="4" t="s">
        <v>47</v>
      </c>
      <c r="H6359" s="4" t="s">
        <v>2303</v>
      </c>
      <c r="I6359" s="5">
        <v>14.52</v>
      </c>
      <c r="J6359" s="3">
        <v>3</v>
      </c>
      <c r="K6359" s="5">
        <v>5.66</v>
      </c>
    </row>
    <row r="6360" spans="1:11" x14ac:dyDescent="0.3">
      <c r="A6360" s="2">
        <v>42706</v>
      </c>
      <c r="B6360" s="3">
        <f t="shared" si="198"/>
        <v>2016</v>
      </c>
      <c r="C6360" s="3">
        <f t="shared" si="199"/>
        <v>12</v>
      </c>
      <c r="D6360" s="4" t="s">
        <v>1394</v>
      </c>
      <c r="E6360" s="4" t="s">
        <v>27</v>
      </c>
      <c r="F6360" s="4" t="s">
        <v>11</v>
      </c>
      <c r="G6360" s="4" t="s">
        <v>20</v>
      </c>
      <c r="H6360" s="4" t="s">
        <v>1139</v>
      </c>
      <c r="I6360" s="5">
        <v>104.18</v>
      </c>
      <c r="J6360" s="3">
        <v>3</v>
      </c>
      <c r="K6360" s="5">
        <v>33.86</v>
      </c>
    </row>
    <row r="6361" spans="1:11" x14ac:dyDescent="0.3">
      <c r="A6361" s="2">
        <v>42706</v>
      </c>
      <c r="B6361" s="3">
        <f t="shared" si="198"/>
        <v>2016</v>
      </c>
      <c r="C6361" s="3">
        <f t="shared" si="199"/>
        <v>12</v>
      </c>
      <c r="D6361" s="4" t="s">
        <v>167</v>
      </c>
      <c r="E6361" s="4" t="s">
        <v>1529</v>
      </c>
      <c r="F6361" s="4" t="s">
        <v>11</v>
      </c>
      <c r="G6361" s="4" t="s">
        <v>18</v>
      </c>
      <c r="H6361" s="4" t="s">
        <v>1958</v>
      </c>
      <c r="I6361" s="5">
        <v>2079.4</v>
      </c>
      <c r="J6361" s="3">
        <v>5</v>
      </c>
      <c r="K6361" s="5">
        <v>582.23</v>
      </c>
    </row>
    <row r="6362" spans="1:11" x14ac:dyDescent="0.3">
      <c r="A6362" s="2">
        <v>42706</v>
      </c>
      <c r="B6362" s="3">
        <f t="shared" si="198"/>
        <v>2016</v>
      </c>
      <c r="C6362" s="3">
        <f t="shared" si="199"/>
        <v>12</v>
      </c>
      <c r="D6362" s="4" t="s">
        <v>167</v>
      </c>
      <c r="E6362" s="4" t="s">
        <v>1529</v>
      </c>
      <c r="F6362" s="4" t="s">
        <v>39</v>
      </c>
      <c r="G6362" s="4" t="s">
        <v>40</v>
      </c>
      <c r="H6362" s="4" t="s">
        <v>720</v>
      </c>
      <c r="I6362" s="5">
        <v>629.95000000000005</v>
      </c>
      <c r="J6362" s="3">
        <v>5</v>
      </c>
      <c r="K6362" s="5">
        <v>176.39</v>
      </c>
    </row>
    <row r="6363" spans="1:11" x14ac:dyDescent="0.3">
      <c r="A6363" s="2">
        <v>42706</v>
      </c>
      <c r="B6363" s="3">
        <f t="shared" si="198"/>
        <v>2016</v>
      </c>
      <c r="C6363" s="3">
        <f t="shared" si="199"/>
        <v>12</v>
      </c>
      <c r="D6363" s="4" t="s">
        <v>167</v>
      </c>
      <c r="E6363" s="4" t="s">
        <v>1529</v>
      </c>
      <c r="F6363" s="4" t="s">
        <v>34</v>
      </c>
      <c r="G6363" s="4" t="s">
        <v>47</v>
      </c>
      <c r="H6363" s="4" t="s">
        <v>2576</v>
      </c>
      <c r="I6363" s="5">
        <v>72.42</v>
      </c>
      <c r="J6363" s="3">
        <v>6</v>
      </c>
      <c r="K6363" s="5">
        <v>23.9</v>
      </c>
    </row>
    <row r="6364" spans="1:11" x14ac:dyDescent="0.3">
      <c r="A6364" s="2">
        <v>42706</v>
      </c>
      <c r="B6364" s="3">
        <f t="shared" si="198"/>
        <v>2016</v>
      </c>
      <c r="C6364" s="3">
        <f t="shared" si="199"/>
        <v>12</v>
      </c>
      <c r="D6364" s="4" t="s">
        <v>1623</v>
      </c>
      <c r="E6364" s="4" t="s">
        <v>149</v>
      </c>
      <c r="F6364" s="4" t="s">
        <v>11</v>
      </c>
      <c r="G6364" s="4" t="s">
        <v>20</v>
      </c>
      <c r="H6364" s="4" t="s">
        <v>2461</v>
      </c>
      <c r="I6364" s="5">
        <v>415.18</v>
      </c>
      <c r="J6364" s="3">
        <v>3</v>
      </c>
      <c r="K6364" s="5">
        <v>134.93</v>
      </c>
    </row>
    <row r="6365" spans="1:11" x14ac:dyDescent="0.3">
      <c r="A6365" s="2">
        <v>42706</v>
      </c>
      <c r="B6365" s="3">
        <f t="shared" si="198"/>
        <v>2016</v>
      </c>
      <c r="C6365" s="3">
        <f t="shared" si="199"/>
        <v>12</v>
      </c>
      <c r="D6365" s="4" t="s">
        <v>1623</v>
      </c>
      <c r="E6365" s="4" t="s">
        <v>149</v>
      </c>
      <c r="F6365" s="4" t="s">
        <v>11</v>
      </c>
      <c r="G6365" s="4" t="s">
        <v>20</v>
      </c>
      <c r="H6365" s="4" t="s">
        <v>1927</v>
      </c>
      <c r="I6365" s="5">
        <v>35.229999999999997</v>
      </c>
      <c r="J6365" s="3">
        <v>3</v>
      </c>
      <c r="K6365" s="5">
        <v>11.45</v>
      </c>
    </row>
    <row r="6366" spans="1:11" x14ac:dyDescent="0.3">
      <c r="A6366" s="2">
        <v>42706</v>
      </c>
      <c r="B6366" s="3">
        <f t="shared" si="198"/>
        <v>2016</v>
      </c>
      <c r="C6366" s="3">
        <f t="shared" si="199"/>
        <v>12</v>
      </c>
      <c r="D6366" s="4" t="s">
        <v>1623</v>
      </c>
      <c r="E6366" s="4" t="s">
        <v>149</v>
      </c>
      <c r="F6366" s="4" t="s">
        <v>11</v>
      </c>
      <c r="G6366" s="4" t="s">
        <v>12</v>
      </c>
      <c r="H6366" s="4" t="s">
        <v>1759</v>
      </c>
      <c r="I6366" s="5">
        <v>54.96</v>
      </c>
      <c r="J6366" s="3">
        <v>1</v>
      </c>
      <c r="K6366" s="5">
        <v>26.93</v>
      </c>
    </row>
    <row r="6367" spans="1:11" x14ac:dyDescent="0.3">
      <c r="A6367" s="2">
        <v>42706</v>
      </c>
      <c r="B6367" s="3">
        <f t="shared" si="198"/>
        <v>2016</v>
      </c>
      <c r="C6367" s="3">
        <f t="shared" si="199"/>
        <v>12</v>
      </c>
      <c r="D6367" s="4" t="s">
        <v>1478</v>
      </c>
      <c r="E6367" s="4" t="s">
        <v>278</v>
      </c>
      <c r="F6367" s="4" t="s">
        <v>39</v>
      </c>
      <c r="G6367" s="4" t="s">
        <v>52</v>
      </c>
      <c r="H6367" s="4" t="s">
        <v>1451</v>
      </c>
      <c r="I6367" s="5">
        <v>165.6</v>
      </c>
      <c r="J6367" s="3">
        <v>3</v>
      </c>
      <c r="K6367" s="5">
        <v>-6.21</v>
      </c>
    </row>
    <row r="6368" spans="1:11" x14ac:dyDescent="0.3">
      <c r="A6368" s="2">
        <v>42706</v>
      </c>
      <c r="B6368" s="3">
        <f t="shared" si="198"/>
        <v>2016</v>
      </c>
      <c r="C6368" s="3">
        <f t="shared" si="199"/>
        <v>12</v>
      </c>
      <c r="D6368" s="4" t="s">
        <v>671</v>
      </c>
      <c r="E6368" s="4" t="s">
        <v>395</v>
      </c>
      <c r="F6368" s="4" t="s">
        <v>11</v>
      </c>
      <c r="G6368" s="4" t="s">
        <v>20</v>
      </c>
      <c r="H6368" s="4" t="s">
        <v>1649</v>
      </c>
      <c r="I6368" s="5">
        <v>115.84</v>
      </c>
      <c r="J6368" s="3">
        <v>8</v>
      </c>
      <c r="K6368" s="5">
        <v>54.44</v>
      </c>
    </row>
    <row r="6369" spans="1:11" x14ac:dyDescent="0.3">
      <c r="A6369" s="2">
        <v>42706</v>
      </c>
      <c r="B6369" s="3">
        <f t="shared" si="198"/>
        <v>2016</v>
      </c>
      <c r="C6369" s="3">
        <f t="shared" si="199"/>
        <v>12</v>
      </c>
      <c r="D6369" s="4" t="s">
        <v>578</v>
      </c>
      <c r="E6369" s="4" t="s">
        <v>10</v>
      </c>
      <c r="F6369" s="4" t="s">
        <v>34</v>
      </c>
      <c r="G6369" s="4" t="s">
        <v>74</v>
      </c>
      <c r="H6369" s="4" t="s">
        <v>2203</v>
      </c>
      <c r="I6369" s="5">
        <v>781.86</v>
      </c>
      <c r="J6369" s="3">
        <v>10</v>
      </c>
      <c r="K6369" s="5">
        <v>-137.97999999999999</v>
      </c>
    </row>
    <row r="6370" spans="1:11" x14ac:dyDescent="0.3">
      <c r="A6370" s="2">
        <v>42706</v>
      </c>
      <c r="B6370" s="3">
        <f t="shared" si="198"/>
        <v>2016</v>
      </c>
      <c r="C6370" s="3">
        <f t="shared" si="199"/>
        <v>12</v>
      </c>
      <c r="D6370" s="4" t="s">
        <v>578</v>
      </c>
      <c r="E6370" s="4" t="s">
        <v>10</v>
      </c>
      <c r="F6370" s="4" t="s">
        <v>11</v>
      </c>
      <c r="G6370" s="4" t="s">
        <v>12</v>
      </c>
      <c r="H6370" s="4" t="s">
        <v>2069</v>
      </c>
      <c r="I6370" s="5">
        <v>30.82</v>
      </c>
      <c r="J6370" s="3">
        <v>9</v>
      </c>
      <c r="K6370" s="5">
        <v>9.6300000000000008</v>
      </c>
    </row>
    <row r="6371" spans="1:11" x14ac:dyDescent="0.3">
      <c r="A6371" s="2">
        <v>42707</v>
      </c>
      <c r="B6371" s="3">
        <f t="shared" si="198"/>
        <v>2016</v>
      </c>
      <c r="C6371" s="3">
        <f t="shared" si="199"/>
        <v>12</v>
      </c>
      <c r="D6371" s="4" t="s">
        <v>2313</v>
      </c>
      <c r="E6371" s="4" t="s">
        <v>149</v>
      </c>
      <c r="F6371" s="4" t="s">
        <v>11</v>
      </c>
      <c r="G6371" s="4" t="s">
        <v>12</v>
      </c>
      <c r="H6371" s="4" t="s">
        <v>1765</v>
      </c>
      <c r="I6371" s="5">
        <v>182.72</v>
      </c>
      <c r="J6371" s="3">
        <v>8</v>
      </c>
      <c r="K6371" s="5">
        <v>84.05</v>
      </c>
    </row>
    <row r="6372" spans="1:11" x14ac:dyDescent="0.3">
      <c r="A6372" s="2">
        <v>42707</v>
      </c>
      <c r="B6372" s="3">
        <f t="shared" si="198"/>
        <v>2016</v>
      </c>
      <c r="C6372" s="3">
        <f t="shared" si="199"/>
        <v>12</v>
      </c>
      <c r="D6372" s="4" t="s">
        <v>2313</v>
      </c>
      <c r="E6372" s="4" t="s">
        <v>149</v>
      </c>
      <c r="F6372" s="4" t="s">
        <v>34</v>
      </c>
      <c r="G6372" s="4" t="s">
        <v>145</v>
      </c>
      <c r="H6372" s="4" t="s">
        <v>663</v>
      </c>
      <c r="I6372" s="5">
        <v>400.03</v>
      </c>
      <c r="J6372" s="3">
        <v>2</v>
      </c>
      <c r="K6372" s="5">
        <v>-153.35</v>
      </c>
    </row>
    <row r="6373" spans="1:11" x14ac:dyDescent="0.3">
      <c r="A6373" s="2">
        <v>42707</v>
      </c>
      <c r="B6373" s="3">
        <f t="shared" si="198"/>
        <v>2016</v>
      </c>
      <c r="C6373" s="3">
        <f t="shared" si="199"/>
        <v>12</v>
      </c>
      <c r="D6373" s="4" t="s">
        <v>2313</v>
      </c>
      <c r="E6373" s="4" t="s">
        <v>149</v>
      </c>
      <c r="F6373" s="4" t="s">
        <v>11</v>
      </c>
      <c r="G6373" s="4" t="s">
        <v>18</v>
      </c>
      <c r="H6373" s="4" t="s">
        <v>551</v>
      </c>
      <c r="I6373" s="5">
        <v>33.630000000000003</v>
      </c>
      <c r="J6373" s="3">
        <v>3</v>
      </c>
      <c r="K6373" s="5">
        <v>10.09</v>
      </c>
    </row>
    <row r="6374" spans="1:11" x14ac:dyDescent="0.3">
      <c r="A6374" s="2">
        <v>42707</v>
      </c>
      <c r="B6374" s="3">
        <f t="shared" si="198"/>
        <v>2016</v>
      </c>
      <c r="C6374" s="3">
        <f t="shared" si="199"/>
        <v>12</v>
      </c>
      <c r="D6374" s="4" t="s">
        <v>2313</v>
      </c>
      <c r="E6374" s="4" t="s">
        <v>149</v>
      </c>
      <c r="F6374" s="4" t="s">
        <v>34</v>
      </c>
      <c r="G6374" s="4" t="s">
        <v>35</v>
      </c>
      <c r="H6374" s="4" t="s">
        <v>430</v>
      </c>
      <c r="I6374" s="5">
        <v>542.65</v>
      </c>
      <c r="J6374" s="3">
        <v>3</v>
      </c>
      <c r="K6374" s="5">
        <v>102.5</v>
      </c>
    </row>
    <row r="6375" spans="1:11" x14ac:dyDescent="0.3">
      <c r="A6375" s="2">
        <v>42707</v>
      </c>
      <c r="B6375" s="3">
        <f t="shared" si="198"/>
        <v>2016</v>
      </c>
      <c r="C6375" s="3">
        <f t="shared" si="199"/>
        <v>12</v>
      </c>
      <c r="D6375" s="4" t="s">
        <v>2313</v>
      </c>
      <c r="E6375" s="4" t="s">
        <v>149</v>
      </c>
      <c r="F6375" s="4" t="s">
        <v>11</v>
      </c>
      <c r="G6375" s="4" t="s">
        <v>16</v>
      </c>
      <c r="H6375" s="4" t="s">
        <v>1702</v>
      </c>
      <c r="I6375" s="5">
        <v>6.3</v>
      </c>
      <c r="J6375" s="3">
        <v>2</v>
      </c>
      <c r="K6375" s="5">
        <v>3.02</v>
      </c>
    </row>
    <row r="6376" spans="1:11" x14ac:dyDescent="0.3">
      <c r="A6376" s="2">
        <v>42707</v>
      </c>
      <c r="B6376" s="3">
        <f t="shared" si="198"/>
        <v>2016</v>
      </c>
      <c r="C6376" s="3">
        <f t="shared" si="199"/>
        <v>12</v>
      </c>
      <c r="D6376" s="4" t="s">
        <v>2455</v>
      </c>
      <c r="E6376" s="4" t="s">
        <v>23</v>
      </c>
      <c r="F6376" s="4" t="s">
        <v>11</v>
      </c>
      <c r="G6376" s="4" t="s">
        <v>92</v>
      </c>
      <c r="H6376" s="4" t="s">
        <v>2004</v>
      </c>
      <c r="I6376" s="5">
        <v>394.82</v>
      </c>
      <c r="J6376" s="3">
        <v>4</v>
      </c>
      <c r="K6376" s="5">
        <v>93.77</v>
      </c>
    </row>
    <row r="6377" spans="1:11" x14ac:dyDescent="0.3">
      <c r="A6377" s="2">
        <v>42707</v>
      </c>
      <c r="B6377" s="3">
        <f t="shared" si="198"/>
        <v>2016</v>
      </c>
      <c r="C6377" s="3">
        <f t="shared" si="199"/>
        <v>12</v>
      </c>
      <c r="D6377" s="4" t="s">
        <v>2455</v>
      </c>
      <c r="E6377" s="4" t="s">
        <v>23</v>
      </c>
      <c r="F6377" s="4" t="s">
        <v>11</v>
      </c>
      <c r="G6377" s="4" t="s">
        <v>20</v>
      </c>
      <c r="H6377" s="4" t="s">
        <v>758</v>
      </c>
      <c r="I6377" s="5">
        <v>18.190000000000001</v>
      </c>
      <c r="J6377" s="3">
        <v>4</v>
      </c>
      <c r="K6377" s="5">
        <v>-14.55</v>
      </c>
    </row>
    <row r="6378" spans="1:11" x14ac:dyDescent="0.3">
      <c r="A6378" s="2">
        <v>42707</v>
      </c>
      <c r="B6378" s="3">
        <f t="shared" si="198"/>
        <v>2016</v>
      </c>
      <c r="C6378" s="3">
        <f t="shared" si="199"/>
        <v>12</v>
      </c>
      <c r="D6378" s="4" t="s">
        <v>2230</v>
      </c>
      <c r="E6378" s="4" t="s">
        <v>27</v>
      </c>
      <c r="F6378" s="4" t="s">
        <v>39</v>
      </c>
      <c r="G6378" s="4" t="s">
        <v>52</v>
      </c>
      <c r="H6378" s="4" t="s">
        <v>2102</v>
      </c>
      <c r="I6378" s="5">
        <v>1649.95</v>
      </c>
      <c r="J6378" s="3">
        <v>5</v>
      </c>
      <c r="K6378" s="5">
        <v>659.98</v>
      </c>
    </row>
    <row r="6379" spans="1:11" x14ac:dyDescent="0.3">
      <c r="A6379" s="2">
        <v>42707</v>
      </c>
      <c r="B6379" s="3">
        <f t="shared" si="198"/>
        <v>2016</v>
      </c>
      <c r="C6379" s="3">
        <f t="shared" si="199"/>
        <v>12</v>
      </c>
      <c r="D6379" s="4" t="s">
        <v>2230</v>
      </c>
      <c r="E6379" s="4" t="s">
        <v>27</v>
      </c>
      <c r="F6379" s="4" t="s">
        <v>34</v>
      </c>
      <c r="G6379" s="4" t="s">
        <v>47</v>
      </c>
      <c r="H6379" s="4" t="s">
        <v>1990</v>
      </c>
      <c r="I6379" s="5">
        <v>111.9</v>
      </c>
      <c r="J6379" s="3">
        <v>6</v>
      </c>
      <c r="K6379" s="5">
        <v>51.47</v>
      </c>
    </row>
    <row r="6380" spans="1:11" x14ac:dyDescent="0.3">
      <c r="A6380" s="2">
        <v>42707</v>
      </c>
      <c r="B6380" s="3">
        <f t="shared" si="198"/>
        <v>2016</v>
      </c>
      <c r="C6380" s="3">
        <f t="shared" si="199"/>
        <v>12</v>
      </c>
      <c r="D6380" s="4" t="s">
        <v>77</v>
      </c>
      <c r="E6380" s="4" t="s">
        <v>129</v>
      </c>
      <c r="F6380" s="4" t="s">
        <v>34</v>
      </c>
      <c r="G6380" s="4" t="s">
        <v>145</v>
      </c>
      <c r="H6380" s="4" t="s">
        <v>942</v>
      </c>
      <c r="I6380" s="5">
        <v>581.96</v>
      </c>
      <c r="J6380" s="3">
        <v>2</v>
      </c>
      <c r="K6380" s="5">
        <v>104.75</v>
      </c>
    </row>
    <row r="6381" spans="1:11" x14ac:dyDescent="0.3">
      <c r="A6381" s="2">
        <v>42707</v>
      </c>
      <c r="B6381" s="3">
        <f t="shared" si="198"/>
        <v>2016</v>
      </c>
      <c r="C6381" s="3">
        <f t="shared" si="199"/>
        <v>12</v>
      </c>
      <c r="D6381" s="4" t="s">
        <v>77</v>
      </c>
      <c r="E6381" s="4" t="s">
        <v>129</v>
      </c>
      <c r="F6381" s="4" t="s">
        <v>34</v>
      </c>
      <c r="G6381" s="4" t="s">
        <v>35</v>
      </c>
      <c r="H6381" s="4" t="s">
        <v>1575</v>
      </c>
      <c r="I6381" s="5">
        <v>29.98</v>
      </c>
      <c r="J6381" s="3">
        <v>1</v>
      </c>
      <c r="K6381" s="5">
        <v>8.09</v>
      </c>
    </row>
    <row r="6382" spans="1:11" x14ac:dyDescent="0.3">
      <c r="A6382" s="2">
        <v>42707</v>
      </c>
      <c r="B6382" s="3">
        <f t="shared" si="198"/>
        <v>2016</v>
      </c>
      <c r="C6382" s="3">
        <f t="shared" si="199"/>
        <v>12</v>
      </c>
      <c r="D6382" s="4" t="s">
        <v>363</v>
      </c>
      <c r="E6382" s="4" t="s">
        <v>27</v>
      </c>
      <c r="F6382" s="4" t="s">
        <v>11</v>
      </c>
      <c r="G6382" s="4" t="s">
        <v>18</v>
      </c>
      <c r="H6382" s="4" t="s">
        <v>1440</v>
      </c>
      <c r="I6382" s="5">
        <v>772.68</v>
      </c>
      <c r="J6382" s="3">
        <v>4</v>
      </c>
      <c r="K6382" s="5">
        <v>108.18</v>
      </c>
    </row>
    <row r="6383" spans="1:11" x14ac:dyDescent="0.3">
      <c r="A6383" s="2">
        <v>42707</v>
      </c>
      <c r="B6383" s="3">
        <f t="shared" si="198"/>
        <v>2016</v>
      </c>
      <c r="C6383" s="3">
        <f t="shared" si="199"/>
        <v>12</v>
      </c>
      <c r="D6383" s="4" t="s">
        <v>983</v>
      </c>
      <c r="E6383" s="4" t="s">
        <v>27</v>
      </c>
      <c r="F6383" s="4" t="s">
        <v>34</v>
      </c>
      <c r="G6383" s="4" t="s">
        <v>145</v>
      </c>
      <c r="H6383" s="4" t="s">
        <v>874</v>
      </c>
      <c r="I6383" s="5">
        <v>268.7</v>
      </c>
      <c r="J6383" s="3">
        <v>3</v>
      </c>
      <c r="K6383" s="5">
        <v>6.72</v>
      </c>
    </row>
    <row r="6384" spans="1:11" x14ac:dyDescent="0.3">
      <c r="A6384" s="2">
        <v>42707</v>
      </c>
      <c r="B6384" s="3">
        <f t="shared" si="198"/>
        <v>2016</v>
      </c>
      <c r="C6384" s="3">
        <f t="shared" si="199"/>
        <v>12</v>
      </c>
      <c r="D6384" s="4" t="s">
        <v>983</v>
      </c>
      <c r="E6384" s="4" t="s">
        <v>27</v>
      </c>
      <c r="F6384" s="4" t="s">
        <v>11</v>
      </c>
      <c r="G6384" s="4" t="s">
        <v>24</v>
      </c>
      <c r="H6384" s="4" t="s">
        <v>38</v>
      </c>
      <c r="I6384" s="5">
        <v>21.92</v>
      </c>
      <c r="J6384" s="3">
        <v>8</v>
      </c>
      <c r="K6384" s="5">
        <v>5.92</v>
      </c>
    </row>
    <row r="6385" spans="1:11" x14ac:dyDescent="0.3">
      <c r="A6385" s="2">
        <v>42707</v>
      </c>
      <c r="B6385" s="3">
        <f t="shared" si="198"/>
        <v>2016</v>
      </c>
      <c r="C6385" s="3">
        <f t="shared" si="199"/>
        <v>12</v>
      </c>
      <c r="D6385" s="4" t="s">
        <v>983</v>
      </c>
      <c r="E6385" s="4" t="s">
        <v>27</v>
      </c>
      <c r="F6385" s="4" t="s">
        <v>11</v>
      </c>
      <c r="G6385" s="4" t="s">
        <v>18</v>
      </c>
      <c r="H6385" s="4" t="s">
        <v>179</v>
      </c>
      <c r="I6385" s="5">
        <v>48.72</v>
      </c>
      <c r="J6385" s="3">
        <v>3</v>
      </c>
      <c r="K6385" s="5">
        <v>7.31</v>
      </c>
    </row>
    <row r="6386" spans="1:11" x14ac:dyDescent="0.3">
      <c r="A6386" s="2">
        <v>42707</v>
      </c>
      <c r="B6386" s="3">
        <f t="shared" si="198"/>
        <v>2016</v>
      </c>
      <c r="C6386" s="3">
        <f t="shared" si="199"/>
        <v>12</v>
      </c>
      <c r="D6386" s="4" t="s">
        <v>983</v>
      </c>
      <c r="E6386" s="4" t="s">
        <v>27</v>
      </c>
      <c r="F6386" s="4" t="s">
        <v>34</v>
      </c>
      <c r="G6386" s="4" t="s">
        <v>74</v>
      </c>
      <c r="H6386" s="4" t="s">
        <v>412</v>
      </c>
      <c r="I6386" s="5">
        <v>205.67</v>
      </c>
      <c r="J6386" s="3">
        <v>2</v>
      </c>
      <c r="K6386" s="5">
        <v>-12.1</v>
      </c>
    </row>
    <row r="6387" spans="1:11" x14ac:dyDescent="0.3">
      <c r="A6387" s="2">
        <v>42708</v>
      </c>
      <c r="B6387" s="3">
        <f t="shared" si="198"/>
        <v>2016</v>
      </c>
      <c r="C6387" s="3">
        <f t="shared" si="199"/>
        <v>12</v>
      </c>
      <c r="D6387" s="4" t="s">
        <v>1234</v>
      </c>
      <c r="E6387" s="4" t="s">
        <v>149</v>
      </c>
      <c r="F6387" s="4" t="s">
        <v>34</v>
      </c>
      <c r="G6387" s="4" t="s">
        <v>47</v>
      </c>
      <c r="H6387" s="4" t="s">
        <v>1085</v>
      </c>
      <c r="I6387" s="5">
        <v>113.79</v>
      </c>
      <c r="J6387" s="3">
        <v>3</v>
      </c>
      <c r="K6387" s="5">
        <v>20.48</v>
      </c>
    </row>
    <row r="6388" spans="1:11" x14ac:dyDescent="0.3">
      <c r="A6388" s="2">
        <v>42708</v>
      </c>
      <c r="B6388" s="3">
        <f t="shared" si="198"/>
        <v>2016</v>
      </c>
      <c r="C6388" s="3">
        <f t="shared" si="199"/>
        <v>12</v>
      </c>
      <c r="D6388" s="4" t="s">
        <v>1234</v>
      </c>
      <c r="E6388" s="4" t="s">
        <v>149</v>
      </c>
      <c r="F6388" s="4" t="s">
        <v>39</v>
      </c>
      <c r="G6388" s="4" t="s">
        <v>52</v>
      </c>
      <c r="H6388" s="4" t="s">
        <v>158</v>
      </c>
      <c r="I6388" s="5">
        <v>78.150000000000006</v>
      </c>
      <c r="J6388" s="3">
        <v>1</v>
      </c>
      <c r="K6388" s="5">
        <v>34.39</v>
      </c>
    </row>
    <row r="6389" spans="1:11" x14ac:dyDescent="0.3">
      <c r="A6389" s="2">
        <v>42708</v>
      </c>
      <c r="B6389" s="3">
        <f t="shared" si="198"/>
        <v>2016</v>
      </c>
      <c r="C6389" s="3">
        <f t="shared" si="199"/>
        <v>12</v>
      </c>
      <c r="D6389" s="4" t="s">
        <v>1234</v>
      </c>
      <c r="E6389" s="4" t="s">
        <v>149</v>
      </c>
      <c r="F6389" s="4" t="s">
        <v>11</v>
      </c>
      <c r="G6389" s="4" t="s">
        <v>20</v>
      </c>
      <c r="H6389" s="4" t="s">
        <v>1647</v>
      </c>
      <c r="I6389" s="5">
        <v>1.73</v>
      </c>
      <c r="J6389" s="3">
        <v>1</v>
      </c>
      <c r="K6389" s="5">
        <v>0.6</v>
      </c>
    </row>
    <row r="6390" spans="1:11" x14ac:dyDescent="0.3">
      <c r="A6390" s="2">
        <v>42708</v>
      </c>
      <c r="B6390" s="3">
        <f t="shared" si="198"/>
        <v>2016</v>
      </c>
      <c r="C6390" s="3">
        <f t="shared" si="199"/>
        <v>12</v>
      </c>
      <c r="D6390" s="4" t="s">
        <v>1234</v>
      </c>
      <c r="E6390" s="4" t="s">
        <v>149</v>
      </c>
      <c r="F6390" s="4" t="s">
        <v>11</v>
      </c>
      <c r="G6390" s="4" t="s">
        <v>12</v>
      </c>
      <c r="H6390" s="4" t="s">
        <v>625</v>
      </c>
      <c r="I6390" s="5">
        <v>40.56</v>
      </c>
      <c r="J6390" s="3">
        <v>4</v>
      </c>
      <c r="K6390" s="5">
        <v>19.87</v>
      </c>
    </row>
    <row r="6391" spans="1:11" x14ac:dyDescent="0.3">
      <c r="A6391" s="2">
        <v>42708</v>
      </c>
      <c r="B6391" s="3">
        <f t="shared" si="198"/>
        <v>2016</v>
      </c>
      <c r="C6391" s="3">
        <f t="shared" si="199"/>
        <v>12</v>
      </c>
      <c r="D6391" s="4" t="s">
        <v>1234</v>
      </c>
      <c r="E6391" s="4" t="s">
        <v>149</v>
      </c>
      <c r="F6391" s="4" t="s">
        <v>11</v>
      </c>
      <c r="G6391" s="4" t="s">
        <v>18</v>
      </c>
      <c r="H6391" s="4" t="s">
        <v>2344</v>
      </c>
      <c r="I6391" s="5">
        <v>182.94</v>
      </c>
      <c r="J6391" s="3">
        <v>3</v>
      </c>
      <c r="K6391" s="5">
        <v>3.66</v>
      </c>
    </row>
    <row r="6392" spans="1:11" x14ac:dyDescent="0.3">
      <c r="A6392" s="2">
        <v>42708</v>
      </c>
      <c r="B6392" s="3">
        <f t="shared" si="198"/>
        <v>2016</v>
      </c>
      <c r="C6392" s="3">
        <f t="shared" si="199"/>
        <v>12</v>
      </c>
      <c r="D6392" s="4" t="s">
        <v>1234</v>
      </c>
      <c r="E6392" s="4" t="s">
        <v>149</v>
      </c>
      <c r="F6392" s="4" t="s">
        <v>11</v>
      </c>
      <c r="G6392" s="4" t="s">
        <v>18</v>
      </c>
      <c r="H6392" s="4" t="s">
        <v>2610</v>
      </c>
      <c r="I6392" s="5">
        <v>193.86</v>
      </c>
      <c r="J6392" s="3">
        <v>2</v>
      </c>
      <c r="K6392" s="5">
        <v>11.63</v>
      </c>
    </row>
    <row r="6393" spans="1:11" x14ac:dyDescent="0.3">
      <c r="A6393" s="2">
        <v>42708</v>
      </c>
      <c r="B6393" s="3">
        <f t="shared" si="198"/>
        <v>2016</v>
      </c>
      <c r="C6393" s="3">
        <f t="shared" si="199"/>
        <v>12</v>
      </c>
      <c r="D6393" s="4" t="s">
        <v>738</v>
      </c>
      <c r="E6393" s="4" t="s">
        <v>149</v>
      </c>
      <c r="F6393" s="4" t="s">
        <v>11</v>
      </c>
      <c r="G6393" s="4" t="s">
        <v>18</v>
      </c>
      <c r="H6393" s="4" t="s">
        <v>2640</v>
      </c>
      <c r="I6393" s="5">
        <v>212.88</v>
      </c>
      <c r="J6393" s="3">
        <v>6</v>
      </c>
      <c r="K6393" s="5">
        <v>0</v>
      </c>
    </row>
    <row r="6394" spans="1:11" x14ac:dyDescent="0.3">
      <c r="A6394" s="2">
        <v>42708</v>
      </c>
      <c r="B6394" s="3">
        <f t="shared" si="198"/>
        <v>2016</v>
      </c>
      <c r="C6394" s="3">
        <f t="shared" si="199"/>
        <v>12</v>
      </c>
      <c r="D6394" s="4" t="s">
        <v>878</v>
      </c>
      <c r="E6394" s="4" t="s">
        <v>149</v>
      </c>
      <c r="F6394" s="4" t="s">
        <v>11</v>
      </c>
      <c r="G6394" s="4" t="s">
        <v>20</v>
      </c>
      <c r="H6394" s="4" t="s">
        <v>1367</v>
      </c>
      <c r="I6394" s="5">
        <v>15.53</v>
      </c>
      <c r="J6394" s="3">
        <v>3</v>
      </c>
      <c r="K6394" s="5">
        <v>5.82</v>
      </c>
    </row>
    <row r="6395" spans="1:11" x14ac:dyDescent="0.3">
      <c r="A6395" s="2">
        <v>42708</v>
      </c>
      <c r="B6395" s="3">
        <f t="shared" si="198"/>
        <v>2016</v>
      </c>
      <c r="C6395" s="3">
        <f t="shared" si="199"/>
        <v>12</v>
      </c>
      <c r="D6395" s="4" t="s">
        <v>1254</v>
      </c>
      <c r="E6395" s="4" t="s">
        <v>27</v>
      </c>
      <c r="F6395" s="4" t="s">
        <v>11</v>
      </c>
      <c r="G6395" s="4" t="s">
        <v>12</v>
      </c>
      <c r="H6395" s="4" t="s">
        <v>2243</v>
      </c>
      <c r="I6395" s="5">
        <v>104.85</v>
      </c>
      <c r="J6395" s="3">
        <v>1</v>
      </c>
      <c r="K6395" s="5">
        <v>50.33</v>
      </c>
    </row>
    <row r="6396" spans="1:11" x14ac:dyDescent="0.3">
      <c r="A6396" s="2">
        <v>42709</v>
      </c>
      <c r="B6396" s="3">
        <f t="shared" si="198"/>
        <v>2016</v>
      </c>
      <c r="C6396" s="3">
        <f t="shared" si="199"/>
        <v>12</v>
      </c>
      <c r="D6396" s="4" t="s">
        <v>1803</v>
      </c>
      <c r="E6396" s="4" t="s">
        <v>164</v>
      </c>
      <c r="F6396" s="4" t="s">
        <v>11</v>
      </c>
      <c r="G6396" s="4" t="s">
        <v>20</v>
      </c>
      <c r="H6396" s="4" t="s">
        <v>528</v>
      </c>
      <c r="I6396" s="5">
        <v>407.98</v>
      </c>
      <c r="J6396" s="3">
        <v>3</v>
      </c>
      <c r="K6396" s="5">
        <v>132.59</v>
      </c>
    </row>
    <row r="6397" spans="1:11" x14ac:dyDescent="0.3">
      <c r="A6397" s="2">
        <v>42709</v>
      </c>
      <c r="B6397" s="3">
        <f t="shared" si="198"/>
        <v>2016</v>
      </c>
      <c r="C6397" s="3">
        <f t="shared" si="199"/>
        <v>12</v>
      </c>
      <c r="D6397" s="4" t="s">
        <v>2641</v>
      </c>
      <c r="E6397" s="4" t="s">
        <v>157</v>
      </c>
      <c r="F6397" s="4" t="s">
        <v>39</v>
      </c>
      <c r="G6397" s="4" t="s">
        <v>40</v>
      </c>
      <c r="H6397" s="4" t="s">
        <v>832</v>
      </c>
      <c r="I6397" s="5">
        <v>384.45</v>
      </c>
      <c r="J6397" s="3">
        <v>11</v>
      </c>
      <c r="K6397" s="5">
        <v>103.8</v>
      </c>
    </row>
    <row r="6398" spans="1:11" x14ac:dyDescent="0.3">
      <c r="A6398" s="2">
        <v>42709</v>
      </c>
      <c r="B6398" s="3">
        <f t="shared" si="198"/>
        <v>2016</v>
      </c>
      <c r="C6398" s="3">
        <f t="shared" si="199"/>
        <v>12</v>
      </c>
      <c r="D6398" s="4" t="s">
        <v>2641</v>
      </c>
      <c r="E6398" s="4" t="s">
        <v>157</v>
      </c>
      <c r="F6398" s="4" t="s">
        <v>39</v>
      </c>
      <c r="G6398" s="4" t="s">
        <v>40</v>
      </c>
      <c r="H6398" s="4" t="s">
        <v>2443</v>
      </c>
      <c r="I6398" s="5">
        <v>149.97</v>
      </c>
      <c r="J6398" s="3">
        <v>3</v>
      </c>
      <c r="K6398" s="5">
        <v>6</v>
      </c>
    </row>
    <row r="6399" spans="1:11" x14ac:dyDescent="0.3">
      <c r="A6399" s="2">
        <v>42709</v>
      </c>
      <c r="B6399" s="3">
        <f t="shared" si="198"/>
        <v>2016</v>
      </c>
      <c r="C6399" s="3">
        <f t="shared" si="199"/>
        <v>12</v>
      </c>
      <c r="D6399" s="4" t="s">
        <v>2641</v>
      </c>
      <c r="E6399" s="4" t="s">
        <v>157</v>
      </c>
      <c r="F6399" s="4" t="s">
        <v>34</v>
      </c>
      <c r="G6399" s="4" t="s">
        <v>35</v>
      </c>
      <c r="H6399" s="4" t="s">
        <v>864</v>
      </c>
      <c r="I6399" s="5">
        <v>1951.84</v>
      </c>
      <c r="J6399" s="3">
        <v>8</v>
      </c>
      <c r="K6399" s="5">
        <v>585.54999999999995</v>
      </c>
    </row>
    <row r="6400" spans="1:11" x14ac:dyDescent="0.3">
      <c r="A6400" s="2">
        <v>42709</v>
      </c>
      <c r="B6400" s="3">
        <f t="shared" si="198"/>
        <v>2016</v>
      </c>
      <c r="C6400" s="3">
        <f t="shared" si="199"/>
        <v>12</v>
      </c>
      <c r="D6400" s="4" t="s">
        <v>2641</v>
      </c>
      <c r="E6400" s="4" t="s">
        <v>157</v>
      </c>
      <c r="F6400" s="4" t="s">
        <v>11</v>
      </c>
      <c r="G6400" s="4" t="s">
        <v>20</v>
      </c>
      <c r="H6400" s="4" t="s">
        <v>368</v>
      </c>
      <c r="I6400" s="5">
        <v>171.55</v>
      </c>
      <c r="J6400" s="3">
        <v>5</v>
      </c>
      <c r="K6400" s="5">
        <v>80.63</v>
      </c>
    </row>
    <row r="6401" spans="1:11" x14ac:dyDescent="0.3">
      <c r="A6401" s="2">
        <v>42709</v>
      </c>
      <c r="B6401" s="3">
        <f t="shared" si="198"/>
        <v>2016</v>
      </c>
      <c r="C6401" s="3">
        <f t="shared" si="199"/>
        <v>12</v>
      </c>
      <c r="D6401" s="4" t="s">
        <v>742</v>
      </c>
      <c r="E6401" s="4" t="s">
        <v>33</v>
      </c>
      <c r="F6401" s="4" t="s">
        <v>34</v>
      </c>
      <c r="G6401" s="4" t="s">
        <v>47</v>
      </c>
      <c r="H6401" s="4" t="s">
        <v>2224</v>
      </c>
      <c r="I6401" s="5">
        <v>191.82</v>
      </c>
      <c r="J6401" s="3">
        <v>3</v>
      </c>
      <c r="K6401" s="5">
        <v>74.81</v>
      </c>
    </row>
    <row r="6402" spans="1:11" x14ac:dyDescent="0.3">
      <c r="A6402" s="2">
        <v>42709</v>
      </c>
      <c r="B6402" s="3">
        <f t="shared" ref="B6402:B6465" si="200">YEAR(A6402)</f>
        <v>2016</v>
      </c>
      <c r="C6402" s="3">
        <f t="shared" ref="C6402:C6465" si="201">MONTH(A6402)</f>
        <v>12</v>
      </c>
      <c r="D6402" s="4" t="s">
        <v>742</v>
      </c>
      <c r="E6402" s="4" t="s">
        <v>149</v>
      </c>
      <c r="F6402" s="4" t="s">
        <v>11</v>
      </c>
      <c r="G6402" s="4" t="s">
        <v>18</v>
      </c>
      <c r="H6402" s="4" t="s">
        <v>1384</v>
      </c>
      <c r="I6402" s="5">
        <v>465.18</v>
      </c>
      <c r="J6402" s="3">
        <v>3</v>
      </c>
      <c r="K6402" s="5">
        <v>120.95</v>
      </c>
    </row>
    <row r="6403" spans="1:11" x14ac:dyDescent="0.3">
      <c r="A6403" s="2">
        <v>42709</v>
      </c>
      <c r="B6403" s="3">
        <f t="shared" si="200"/>
        <v>2016</v>
      </c>
      <c r="C6403" s="3">
        <f t="shared" si="201"/>
        <v>12</v>
      </c>
      <c r="D6403" s="4" t="s">
        <v>573</v>
      </c>
      <c r="E6403" s="4" t="s">
        <v>434</v>
      </c>
      <c r="F6403" s="4" t="s">
        <v>34</v>
      </c>
      <c r="G6403" s="4" t="s">
        <v>74</v>
      </c>
      <c r="H6403" s="4" t="s">
        <v>2421</v>
      </c>
      <c r="I6403" s="5">
        <v>81.94</v>
      </c>
      <c r="J6403" s="3">
        <v>1</v>
      </c>
      <c r="K6403" s="5">
        <v>20.49</v>
      </c>
    </row>
    <row r="6404" spans="1:11" x14ac:dyDescent="0.3">
      <c r="A6404" s="2">
        <v>42709</v>
      </c>
      <c r="B6404" s="3">
        <f t="shared" si="200"/>
        <v>2016</v>
      </c>
      <c r="C6404" s="3">
        <f t="shared" si="201"/>
        <v>12</v>
      </c>
      <c r="D6404" s="4" t="s">
        <v>1676</v>
      </c>
      <c r="E6404" s="4" t="s">
        <v>2044</v>
      </c>
      <c r="F6404" s="4" t="s">
        <v>11</v>
      </c>
      <c r="G6404" s="4" t="s">
        <v>24</v>
      </c>
      <c r="H6404" s="4" t="s">
        <v>386</v>
      </c>
      <c r="I6404" s="5">
        <v>33.92</v>
      </c>
      <c r="J6404" s="3">
        <v>8</v>
      </c>
      <c r="K6404" s="5">
        <v>13.23</v>
      </c>
    </row>
    <row r="6405" spans="1:11" x14ac:dyDescent="0.3">
      <c r="A6405" s="2">
        <v>42709</v>
      </c>
      <c r="B6405" s="3">
        <f t="shared" si="200"/>
        <v>2016</v>
      </c>
      <c r="C6405" s="3">
        <f t="shared" si="201"/>
        <v>12</v>
      </c>
      <c r="D6405" s="4" t="s">
        <v>2021</v>
      </c>
      <c r="E6405" s="4" t="s">
        <v>33</v>
      </c>
      <c r="F6405" s="4" t="s">
        <v>39</v>
      </c>
      <c r="G6405" s="4" t="s">
        <v>40</v>
      </c>
      <c r="H6405" s="4" t="s">
        <v>1596</v>
      </c>
      <c r="I6405" s="5">
        <v>699.98</v>
      </c>
      <c r="J6405" s="3">
        <v>2</v>
      </c>
      <c r="K6405" s="5">
        <v>195.99</v>
      </c>
    </row>
    <row r="6406" spans="1:11" x14ac:dyDescent="0.3">
      <c r="A6406" s="2">
        <v>42709</v>
      </c>
      <c r="B6406" s="3">
        <f t="shared" si="200"/>
        <v>2016</v>
      </c>
      <c r="C6406" s="3">
        <f t="shared" si="201"/>
        <v>12</v>
      </c>
      <c r="D6406" s="4" t="s">
        <v>2021</v>
      </c>
      <c r="E6406" s="4" t="s">
        <v>33</v>
      </c>
      <c r="F6406" s="4" t="s">
        <v>11</v>
      </c>
      <c r="G6406" s="4" t="s">
        <v>18</v>
      </c>
      <c r="H6406" s="4" t="s">
        <v>2359</v>
      </c>
      <c r="I6406" s="5">
        <v>584.82000000000005</v>
      </c>
      <c r="J6406" s="3">
        <v>9</v>
      </c>
      <c r="K6406" s="5">
        <v>70.180000000000007</v>
      </c>
    </row>
    <row r="6407" spans="1:11" x14ac:dyDescent="0.3">
      <c r="A6407" s="2">
        <v>42709</v>
      </c>
      <c r="B6407" s="3">
        <f t="shared" si="200"/>
        <v>2016</v>
      </c>
      <c r="C6407" s="3">
        <f t="shared" si="201"/>
        <v>12</v>
      </c>
      <c r="D6407" s="4" t="s">
        <v>684</v>
      </c>
      <c r="E6407" s="4" t="s">
        <v>15</v>
      </c>
      <c r="F6407" s="4" t="s">
        <v>11</v>
      </c>
      <c r="G6407" s="4" t="s">
        <v>16</v>
      </c>
      <c r="H6407" s="4" t="s">
        <v>188</v>
      </c>
      <c r="I6407" s="5">
        <v>11.95</v>
      </c>
      <c r="J6407" s="3">
        <v>3</v>
      </c>
      <c r="K6407" s="5">
        <v>3.88</v>
      </c>
    </row>
    <row r="6408" spans="1:11" x14ac:dyDescent="0.3">
      <c r="A6408" s="2">
        <v>42709</v>
      </c>
      <c r="B6408" s="3">
        <f t="shared" si="200"/>
        <v>2016</v>
      </c>
      <c r="C6408" s="3">
        <f t="shared" si="201"/>
        <v>12</v>
      </c>
      <c r="D6408" s="4" t="s">
        <v>401</v>
      </c>
      <c r="E6408" s="4" t="s">
        <v>15</v>
      </c>
      <c r="F6408" s="4" t="s">
        <v>11</v>
      </c>
      <c r="G6408" s="4" t="s">
        <v>24</v>
      </c>
      <c r="H6408" s="4" t="s">
        <v>2084</v>
      </c>
      <c r="I6408" s="5">
        <v>3.54</v>
      </c>
      <c r="J6408" s="3">
        <v>2</v>
      </c>
      <c r="K6408" s="5">
        <v>0.31</v>
      </c>
    </row>
    <row r="6409" spans="1:11" x14ac:dyDescent="0.3">
      <c r="A6409" s="2">
        <v>42709</v>
      </c>
      <c r="B6409" s="3">
        <f t="shared" si="200"/>
        <v>2016</v>
      </c>
      <c r="C6409" s="3">
        <f t="shared" si="201"/>
        <v>12</v>
      </c>
      <c r="D6409" s="4" t="s">
        <v>2439</v>
      </c>
      <c r="E6409" s="4" t="s">
        <v>59</v>
      </c>
      <c r="F6409" s="4" t="s">
        <v>34</v>
      </c>
      <c r="G6409" s="4" t="s">
        <v>47</v>
      </c>
      <c r="H6409" s="4" t="s">
        <v>2062</v>
      </c>
      <c r="I6409" s="5">
        <v>13.4</v>
      </c>
      <c r="J6409" s="3">
        <v>1</v>
      </c>
      <c r="K6409" s="5">
        <v>6.43</v>
      </c>
    </row>
    <row r="6410" spans="1:11" x14ac:dyDescent="0.3">
      <c r="A6410" s="2">
        <v>42709</v>
      </c>
      <c r="B6410" s="3">
        <f t="shared" si="200"/>
        <v>2016</v>
      </c>
      <c r="C6410" s="3">
        <f t="shared" si="201"/>
        <v>12</v>
      </c>
      <c r="D6410" s="4" t="s">
        <v>2439</v>
      </c>
      <c r="E6410" s="4" t="s">
        <v>59</v>
      </c>
      <c r="F6410" s="4" t="s">
        <v>11</v>
      </c>
      <c r="G6410" s="4" t="s">
        <v>12</v>
      </c>
      <c r="H6410" s="4" t="s">
        <v>625</v>
      </c>
      <c r="I6410" s="5">
        <v>4.9800000000000004</v>
      </c>
      <c r="J6410" s="3">
        <v>1</v>
      </c>
      <c r="K6410" s="5">
        <v>2.34</v>
      </c>
    </row>
    <row r="6411" spans="1:11" x14ac:dyDescent="0.3">
      <c r="A6411" s="2">
        <v>42709</v>
      </c>
      <c r="B6411" s="3">
        <f t="shared" si="200"/>
        <v>2016</v>
      </c>
      <c r="C6411" s="3">
        <f t="shared" si="201"/>
        <v>12</v>
      </c>
      <c r="D6411" s="4" t="s">
        <v>2439</v>
      </c>
      <c r="E6411" s="4" t="s">
        <v>59</v>
      </c>
      <c r="F6411" s="4" t="s">
        <v>11</v>
      </c>
      <c r="G6411" s="4" t="s">
        <v>63</v>
      </c>
      <c r="H6411" s="4" t="s">
        <v>1350</v>
      </c>
      <c r="I6411" s="5">
        <v>109.69</v>
      </c>
      <c r="J6411" s="3">
        <v>7</v>
      </c>
      <c r="K6411" s="5">
        <v>51.55</v>
      </c>
    </row>
    <row r="6412" spans="1:11" x14ac:dyDescent="0.3">
      <c r="A6412" s="2">
        <v>42710</v>
      </c>
      <c r="B6412" s="3">
        <f t="shared" si="200"/>
        <v>2016</v>
      </c>
      <c r="C6412" s="3">
        <f t="shared" si="201"/>
        <v>12</v>
      </c>
      <c r="D6412" s="4" t="s">
        <v>1521</v>
      </c>
      <c r="E6412" s="4" t="s">
        <v>27</v>
      </c>
      <c r="F6412" s="4" t="s">
        <v>11</v>
      </c>
      <c r="G6412" s="4" t="s">
        <v>12</v>
      </c>
      <c r="H6412" s="4" t="s">
        <v>1203</v>
      </c>
      <c r="I6412" s="5">
        <v>19.440000000000001</v>
      </c>
      <c r="J6412" s="3">
        <v>3</v>
      </c>
      <c r="K6412" s="5">
        <v>9.33</v>
      </c>
    </row>
    <row r="6413" spans="1:11" x14ac:dyDescent="0.3">
      <c r="A6413" s="2">
        <v>42710</v>
      </c>
      <c r="B6413" s="3">
        <f t="shared" si="200"/>
        <v>2016</v>
      </c>
      <c r="C6413" s="3">
        <f t="shared" si="201"/>
        <v>12</v>
      </c>
      <c r="D6413" s="4" t="s">
        <v>709</v>
      </c>
      <c r="E6413" s="4" t="s">
        <v>164</v>
      </c>
      <c r="F6413" s="4" t="s">
        <v>39</v>
      </c>
      <c r="G6413" s="4" t="s">
        <v>40</v>
      </c>
      <c r="H6413" s="4" t="s">
        <v>2026</v>
      </c>
      <c r="I6413" s="5">
        <v>156.79</v>
      </c>
      <c r="J6413" s="3">
        <v>1</v>
      </c>
      <c r="K6413" s="5">
        <v>13.72</v>
      </c>
    </row>
    <row r="6414" spans="1:11" x14ac:dyDescent="0.3">
      <c r="A6414" s="2">
        <v>42710</v>
      </c>
      <c r="B6414" s="3">
        <f t="shared" si="200"/>
        <v>2016</v>
      </c>
      <c r="C6414" s="3">
        <f t="shared" si="201"/>
        <v>12</v>
      </c>
      <c r="D6414" s="4" t="s">
        <v>709</v>
      </c>
      <c r="E6414" s="4" t="s">
        <v>164</v>
      </c>
      <c r="F6414" s="4" t="s">
        <v>39</v>
      </c>
      <c r="G6414" s="4" t="s">
        <v>40</v>
      </c>
      <c r="H6414" s="4" t="s">
        <v>1917</v>
      </c>
      <c r="I6414" s="5">
        <v>431.98</v>
      </c>
      <c r="J6414" s="3">
        <v>3</v>
      </c>
      <c r="K6414" s="5">
        <v>27</v>
      </c>
    </row>
    <row r="6415" spans="1:11" x14ac:dyDescent="0.3">
      <c r="A6415" s="2">
        <v>42710</v>
      </c>
      <c r="B6415" s="3">
        <f t="shared" si="200"/>
        <v>2016</v>
      </c>
      <c r="C6415" s="3">
        <f t="shared" si="201"/>
        <v>12</v>
      </c>
      <c r="D6415" s="4" t="s">
        <v>709</v>
      </c>
      <c r="E6415" s="4" t="s">
        <v>164</v>
      </c>
      <c r="F6415" s="4" t="s">
        <v>11</v>
      </c>
      <c r="G6415" s="4" t="s">
        <v>63</v>
      </c>
      <c r="H6415" s="4" t="s">
        <v>2072</v>
      </c>
      <c r="I6415" s="5">
        <v>35.89</v>
      </c>
      <c r="J6415" s="3">
        <v>1</v>
      </c>
      <c r="K6415" s="5">
        <v>16.149999999999999</v>
      </c>
    </row>
    <row r="6416" spans="1:11" x14ac:dyDescent="0.3">
      <c r="A6416" s="2">
        <v>42710</v>
      </c>
      <c r="B6416" s="3">
        <f t="shared" si="200"/>
        <v>2016</v>
      </c>
      <c r="C6416" s="3">
        <f t="shared" si="201"/>
        <v>12</v>
      </c>
      <c r="D6416" s="4" t="s">
        <v>709</v>
      </c>
      <c r="E6416" s="4" t="s">
        <v>164</v>
      </c>
      <c r="F6416" s="4" t="s">
        <v>11</v>
      </c>
      <c r="G6416" s="4" t="s">
        <v>20</v>
      </c>
      <c r="H6416" s="4" t="s">
        <v>431</v>
      </c>
      <c r="I6416" s="5">
        <v>47.21</v>
      </c>
      <c r="J6416" s="3">
        <v>7</v>
      </c>
      <c r="K6416" s="5">
        <v>15.34</v>
      </c>
    </row>
    <row r="6417" spans="1:11" x14ac:dyDescent="0.3">
      <c r="A6417" s="2">
        <v>42710</v>
      </c>
      <c r="B6417" s="3">
        <f t="shared" si="200"/>
        <v>2016</v>
      </c>
      <c r="C6417" s="3">
        <f t="shared" si="201"/>
        <v>12</v>
      </c>
      <c r="D6417" s="4" t="s">
        <v>709</v>
      </c>
      <c r="E6417" s="4" t="s">
        <v>164</v>
      </c>
      <c r="F6417" s="4" t="s">
        <v>11</v>
      </c>
      <c r="G6417" s="4" t="s">
        <v>12</v>
      </c>
      <c r="H6417" s="4" t="s">
        <v>1984</v>
      </c>
      <c r="I6417" s="5">
        <v>248.08</v>
      </c>
      <c r="J6417" s="3">
        <v>7</v>
      </c>
      <c r="K6417" s="5">
        <v>116.6</v>
      </c>
    </row>
    <row r="6418" spans="1:11" x14ac:dyDescent="0.3">
      <c r="A6418" s="2">
        <v>42710</v>
      </c>
      <c r="B6418" s="3">
        <f t="shared" si="200"/>
        <v>2016</v>
      </c>
      <c r="C6418" s="3">
        <f t="shared" si="201"/>
        <v>12</v>
      </c>
      <c r="D6418" s="4" t="s">
        <v>709</v>
      </c>
      <c r="E6418" s="4" t="s">
        <v>164</v>
      </c>
      <c r="F6418" s="4" t="s">
        <v>11</v>
      </c>
      <c r="G6418" s="4" t="s">
        <v>12</v>
      </c>
      <c r="H6418" s="4" t="s">
        <v>1255</v>
      </c>
      <c r="I6418" s="5">
        <v>189.7</v>
      </c>
      <c r="J6418" s="3">
        <v>5</v>
      </c>
      <c r="K6418" s="5">
        <v>89.16</v>
      </c>
    </row>
    <row r="6419" spans="1:11" x14ac:dyDescent="0.3">
      <c r="A6419" s="2">
        <v>42710</v>
      </c>
      <c r="B6419" s="3">
        <f t="shared" si="200"/>
        <v>2016</v>
      </c>
      <c r="C6419" s="3">
        <f t="shared" si="201"/>
        <v>12</v>
      </c>
      <c r="D6419" s="4" t="s">
        <v>709</v>
      </c>
      <c r="E6419" s="4" t="s">
        <v>164</v>
      </c>
      <c r="F6419" s="4" t="s">
        <v>11</v>
      </c>
      <c r="G6419" s="4" t="s">
        <v>20</v>
      </c>
      <c r="H6419" s="4" t="s">
        <v>765</v>
      </c>
      <c r="I6419" s="5">
        <v>59.81</v>
      </c>
      <c r="J6419" s="3">
        <v>3</v>
      </c>
      <c r="K6419" s="5">
        <v>19.440000000000001</v>
      </c>
    </row>
    <row r="6420" spans="1:11" x14ac:dyDescent="0.3">
      <c r="A6420" s="2">
        <v>42710</v>
      </c>
      <c r="B6420" s="3">
        <f t="shared" si="200"/>
        <v>2016</v>
      </c>
      <c r="C6420" s="3">
        <f t="shared" si="201"/>
        <v>12</v>
      </c>
      <c r="D6420" s="4" t="s">
        <v>2205</v>
      </c>
      <c r="E6420" s="4" t="s">
        <v>149</v>
      </c>
      <c r="F6420" s="4" t="s">
        <v>11</v>
      </c>
      <c r="G6420" s="4" t="s">
        <v>20</v>
      </c>
      <c r="H6420" s="4" t="s">
        <v>2461</v>
      </c>
      <c r="I6420" s="5">
        <v>968.74</v>
      </c>
      <c r="J6420" s="3">
        <v>7</v>
      </c>
      <c r="K6420" s="5">
        <v>314.83999999999997</v>
      </c>
    </row>
    <row r="6421" spans="1:11" x14ac:dyDescent="0.3">
      <c r="A6421" s="2">
        <v>42710</v>
      </c>
      <c r="B6421" s="3">
        <f t="shared" si="200"/>
        <v>2016</v>
      </c>
      <c r="C6421" s="3">
        <f t="shared" si="201"/>
        <v>12</v>
      </c>
      <c r="D6421" s="4" t="s">
        <v>2205</v>
      </c>
      <c r="E6421" s="4" t="s">
        <v>149</v>
      </c>
      <c r="F6421" s="4" t="s">
        <v>11</v>
      </c>
      <c r="G6421" s="4" t="s">
        <v>20</v>
      </c>
      <c r="H6421" s="4" t="s">
        <v>1309</v>
      </c>
      <c r="I6421" s="5">
        <v>222.35</v>
      </c>
      <c r="J6421" s="3">
        <v>13</v>
      </c>
      <c r="K6421" s="5">
        <v>77.819999999999993</v>
      </c>
    </row>
    <row r="6422" spans="1:11" x14ac:dyDescent="0.3">
      <c r="A6422" s="2">
        <v>42710</v>
      </c>
      <c r="B6422" s="3">
        <f t="shared" si="200"/>
        <v>2016</v>
      </c>
      <c r="C6422" s="3">
        <f t="shared" si="201"/>
        <v>12</v>
      </c>
      <c r="D6422" s="4" t="s">
        <v>2205</v>
      </c>
      <c r="E6422" s="4" t="s">
        <v>149</v>
      </c>
      <c r="F6422" s="4" t="s">
        <v>39</v>
      </c>
      <c r="G6422" s="4" t="s">
        <v>603</v>
      </c>
      <c r="H6422" s="4" t="s">
        <v>604</v>
      </c>
      <c r="I6422" s="5">
        <v>479.98</v>
      </c>
      <c r="J6422" s="3">
        <v>2</v>
      </c>
      <c r="K6422" s="5">
        <v>90</v>
      </c>
    </row>
    <row r="6423" spans="1:11" x14ac:dyDescent="0.3">
      <c r="A6423" s="2">
        <v>42710</v>
      </c>
      <c r="B6423" s="3">
        <f t="shared" si="200"/>
        <v>2016</v>
      </c>
      <c r="C6423" s="3">
        <f t="shared" si="201"/>
        <v>12</v>
      </c>
      <c r="D6423" s="4" t="s">
        <v>246</v>
      </c>
      <c r="E6423" s="4" t="s">
        <v>27</v>
      </c>
      <c r="F6423" s="4" t="s">
        <v>39</v>
      </c>
      <c r="G6423" s="4" t="s">
        <v>40</v>
      </c>
      <c r="H6423" s="4" t="s">
        <v>2427</v>
      </c>
      <c r="I6423" s="5">
        <v>271.95999999999998</v>
      </c>
      <c r="J6423" s="3">
        <v>5</v>
      </c>
      <c r="K6423" s="5">
        <v>27.2</v>
      </c>
    </row>
    <row r="6424" spans="1:11" x14ac:dyDescent="0.3">
      <c r="A6424" s="2">
        <v>42710</v>
      </c>
      <c r="B6424" s="3">
        <f t="shared" si="200"/>
        <v>2016</v>
      </c>
      <c r="C6424" s="3">
        <f t="shared" si="201"/>
        <v>12</v>
      </c>
      <c r="D6424" s="4" t="s">
        <v>246</v>
      </c>
      <c r="E6424" s="4" t="s">
        <v>27</v>
      </c>
      <c r="F6424" s="4" t="s">
        <v>11</v>
      </c>
      <c r="G6424" s="4" t="s">
        <v>24</v>
      </c>
      <c r="H6424" s="4" t="s">
        <v>581</v>
      </c>
      <c r="I6424" s="5">
        <v>18.690000000000001</v>
      </c>
      <c r="J6424" s="3">
        <v>7</v>
      </c>
      <c r="K6424" s="5">
        <v>5.23</v>
      </c>
    </row>
    <row r="6425" spans="1:11" x14ac:dyDescent="0.3">
      <c r="A6425" s="2">
        <v>42710</v>
      </c>
      <c r="B6425" s="3">
        <f t="shared" si="200"/>
        <v>2016</v>
      </c>
      <c r="C6425" s="3">
        <f t="shared" si="201"/>
        <v>12</v>
      </c>
      <c r="D6425" s="4" t="s">
        <v>246</v>
      </c>
      <c r="E6425" s="4" t="s">
        <v>27</v>
      </c>
      <c r="F6425" s="4" t="s">
        <v>11</v>
      </c>
      <c r="G6425" s="4" t="s">
        <v>12</v>
      </c>
      <c r="H6425" s="4" t="s">
        <v>1981</v>
      </c>
      <c r="I6425" s="5">
        <v>13.36</v>
      </c>
      <c r="J6425" s="3">
        <v>2</v>
      </c>
      <c r="K6425" s="5">
        <v>6.41</v>
      </c>
    </row>
    <row r="6426" spans="1:11" x14ac:dyDescent="0.3">
      <c r="A6426" s="2">
        <v>42710</v>
      </c>
      <c r="B6426" s="3">
        <f t="shared" si="200"/>
        <v>2016</v>
      </c>
      <c r="C6426" s="3">
        <f t="shared" si="201"/>
        <v>12</v>
      </c>
      <c r="D6426" s="4" t="s">
        <v>246</v>
      </c>
      <c r="E6426" s="4" t="s">
        <v>27</v>
      </c>
      <c r="F6426" s="4" t="s">
        <v>39</v>
      </c>
      <c r="G6426" s="4" t="s">
        <v>40</v>
      </c>
      <c r="H6426" s="4" t="s">
        <v>2109</v>
      </c>
      <c r="I6426" s="5">
        <v>249.58</v>
      </c>
      <c r="J6426" s="3">
        <v>2</v>
      </c>
      <c r="K6426" s="5">
        <v>31.2</v>
      </c>
    </row>
    <row r="6427" spans="1:11" x14ac:dyDescent="0.3">
      <c r="A6427" s="2">
        <v>42710</v>
      </c>
      <c r="B6427" s="3">
        <f t="shared" si="200"/>
        <v>2016</v>
      </c>
      <c r="C6427" s="3">
        <f t="shared" si="201"/>
        <v>12</v>
      </c>
      <c r="D6427" s="4" t="s">
        <v>246</v>
      </c>
      <c r="E6427" s="4" t="s">
        <v>27</v>
      </c>
      <c r="F6427" s="4" t="s">
        <v>11</v>
      </c>
      <c r="G6427" s="4" t="s">
        <v>43</v>
      </c>
      <c r="H6427" s="4" t="s">
        <v>130</v>
      </c>
      <c r="I6427" s="5">
        <v>13.86</v>
      </c>
      <c r="J6427" s="3">
        <v>7</v>
      </c>
      <c r="K6427" s="5">
        <v>0</v>
      </c>
    </row>
    <row r="6428" spans="1:11" x14ac:dyDescent="0.3">
      <c r="A6428" s="2">
        <v>42710</v>
      </c>
      <c r="B6428" s="3">
        <f t="shared" si="200"/>
        <v>2016</v>
      </c>
      <c r="C6428" s="3">
        <f t="shared" si="201"/>
        <v>12</v>
      </c>
      <c r="D6428" s="4" t="s">
        <v>246</v>
      </c>
      <c r="E6428" s="4" t="s">
        <v>27</v>
      </c>
      <c r="F6428" s="4" t="s">
        <v>11</v>
      </c>
      <c r="G6428" s="4" t="s">
        <v>20</v>
      </c>
      <c r="H6428" s="4" t="s">
        <v>1491</v>
      </c>
      <c r="I6428" s="5">
        <v>13.38</v>
      </c>
      <c r="J6428" s="3">
        <v>4</v>
      </c>
      <c r="K6428" s="5">
        <v>4.68</v>
      </c>
    </row>
    <row r="6429" spans="1:11" x14ac:dyDescent="0.3">
      <c r="A6429" s="2">
        <v>42710</v>
      </c>
      <c r="B6429" s="3">
        <f t="shared" si="200"/>
        <v>2016</v>
      </c>
      <c r="C6429" s="3">
        <f t="shared" si="201"/>
        <v>12</v>
      </c>
      <c r="D6429" s="4" t="s">
        <v>246</v>
      </c>
      <c r="E6429" s="4" t="s">
        <v>27</v>
      </c>
      <c r="F6429" s="4" t="s">
        <v>11</v>
      </c>
      <c r="G6429" s="4" t="s">
        <v>20</v>
      </c>
      <c r="H6429" s="4" t="s">
        <v>2061</v>
      </c>
      <c r="I6429" s="5">
        <v>437.47</v>
      </c>
      <c r="J6429" s="3">
        <v>14</v>
      </c>
      <c r="K6429" s="5">
        <v>153.12</v>
      </c>
    </row>
    <row r="6430" spans="1:11" x14ac:dyDescent="0.3">
      <c r="A6430" s="2">
        <v>42712</v>
      </c>
      <c r="B6430" s="3">
        <f t="shared" si="200"/>
        <v>2016</v>
      </c>
      <c r="C6430" s="3">
        <f t="shared" si="201"/>
        <v>12</v>
      </c>
      <c r="D6430" s="4" t="s">
        <v>2282</v>
      </c>
      <c r="E6430" s="4" t="s">
        <v>10</v>
      </c>
      <c r="F6430" s="4" t="s">
        <v>39</v>
      </c>
      <c r="G6430" s="4" t="s">
        <v>40</v>
      </c>
      <c r="H6430" s="4" t="s">
        <v>41</v>
      </c>
      <c r="I6430" s="5">
        <v>1097.54</v>
      </c>
      <c r="J6430" s="3">
        <v>7</v>
      </c>
      <c r="K6430" s="5">
        <v>123.47</v>
      </c>
    </row>
    <row r="6431" spans="1:11" x14ac:dyDescent="0.3">
      <c r="A6431" s="2">
        <v>42712</v>
      </c>
      <c r="B6431" s="3">
        <f t="shared" si="200"/>
        <v>2016</v>
      </c>
      <c r="C6431" s="3">
        <f t="shared" si="201"/>
        <v>12</v>
      </c>
      <c r="D6431" s="4" t="s">
        <v>2282</v>
      </c>
      <c r="E6431" s="4" t="s">
        <v>10</v>
      </c>
      <c r="F6431" s="4" t="s">
        <v>34</v>
      </c>
      <c r="G6431" s="4" t="s">
        <v>47</v>
      </c>
      <c r="H6431" s="4" t="s">
        <v>2599</v>
      </c>
      <c r="I6431" s="5">
        <v>190.92</v>
      </c>
      <c r="J6431" s="3">
        <v>5</v>
      </c>
      <c r="K6431" s="5">
        <v>-147.96</v>
      </c>
    </row>
    <row r="6432" spans="1:11" x14ac:dyDescent="0.3">
      <c r="A6432" s="2">
        <v>42712</v>
      </c>
      <c r="B6432" s="3">
        <f t="shared" si="200"/>
        <v>2016</v>
      </c>
      <c r="C6432" s="3">
        <f t="shared" si="201"/>
        <v>12</v>
      </c>
      <c r="D6432" s="4" t="s">
        <v>334</v>
      </c>
      <c r="E6432" s="4" t="s">
        <v>315</v>
      </c>
      <c r="F6432" s="4" t="s">
        <v>39</v>
      </c>
      <c r="G6432" s="4" t="s">
        <v>40</v>
      </c>
      <c r="H6432" s="4" t="s">
        <v>2275</v>
      </c>
      <c r="I6432" s="5">
        <v>114.95</v>
      </c>
      <c r="J6432" s="3">
        <v>5</v>
      </c>
      <c r="K6432" s="5">
        <v>2.2999999999999998</v>
      </c>
    </row>
    <row r="6433" spans="1:11" x14ac:dyDescent="0.3">
      <c r="A6433" s="2">
        <v>42712</v>
      </c>
      <c r="B6433" s="3">
        <f t="shared" si="200"/>
        <v>2016</v>
      </c>
      <c r="C6433" s="3">
        <f t="shared" si="201"/>
        <v>12</v>
      </c>
      <c r="D6433" s="4" t="s">
        <v>1369</v>
      </c>
      <c r="E6433" s="4" t="s">
        <v>78</v>
      </c>
      <c r="F6433" s="4" t="s">
        <v>11</v>
      </c>
      <c r="G6433" s="4" t="s">
        <v>20</v>
      </c>
      <c r="H6433" s="4" t="s">
        <v>1599</v>
      </c>
      <c r="I6433" s="5">
        <v>12.96</v>
      </c>
      <c r="J6433" s="3">
        <v>7</v>
      </c>
      <c r="K6433" s="5">
        <v>-9.5</v>
      </c>
    </row>
    <row r="6434" spans="1:11" x14ac:dyDescent="0.3">
      <c r="A6434" s="2">
        <v>42712</v>
      </c>
      <c r="B6434" s="3">
        <f t="shared" si="200"/>
        <v>2016</v>
      </c>
      <c r="C6434" s="3">
        <f t="shared" si="201"/>
        <v>12</v>
      </c>
      <c r="D6434" s="4" t="s">
        <v>1249</v>
      </c>
      <c r="E6434" s="4" t="s">
        <v>27</v>
      </c>
      <c r="F6434" s="4" t="s">
        <v>11</v>
      </c>
      <c r="G6434" s="4" t="s">
        <v>24</v>
      </c>
      <c r="H6434" s="4" t="s">
        <v>845</v>
      </c>
      <c r="I6434" s="5">
        <v>8.56</v>
      </c>
      <c r="J6434" s="3">
        <v>2</v>
      </c>
      <c r="K6434" s="5">
        <v>2.48</v>
      </c>
    </row>
    <row r="6435" spans="1:11" x14ac:dyDescent="0.3">
      <c r="A6435" s="2">
        <v>42712</v>
      </c>
      <c r="B6435" s="3">
        <f t="shared" si="200"/>
        <v>2016</v>
      </c>
      <c r="C6435" s="3">
        <f t="shared" si="201"/>
        <v>12</v>
      </c>
      <c r="D6435" s="4" t="s">
        <v>1249</v>
      </c>
      <c r="E6435" s="4" t="s">
        <v>27</v>
      </c>
      <c r="F6435" s="4" t="s">
        <v>11</v>
      </c>
      <c r="G6435" s="4" t="s">
        <v>12</v>
      </c>
      <c r="H6435" s="4" t="s">
        <v>216</v>
      </c>
      <c r="I6435" s="5">
        <v>45.36</v>
      </c>
      <c r="J6435" s="3">
        <v>7</v>
      </c>
      <c r="K6435" s="5">
        <v>21.77</v>
      </c>
    </row>
    <row r="6436" spans="1:11" x14ac:dyDescent="0.3">
      <c r="A6436" s="2">
        <v>42712</v>
      </c>
      <c r="B6436" s="3">
        <f t="shared" si="200"/>
        <v>2016</v>
      </c>
      <c r="C6436" s="3">
        <f t="shared" si="201"/>
        <v>12</v>
      </c>
      <c r="D6436" s="4" t="s">
        <v>1249</v>
      </c>
      <c r="E6436" s="4" t="s">
        <v>27</v>
      </c>
      <c r="F6436" s="4" t="s">
        <v>34</v>
      </c>
      <c r="G6436" s="4" t="s">
        <v>145</v>
      </c>
      <c r="H6436" s="4" t="s">
        <v>397</v>
      </c>
      <c r="I6436" s="5">
        <v>1421.66</v>
      </c>
      <c r="J6436" s="3">
        <v>6</v>
      </c>
      <c r="K6436" s="5">
        <v>-195.48</v>
      </c>
    </row>
    <row r="6437" spans="1:11" x14ac:dyDescent="0.3">
      <c r="A6437" s="2">
        <v>42712</v>
      </c>
      <c r="B6437" s="3">
        <f t="shared" si="200"/>
        <v>2016</v>
      </c>
      <c r="C6437" s="3">
        <f t="shared" si="201"/>
        <v>12</v>
      </c>
      <c r="D6437" s="4" t="s">
        <v>1413</v>
      </c>
      <c r="E6437" s="4" t="s">
        <v>27</v>
      </c>
      <c r="F6437" s="4" t="s">
        <v>11</v>
      </c>
      <c r="G6437" s="4" t="s">
        <v>18</v>
      </c>
      <c r="H6437" s="4" t="s">
        <v>1472</v>
      </c>
      <c r="I6437" s="5">
        <v>34.049999999999997</v>
      </c>
      <c r="J6437" s="3">
        <v>3</v>
      </c>
      <c r="K6437" s="5">
        <v>9.5299999999999994</v>
      </c>
    </row>
    <row r="6438" spans="1:11" x14ac:dyDescent="0.3">
      <c r="A6438" s="2">
        <v>42712</v>
      </c>
      <c r="B6438" s="3">
        <f t="shared" si="200"/>
        <v>2016</v>
      </c>
      <c r="C6438" s="3">
        <f t="shared" si="201"/>
        <v>12</v>
      </c>
      <c r="D6438" s="4" t="s">
        <v>1413</v>
      </c>
      <c r="E6438" s="4" t="s">
        <v>27</v>
      </c>
      <c r="F6438" s="4" t="s">
        <v>11</v>
      </c>
      <c r="G6438" s="4" t="s">
        <v>18</v>
      </c>
      <c r="H6438" s="4" t="s">
        <v>1449</v>
      </c>
      <c r="I6438" s="5">
        <v>352.38</v>
      </c>
      <c r="J6438" s="3">
        <v>2</v>
      </c>
      <c r="K6438" s="5">
        <v>81.05</v>
      </c>
    </row>
    <row r="6439" spans="1:11" x14ac:dyDescent="0.3">
      <c r="A6439" s="2">
        <v>42712</v>
      </c>
      <c r="B6439" s="3">
        <f t="shared" si="200"/>
        <v>2016</v>
      </c>
      <c r="C6439" s="3">
        <f t="shared" si="201"/>
        <v>12</v>
      </c>
      <c r="D6439" s="4" t="s">
        <v>1138</v>
      </c>
      <c r="E6439" s="4" t="s">
        <v>245</v>
      </c>
      <c r="F6439" s="4" t="s">
        <v>39</v>
      </c>
      <c r="G6439" s="4" t="s">
        <v>40</v>
      </c>
      <c r="H6439" s="4" t="s">
        <v>2109</v>
      </c>
      <c r="I6439" s="5">
        <v>249.58</v>
      </c>
      <c r="J6439" s="3">
        <v>2</v>
      </c>
      <c r="K6439" s="5">
        <v>31.2</v>
      </c>
    </row>
    <row r="6440" spans="1:11" x14ac:dyDescent="0.3">
      <c r="A6440" s="2">
        <v>42712</v>
      </c>
      <c r="B6440" s="3">
        <f t="shared" si="200"/>
        <v>2016</v>
      </c>
      <c r="C6440" s="3">
        <f t="shared" si="201"/>
        <v>12</v>
      </c>
      <c r="D6440" s="4" t="s">
        <v>1138</v>
      </c>
      <c r="E6440" s="4" t="s">
        <v>245</v>
      </c>
      <c r="F6440" s="4" t="s">
        <v>39</v>
      </c>
      <c r="G6440" s="4" t="s">
        <v>52</v>
      </c>
      <c r="H6440" s="4" t="s">
        <v>1063</v>
      </c>
      <c r="I6440" s="5">
        <v>68.11</v>
      </c>
      <c r="J6440" s="3">
        <v>3</v>
      </c>
      <c r="K6440" s="5">
        <v>17.88</v>
      </c>
    </row>
    <row r="6441" spans="1:11" x14ac:dyDescent="0.3">
      <c r="A6441" s="2">
        <v>42712</v>
      </c>
      <c r="B6441" s="3">
        <f t="shared" si="200"/>
        <v>2016</v>
      </c>
      <c r="C6441" s="3">
        <f t="shared" si="201"/>
        <v>12</v>
      </c>
      <c r="D6441" s="4" t="s">
        <v>1138</v>
      </c>
      <c r="E6441" s="4" t="s">
        <v>245</v>
      </c>
      <c r="F6441" s="4" t="s">
        <v>39</v>
      </c>
      <c r="G6441" s="4" t="s">
        <v>52</v>
      </c>
      <c r="H6441" s="4" t="s">
        <v>298</v>
      </c>
      <c r="I6441" s="5">
        <v>16.559999999999999</v>
      </c>
      <c r="J6441" s="3">
        <v>3</v>
      </c>
      <c r="K6441" s="5">
        <v>-2.48</v>
      </c>
    </row>
    <row r="6442" spans="1:11" x14ac:dyDescent="0.3">
      <c r="A6442" s="2">
        <v>42712</v>
      </c>
      <c r="B6442" s="3">
        <f t="shared" si="200"/>
        <v>2016</v>
      </c>
      <c r="C6442" s="3">
        <f t="shared" si="201"/>
        <v>12</v>
      </c>
      <c r="D6442" s="4" t="s">
        <v>2057</v>
      </c>
      <c r="E6442" s="4" t="s">
        <v>78</v>
      </c>
      <c r="F6442" s="4" t="s">
        <v>11</v>
      </c>
      <c r="G6442" s="4" t="s">
        <v>12</v>
      </c>
      <c r="H6442" s="4" t="s">
        <v>1987</v>
      </c>
      <c r="I6442" s="5">
        <v>10.58</v>
      </c>
      <c r="J6442" s="3">
        <v>3</v>
      </c>
      <c r="K6442" s="5">
        <v>3.44</v>
      </c>
    </row>
    <row r="6443" spans="1:11" x14ac:dyDescent="0.3">
      <c r="A6443" s="2">
        <v>42712</v>
      </c>
      <c r="B6443" s="3">
        <f t="shared" si="200"/>
        <v>2016</v>
      </c>
      <c r="C6443" s="3">
        <f t="shared" si="201"/>
        <v>12</v>
      </c>
      <c r="D6443" s="4" t="s">
        <v>1005</v>
      </c>
      <c r="E6443" s="4" t="s">
        <v>157</v>
      </c>
      <c r="F6443" s="4" t="s">
        <v>34</v>
      </c>
      <c r="G6443" s="4" t="s">
        <v>74</v>
      </c>
      <c r="H6443" s="4" t="s">
        <v>2389</v>
      </c>
      <c r="I6443" s="5">
        <v>405.86</v>
      </c>
      <c r="J6443" s="3">
        <v>7</v>
      </c>
      <c r="K6443" s="5">
        <v>32.47</v>
      </c>
    </row>
    <row r="6444" spans="1:11" x14ac:dyDescent="0.3">
      <c r="A6444" s="2">
        <v>42712</v>
      </c>
      <c r="B6444" s="3">
        <f t="shared" si="200"/>
        <v>2016</v>
      </c>
      <c r="C6444" s="3">
        <f t="shared" si="201"/>
        <v>12</v>
      </c>
      <c r="D6444" s="4" t="s">
        <v>1005</v>
      </c>
      <c r="E6444" s="4" t="s">
        <v>157</v>
      </c>
      <c r="F6444" s="4" t="s">
        <v>34</v>
      </c>
      <c r="G6444" s="4" t="s">
        <v>35</v>
      </c>
      <c r="H6444" s="4" t="s">
        <v>1072</v>
      </c>
      <c r="I6444" s="5">
        <v>680.01</v>
      </c>
      <c r="J6444" s="3">
        <v>3</v>
      </c>
      <c r="K6444" s="5">
        <v>176.8</v>
      </c>
    </row>
    <row r="6445" spans="1:11" x14ac:dyDescent="0.3">
      <c r="A6445" s="2">
        <v>42713</v>
      </c>
      <c r="B6445" s="3">
        <f t="shared" si="200"/>
        <v>2016</v>
      </c>
      <c r="C6445" s="3">
        <f t="shared" si="201"/>
        <v>12</v>
      </c>
      <c r="D6445" s="4" t="s">
        <v>452</v>
      </c>
      <c r="E6445" s="4" t="s">
        <v>996</v>
      </c>
      <c r="F6445" s="4" t="s">
        <v>11</v>
      </c>
      <c r="G6445" s="4" t="s">
        <v>24</v>
      </c>
      <c r="H6445" s="4" t="s">
        <v>2642</v>
      </c>
      <c r="I6445" s="5">
        <v>19.46</v>
      </c>
      <c r="J6445" s="3">
        <v>7</v>
      </c>
      <c r="K6445" s="5">
        <v>5.0599999999999996</v>
      </c>
    </row>
    <row r="6446" spans="1:11" x14ac:dyDescent="0.3">
      <c r="A6446" s="2">
        <v>42713</v>
      </c>
      <c r="B6446" s="3">
        <f t="shared" si="200"/>
        <v>2016</v>
      </c>
      <c r="C6446" s="3">
        <f t="shared" si="201"/>
        <v>12</v>
      </c>
      <c r="D6446" s="4" t="s">
        <v>452</v>
      </c>
      <c r="E6446" s="4" t="s">
        <v>996</v>
      </c>
      <c r="F6446" s="4" t="s">
        <v>11</v>
      </c>
      <c r="G6446" s="4" t="s">
        <v>92</v>
      </c>
      <c r="H6446" s="4" t="s">
        <v>1387</v>
      </c>
      <c r="I6446" s="5">
        <v>60.34</v>
      </c>
      <c r="J6446" s="3">
        <v>7</v>
      </c>
      <c r="K6446" s="5">
        <v>15.69</v>
      </c>
    </row>
    <row r="6447" spans="1:11" x14ac:dyDescent="0.3">
      <c r="A6447" s="2">
        <v>42713</v>
      </c>
      <c r="B6447" s="3">
        <f t="shared" si="200"/>
        <v>2016</v>
      </c>
      <c r="C6447" s="3">
        <f t="shared" si="201"/>
        <v>12</v>
      </c>
      <c r="D6447" s="4" t="s">
        <v>2156</v>
      </c>
      <c r="E6447" s="4" t="s">
        <v>434</v>
      </c>
      <c r="F6447" s="4" t="s">
        <v>11</v>
      </c>
      <c r="G6447" s="4" t="s">
        <v>16</v>
      </c>
      <c r="H6447" s="4" t="s">
        <v>2643</v>
      </c>
      <c r="I6447" s="5">
        <v>3.69</v>
      </c>
      <c r="J6447" s="3">
        <v>1</v>
      </c>
      <c r="K6447" s="5">
        <v>1.73</v>
      </c>
    </row>
    <row r="6448" spans="1:11" x14ac:dyDescent="0.3">
      <c r="A6448" s="2">
        <v>42713</v>
      </c>
      <c r="B6448" s="3">
        <f t="shared" si="200"/>
        <v>2016</v>
      </c>
      <c r="C6448" s="3">
        <f t="shared" si="201"/>
        <v>12</v>
      </c>
      <c r="D6448" s="4" t="s">
        <v>2156</v>
      </c>
      <c r="E6448" s="4" t="s">
        <v>434</v>
      </c>
      <c r="F6448" s="4" t="s">
        <v>11</v>
      </c>
      <c r="G6448" s="4" t="s">
        <v>16</v>
      </c>
      <c r="H6448" s="4" t="s">
        <v>1860</v>
      </c>
      <c r="I6448" s="5">
        <v>122.12</v>
      </c>
      <c r="J6448" s="3">
        <v>4</v>
      </c>
      <c r="K6448" s="5">
        <v>56.18</v>
      </c>
    </row>
    <row r="6449" spans="1:11" x14ac:dyDescent="0.3">
      <c r="A6449" s="2">
        <v>42713</v>
      </c>
      <c r="B6449" s="3">
        <f t="shared" si="200"/>
        <v>2016</v>
      </c>
      <c r="C6449" s="3">
        <f t="shared" si="201"/>
        <v>12</v>
      </c>
      <c r="D6449" s="4" t="s">
        <v>583</v>
      </c>
      <c r="E6449" s="4" t="s">
        <v>10</v>
      </c>
      <c r="F6449" s="4" t="s">
        <v>11</v>
      </c>
      <c r="G6449" s="4" t="s">
        <v>12</v>
      </c>
      <c r="H6449" s="4" t="s">
        <v>2076</v>
      </c>
      <c r="I6449" s="5">
        <v>9.39</v>
      </c>
      <c r="J6449" s="3">
        <v>2</v>
      </c>
      <c r="K6449" s="5">
        <v>3.29</v>
      </c>
    </row>
    <row r="6450" spans="1:11" x14ac:dyDescent="0.3">
      <c r="A6450" s="2">
        <v>42713</v>
      </c>
      <c r="B6450" s="3">
        <f t="shared" si="200"/>
        <v>2016</v>
      </c>
      <c r="C6450" s="3">
        <f t="shared" si="201"/>
        <v>12</v>
      </c>
      <c r="D6450" s="4" t="s">
        <v>583</v>
      </c>
      <c r="E6450" s="4" t="s">
        <v>10</v>
      </c>
      <c r="F6450" s="4" t="s">
        <v>11</v>
      </c>
      <c r="G6450" s="4" t="s">
        <v>24</v>
      </c>
      <c r="H6450" s="4" t="s">
        <v>877</v>
      </c>
      <c r="I6450" s="5">
        <v>9.33</v>
      </c>
      <c r="J6450" s="3">
        <v>1</v>
      </c>
      <c r="K6450" s="5">
        <v>0.82</v>
      </c>
    </row>
    <row r="6451" spans="1:11" x14ac:dyDescent="0.3">
      <c r="A6451" s="2">
        <v>42713</v>
      </c>
      <c r="B6451" s="3">
        <f t="shared" si="200"/>
        <v>2016</v>
      </c>
      <c r="C6451" s="3">
        <f t="shared" si="201"/>
        <v>12</v>
      </c>
      <c r="D6451" s="4" t="s">
        <v>389</v>
      </c>
      <c r="E6451" s="4" t="s">
        <v>120</v>
      </c>
      <c r="F6451" s="4" t="s">
        <v>34</v>
      </c>
      <c r="G6451" s="4" t="s">
        <v>145</v>
      </c>
      <c r="H6451" s="4" t="s">
        <v>1830</v>
      </c>
      <c r="I6451" s="5">
        <v>79.97</v>
      </c>
      <c r="J6451" s="3">
        <v>3</v>
      </c>
      <c r="K6451" s="5">
        <v>-29.32</v>
      </c>
    </row>
    <row r="6452" spans="1:11" x14ac:dyDescent="0.3">
      <c r="A6452" s="2">
        <v>42713</v>
      </c>
      <c r="B6452" s="3">
        <f t="shared" si="200"/>
        <v>2016</v>
      </c>
      <c r="C6452" s="3">
        <f t="shared" si="201"/>
        <v>12</v>
      </c>
      <c r="D6452" s="4" t="s">
        <v>389</v>
      </c>
      <c r="E6452" s="4" t="s">
        <v>120</v>
      </c>
      <c r="F6452" s="4" t="s">
        <v>11</v>
      </c>
      <c r="G6452" s="4" t="s">
        <v>20</v>
      </c>
      <c r="H6452" s="4" t="s">
        <v>1313</v>
      </c>
      <c r="I6452" s="5">
        <v>2.95</v>
      </c>
      <c r="J6452" s="3">
        <v>2</v>
      </c>
      <c r="K6452" s="5">
        <v>-2.06</v>
      </c>
    </row>
    <row r="6453" spans="1:11" x14ac:dyDescent="0.3">
      <c r="A6453" s="2">
        <v>42713</v>
      </c>
      <c r="B6453" s="3">
        <f t="shared" si="200"/>
        <v>2016</v>
      </c>
      <c r="C6453" s="3">
        <f t="shared" si="201"/>
        <v>12</v>
      </c>
      <c r="D6453" s="4" t="s">
        <v>1778</v>
      </c>
      <c r="E6453" s="4" t="s">
        <v>110</v>
      </c>
      <c r="F6453" s="4" t="s">
        <v>39</v>
      </c>
      <c r="G6453" s="4" t="s">
        <v>40</v>
      </c>
      <c r="H6453" s="4" t="s">
        <v>642</v>
      </c>
      <c r="I6453" s="5">
        <v>10.9</v>
      </c>
      <c r="J6453" s="3">
        <v>1</v>
      </c>
      <c r="K6453" s="5">
        <v>3.05</v>
      </c>
    </row>
    <row r="6454" spans="1:11" x14ac:dyDescent="0.3">
      <c r="A6454" s="2">
        <v>42713</v>
      </c>
      <c r="B6454" s="3">
        <f t="shared" si="200"/>
        <v>2016</v>
      </c>
      <c r="C6454" s="3">
        <f t="shared" si="201"/>
        <v>12</v>
      </c>
      <c r="D6454" s="4" t="s">
        <v>1778</v>
      </c>
      <c r="E6454" s="4" t="s">
        <v>110</v>
      </c>
      <c r="F6454" s="4" t="s">
        <v>39</v>
      </c>
      <c r="G6454" s="4" t="s">
        <v>52</v>
      </c>
      <c r="H6454" s="4" t="s">
        <v>1314</v>
      </c>
      <c r="I6454" s="5">
        <v>59.98</v>
      </c>
      <c r="J6454" s="3">
        <v>2</v>
      </c>
      <c r="K6454" s="5">
        <v>25.19</v>
      </c>
    </row>
    <row r="6455" spans="1:11" x14ac:dyDescent="0.3">
      <c r="A6455" s="2">
        <v>42713</v>
      </c>
      <c r="B6455" s="3">
        <f t="shared" si="200"/>
        <v>2016</v>
      </c>
      <c r="C6455" s="3">
        <f t="shared" si="201"/>
        <v>12</v>
      </c>
      <c r="D6455" s="4" t="s">
        <v>1778</v>
      </c>
      <c r="E6455" s="4" t="s">
        <v>110</v>
      </c>
      <c r="F6455" s="4" t="s">
        <v>11</v>
      </c>
      <c r="G6455" s="4" t="s">
        <v>92</v>
      </c>
      <c r="H6455" s="4" t="s">
        <v>114</v>
      </c>
      <c r="I6455" s="5">
        <v>61.93</v>
      </c>
      <c r="J6455" s="3">
        <v>1</v>
      </c>
      <c r="K6455" s="5">
        <v>23.4</v>
      </c>
    </row>
    <row r="6456" spans="1:11" x14ac:dyDescent="0.3">
      <c r="A6456" s="2">
        <v>42713</v>
      </c>
      <c r="B6456" s="3">
        <f t="shared" si="200"/>
        <v>2016</v>
      </c>
      <c r="C6456" s="3">
        <f t="shared" si="201"/>
        <v>12</v>
      </c>
      <c r="D6456" s="4" t="s">
        <v>622</v>
      </c>
      <c r="E6456" s="4" t="s">
        <v>120</v>
      </c>
      <c r="F6456" s="4" t="s">
        <v>39</v>
      </c>
      <c r="G6456" s="4" t="s">
        <v>40</v>
      </c>
      <c r="H6456" s="4" t="s">
        <v>1789</v>
      </c>
      <c r="I6456" s="5">
        <v>40.68</v>
      </c>
      <c r="J6456" s="3">
        <v>3</v>
      </c>
      <c r="K6456" s="5">
        <v>-9.15</v>
      </c>
    </row>
    <row r="6457" spans="1:11" x14ac:dyDescent="0.3">
      <c r="A6457" s="2">
        <v>42713</v>
      </c>
      <c r="B6457" s="3">
        <f t="shared" si="200"/>
        <v>2016</v>
      </c>
      <c r="C6457" s="3">
        <f t="shared" si="201"/>
        <v>12</v>
      </c>
      <c r="D6457" s="4" t="s">
        <v>883</v>
      </c>
      <c r="E6457" s="4" t="s">
        <v>15</v>
      </c>
      <c r="F6457" s="4" t="s">
        <v>11</v>
      </c>
      <c r="G6457" s="4" t="s">
        <v>200</v>
      </c>
      <c r="H6457" s="4" t="s">
        <v>782</v>
      </c>
      <c r="I6457" s="5">
        <v>20.57</v>
      </c>
      <c r="J6457" s="3">
        <v>3</v>
      </c>
      <c r="K6457" s="5">
        <v>1.54</v>
      </c>
    </row>
    <row r="6458" spans="1:11" x14ac:dyDescent="0.3">
      <c r="A6458" s="2">
        <v>42713</v>
      </c>
      <c r="B6458" s="3">
        <f t="shared" si="200"/>
        <v>2016</v>
      </c>
      <c r="C6458" s="3">
        <f t="shared" si="201"/>
        <v>12</v>
      </c>
      <c r="D6458" s="4" t="s">
        <v>883</v>
      </c>
      <c r="E6458" s="4" t="s">
        <v>15</v>
      </c>
      <c r="F6458" s="4" t="s">
        <v>11</v>
      </c>
      <c r="G6458" s="4" t="s">
        <v>92</v>
      </c>
      <c r="H6458" s="4" t="s">
        <v>333</v>
      </c>
      <c r="I6458" s="5">
        <v>4.3600000000000003</v>
      </c>
      <c r="J6458" s="3">
        <v>2</v>
      </c>
      <c r="K6458" s="5">
        <v>-11.76</v>
      </c>
    </row>
    <row r="6459" spans="1:11" x14ac:dyDescent="0.3">
      <c r="A6459" s="2">
        <v>42713</v>
      </c>
      <c r="B6459" s="3">
        <f t="shared" si="200"/>
        <v>2016</v>
      </c>
      <c r="C6459" s="3">
        <f t="shared" si="201"/>
        <v>12</v>
      </c>
      <c r="D6459" s="4" t="s">
        <v>883</v>
      </c>
      <c r="E6459" s="4" t="s">
        <v>15</v>
      </c>
      <c r="F6459" s="4" t="s">
        <v>39</v>
      </c>
      <c r="G6459" s="4" t="s">
        <v>52</v>
      </c>
      <c r="H6459" s="4" t="s">
        <v>1742</v>
      </c>
      <c r="I6459" s="5">
        <v>19.04</v>
      </c>
      <c r="J6459" s="3">
        <v>4</v>
      </c>
      <c r="K6459" s="5">
        <v>-1.43</v>
      </c>
    </row>
    <row r="6460" spans="1:11" x14ac:dyDescent="0.3">
      <c r="A6460" s="2">
        <v>42713</v>
      </c>
      <c r="B6460" s="3">
        <f t="shared" si="200"/>
        <v>2016</v>
      </c>
      <c r="C6460" s="3">
        <f t="shared" si="201"/>
        <v>12</v>
      </c>
      <c r="D6460" s="4" t="s">
        <v>536</v>
      </c>
      <c r="E6460" s="4" t="s">
        <v>27</v>
      </c>
      <c r="F6460" s="4" t="s">
        <v>11</v>
      </c>
      <c r="G6460" s="4" t="s">
        <v>20</v>
      </c>
      <c r="H6460" s="4" t="s">
        <v>1174</v>
      </c>
      <c r="I6460" s="5">
        <v>273.92</v>
      </c>
      <c r="J6460" s="3">
        <v>8</v>
      </c>
      <c r="K6460" s="5">
        <v>99.3</v>
      </c>
    </row>
    <row r="6461" spans="1:11" x14ac:dyDescent="0.3">
      <c r="A6461" s="2">
        <v>42713</v>
      </c>
      <c r="B6461" s="3">
        <f t="shared" si="200"/>
        <v>2016</v>
      </c>
      <c r="C6461" s="3">
        <f t="shared" si="201"/>
        <v>12</v>
      </c>
      <c r="D6461" s="4" t="s">
        <v>610</v>
      </c>
      <c r="E6461" s="4" t="s">
        <v>55</v>
      </c>
      <c r="F6461" s="4" t="s">
        <v>34</v>
      </c>
      <c r="G6461" s="4" t="s">
        <v>145</v>
      </c>
      <c r="H6461" s="4" t="s">
        <v>2018</v>
      </c>
      <c r="I6461" s="5">
        <v>1056.8599999999999</v>
      </c>
      <c r="J6461" s="3">
        <v>7</v>
      </c>
      <c r="K6461" s="5">
        <v>158.53</v>
      </c>
    </row>
    <row r="6462" spans="1:11" x14ac:dyDescent="0.3">
      <c r="A6462" s="2">
        <v>42714</v>
      </c>
      <c r="B6462" s="3">
        <f t="shared" si="200"/>
        <v>2016</v>
      </c>
      <c r="C6462" s="3">
        <f t="shared" si="201"/>
        <v>12</v>
      </c>
      <c r="D6462" s="4" t="s">
        <v>1778</v>
      </c>
      <c r="E6462" s="4" t="s">
        <v>27</v>
      </c>
      <c r="F6462" s="4" t="s">
        <v>34</v>
      </c>
      <c r="G6462" s="4" t="s">
        <v>35</v>
      </c>
      <c r="H6462" s="4" t="s">
        <v>430</v>
      </c>
      <c r="I6462" s="5">
        <v>321.57</v>
      </c>
      <c r="J6462" s="3">
        <v>2</v>
      </c>
      <c r="K6462" s="5">
        <v>28.14</v>
      </c>
    </row>
    <row r="6463" spans="1:11" x14ac:dyDescent="0.3">
      <c r="A6463" s="2">
        <v>42714</v>
      </c>
      <c r="B6463" s="3">
        <f t="shared" si="200"/>
        <v>2016</v>
      </c>
      <c r="C6463" s="3">
        <f t="shared" si="201"/>
        <v>12</v>
      </c>
      <c r="D6463" s="4" t="s">
        <v>85</v>
      </c>
      <c r="E6463" s="4" t="s">
        <v>149</v>
      </c>
      <c r="F6463" s="4" t="s">
        <v>11</v>
      </c>
      <c r="G6463" s="4" t="s">
        <v>18</v>
      </c>
      <c r="H6463" s="4" t="s">
        <v>1013</v>
      </c>
      <c r="I6463" s="5">
        <v>80.58</v>
      </c>
      <c r="J6463" s="3">
        <v>6</v>
      </c>
      <c r="K6463" s="5">
        <v>22.56</v>
      </c>
    </row>
    <row r="6464" spans="1:11" x14ac:dyDescent="0.3">
      <c r="A6464" s="2">
        <v>42714</v>
      </c>
      <c r="B6464" s="3">
        <f t="shared" si="200"/>
        <v>2016</v>
      </c>
      <c r="C6464" s="3">
        <f t="shared" si="201"/>
        <v>12</v>
      </c>
      <c r="D6464" s="4" t="s">
        <v>85</v>
      </c>
      <c r="E6464" s="4" t="s">
        <v>149</v>
      </c>
      <c r="F6464" s="4" t="s">
        <v>11</v>
      </c>
      <c r="G6464" s="4" t="s">
        <v>63</v>
      </c>
      <c r="H6464" s="4" t="s">
        <v>2038</v>
      </c>
      <c r="I6464" s="5">
        <v>361.92</v>
      </c>
      <c r="J6464" s="3">
        <v>4</v>
      </c>
      <c r="K6464" s="5">
        <v>162.86000000000001</v>
      </c>
    </row>
    <row r="6465" spans="1:11" x14ac:dyDescent="0.3">
      <c r="A6465" s="2">
        <v>42714</v>
      </c>
      <c r="B6465" s="3">
        <f t="shared" si="200"/>
        <v>2016</v>
      </c>
      <c r="C6465" s="3">
        <f t="shared" si="201"/>
        <v>12</v>
      </c>
      <c r="D6465" s="4" t="s">
        <v>1152</v>
      </c>
      <c r="E6465" s="4" t="s">
        <v>164</v>
      </c>
      <c r="F6465" s="4" t="s">
        <v>11</v>
      </c>
      <c r="G6465" s="4" t="s">
        <v>20</v>
      </c>
      <c r="H6465" s="4" t="s">
        <v>1136</v>
      </c>
      <c r="I6465" s="5">
        <v>153.55000000000001</v>
      </c>
      <c r="J6465" s="3">
        <v>3</v>
      </c>
      <c r="K6465" s="5">
        <v>51.82</v>
      </c>
    </row>
    <row r="6466" spans="1:11" x14ac:dyDescent="0.3">
      <c r="A6466" s="2">
        <v>42714</v>
      </c>
      <c r="B6466" s="3">
        <f t="shared" ref="B6466:B6529" si="202">YEAR(A6466)</f>
        <v>2016</v>
      </c>
      <c r="C6466" s="3">
        <f t="shared" ref="C6466:C6529" si="203">MONTH(A6466)</f>
        <v>12</v>
      </c>
      <c r="D6466" s="4" t="s">
        <v>1152</v>
      </c>
      <c r="E6466" s="4" t="s">
        <v>164</v>
      </c>
      <c r="F6466" s="4" t="s">
        <v>11</v>
      </c>
      <c r="G6466" s="4" t="s">
        <v>92</v>
      </c>
      <c r="H6466" s="4" t="s">
        <v>2273</v>
      </c>
      <c r="I6466" s="5">
        <v>65.34</v>
      </c>
      <c r="J6466" s="3">
        <v>3</v>
      </c>
      <c r="K6466" s="5">
        <v>22.87</v>
      </c>
    </row>
    <row r="6467" spans="1:11" x14ac:dyDescent="0.3">
      <c r="A6467" s="2">
        <v>42714</v>
      </c>
      <c r="B6467" s="3">
        <f t="shared" si="202"/>
        <v>2016</v>
      </c>
      <c r="C6467" s="3">
        <f t="shared" si="203"/>
        <v>12</v>
      </c>
      <c r="D6467" s="4" t="s">
        <v>1152</v>
      </c>
      <c r="E6467" s="4" t="s">
        <v>164</v>
      </c>
      <c r="F6467" s="4" t="s">
        <v>11</v>
      </c>
      <c r="G6467" s="4" t="s">
        <v>12</v>
      </c>
      <c r="H6467" s="4" t="s">
        <v>1158</v>
      </c>
      <c r="I6467" s="5">
        <v>123.92</v>
      </c>
      <c r="J6467" s="3">
        <v>4</v>
      </c>
      <c r="K6467" s="5">
        <v>55.76</v>
      </c>
    </row>
    <row r="6468" spans="1:11" x14ac:dyDescent="0.3">
      <c r="A6468" s="2">
        <v>42714</v>
      </c>
      <c r="B6468" s="3">
        <f t="shared" si="202"/>
        <v>2016</v>
      </c>
      <c r="C6468" s="3">
        <f t="shared" si="203"/>
        <v>12</v>
      </c>
      <c r="D6468" s="4" t="s">
        <v>1152</v>
      </c>
      <c r="E6468" s="4" t="s">
        <v>164</v>
      </c>
      <c r="F6468" s="4" t="s">
        <v>11</v>
      </c>
      <c r="G6468" s="4" t="s">
        <v>92</v>
      </c>
      <c r="H6468" s="4" t="s">
        <v>2644</v>
      </c>
      <c r="I6468" s="5">
        <v>35.1</v>
      </c>
      <c r="J6468" s="3">
        <v>3</v>
      </c>
      <c r="K6468" s="5">
        <v>12.29</v>
      </c>
    </row>
    <row r="6469" spans="1:11" x14ac:dyDescent="0.3">
      <c r="A6469" s="2">
        <v>42714</v>
      </c>
      <c r="B6469" s="3">
        <f t="shared" si="202"/>
        <v>2016</v>
      </c>
      <c r="C6469" s="3">
        <f t="shared" si="203"/>
        <v>12</v>
      </c>
      <c r="D6469" s="4" t="s">
        <v>1152</v>
      </c>
      <c r="E6469" s="4" t="s">
        <v>164</v>
      </c>
      <c r="F6469" s="4" t="s">
        <v>39</v>
      </c>
      <c r="G6469" s="4" t="s">
        <v>52</v>
      </c>
      <c r="H6469" s="4" t="s">
        <v>1422</v>
      </c>
      <c r="I6469" s="5">
        <v>44.75</v>
      </c>
      <c r="J6469" s="3">
        <v>5</v>
      </c>
      <c r="K6469" s="5">
        <v>8.5</v>
      </c>
    </row>
    <row r="6470" spans="1:11" x14ac:dyDescent="0.3">
      <c r="A6470" s="2">
        <v>42714</v>
      </c>
      <c r="B6470" s="3">
        <f t="shared" si="202"/>
        <v>2016</v>
      </c>
      <c r="C6470" s="3">
        <f t="shared" si="203"/>
        <v>12</v>
      </c>
      <c r="D6470" s="4" t="s">
        <v>935</v>
      </c>
      <c r="E6470" s="4" t="s">
        <v>129</v>
      </c>
      <c r="F6470" s="4" t="s">
        <v>34</v>
      </c>
      <c r="G6470" s="4" t="s">
        <v>35</v>
      </c>
      <c r="H6470" s="4" t="s">
        <v>294</v>
      </c>
      <c r="I6470" s="5">
        <v>1424.9</v>
      </c>
      <c r="J6470" s="3">
        <v>5</v>
      </c>
      <c r="K6470" s="5">
        <v>356.23</v>
      </c>
    </row>
    <row r="6471" spans="1:11" x14ac:dyDescent="0.3">
      <c r="A6471" s="2">
        <v>42714</v>
      </c>
      <c r="B6471" s="3">
        <f t="shared" si="202"/>
        <v>2016</v>
      </c>
      <c r="C6471" s="3">
        <f t="shared" si="203"/>
        <v>12</v>
      </c>
      <c r="D6471" s="4" t="s">
        <v>2259</v>
      </c>
      <c r="E6471" s="4" t="s">
        <v>27</v>
      </c>
      <c r="F6471" s="4" t="s">
        <v>11</v>
      </c>
      <c r="G6471" s="4" t="s">
        <v>12</v>
      </c>
      <c r="H6471" s="4" t="s">
        <v>1701</v>
      </c>
      <c r="I6471" s="5">
        <v>80.28</v>
      </c>
      <c r="J6471" s="3">
        <v>12</v>
      </c>
      <c r="K6471" s="5">
        <v>36.93</v>
      </c>
    </row>
    <row r="6472" spans="1:11" x14ac:dyDescent="0.3">
      <c r="A6472" s="2">
        <v>42714</v>
      </c>
      <c r="B6472" s="3">
        <f t="shared" si="202"/>
        <v>2016</v>
      </c>
      <c r="C6472" s="3">
        <f t="shared" si="203"/>
        <v>12</v>
      </c>
      <c r="D6472" s="4" t="s">
        <v>2504</v>
      </c>
      <c r="E6472" s="4" t="s">
        <v>149</v>
      </c>
      <c r="F6472" s="4" t="s">
        <v>11</v>
      </c>
      <c r="G6472" s="4" t="s">
        <v>12</v>
      </c>
      <c r="H6472" s="4" t="s">
        <v>1608</v>
      </c>
      <c r="I6472" s="5">
        <v>18.54</v>
      </c>
      <c r="J6472" s="3">
        <v>2</v>
      </c>
      <c r="K6472" s="5">
        <v>8.7100000000000009</v>
      </c>
    </row>
    <row r="6473" spans="1:11" x14ac:dyDescent="0.3">
      <c r="A6473" s="2">
        <v>42714</v>
      </c>
      <c r="B6473" s="3">
        <f t="shared" si="202"/>
        <v>2016</v>
      </c>
      <c r="C6473" s="3">
        <f t="shared" si="203"/>
        <v>12</v>
      </c>
      <c r="D6473" s="4" t="s">
        <v>2504</v>
      </c>
      <c r="E6473" s="4" t="s">
        <v>149</v>
      </c>
      <c r="F6473" s="4" t="s">
        <v>11</v>
      </c>
      <c r="G6473" s="4" t="s">
        <v>20</v>
      </c>
      <c r="H6473" s="4" t="s">
        <v>528</v>
      </c>
      <c r="I6473" s="5">
        <v>679.96</v>
      </c>
      <c r="J6473" s="3">
        <v>5</v>
      </c>
      <c r="K6473" s="5">
        <v>220.99</v>
      </c>
    </row>
    <row r="6474" spans="1:11" x14ac:dyDescent="0.3">
      <c r="A6474" s="2">
        <v>42714</v>
      </c>
      <c r="B6474" s="3">
        <f t="shared" si="202"/>
        <v>2016</v>
      </c>
      <c r="C6474" s="3">
        <f t="shared" si="203"/>
        <v>12</v>
      </c>
      <c r="D6474" s="4" t="s">
        <v>1963</v>
      </c>
      <c r="E6474" s="4" t="s">
        <v>149</v>
      </c>
      <c r="F6474" s="4" t="s">
        <v>11</v>
      </c>
      <c r="G6474" s="4" t="s">
        <v>12</v>
      </c>
      <c r="H6474" s="4" t="s">
        <v>1065</v>
      </c>
      <c r="I6474" s="5">
        <v>62.82</v>
      </c>
      <c r="J6474" s="3">
        <v>9</v>
      </c>
      <c r="K6474" s="5">
        <v>29.53</v>
      </c>
    </row>
    <row r="6475" spans="1:11" x14ac:dyDescent="0.3">
      <c r="A6475" s="2">
        <v>42714</v>
      </c>
      <c r="B6475" s="3">
        <f t="shared" si="202"/>
        <v>2016</v>
      </c>
      <c r="C6475" s="3">
        <f t="shared" si="203"/>
        <v>12</v>
      </c>
      <c r="D6475" s="4" t="s">
        <v>1357</v>
      </c>
      <c r="E6475" s="4" t="s">
        <v>149</v>
      </c>
      <c r="F6475" s="4" t="s">
        <v>11</v>
      </c>
      <c r="G6475" s="4" t="s">
        <v>12</v>
      </c>
      <c r="H6475" s="4" t="s">
        <v>1619</v>
      </c>
      <c r="I6475" s="5">
        <v>6.48</v>
      </c>
      <c r="J6475" s="3">
        <v>1</v>
      </c>
      <c r="K6475" s="5">
        <v>3.11</v>
      </c>
    </row>
    <row r="6476" spans="1:11" x14ac:dyDescent="0.3">
      <c r="A6476" s="2">
        <v>42715</v>
      </c>
      <c r="B6476" s="3">
        <f t="shared" si="202"/>
        <v>2016</v>
      </c>
      <c r="C6476" s="3">
        <f t="shared" si="203"/>
        <v>12</v>
      </c>
      <c r="D6476" s="4" t="s">
        <v>1167</v>
      </c>
      <c r="E6476" s="4" t="s">
        <v>149</v>
      </c>
      <c r="F6476" s="4" t="s">
        <v>11</v>
      </c>
      <c r="G6476" s="4" t="s">
        <v>43</v>
      </c>
      <c r="H6476" s="4" t="s">
        <v>962</v>
      </c>
      <c r="I6476" s="5">
        <v>15.26</v>
      </c>
      <c r="J6476" s="3">
        <v>7</v>
      </c>
      <c r="K6476" s="5">
        <v>6.26</v>
      </c>
    </row>
    <row r="6477" spans="1:11" x14ac:dyDescent="0.3">
      <c r="A6477" s="2">
        <v>42715</v>
      </c>
      <c r="B6477" s="3">
        <f t="shared" si="202"/>
        <v>2016</v>
      </c>
      <c r="C6477" s="3">
        <f t="shared" si="203"/>
        <v>12</v>
      </c>
      <c r="D6477" s="4" t="s">
        <v>1167</v>
      </c>
      <c r="E6477" s="4" t="s">
        <v>149</v>
      </c>
      <c r="F6477" s="4" t="s">
        <v>39</v>
      </c>
      <c r="G6477" s="4" t="s">
        <v>40</v>
      </c>
      <c r="H6477" s="4" t="s">
        <v>2597</v>
      </c>
      <c r="I6477" s="5">
        <v>1029.95</v>
      </c>
      <c r="J6477" s="3">
        <v>5</v>
      </c>
      <c r="K6477" s="5">
        <v>298.69</v>
      </c>
    </row>
    <row r="6478" spans="1:11" x14ac:dyDescent="0.3">
      <c r="A6478" s="2">
        <v>42715</v>
      </c>
      <c r="B6478" s="3">
        <f t="shared" si="202"/>
        <v>2016</v>
      </c>
      <c r="C6478" s="3">
        <f t="shared" si="203"/>
        <v>12</v>
      </c>
      <c r="D6478" s="4" t="s">
        <v>2156</v>
      </c>
      <c r="E6478" s="4" t="s">
        <v>278</v>
      </c>
      <c r="F6478" s="4" t="s">
        <v>11</v>
      </c>
      <c r="G6478" s="4" t="s">
        <v>18</v>
      </c>
      <c r="H6478" s="4" t="s">
        <v>1525</v>
      </c>
      <c r="I6478" s="5">
        <v>243.38</v>
      </c>
      <c r="J6478" s="3">
        <v>3</v>
      </c>
      <c r="K6478" s="5">
        <v>-51.72</v>
      </c>
    </row>
    <row r="6479" spans="1:11" x14ac:dyDescent="0.3">
      <c r="A6479" s="2">
        <v>42715</v>
      </c>
      <c r="B6479" s="3">
        <f t="shared" si="202"/>
        <v>2016</v>
      </c>
      <c r="C6479" s="3">
        <f t="shared" si="203"/>
        <v>12</v>
      </c>
      <c r="D6479" s="4" t="s">
        <v>2156</v>
      </c>
      <c r="E6479" s="4" t="s">
        <v>278</v>
      </c>
      <c r="F6479" s="4" t="s">
        <v>39</v>
      </c>
      <c r="G6479" s="4" t="s">
        <v>52</v>
      </c>
      <c r="H6479" s="4" t="s">
        <v>1737</v>
      </c>
      <c r="I6479" s="5">
        <v>119.8</v>
      </c>
      <c r="J6479" s="3">
        <v>5</v>
      </c>
      <c r="K6479" s="5">
        <v>29.95</v>
      </c>
    </row>
    <row r="6480" spans="1:11" x14ac:dyDescent="0.3">
      <c r="A6480" s="2">
        <v>42715</v>
      </c>
      <c r="B6480" s="3">
        <f t="shared" si="202"/>
        <v>2016</v>
      </c>
      <c r="C6480" s="3">
        <f t="shared" si="203"/>
        <v>12</v>
      </c>
      <c r="D6480" s="4" t="s">
        <v>2156</v>
      </c>
      <c r="E6480" s="4" t="s">
        <v>278</v>
      </c>
      <c r="F6480" s="4" t="s">
        <v>39</v>
      </c>
      <c r="G6480" s="4" t="s">
        <v>40</v>
      </c>
      <c r="H6480" s="4" t="s">
        <v>138</v>
      </c>
      <c r="I6480" s="5">
        <v>300.77</v>
      </c>
      <c r="J6480" s="3">
        <v>4</v>
      </c>
      <c r="K6480" s="5">
        <v>30.08</v>
      </c>
    </row>
    <row r="6481" spans="1:11" x14ac:dyDescent="0.3">
      <c r="A6481" s="2">
        <v>42715</v>
      </c>
      <c r="B6481" s="3">
        <f t="shared" si="202"/>
        <v>2016</v>
      </c>
      <c r="C6481" s="3">
        <f t="shared" si="203"/>
        <v>12</v>
      </c>
      <c r="D6481" s="4" t="s">
        <v>891</v>
      </c>
      <c r="E6481" s="4" t="s">
        <v>164</v>
      </c>
      <c r="F6481" s="4" t="s">
        <v>34</v>
      </c>
      <c r="G6481" s="4" t="s">
        <v>47</v>
      </c>
      <c r="H6481" s="4" t="s">
        <v>761</v>
      </c>
      <c r="I6481" s="5">
        <v>14.8</v>
      </c>
      <c r="J6481" s="3">
        <v>4</v>
      </c>
      <c r="K6481" s="5">
        <v>6.07</v>
      </c>
    </row>
    <row r="6482" spans="1:11" x14ac:dyDescent="0.3">
      <c r="A6482" s="2">
        <v>42715</v>
      </c>
      <c r="B6482" s="3">
        <f t="shared" si="202"/>
        <v>2016</v>
      </c>
      <c r="C6482" s="3">
        <f t="shared" si="203"/>
        <v>12</v>
      </c>
      <c r="D6482" s="4" t="s">
        <v>891</v>
      </c>
      <c r="E6482" s="4" t="s">
        <v>164</v>
      </c>
      <c r="F6482" s="4" t="s">
        <v>39</v>
      </c>
      <c r="G6482" s="4" t="s">
        <v>40</v>
      </c>
      <c r="H6482" s="4" t="s">
        <v>400</v>
      </c>
      <c r="I6482" s="5">
        <v>302.38</v>
      </c>
      <c r="J6482" s="3">
        <v>3</v>
      </c>
      <c r="K6482" s="5">
        <v>22.68</v>
      </c>
    </row>
    <row r="6483" spans="1:11" x14ac:dyDescent="0.3">
      <c r="A6483" s="2">
        <v>42715</v>
      </c>
      <c r="B6483" s="3">
        <f t="shared" si="202"/>
        <v>2016</v>
      </c>
      <c r="C6483" s="3">
        <f t="shared" si="203"/>
        <v>12</v>
      </c>
      <c r="D6483" s="4" t="s">
        <v>891</v>
      </c>
      <c r="E6483" s="4" t="s">
        <v>164</v>
      </c>
      <c r="F6483" s="4" t="s">
        <v>39</v>
      </c>
      <c r="G6483" s="4" t="s">
        <v>52</v>
      </c>
      <c r="H6483" s="4" t="s">
        <v>1795</v>
      </c>
      <c r="I6483" s="5">
        <v>316</v>
      </c>
      <c r="J6483" s="3">
        <v>4</v>
      </c>
      <c r="K6483" s="5">
        <v>31.6</v>
      </c>
    </row>
    <row r="6484" spans="1:11" x14ac:dyDescent="0.3">
      <c r="A6484" s="2">
        <v>42715</v>
      </c>
      <c r="B6484" s="3">
        <f t="shared" si="202"/>
        <v>2016</v>
      </c>
      <c r="C6484" s="3">
        <f t="shared" si="203"/>
        <v>12</v>
      </c>
      <c r="D6484" s="4" t="s">
        <v>1079</v>
      </c>
      <c r="E6484" s="4" t="s">
        <v>123</v>
      </c>
      <c r="F6484" s="4" t="s">
        <v>11</v>
      </c>
      <c r="G6484" s="4" t="s">
        <v>18</v>
      </c>
      <c r="H6484" s="4" t="s">
        <v>2005</v>
      </c>
      <c r="I6484" s="5">
        <v>85.22</v>
      </c>
      <c r="J6484" s="3">
        <v>3</v>
      </c>
      <c r="K6484" s="5">
        <v>7.46</v>
      </c>
    </row>
    <row r="6485" spans="1:11" x14ac:dyDescent="0.3">
      <c r="A6485" s="2">
        <v>42715</v>
      </c>
      <c r="B6485" s="3">
        <f t="shared" si="202"/>
        <v>2016</v>
      </c>
      <c r="C6485" s="3">
        <f t="shared" si="203"/>
        <v>12</v>
      </c>
      <c r="D6485" s="4" t="s">
        <v>879</v>
      </c>
      <c r="E6485" s="4" t="s">
        <v>120</v>
      </c>
      <c r="F6485" s="4" t="s">
        <v>11</v>
      </c>
      <c r="G6485" s="4" t="s">
        <v>24</v>
      </c>
      <c r="H6485" s="4" t="s">
        <v>869</v>
      </c>
      <c r="I6485" s="5">
        <v>6.67</v>
      </c>
      <c r="J6485" s="3">
        <v>3</v>
      </c>
      <c r="K6485" s="5">
        <v>1.67</v>
      </c>
    </row>
    <row r="6486" spans="1:11" x14ac:dyDescent="0.3">
      <c r="A6486" s="2">
        <v>42715</v>
      </c>
      <c r="B6486" s="3">
        <f t="shared" si="202"/>
        <v>2016</v>
      </c>
      <c r="C6486" s="3">
        <f t="shared" si="203"/>
        <v>12</v>
      </c>
      <c r="D6486" s="4" t="s">
        <v>873</v>
      </c>
      <c r="E6486" s="4" t="s">
        <v>78</v>
      </c>
      <c r="F6486" s="4" t="s">
        <v>11</v>
      </c>
      <c r="G6486" s="4" t="s">
        <v>18</v>
      </c>
      <c r="H6486" s="4" t="s">
        <v>179</v>
      </c>
      <c r="I6486" s="5">
        <v>64.959999999999994</v>
      </c>
      <c r="J6486" s="3">
        <v>5</v>
      </c>
      <c r="K6486" s="5">
        <v>-4.0599999999999996</v>
      </c>
    </row>
    <row r="6487" spans="1:11" x14ac:dyDescent="0.3">
      <c r="A6487" s="2">
        <v>42715</v>
      </c>
      <c r="B6487" s="3">
        <f t="shared" si="202"/>
        <v>2016</v>
      </c>
      <c r="C6487" s="3">
        <f t="shared" si="203"/>
        <v>12</v>
      </c>
      <c r="D6487" s="4" t="s">
        <v>873</v>
      </c>
      <c r="E6487" s="4" t="s">
        <v>78</v>
      </c>
      <c r="F6487" s="4" t="s">
        <v>11</v>
      </c>
      <c r="G6487" s="4" t="s">
        <v>200</v>
      </c>
      <c r="H6487" s="4" t="s">
        <v>2251</v>
      </c>
      <c r="I6487" s="5">
        <v>13.52</v>
      </c>
      <c r="J6487" s="3">
        <v>2</v>
      </c>
      <c r="K6487" s="5">
        <v>1.69</v>
      </c>
    </row>
    <row r="6488" spans="1:11" x14ac:dyDescent="0.3">
      <c r="A6488" s="2">
        <v>42715</v>
      </c>
      <c r="B6488" s="3">
        <f t="shared" si="202"/>
        <v>2016</v>
      </c>
      <c r="C6488" s="3">
        <f t="shared" si="203"/>
        <v>12</v>
      </c>
      <c r="D6488" s="4" t="s">
        <v>873</v>
      </c>
      <c r="E6488" s="4" t="s">
        <v>78</v>
      </c>
      <c r="F6488" s="4" t="s">
        <v>34</v>
      </c>
      <c r="G6488" s="4" t="s">
        <v>35</v>
      </c>
      <c r="H6488" s="4" t="s">
        <v>1435</v>
      </c>
      <c r="I6488" s="5">
        <v>458.43</v>
      </c>
      <c r="J6488" s="3">
        <v>5</v>
      </c>
      <c r="K6488" s="5">
        <v>-137.53</v>
      </c>
    </row>
    <row r="6489" spans="1:11" x14ac:dyDescent="0.3">
      <c r="A6489" s="2">
        <v>42715</v>
      </c>
      <c r="B6489" s="3">
        <f t="shared" si="202"/>
        <v>2016</v>
      </c>
      <c r="C6489" s="3">
        <f t="shared" si="203"/>
        <v>12</v>
      </c>
      <c r="D6489" s="4" t="s">
        <v>873</v>
      </c>
      <c r="E6489" s="4" t="s">
        <v>78</v>
      </c>
      <c r="F6489" s="4" t="s">
        <v>11</v>
      </c>
      <c r="G6489" s="4" t="s">
        <v>92</v>
      </c>
      <c r="H6489" s="4" t="s">
        <v>2316</v>
      </c>
      <c r="I6489" s="5">
        <v>387.14</v>
      </c>
      <c r="J6489" s="3">
        <v>4</v>
      </c>
      <c r="K6489" s="5">
        <v>24.2</v>
      </c>
    </row>
    <row r="6490" spans="1:11" x14ac:dyDescent="0.3">
      <c r="A6490" s="2">
        <v>42715</v>
      </c>
      <c r="B6490" s="3">
        <f t="shared" si="202"/>
        <v>2016</v>
      </c>
      <c r="C6490" s="3">
        <f t="shared" si="203"/>
        <v>12</v>
      </c>
      <c r="D6490" s="4" t="s">
        <v>873</v>
      </c>
      <c r="E6490" s="4" t="s">
        <v>78</v>
      </c>
      <c r="F6490" s="4" t="s">
        <v>34</v>
      </c>
      <c r="G6490" s="4" t="s">
        <v>145</v>
      </c>
      <c r="H6490" s="4" t="s">
        <v>1496</v>
      </c>
      <c r="I6490" s="5">
        <v>328.59</v>
      </c>
      <c r="J6490" s="3">
        <v>3</v>
      </c>
      <c r="K6490" s="5">
        <v>-147.87</v>
      </c>
    </row>
    <row r="6491" spans="1:11" x14ac:dyDescent="0.3">
      <c r="A6491" s="2">
        <v>42715</v>
      </c>
      <c r="B6491" s="3">
        <f t="shared" si="202"/>
        <v>2016</v>
      </c>
      <c r="C6491" s="3">
        <f t="shared" si="203"/>
        <v>12</v>
      </c>
      <c r="D6491" s="4" t="s">
        <v>167</v>
      </c>
      <c r="E6491" s="4" t="s">
        <v>91</v>
      </c>
      <c r="F6491" s="4" t="s">
        <v>34</v>
      </c>
      <c r="G6491" s="4" t="s">
        <v>35</v>
      </c>
      <c r="H6491" s="4" t="s">
        <v>1876</v>
      </c>
      <c r="I6491" s="5">
        <v>403.92</v>
      </c>
      <c r="J6491" s="3">
        <v>5</v>
      </c>
      <c r="K6491" s="5">
        <v>25.25</v>
      </c>
    </row>
    <row r="6492" spans="1:11" x14ac:dyDescent="0.3">
      <c r="A6492" s="2">
        <v>42715</v>
      </c>
      <c r="B6492" s="3">
        <f t="shared" si="202"/>
        <v>2016</v>
      </c>
      <c r="C6492" s="3">
        <f t="shared" si="203"/>
        <v>12</v>
      </c>
      <c r="D6492" s="4" t="s">
        <v>1563</v>
      </c>
      <c r="E6492" s="4" t="s">
        <v>27</v>
      </c>
      <c r="F6492" s="4" t="s">
        <v>11</v>
      </c>
      <c r="G6492" s="4" t="s">
        <v>20</v>
      </c>
      <c r="H6492" s="4" t="s">
        <v>165</v>
      </c>
      <c r="I6492" s="5">
        <v>209.6</v>
      </c>
      <c r="J6492" s="3">
        <v>5</v>
      </c>
      <c r="K6492" s="5">
        <v>68.12</v>
      </c>
    </row>
    <row r="6493" spans="1:11" x14ac:dyDescent="0.3">
      <c r="A6493" s="2">
        <v>42715</v>
      </c>
      <c r="B6493" s="3">
        <f t="shared" si="202"/>
        <v>2016</v>
      </c>
      <c r="C6493" s="3">
        <f t="shared" si="203"/>
        <v>12</v>
      </c>
      <c r="D6493" s="4" t="s">
        <v>1563</v>
      </c>
      <c r="E6493" s="4" t="s">
        <v>27</v>
      </c>
      <c r="F6493" s="4" t="s">
        <v>11</v>
      </c>
      <c r="G6493" s="4" t="s">
        <v>24</v>
      </c>
      <c r="H6493" s="4" t="s">
        <v>2571</v>
      </c>
      <c r="I6493" s="5">
        <v>23.32</v>
      </c>
      <c r="J6493" s="3">
        <v>2</v>
      </c>
      <c r="K6493" s="5">
        <v>6.06</v>
      </c>
    </row>
    <row r="6494" spans="1:11" x14ac:dyDescent="0.3">
      <c r="A6494" s="2">
        <v>42715</v>
      </c>
      <c r="B6494" s="3">
        <f t="shared" si="202"/>
        <v>2016</v>
      </c>
      <c r="C6494" s="3">
        <f t="shared" si="203"/>
        <v>12</v>
      </c>
      <c r="D6494" s="4" t="s">
        <v>1563</v>
      </c>
      <c r="E6494" s="4" t="s">
        <v>27</v>
      </c>
      <c r="F6494" s="4" t="s">
        <v>11</v>
      </c>
      <c r="G6494" s="4" t="s">
        <v>12</v>
      </c>
      <c r="H6494" s="4" t="s">
        <v>2546</v>
      </c>
      <c r="I6494" s="5">
        <v>30.98</v>
      </c>
      <c r="J6494" s="3">
        <v>1</v>
      </c>
      <c r="K6494" s="5">
        <v>13.94</v>
      </c>
    </row>
    <row r="6495" spans="1:11" x14ac:dyDescent="0.3">
      <c r="A6495" s="2">
        <v>42715</v>
      </c>
      <c r="B6495" s="3">
        <f t="shared" si="202"/>
        <v>2016</v>
      </c>
      <c r="C6495" s="3">
        <f t="shared" si="203"/>
        <v>12</v>
      </c>
      <c r="D6495" s="4" t="s">
        <v>1563</v>
      </c>
      <c r="E6495" s="4" t="s">
        <v>27</v>
      </c>
      <c r="F6495" s="4" t="s">
        <v>39</v>
      </c>
      <c r="G6495" s="4" t="s">
        <v>52</v>
      </c>
      <c r="H6495" s="4" t="s">
        <v>2278</v>
      </c>
      <c r="I6495" s="5">
        <v>119.96</v>
      </c>
      <c r="J6495" s="3">
        <v>4</v>
      </c>
      <c r="K6495" s="5">
        <v>25.19</v>
      </c>
    </row>
    <row r="6496" spans="1:11" x14ac:dyDescent="0.3">
      <c r="A6496" s="2">
        <v>42715</v>
      </c>
      <c r="B6496" s="3">
        <f t="shared" si="202"/>
        <v>2016</v>
      </c>
      <c r="C6496" s="3">
        <f t="shared" si="203"/>
        <v>12</v>
      </c>
      <c r="D6496" s="4" t="s">
        <v>1563</v>
      </c>
      <c r="E6496" s="4" t="s">
        <v>27</v>
      </c>
      <c r="F6496" s="4" t="s">
        <v>34</v>
      </c>
      <c r="G6496" s="4" t="s">
        <v>35</v>
      </c>
      <c r="H6496" s="4" t="s">
        <v>1480</v>
      </c>
      <c r="I6496" s="5">
        <v>363.92</v>
      </c>
      <c r="J6496" s="3">
        <v>5</v>
      </c>
      <c r="K6496" s="5">
        <v>-31.84</v>
      </c>
    </row>
    <row r="6497" spans="1:11" x14ac:dyDescent="0.3">
      <c r="A6497" s="2">
        <v>42715</v>
      </c>
      <c r="B6497" s="3">
        <f t="shared" si="202"/>
        <v>2016</v>
      </c>
      <c r="C6497" s="3">
        <f t="shared" si="203"/>
        <v>12</v>
      </c>
      <c r="D6497" s="4" t="s">
        <v>1563</v>
      </c>
      <c r="E6497" s="4" t="s">
        <v>27</v>
      </c>
      <c r="F6497" s="4" t="s">
        <v>11</v>
      </c>
      <c r="G6497" s="4" t="s">
        <v>20</v>
      </c>
      <c r="H6497" s="4" t="s">
        <v>1825</v>
      </c>
      <c r="I6497" s="5">
        <v>35.81</v>
      </c>
      <c r="J6497" s="3">
        <v>3</v>
      </c>
      <c r="K6497" s="5">
        <v>11.19</v>
      </c>
    </row>
    <row r="6498" spans="1:11" x14ac:dyDescent="0.3">
      <c r="A6498" s="2">
        <v>42715</v>
      </c>
      <c r="B6498" s="3">
        <f t="shared" si="202"/>
        <v>2016</v>
      </c>
      <c r="C6498" s="3">
        <f t="shared" si="203"/>
        <v>12</v>
      </c>
      <c r="D6498" s="4" t="s">
        <v>1563</v>
      </c>
      <c r="E6498" s="4" t="s">
        <v>27</v>
      </c>
      <c r="F6498" s="4" t="s">
        <v>11</v>
      </c>
      <c r="G6498" s="4" t="s">
        <v>20</v>
      </c>
      <c r="H6498" s="4" t="s">
        <v>1533</v>
      </c>
      <c r="I6498" s="5">
        <v>122.69</v>
      </c>
      <c r="J6498" s="3">
        <v>9</v>
      </c>
      <c r="K6498" s="5">
        <v>39.869999999999997</v>
      </c>
    </row>
    <row r="6499" spans="1:11" x14ac:dyDescent="0.3">
      <c r="A6499" s="2">
        <v>42715</v>
      </c>
      <c r="B6499" s="3">
        <f t="shared" si="202"/>
        <v>2016</v>
      </c>
      <c r="C6499" s="3">
        <f t="shared" si="203"/>
        <v>12</v>
      </c>
      <c r="D6499" s="4" t="s">
        <v>1563</v>
      </c>
      <c r="E6499" s="4" t="s">
        <v>27</v>
      </c>
      <c r="F6499" s="4" t="s">
        <v>34</v>
      </c>
      <c r="G6499" s="4" t="s">
        <v>145</v>
      </c>
      <c r="H6499" s="4" t="s">
        <v>1774</v>
      </c>
      <c r="I6499" s="5">
        <v>892.14</v>
      </c>
      <c r="J6499" s="3">
        <v>7</v>
      </c>
      <c r="K6499" s="5">
        <v>111.52</v>
      </c>
    </row>
    <row r="6500" spans="1:11" x14ac:dyDescent="0.3">
      <c r="A6500" s="2">
        <v>42715</v>
      </c>
      <c r="B6500" s="3">
        <f t="shared" si="202"/>
        <v>2016</v>
      </c>
      <c r="C6500" s="3">
        <f t="shared" si="203"/>
        <v>12</v>
      </c>
      <c r="D6500" s="4" t="s">
        <v>1563</v>
      </c>
      <c r="E6500" s="4" t="s">
        <v>27</v>
      </c>
      <c r="F6500" s="4" t="s">
        <v>11</v>
      </c>
      <c r="G6500" s="4" t="s">
        <v>18</v>
      </c>
      <c r="H6500" s="4" t="s">
        <v>435</v>
      </c>
      <c r="I6500" s="5">
        <v>50.22</v>
      </c>
      <c r="J6500" s="3">
        <v>3</v>
      </c>
      <c r="K6500" s="5">
        <v>2.0099999999999998</v>
      </c>
    </row>
    <row r="6501" spans="1:11" x14ac:dyDescent="0.3">
      <c r="A6501" s="2">
        <v>42715</v>
      </c>
      <c r="B6501" s="3">
        <f t="shared" si="202"/>
        <v>2016</v>
      </c>
      <c r="C6501" s="3">
        <f t="shared" si="203"/>
        <v>12</v>
      </c>
      <c r="D6501" s="4" t="s">
        <v>1563</v>
      </c>
      <c r="E6501" s="4" t="s">
        <v>27</v>
      </c>
      <c r="F6501" s="4" t="s">
        <v>11</v>
      </c>
      <c r="G6501" s="4" t="s">
        <v>92</v>
      </c>
      <c r="H6501" s="4" t="s">
        <v>1278</v>
      </c>
      <c r="I6501" s="5">
        <v>83.42</v>
      </c>
      <c r="J6501" s="3">
        <v>2</v>
      </c>
      <c r="K6501" s="5">
        <v>24.19</v>
      </c>
    </row>
    <row r="6502" spans="1:11" x14ac:dyDescent="0.3">
      <c r="A6502" s="2">
        <v>42715</v>
      </c>
      <c r="B6502" s="3">
        <f t="shared" si="202"/>
        <v>2016</v>
      </c>
      <c r="C6502" s="3">
        <f t="shared" si="203"/>
        <v>12</v>
      </c>
      <c r="D6502" s="4" t="s">
        <v>1563</v>
      </c>
      <c r="E6502" s="4" t="s">
        <v>27</v>
      </c>
      <c r="F6502" s="4" t="s">
        <v>11</v>
      </c>
      <c r="G6502" s="4" t="s">
        <v>20</v>
      </c>
      <c r="H6502" s="4" t="s">
        <v>1918</v>
      </c>
      <c r="I6502" s="5">
        <v>5.87</v>
      </c>
      <c r="J6502" s="3">
        <v>2</v>
      </c>
      <c r="K6502" s="5">
        <v>2.13</v>
      </c>
    </row>
    <row r="6503" spans="1:11" x14ac:dyDescent="0.3">
      <c r="A6503" s="2">
        <v>42715</v>
      </c>
      <c r="B6503" s="3">
        <f t="shared" si="202"/>
        <v>2016</v>
      </c>
      <c r="C6503" s="3">
        <f t="shared" si="203"/>
        <v>12</v>
      </c>
      <c r="D6503" s="4" t="s">
        <v>1797</v>
      </c>
      <c r="E6503" s="4" t="s">
        <v>78</v>
      </c>
      <c r="F6503" s="4" t="s">
        <v>11</v>
      </c>
      <c r="G6503" s="4" t="s">
        <v>92</v>
      </c>
      <c r="H6503" s="4" t="s">
        <v>801</v>
      </c>
      <c r="I6503" s="5">
        <v>73.540000000000006</v>
      </c>
      <c r="J6503" s="3">
        <v>4</v>
      </c>
      <c r="K6503" s="5">
        <v>9.19</v>
      </c>
    </row>
    <row r="6504" spans="1:11" x14ac:dyDescent="0.3">
      <c r="A6504" s="2">
        <v>42716</v>
      </c>
      <c r="B6504" s="3">
        <f t="shared" si="202"/>
        <v>2016</v>
      </c>
      <c r="C6504" s="3">
        <f t="shared" si="203"/>
        <v>12</v>
      </c>
      <c r="D6504" s="4" t="s">
        <v>495</v>
      </c>
      <c r="E6504" s="4" t="s">
        <v>78</v>
      </c>
      <c r="F6504" s="4" t="s">
        <v>11</v>
      </c>
      <c r="G6504" s="4" t="s">
        <v>20</v>
      </c>
      <c r="H6504" s="4" t="s">
        <v>781</v>
      </c>
      <c r="I6504" s="5">
        <v>18.690000000000001</v>
      </c>
      <c r="J6504" s="3">
        <v>3</v>
      </c>
      <c r="K6504" s="5">
        <v>-14.33</v>
      </c>
    </row>
    <row r="6505" spans="1:11" x14ac:dyDescent="0.3">
      <c r="A6505" s="2">
        <v>42716</v>
      </c>
      <c r="B6505" s="3">
        <f t="shared" si="202"/>
        <v>2016</v>
      </c>
      <c r="C6505" s="3">
        <f t="shared" si="203"/>
        <v>12</v>
      </c>
      <c r="D6505" s="4" t="s">
        <v>495</v>
      </c>
      <c r="E6505" s="4" t="s">
        <v>78</v>
      </c>
      <c r="F6505" s="4" t="s">
        <v>39</v>
      </c>
      <c r="G6505" s="4" t="s">
        <v>52</v>
      </c>
      <c r="H6505" s="4" t="s">
        <v>999</v>
      </c>
      <c r="I6505" s="5">
        <v>383.95</v>
      </c>
      <c r="J6505" s="3">
        <v>6</v>
      </c>
      <c r="K6505" s="5">
        <v>76.790000000000006</v>
      </c>
    </row>
    <row r="6506" spans="1:11" x14ac:dyDescent="0.3">
      <c r="A6506" s="2">
        <v>42716</v>
      </c>
      <c r="B6506" s="3">
        <f t="shared" si="202"/>
        <v>2016</v>
      </c>
      <c r="C6506" s="3">
        <f t="shared" si="203"/>
        <v>12</v>
      </c>
      <c r="D6506" s="4" t="s">
        <v>1099</v>
      </c>
      <c r="E6506" s="4" t="s">
        <v>110</v>
      </c>
      <c r="F6506" s="4" t="s">
        <v>39</v>
      </c>
      <c r="G6506" s="4" t="s">
        <v>40</v>
      </c>
      <c r="H6506" s="4" t="s">
        <v>138</v>
      </c>
      <c r="I6506" s="5">
        <v>657.93</v>
      </c>
      <c r="J6506" s="3">
        <v>7</v>
      </c>
      <c r="K6506" s="5">
        <v>184.22</v>
      </c>
    </row>
    <row r="6507" spans="1:11" x14ac:dyDescent="0.3">
      <c r="A6507" s="2">
        <v>42716</v>
      </c>
      <c r="B6507" s="3">
        <f t="shared" si="202"/>
        <v>2016</v>
      </c>
      <c r="C6507" s="3">
        <f t="shared" si="203"/>
        <v>12</v>
      </c>
      <c r="D6507" s="4" t="s">
        <v>1099</v>
      </c>
      <c r="E6507" s="4" t="s">
        <v>110</v>
      </c>
      <c r="F6507" s="4" t="s">
        <v>34</v>
      </c>
      <c r="G6507" s="4" t="s">
        <v>47</v>
      </c>
      <c r="H6507" s="4" t="s">
        <v>975</v>
      </c>
      <c r="I6507" s="5">
        <v>33.479999999999997</v>
      </c>
      <c r="J6507" s="3">
        <v>4</v>
      </c>
      <c r="K6507" s="5">
        <v>8.6999999999999993</v>
      </c>
    </row>
    <row r="6508" spans="1:11" x14ac:dyDescent="0.3">
      <c r="A6508" s="2">
        <v>42716</v>
      </c>
      <c r="B6508" s="3">
        <f t="shared" si="202"/>
        <v>2016</v>
      </c>
      <c r="C6508" s="3">
        <f t="shared" si="203"/>
        <v>12</v>
      </c>
      <c r="D6508" s="4" t="s">
        <v>1099</v>
      </c>
      <c r="E6508" s="4" t="s">
        <v>110</v>
      </c>
      <c r="F6508" s="4" t="s">
        <v>11</v>
      </c>
      <c r="G6508" s="4" t="s">
        <v>24</v>
      </c>
      <c r="H6508" s="4" t="s">
        <v>326</v>
      </c>
      <c r="I6508" s="5">
        <v>13.9</v>
      </c>
      <c r="J6508" s="3">
        <v>5</v>
      </c>
      <c r="K6508" s="5">
        <v>3.61</v>
      </c>
    </row>
    <row r="6509" spans="1:11" x14ac:dyDescent="0.3">
      <c r="A6509" s="2">
        <v>42716</v>
      </c>
      <c r="B6509" s="3">
        <f t="shared" si="202"/>
        <v>2016</v>
      </c>
      <c r="C6509" s="3">
        <f t="shared" si="203"/>
        <v>12</v>
      </c>
      <c r="D6509" s="4" t="s">
        <v>1099</v>
      </c>
      <c r="E6509" s="4" t="s">
        <v>110</v>
      </c>
      <c r="F6509" s="4" t="s">
        <v>11</v>
      </c>
      <c r="G6509" s="4" t="s">
        <v>18</v>
      </c>
      <c r="H6509" s="4" t="s">
        <v>1656</v>
      </c>
      <c r="I6509" s="5">
        <v>26.86</v>
      </c>
      <c r="J6509" s="3">
        <v>2</v>
      </c>
      <c r="K6509" s="5">
        <v>6.72</v>
      </c>
    </row>
    <row r="6510" spans="1:11" x14ac:dyDescent="0.3">
      <c r="A6510" s="2">
        <v>42716</v>
      </c>
      <c r="B6510" s="3">
        <f t="shared" si="202"/>
        <v>2016</v>
      </c>
      <c r="C6510" s="3">
        <f t="shared" si="203"/>
        <v>12</v>
      </c>
      <c r="D6510" s="4" t="s">
        <v>1800</v>
      </c>
      <c r="E6510" s="4" t="s">
        <v>30</v>
      </c>
      <c r="F6510" s="4" t="s">
        <v>39</v>
      </c>
      <c r="G6510" s="4" t="s">
        <v>52</v>
      </c>
      <c r="H6510" s="4" t="s">
        <v>1008</v>
      </c>
      <c r="I6510" s="5">
        <v>249.95</v>
      </c>
      <c r="J6510" s="3">
        <v>5</v>
      </c>
      <c r="K6510" s="5">
        <v>20</v>
      </c>
    </row>
    <row r="6511" spans="1:11" x14ac:dyDescent="0.3">
      <c r="A6511" s="2">
        <v>42716</v>
      </c>
      <c r="B6511" s="3">
        <f t="shared" si="202"/>
        <v>2016</v>
      </c>
      <c r="C6511" s="3">
        <f t="shared" si="203"/>
        <v>12</v>
      </c>
      <c r="D6511" s="4" t="s">
        <v>1800</v>
      </c>
      <c r="E6511" s="4" t="s">
        <v>30</v>
      </c>
      <c r="F6511" s="4" t="s">
        <v>11</v>
      </c>
      <c r="G6511" s="4" t="s">
        <v>12</v>
      </c>
      <c r="H6511" s="4" t="s">
        <v>2645</v>
      </c>
      <c r="I6511" s="5">
        <v>49.12</v>
      </c>
      <c r="J6511" s="3">
        <v>4</v>
      </c>
      <c r="K6511" s="5">
        <v>23.09</v>
      </c>
    </row>
    <row r="6512" spans="1:11" x14ac:dyDescent="0.3">
      <c r="A6512" s="2">
        <v>42716</v>
      </c>
      <c r="B6512" s="3">
        <f t="shared" si="202"/>
        <v>2016</v>
      </c>
      <c r="C6512" s="3">
        <f t="shared" si="203"/>
        <v>12</v>
      </c>
      <c r="D6512" s="4" t="s">
        <v>1610</v>
      </c>
      <c r="E6512" s="4" t="s">
        <v>27</v>
      </c>
      <c r="F6512" s="4" t="s">
        <v>34</v>
      </c>
      <c r="G6512" s="4" t="s">
        <v>47</v>
      </c>
      <c r="H6512" s="4" t="s">
        <v>48</v>
      </c>
      <c r="I6512" s="5">
        <v>383.64</v>
      </c>
      <c r="J6512" s="3">
        <v>6</v>
      </c>
      <c r="K6512" s="5">
        <v>122.76</v>
      </c>
    </row>
    <row r="6513" spans="1:11" x14ac:dyDescent="0.3">
      <c r="A6513" s="2">
        <v>42716</v>
      </c>
      <c r="B6513" s="3">
        <f t="shared" si="202"/>
        <v>2016</v>
      </c>
      <c r="C6513" s="3">
        <f t="shared" si="203"/>
        <v>12</v>
      </c>
      <c r="D6513" s="4" t="s">
        <v>1610</v>
      </c>
      <c r="E6513" s="4" t="s">
        <v>27</v>
      </c>
      <c r="F6513" s="4" t="s">
        <v>11</v>
      </c>
      <c r="G6513" s="4" t="s">
        <v>92</v>
      </c>
      <c r="H6513" s="4" t="s">
        <v>1829</v>
      </c>
      <c r="I6513" s="5">
        <v>56.52</v>
      </c>
      <c r="J6513" s="3">
        <v>3</v>
      </c>
      <c r="K6513" s="5">
        <v>15.83</v>
      </c>
    </row>
    <row r="6514" spans="1:11" x14ac:dyDescent="0.3">
      <c r="A6514" s="2">
        <v>42716</v>
      </c>
      <c r="B6514" s="3">
        <f t="shared" si="202"/>
        <v>2016</v>
      </c>
      <c r="C6514" s="3">
        <f t="shared" si="203"/>
        <v>12</v>
      </c>
      <c r="D6514" s="4" t="s">
        <v>873</v>
      </c>
      <c r="E6514" s="4" t="s">
        <v>149</v>
      </c>
      <c r="F6514" s="4" t="s">
        <v>34</v>
      </c>
      <c r="G6514" s="4" t="s">
        <v>47</v>
      </c>
      <c r="H6514" s="4" t="s">
        <v>2576</v>
      </c>
      <c r="I6514" s="5">
        <v>60.35</v>
      </c>
      <c r="J6514" s="3">
        <v>5</v>
      </c>
      <c r="K6514" s="5">
        <v>19.920000000000002</v>
      </c>
    </row>
    <row r="6515" spans="1:11" x14ac:dyDescent="0.3">
      <c r="A6515" s="2">
        <v>42716</v>
      </c>
      <c r="B6515" s="3">
        <f t="shared" si="202"/>
        <v>2016</v>
      </c>
      <c r="C6515" s="3">
        <f t="shared" si="203"/>
        <v>12</v>
      </c>
      <c r="D6515" s="4" t="s">
        <v>873</v>
      </c>
      <c r="E6515" s="4" t="s">
        <v>149</v>
      </c>
      <c r="F6515" s="4" t="s">
        <v>11</v>
      </c>
      <c r="G6515" s="4" t="s">
        <v>200</v>
      </c>
      <c r="H6515" s="4" t="s">
        <v>2565</v>
      </c>
      <c r="I6515" s="5">
        <v>35.520000000000003</v>
      </c>
      <c r="J6515" s="3">
        <v>4</v>
      </c>
      <c r="K6515" s="5">
        <v>9.9499999999999993</v>
      </c>
    </row>
    <row r="6516" spans="1:11" x14ac:dyDescent="0.3">
      <c r="A6516" s="2">
        <v>42716</v>
      </c>
      <c r="B6516" s="3">
        <f t="shared" si="202"/>
        <v>2016</v>
      </c>
      <c r="C6516" s="3">
        <f t="shared" si="203"/>
        <v>12</v>
      </c>
      <c r="D6516" s="4" t="s">
        <v>873</v>
      </c>
      <c r="E6516" s="4" t="s">
        <v>149</v>
      </c>
      <c r="F6516" s="4" t="s">
        <v>11</v>
      </c>
      <c r="G6516" s="4" t="s">
        <v>24</v>
      </c>
      <c r="H6516" s="4" t="s">
        <v>2516</v>
      </c>
      <c r="I6516" s="5">
        <v>11.2</v>
      </c>
      <c r="J6516" s="3">
        <v>7</v>
      </c>
      <c r="K6516" s="5">
        <v>4.82</v>
      </c>
    </row>
    <row r="6517" spans="1:11" x14ac:dyDescent="0.3">
      <c r="A6517" s="2">
        <v>42717</v>
      </c>
      <c r="B6517" s="3">
        <f t="shared" si="202"/>
        <v>2016</v>
      </c>
      <c r="C6517" s="3">
        <f t="shared" si="203"/>
        <v>12</v>
      </c>
      <c r="D6517" s="4" t="s">
        <v>1538</v>
      </c>
      <c r="E6517" s="4" t="s">
        <v>840</v>
      </c>
      <c r="F6517" s="4" t="s">
        <v>39</v>
      </c>
      <c r="G6517" s="4" t="s">
        <v>52</v>
      </c>
      <c r="H6517" s="4" t="s">
        <v>1690</v>
      </c>
      <c r="I6517" s="5">
        <v>63.88</v>
      </c>
      <c r="J6517" s="3">
        <v>4</v>
      </c>
      <c r="K6517" s="5">
        <v>24.91</v>
      </c>
    </row>
    <row r="6518" spans="1:11" x14ac:dyDescent="0.3">
      <c r="A6518" s="2">
        <v>42717</v>
      </c>
      <c r="B6518" s="3">
        <f t="shared" si="202"/>
        <v>2016</v>
      </c>
      <c r="C6518" s="3">
        <f t="shared" si="203"/>
        <v>12</v>
      </c>
      <c r="D6518" s="4" t="s">
        <v>883</v>
      </c>
      <c r="E6518" s="4" t="s">
        <v>27</v>
      </c>
      <c r="F6518" s="4" t="s">
        <v>11</v>
      </c>
      <c r="G6518" s="4" t="s">
        <v>20</v>
      </c>
      <c r="H6518" s="4" t="s">
        <v>972</v>
      </c>
      <c r="I6518" s="5">
        <v>6.1</v>
      </c>
      <c r="J6518" s="3">
        <v>2</v>
      </c>
      <c r="K6518" s="5">
        <v>2.21</v>
      </c>
    </row>
    <row r="6519" spans="1:11" x14ac:dyDescent="0.3">
      <c r="A6519" s="2">
        <v>42717</v>
      </c>
      <c r="B6519" s="3">
        <f t="shared" si="202"/>
        <v>2016</v>
      </c>
      <c r="C6519" s="3">
        <f t="shared" si="203"/>
        <v>12</v>
      </c>
      <c r="D6519" s="4" t="s">
        <v>883</v>
      </c>
      <c r="E6519" s="4" t="s">
        <v>27</v>
      </c>
      <c r="F6519" s="4" t="s">
        <v>34</v>
      </c>
      <c r="G6519" s="4" t="s">
        <v>145</v>
      </c>
      <c r="H6519" s="4" t="s">
        <v>1703</v>
      </c>
      <c r="I6519" s="5">
        <v>1114.27</v>
      </c>
      <c r="J6519" s="3">
        <v>4</v>
      </c>
      <c r="K6519" s="5">
        <v>41.79</v>
      </c>
    </row>
    <row r="6520" spans="1:11" x14ac:dyDescent="0.3">
      <c r="A6520" s="2">
        <v>42717</v>
      </c>
      <c r="B6520" s="3">
        <f t="shared" si="202"/>
        <v>2016</v>
      </c>
      <c r="C6520" s="3">
        <f t="shared" si="203"/>
        <v>12</v>
      </c>
      <c r="D6520" s="4" t="s">
        <v>148</v>
      </c>
      <c r="E6520" s="4" t="s">
        <v>27</v>
      </c>
      <c r="F6520" s="4" t="s">
        <v>11</v>
      </c>
      <c r="G6520" s="4" t="s">
        <v>24</v>
      </c>
      <c r="H6520" s="4" t="s">
        <v>459</v>
      </c>
      <c r="I6520" s="5">
        <v>9.84</v>
      </c>
      <c r="J6520" s="3">
        <v>3</v>
      </c>
      <c r="K6520" s="5">
        <v>3.25</v>
      </c>
    </row>
    <row r="6521" spans="1:11" x14ac:dyDescent="0.3">
      <c r="A6521" s="2">
        <v>42718</v>
      </c>
      <c r="B6521" s="3">
        <f t="shared" si="202"/>
        <v>2016</v>
      </c>
      <c r="C6521" s="3">
        <f t="shared" si="203"/>
        <v>12</v>
      </c>
      <c r="D6521" s="4" t="s">
        <v>904</v>
      </c>
      <c r="E6521" s="4" t="s">
        <v>329</v>
      </c>
      <c r="F6521" s="4" t="s">
        <v>34</v>
      </c>
      <c r="G6521" s="4" t="s">
        <v>47</v>
      </c>
      <c r="H6521" s="4" t="s">
        <v>1698</v>
      </c>
      <c r="I6521" s="5">
        <v>133.38</v>
      </c>
      <c r="J6521" s="3">
        <v>6</v>
      </c>
      <c r="K6521" s="5">
        <v>58.69</v>
      </c>
    </row>
    <row r="6522" spans="1:11" x14ac:dyDescent="0.3">
      <c r="A6522" s="2">
        <v>42718</v>
      </c>
      <c r="B6522" s="3">
        <f t="shared" si="202"/>
        <v>2016</v>
      </c>
      <c r="C6522" s="3">
        <f t="shared" si="203"/>
        <v>12</v>
      </c>
      <c r="D6522" s="4" t="s">
        <v>1593</v>
      </c>
      <c r="E6522" s="4" t="s">
        <v>149</v>
      </c>
      <c r="F6522" s="4" t="s">
        <v>11</v>
      </c>
      <c r="G6522" s="4" t="s">
        <v>12</v>
      </c>
      <c r="H6522" s="4" t="s">
        <v>718</v>
      </c>
      <c r="I6522" s="5">
        <v>14.62</v>
      </c>
      <c r="J6522" s="3">
        <v>2</v>
      </c>
      <c r="K6522" s="5">
        <v>6.73</v>
      </c>
    </row>
    <row r="6523" spans="1:11" x14ac:dyDescent="0.3">
      <c r="A6523" s="2">
        <v>42718</v>
      </c>
      <c r="B6523" s="3">
        <f t="shared" si="202"/>
        <v>2016</v>
      </c>
      <c r="C6523" s="3">
        <f t="shared" si="203"/>
        <v>12</v>
      </c>
      <c r="D6523" s="4" t="s">
        <v>1593</v>
      </c>
      <c r="E6523" s="4" t="s">
        <v>149</v>
      </c>
      <c r="F6523" s="4" t="s">
        <v>11</v>
      </c>
      <c r="G6523" s="4" t="s">
        <v>16</v>
      </c>
      <c r="H6523" s="4" t="s">
        <v>2210</v>
      </c>
      <c r="I6523" s="5">
        <v>5.76</v>
      </c>
      <c r="J6523" s="3">
        <v>2</v>
      </c>
      <c r="K6523" s="5">
        <v>2.82</v>
      </c>
    </row>
    <row r="6524" spans="1:11" x14ac:dyDescent="0.3">
      <c r="A6524" s="2">
        <v>42718</v>
      </c>
      <c r="B6524" s="3">
        <f t="shared" si="202"/>
        <v>2016</v>
      </c>
      <c r="C6524" s="3">
        <f t="shared" si="203"/>
        <v>12</v>
      </c>
      <c r="D6524" s="4" t="s">
        <v>1593</v>
      </c>
      <c r="E6524" s="4" t="s">
        <v>149</v>
      </c>
      <c r="F6524" s="4" t="s">
        <v>11</v>
      </c>
      <c r="G6524" s="4" t="s">
        <v>43</v>
      </c>
      <c r="H6524" s="4" t="s">
        <v>1036</v>
      </c>
      <c r="I6524" s="5">
        <v>21.48</v>
      </c>
      <c r="J6524" s="3">
        <v>6</v>
      </c>
      <c r="K6524" s="5">
        <v>10.53</v>
      </c>
    </row>
    <row r="6525" spans="1:11" x14ac:dyDescent="0.3">
      <c r="A6525" s="2">
        <v>42718</v>
      </c>
      <c r="B6525" s="3">
        <f t="shared" si="202"/>
        <v>2016</v>
      </c>
      <c r="C6525" s="3">
        <f t="shared" si="203"/>
        <v>12</v>
      </c>
      <c r="D6525" s="4" t="s">
        <v>1593</v>
      </c>
      <c r="E6525" s="4" t="s">
        <v>149</v>
      </c>
      <c r="F6525" s="4" t="s">
        <v>34</v>
      </c>
      <c r="G6525" s="4" t="s">
        <v>47</v>
      </c>
      <c r="H6525" s="4" t="s">
        <v>2036</v>
      </c>
      <c r="I6525" s="5">
        <v>396.92</v>
      </c>
      <c r="J6525" s="3">
        <v>4</v>
      </c>
      <c r="K6525" s="5">
        <v>198.46</v>
      </c>
    </row>
    <row r="6526" spans="1:11" x14ac:dyDescent="0.3">
      <c r="A6526" s="2">
        <v>42718</v>
      </c>
      <c r="B6526" s="3">
        <f t="shared" si="202"/>
        <v>2016</v>
      </c>
      <c r="C6526" s="3">
        <f t="shared" si="203"/>
        <v>12</v>
      </c>
      <c r="D6526" s="4" t="s">
        <v>1593</v>
      </c>
      <c r="E6526" s="4" t="s">
        <v>149</v>
      </c>
      <c r="F6526" s="4" t="s">
        <v>11</v>
      </c>
      <c r="G6526" s="4" t="s">
        <v>18</v>
      </c>
      <c r="H6526" s="4" t="s">
        <v>1847</v>
      </c>
      <c r="I6526" s="5">
        <v>17.149999999999999</v>
      </c>
      <c r="J6526" s="3">
        <v>1</v>
      </c>
      <c r="K6526" s="5">
        <v>4.63</v>
      </c>
    </row>
    <row r="6527" spans="1:11" x14ac:dyDescent="0.3">
      <c r="A6527" s="2">
        <v>42718</v>
      </c>
      <c r="B6527" s="3">
        <f t="shared" si="202"/>
        <v>2016</v>
      </c>
      <c r="C6527" s="3">
        <f t="shared" si="203"/>
        <v>12</v>
      </c>
      <c r="D6527" s="4" t="s">
        <v>1593</v>
      </c>
      <c r="E6527" s="4" t="s">
        <v>149</v>
      </c>
      <c r="F6527" s="4" t="s">
        <v>11</v>
      </c>
      <c r="G6527" s="4" t="s">
        <v>20</v>
      </c>
      <c r="H6527" s="4" t="s">
        <v>2524</v>
      </c>
      <c r="I6527" s="5">
        <v>23.12</v>
      </c>
      <c r="J6527" s="3">
        <v>2</v>
      </c>
      <c r="K6527" s="5">
        <v>7.8</v>
      </c>
    </row>
    <row r="6528" spans="1:11" x14ac:dyDescent="0.3">
      <c r="A6528" s="2">
        <v>42718</v>
      </c>
      <c r="B6528" s="3">
        <f t="shared" si="202"/>
        <v>2016</v>
      </c>
      <c r="C6528" s="3">
        <f t="shared" si="203"/>
        <v>12</v>
      </c>
      <c r="D6528" s="4" t="s">
        <v>589</v>
      </c>
      <c r="E6528" s="4" t="s">
        <v>27</v>
      </c>
      <c r="F6528" s="4" t="s">
        <v>34</v>
      </c>
      <c r="G6528" s="4" t="s">
        <v>35</v>
      </c>
      <c r="H6528" s="4" t="s">
        <v>2596</v>
      </c>
      <c r="I6528" s="5">
        <v>81.42</v>
      </c>
      <c r="J6528" s="3">
        <v>2</v>
      </c>
      <c r="K6528" s="5">
        <v>-9.16</v>
      </c>
    </row>
    <row r="6529" spans="1:11" x14ac:dyDescent="0.3">
      <c r="A6529" s="2">
        <v>42718</v>
      </c>
      <c r="B6529" s="3">
        <f t="shared" si="202"/>
        <v>2016</v>
      </c>
      <c r="C6529" s="3">
        <f t="shared" si="203"/>
        <v>12</v>
      </c>
      <c r="D6529" s="4" t="s">
        <v>589</v>
      </c>
      <c r="E6529" s="4" t="s">
        <v>27</v>
      </c>
      <c r="F6529" s="4" t="s">
        <v>11</v>
      </c>
      <c r="G6529" s="4" t="s">
        <v>18</v>
      </c>
      <c r="H6529" s="4" t="s">
        <v>2092</v>
      </c>
      <c r="I6529" s="5">
        <v>134.80000000000001</v>
      </c>
      <c r="J6529" s="3">
        <v>10</v>
      </c>
      <c r="K6529" s="5">
        <v>35.049999999999997</v>
      </c>
    </row>
    <row r="6530" spans="1:11" x14ac:dyDescent="0.3">
      <c r="A6530" s="2">
        <v>42719</v>
      </c>
      <c r="B6530" s="3">
        <f t="shared" ref="B6530:B6593" si="204">YEAR(A6530)</f>
        <v>2016</v>
      </c>
      <c r="C6530" s="3">
        <f t="shared" ref="C6530:C6593" si="205">MONTH(A6530)</f>
        <v>12</v>
      </c>
      <c r="D6530" s="4" t="s">
        <v>2033</v>
      </c>
      <c r="E6530" s="4" t="s">
        <v>110</v>
      </c>
      <c r="F6530" s="4" t="s">
        <v>34</v>
      </c>
      <c r="G6530" s="4" t="s">
        <v>145</v>
      </c>
      <c r="H6530" s="4" t="s">
        <v>402</v>
      </c>
      <c r="I6530" s="5">
        <v>1652.94</v>
      </c>
      <c r="J6530" s="3">
        <v>3</v>
      </c>
      <c r="K6530" s="5">
        <v>231.41</v>
      </c>
    </row>
    <row r="6531" spans="1:11" x14ac:dyDescent="0.3">
      <c r="A6531" s="2">
        <v>42719</v>
      </c>
      <c r="B6531" s="3">
        <f t="shared" si="204"/>
        <v>2016</v>
      </c>
      <c r="C6531" s="3">
        <f t="shared" si="205"/>
        <v>12</v>
      </c>
      <c r="D6531" s="4" t="s">
        <v>2033</v>
      </c>
      <c r="E6531" s="4" t="s">
        <v>110</v>
      </c>
      <c r="F6531" s="4" t="s">
        <v>11</v>
      </c>
      <c r="G6531" s="4" t="s">
        <v>18</v>
      </c>
      <c r="H6531" s="4" t="s">
        <v>1689</v>
      </c>
      <c r="I6531" s="5">
        <v>296.37</v>
      </c>
      <c r="J6531" s="3">
        <v>3</v>
      </c>
      <c r="K6531" s="5">
        <v>80.02</v>
      </c>
    </row>
    <row r="6532" spans="1:11" x14ac:dyDescent="0.3">
      <c r="A6532" s="2">
        <v>42719</v>
      </c>
      <c r="B6532" s="3">
        <f t="shared" si="204"/>
        <v>2016</v>
      </c>
      <c r="C6532" s="3">
        <f t="shared" si="205"/>
        <v>12</v>
      </c>
      <c r="D6532" s="4" t="s">
        <v>552</v>
      </c>
      <c r="E6532" s="4" t="s">
        <v>27</v>
      </c>
      <c r="F6532" s="4" t="s">
        <v>34</v>
      </c>
      <c r="G6532" s="4" t="s">
        <v>47</v>
      </c>
      <c r="H6532" s="4" t="s">
        <v>1532</v>
      </c>
      <c r="I6532" s="5">
        <v>14.76</v>
      </c>
      <c r="J6532" s="3">
        <v>2</v>
      </c>
      <c r="K6532" s="5">
        <v>4.28</v>
      </c>
    </row>
    <row r="6533" spans="1:11" x14ac:dyDescent="0.3">
      <c r="A6533" s="2">
        <v>42719</v>
      </c>
      <c r="B6533" s="3">
        <f t="shared" si="204"/>
        <v>2016</v>
      </c>
      <c r="C6533" s="3">
        <f t="shared" si="205"/>
        <v>12</v>
      </c>
      <c r="D6533" s="4" t="s">
        <v>401</v>
      </c>
      <c r="E6533" s="4" t="s">
        <v>91</v>
      </c>
      <c r="F6533" s="4" t="s">
        <v>34</v>
      </c>
      <c r="G6533" s="4" t="s">
        <v>145</v>
      </c>
      <c r="H6533" s="4" t="s">
        <v>320</v>
      </c>
      <c r="I6533" s="5">
        <v>564.20000000000005</v>
      </c>
      <c r="J6533" s="3">
        <v>3</v>
      </c>
      <c r="K6533" s="5">
        <v>-304.67</v>
      </c>
    </row>
    <row r="6534" spans="1:11" x14ac:dyDescent="0.3">
      <c r="A6534" s="2">
        <v>42719</v>
      </c>
      <c r="B6534" s="3">
        <f t="shared" si="204"/>
        <v>2016</v>
      </c>
      <c r="C6534" s="3">
        <f t="shared" si="205"/>
        <v>12</v>
      </c>
      <c r="D6534" s="4" t="s">
        <v>401</v>
      </c>
      <c r="E6534" s="4" t="s">
        <v>91</v>
      </c>
      <c r="F6534" s="4" t="s">
        <v>11</v>
      </c>
      <c r="G6534" s="4" t="s">
        <v>92</v>
      </c>
      <c r="H6534" s="4" t="s">
        <v>1888</v>
      </c>
      <c r="I6534" s="5">
        <v>87.17</v>
      </c>
      <c r="J6534" s="3">
        <v>2</v>
      </c>
      <c r="K6534" s="5">
        <v>8.7200000000000006</v>
      </c>
    </row>
    <row r="6535" spans="1:11" x14ac:dyDescent="0.3">
      <c r="A6535" s="2">
        <v>42719</v>
      </c>
      <c r="B6535" s="3">
        <f t="shared" si="204"/>
        <v>2016</v>
      </c>
      <c r="C6535" s="3">
        <f t="shared" si="205"/>
        <v>12</v>
      </c>
      <c r="D6535" s="4" t="s">
        <v>1548</v>
      </c>
      <c r="E6535" s="4" t="s">
        <v>78</v>
      </c>
      <c r="F6535" s="4" t="s">
        <v>11</v>
      </c>
      <c r="G6535" s="4" t="s">
        <v>20</v>
      </c>
      <c r="H6535" s="4" t="s">
        <v>1577</v>
      </c>
      <c r="I6535" s="5">
        <v>2.21</v>
      </c>
      <c r="J6535" s="3">
        <v>3</v>
      </c>
      <c r="K6535" s="5">
        <v>-1.48</v>
      </c>
    </row>
    <row r="6536" spans="1:11" x14ac:dyDescent="0.3">
      <c r="A6536" s="2">
        <v>42719</v>
      </c>
      <c r="B6536" s="3">
        <f t="shared" si="204"/>
        <v>2016</v>
      </c>
      <c r="C6536" s="3">
        <f t="shared" si="205"/>
        <v>12</v>
      </c>
      <c r="D6536" s="4" t="s">
        <v>1676</v>
      </c>
      <c r="E6536" s="4" t="s">
        <v>101</v>
      </c>
      <c r="F6536" s="4" t="s">
        <v>11</v>
      </c>
      <c r="G6536" s="4" t="s">
        <v>12</v>
      </c>
      <c r="H6536" s="4" t="s">
        <v>2646</v>
      </c>
      <c r="I6536" s="5">
        <v>19.440000000000001</v>
      </c>
      <c r="J6536" s="3">
        <v>3</v>
      </c>
      <c r="K6536" s="5">
        <v>9.33</v>
      </c>
    </row>
    <row r="6537" spans="1:11" x14ac:dyDescent="0.3">
      <c r="A6537" s="2">
        <v>42720</v>
      </c>
      <c r="B6537" s="3">
        <f t="shared" si="204"/>
        <v>2016</v>
      </c>
      <c r="C6537" s="3">
        <f t="shared" si="205"/>
        <v>12</v>
      </c>
      <c r="D6537" s="4" t="s">
        <v>1831</v>
      </c>
      <c r="E6537" s="4" t="s">
        <v>15</v>
      </c>
      <c r="F6537" s="4" t="s">
        <v>11</v>
      </c>
      <c r="G6537" s="4" t="s">
        <v>20</v>
      </c>
      <c r="H6537" s="4" t="s">
        <v>2177</v>
      </c>
      <c r="I6537" s="5">
        <v>4.79</v>
      </c>
      <c r="J6537" s="3">
        <v>3</v>
      </c>
      <c r="K6537" s="5">
        <v>-7.9</v>
      </c>
    </row>
    <row r="6538" spans="1:11" x14ac:dyDescent="0.3">
      <c r="A6538" s="2">
        <v>42720</v>
      </c>
      <c r="B6538" s="3">
        <f t="shared" si="204"/>
        <v>2016</v>
      </c>
      <c r="C6538" s="3">
        <f t="shared" si="205"/>
        <v>12</v>
      </c>
      <c r="D6538" s="4" t="s">
        <v>1394</v>
      </c>
      <c r="E6538" s="4" t="s">
        <v>149</v>
      </c>
      <c r="F6538" s="4" t="s">
        <v>11</v>
      </c>
      <c r="G6538" s="4" t="s">
        <v>43</v>
      </c>
      <c r="H6538" s="4" t="s">
        <v>2630</v>
      </c>
      <c r="I6538" s="5">
        <v>3.68</v>
      </c>
      <c r="J6538" s="3">
        <v>2</v>
      </c>
      <c r="K6538" s="5">
        <v>1.8</v>
      </c>
    </row>
    <row r="6539" spans="1:11" x14ac:dyDescent="0.3">
      <c r="A6539" s="2">
        <v>42720</v>
      </c>
      <c r="B6539" s="3">
        <f t="shared" si="204"/>
        <v>2016</v>
      </c>
      <c r="C6539" s="3">
        <f t="shared" si="205"/>
        <v>12</v>
      </c>
      <c r="D6539" s="4" t="s">
        <v>1593</v>
      </c>
      <c r="E6539" s="4" t="s">
        <v>27</v>
      </c>
      <c r="F6539" s="4" t="s">
        <v>34</v>
      </c>
      <c r="G6539" s="4" t="s">
        <v>35</v>
      </c>
      <c r="H6539" s="4" t="s">
        <v>1772</v>
      </c>
      <c r="I6539" s="5">
        <v>563.91999999999996</v>
      </c>
      <c r="J6539" s="3">
        <v>5</v>
      </c>
      <c r="K6539" s="5">
        <v>7.05</v>
      </c>
    </row>
    <row r="6540" spans="1:11" x14ac:dyDescent="0.3">
      <c r="A6540" s="2">
        <v>42720</v>
      </c>
      <c r="B6540" s="3">
        <f t="shared" si="204"/>
        <v>2016</v>
      </c>
      <c r="C6540" s="3">
        <f t="shared" si="205"/>
        <v>12</v>
      </c>
      <c r="D6540" s="4" t="s">
        <v>1273</v>
      </c>
      <c r="E6540" s="4" t="s">
        <v>245</v>
      </c>
      <c r="F6540" s="4" t="s">
        <v>11</v>
      </c>
      <c r="G6540" s="4" t="s">
        <v>92</v>
      </c>
      <c r="H6540" s="4" t="s">
        <v>764</v>
      </c>
      <c r="I6540" s="5">
        <v>34.94</v>
      </c>
      <c r="J6540" s="3">
        <v>3</v>
      </c>
      <c r="K6540" s="5">
        <v>3.06</v>
      </c>
    </row>
    <row r="6541" spans="1:11" x14ac:dyDescent="0.3">
      <c r="A6541" s="2">
        <v>42720</v>
      </c>
      <c r="B6541" s="3">
        <f t="shared" si="204"/>
        <v>2016</v>
      </c>
      <c r="C6541" s="3">
        <f t="shared" si="205"/>
        <v>12</v>
      </c>
      <c r="D6541" s="4" t="s">
        <v>1443</v>
      </c>
      <c r="E6541" s="4" t="s">
        <v>27</v>
      </c>
      <c r="F6541" s="4" t="s">
        <v>39</v>
      </c>
      <c r="G6541" s="4" t="s">
        <v>52</v>
      </c>
      <c r="H6541" s="4" t="s">
        <v>1437</v>
      </c>
      <c r="I6541" s="5">
        <v>21.21</v>
      </c>
      <c r="J6541" s="3">
        <v>7</v>
      </c>
      <c r="K6541" s="5">
        <v>4.45</v>
      </c>
    </row>
    <row r="6542" spans="1:11" x14ac:dyDescent="0.3">
      <c r="A6542" s="2">
        <v>42721</v>
      </c>
      <c r="B6542" s="3">
        <f t="shared" si="204"/>
        <v>2016</v>
      </c>
      <c r="C6542" s="3">
        <f t="shared" si="205"/>
        <v>12</v>
      </c>
      <c r="D6542" s="4" t="s">
        <v>2614</v>
      </c>
      <c r="E6542" s="4" t="s">
        <v>27</v>
      </c>
      <c r="F6542" s="4" t="s">
        <v>34</v>
      </c>
      <c r="G6542" s="4" t="s">
        <v>145</v>
      </c>
      <c r="H6542" s="4" t="s">
        <v>2441</v>
      </c>
      <c r="I6542" s="5">
        <v>2003.52</v>
      </c>
      <c r="J6542" s="3">
        <v>6</v>
      </c>
      <c r="K6542" s="5">
        <v>-325.57</v>
      </c>
    </row>
    <row r="6543" spans="1:11" x14ac:dyDescent="0.3">
      <c r="A6543" s="2">
        <v>42721</v>
      </c>
      <c r="B6543" s="3">
        <f t="shared" si="204"/>
        <v>2016</v>
      </c>
      <c r="C6543" s="3">
        <f t="shared" si="205"/>
        <v>12</v>
      </c>
      <c r="D6543" s="4" t="s">
        <v>1672</v>
      </c>
      <c r="E6543" s="4" t="s">
        <v>164</v>
      </c>
      <c r="F6543" s="4" t="s">
        <v>11</v>
      </c>
      <c r="G6543" s="4" t="s">
        <v>18</v>
      </c>
      <c r="H6543" s="4" t="s">
        <v>1611</v>
      </c>
      <c r="I6543" s="5">
        <v>46.53</v>
      </c>
      <c r="J6543" s="3">
        <v>3</v>
      </c>
      <c r="K6543" s="5">
        <v>13.03</v>
      </c>
    </row>
    <row r="6544" spans="1:11" x14ac:dyDescent="0.3">
      <c r="A6544" s="2">
        <v>42721</v>
      </c>
      <c r="B6544" s="3">
        <f t="shared" si="204"/>
        <v>2016</v>
      </c>
      <c r="C6544" s="3">
        <f t="shared" si="205"/>
        <v>12</v>
      </c>
      <c r="D6544" s="4" t="s">
        <v>1631</v>
      </c>
      <c r="E6544" s="4" t="s">
        <v>10</v>
      </c>
      <c r="F6544" s="4" t="s">
        <v>11</v>
      </c>
      <c r="G6544" s="4" t="s">
        <v>12</v>
      </c>
      <c r="H6544" s="4" t="s">
        <v>1730</v>
      </c>
      <c r="I6544" s="5">
        <v>51.84</v>
      </c>
      <c r="J6544" s="3">
        <v>10</v>
      </c>
      <c r="K6544" s="5">
        <v>18.14</v>
      </c>
    </row>
    <row r="6545" spans="1:11" x14ac:dyDescent="0.3">
      <c r="A6545" s="2">
        <v>42721</v>
      </c>
      <c r="B6545" s="3">
        <f t="shared" si="204"/>
        <v>2016</v>
      </c>
      <c r="C6545" s="3">
        <f t="shared" si="205"/>
        <v>12</v>
      </c>
      <c r="D6545" s="4" t="s">
        <v>1631</v>
      </c>
      <c r="E6545" s="4" t="s">
        <v>10</v>
      </c>
      <c r="F6545" s="4" t="s">
        <v>39</v>
      </c>
      <c r="G6545" s="4" t="s">
        <v>52</v>
      </c>
      <c r="H6545" s="4" t="s">
        <v>1451</v>
      </c>
      <c r="I6545" s="5">
        <v>165.6</v>
      </c>
      <c r="J6545" s="3">
        <v>3</v>
      </c>
      <c r="K6545" s="5">
        <v>-6.21</v>
      </c>
    </row>
    <row r="6546" spans="1:11" x14ac:dyDescent="0.3">
      <c r="A6546" s="2">
        <v>42721</v>
      </c>
      <c r="B6546" s="3">
        <f t="shared" si="204"/>
        <v>2016</v>
      </c>
      <c r="C6546" s="3">
        <f t="shared" si="205"/>
        <v>12</v>
      </c>
      <c r="D6546" s="4" t="s">
        <v>873</v>
      </c>
      <c r="E6546" s="4" t="s">
        <v>399</v>
      </c>
      <c r="F6546" s="4" t="s">
        <v>11</v>
      </c>
      <c r="G6546" s="4" t="s">
        <v>20</v>
      </c>
      <c r="H6546" s="4" t="s">
        <v>431</v>
      </c>
      <c r="I6546" s="5">
        <v>13.49</v>
      </c>
      <c r="J6546" s="3">
        <v>2</v>
      </c>
      <c r="K6546" s="5">
        <v>4.38</v>
      </c>
    </row>
    <row r="6547" spans="1:11" x14ac:dyDescent="0.3">
      <c r="A6547" s="2">
        <v>42721</v>
      </c>
      <c r="B6547" s="3">
        <f t="shared" si="204"/>
        <v>2016</v>
      </c>
      <c r="C6547" s="3">
        <f t="shared" si="205"/>
        <v>12</v>
      </c>
      <c r="D6547" s="4" t="s">
        <v>873</v>
      </c>
      <c r="E6547" s="4" t="s">
        <v>399</v>
      </c>
      <c r="F6547" s="4" t="s">
        <v>11</v>
      </c>
      <c r="G6547" s="4" t="s">
        <v>20</v>
      </c>
      <c r="H6547" s="4" t="s">
        <v>1218</v>
      </c>
      <c r="I6547" s="5">
        <v>11.42</v>
      </c>
      <c r="J6547" s="3">
        <v>1</v>
      </c>
      <c r="K6547" s="5">
        <v>3.85</v>
      </c>
    </row>
    <row r="6548" spans="1:11" x14ac:dyDescent="0.3">
      <c r="A6548" s="2">
        <v>42721</v>
      </c>
      <c r="B6548" s="3">
        <f t="shared" si="204"/>
        <v>2016</v>
      </c>
      <c r="C6548" s="3">
        <f t="shared" si="205"/>
        <v>12</v>
      </c>
      <c r="D6548" s="4" t="s">
        <v>1817</v>
      </c>
      <c r="E6548" s="4" t="s">
        <v>110</v>
      </c>
      <c r="F6548" s="4" t="s">
        <v>11</v>
      </c>
      <c r="G6548" s="4" t="s">
        <v>20</v>
      </c>
      <c r="H6548" s="4" t="s">
        <v>2127</v>
      </c>
      <c r="I6548" s="5">
        <v>9892.74</v>
      </c>
      <c r="J6548" s="3">
        <v>13</v>
      </c>
      <c r="K6548" s="5">
        <v>4946.37</v>
      </c>
    </row>
    <row r="6549" spans="1:11" x14ac:dyDescent="0.3">
      <c r="A6549" s="2">
        <v>42722</v>
      </c>
      <c r="B6549" s="3">
        <f t="shared" si="204"/>
        <v>2016</v>
      </c>
      <c r="C6549" s="3">
        <f t="shared" si="205"/>
        <v>12</v>
      </c>
      <c r="D6549" s="4" t="s">
        <v>1935</v>
      </c>
      <c r="E6549" s="4" t="s">
        <v>123</v>
      </c>
      <c r="F6549" s="4" t="s">
        <v>11</v>
      </c>
      <c r="G6549" s="4" t="s">
        <v>20</v>
      </c>
      <c r="H6549" s="4" t="s">
        <v>2269</v>
      </c>
      <c r="I6549" s="5">
        <v>254.06</v>
      </c>
      <c r="J6549" s="3">
        <v>7</v>
      </c>
      <c r="K6549" s="5">
        <v>-169.37</v>
      </c>
    </row>
    <row r="6550" spans="1:11" x14ac:dyDescent="0.3">
      <c r="A6550" s="2">
        <v>42722</v>
      </c>
      <c r="B6550" s="3">
        <f t="shared" si="204"/>
        <v>2016</v>
      </c>
      <c r="C6550" s="3">
        <f t="shared" si="205"/>
        <v>12</v>
      </c>
      <c r="D6550" s="4" t="s">
        <v>1935</v>
      </c>
      <c r="E6550" s="4" t="s">
        <v>123</v>
      </c>
      <c r="F6550" s="4" t="s">
        <v>11</v>
      </c>
      <c r="G6550" s="4" t="s">
        <v>92</v>
      </c>
      <c r="H6550" s="4" t="s">
        <v>2152</v>
      </c>
      <c r="I6550" s="5">
        <v>194.53</v>
      </c>
      <c r="J6550" s="3">
        <v>2</v>
      </c>
      <c r="K6550" s="5">
        <v>24.32</v>
      </c>
    </row>
    <row r="6551" spans="1:11" x14ac:dyDescent="0.3">
      <c r="A6551" s="2">
        <v>42722</v>
      </c>
      <c r="B6551" s="3">
        <f t="shared" si="204"/>
        <v>2016</v>
      </c>
      <c r="C6551" s="3">
        <f t="shared" si="205"/>
        <v>12</v>
      </c>
      <c r="D6551" s="4" t="s">
        <v>1935</v>
      </c>
      <c r="E6551" s="4" t="s">
        <v>123</v>
      </c>
      <c r="F6551" s="4" t="s">
        <v>11</v>
      </c>
      <c r="G6551" s="4" t="s">
        <v>200</v>
      </c>
      <c r="H6551" s="4" t="s">
        <v>1516</v>
      </c>
      <c r="I6551" s="5">
        <v>961.48</v>
      </c>
      <c r="J6551" s="3">
        <v>5</v>
      </c>
      <c r="K6551" s="5">
        <v>-204.31</v>
      </c>
    </row>
    <row r="6552" spans="1:11" x14ac:dyDescent="0.3">
      <c r="A6552" s="2">
        <v>42722</v>
      </c>
      <c r="B6552" s="3">
        <f t="shared" si="204"/>
        <v>2016</v>
      </c>
      <c r="C6552" s="3">
        <f t="shared" si="205"/>
        <v>12</v>
      </c>
      <c r="D6552" s="4" t="s">
        <v>1635</v>
      </c>
      <c r="E6552" s="4" t="s">
        <v>315</v>
      </c>
      <c r="F6552" s="4" t="s">
        <v>34</v>
      </c>
      <c r="G6552" s="4" t="s">
        <v>47</v>
      </c>
      <c r="H6552" s="4" t="s">
        <v>2121</v>
      </c>
      <c r="I6552" s="5">
        <v>18.84</v>
      </c>
      <c r="J6552" s="3">
        <v>3</v>
      </c>
      <c r="K6552" s="5">
        <v>6.03</v>
      </c>
    </row>
    <row r="6553" spans="1:11" x14ac:dyDescent="0.3">
      <c r="A6553" s="2">
        <v>42722</v>
      </c>
      <c r="B6553" s="3">
        <f t="shared" si="204"/>
        <v>2016</v>
      </c>
      <c r="C6553" s="3">
        <f t="shared" si="205"/>
        <v>12</v>
      </c>
      <c r="D6553" s="4" t="s">
        <v>1343</v>
      </c>
      <c r="E6553" s="4" t="s">
        <v>27</v>
      </c>
      <c r="F6553" s="4" t="s">
        <v>11</v>
      </c>
      <c r="G6553" s="4" t="s">
        <v>12</v>
      </c>
      <c r="H6553" s="4" t="s">
        <v>134</v>
      </c>
      <c r="I6553" s="5">
        <v>38.880000000000003</v>
      </c>
      <c r="J6553" s="3">
        <v>6</v>
      </c>
      <c r="K6553" s="5">
        <v>18.66</v>
      </c>
    </row>
    <row r="6554" spans="1:11" x14ac:dyDescent="0.3">
      <c r="A6554" s="2">
        <v>42722</v>
      </c>
      <c r="B6554" s="3">
        <f t="shared" si="204"/>
        <v>2016</v>
      </c>
      <c r="C6554" s="3">
        <f t="shared" si="205"/>
        <v>12</v>
      </c>
      <c r="D6554" s="4" t="s">
        <v>1343</v>
      </c>
      <c r="E6554" s="4" t="s">
        <v>27</v>
      </c>
      <c r="F6554" s="4" t="s">
        <v>34</v>
      </c>
      <c r="G6554" s="4" t="s">
        <v>47</v>
      </c>
      <c r="H6554" s="4" t="s">
        <v>2647</v>
      </c>
      <c r="I6554" s="5">
        <v>183.84</v>
      </c>
      <c r="J6554" s="3">
        <v>8</v>
      </c>
      <c r="K6554" s="5">
        <v>62.51</v>
      </c>
    </row>
    <row r="6555" spans="1:11" x14ac:dyDescent="0.3">
      <c r="A6555" s="2">
        <v>42722</v>
      </c>
      <c r="B6555" s="3">
        <f t="shared" si="204"/>
        <v>2016</v>
      </c>
      <c r="C6555" s="3">
        <f t="shared" si="205"/>
        <v>12</v>
      </c>
      <c r="D6555" s="4" t="s">
        <v>1343</v>
      </c>
      <c r="E6555" s="4" t="s">
        <v>27</v>
      </c>
      <c r="F6555" s="4" t="s">
        <v>11</v>
      </c>
      <c r="G6555" s="4" t="s">
        <v>200</v>
      </c>
      <c r="H6555" s="4" t="s">
        <v>2497</v>
      </c>
      <c r="I6555" s="5">
        <v>579.29999999999995</v>
      </c>
      <c r="J6555" s="3">
        <v>5</v>
      </c>
      <c r="K6555" s="5">
        <v>28.97</v>
      </c>
    </row>
    <row r="6556" spans="1:11" x14ac:dyDescent="0.3">
      <c r="A6556" s="2">
        <v>42722</v>
      </c>
      <c r="B6556" s="3">
        <f t="shared" si="204"/>
        <v>2016</v>
      </c>
      <c r="C6556" s="3">
        <f t="shared" si="205"/>
        <v>12</v>
      </c>
      <c r="D6556" s="4" t="s">
        <v>1547</v>
      </c>
      <c r="E6556" s="4" t="s">
        <v>149</v>
      </c>
      <c r="F6556" s="4" t="s">
        <v>11</v>
      </c>
      <c r="G6556" s="4" t="s">
        <v>18</v>
      </c>
      <c r="H6556" s="4" t="s">
        <v>1572</v>
      </c>
      <c r="I6556" s="5">
        <v>900.08</v>
      </c>
      <c r="J6556" s="3">
        <v>4</v>
      </c>
      <c r="K6556" s="5">
        <v>117.01</v>
      </c>
    </row>
    <row r="6557" spans="1:11" x14ac:dyDescent="0.3">
      <c r="A6557" s="2">
        <v>42722</v>
      </c>
      <c r="B6557" s="3">
        <f t="shared" si="204"/>
        <v>2016</v>
      </c>
      <c r="C6557" s="3">
        <f t="shared" si="205"/>
        <v>12</v>
      </c>
      <c r="D6557" s="4" t="s">
        <v>875</v>
      </c>
      <c r="E6557" s="4" t="s">
        <v>177</v>
      </c>
      <c r="F6557" s="4" t="s">
        <v>11</v>
      </c>
      <c r="G6557" s="4" t="s">
        <v>20</v>
      </c>
      <c r="H6557" s="4" t="s">
        <v>1142</v>
      </c>
      <c r="I6557" s="5">
        <v>1793.98</v>
      </c>
      <c r="J6557" s="3">
        <v>2</v>
      </c>
      <c r="K6557" s="5">
        <v>843.17</v>
      </c>
    </row>
    <row r="6558" spans="1:11" x14ac:dyDescent="0.3">
      <c r="A6558" s="2">
        <v>42722</v>
      </c>
      <c r="B6558" s="3">
        <f t="shared" si="204"/>
        <v>2016</v>
      </c>
      <c r="C6558" s="3">
        <f t="shared" si="205"/>
        <v>12</v>
      </c>
      <c r="D6558" s="4" t="s">
        <v>1951</v>
      </c>
      <c r="E6558" s="4" t="s">
        <v>27</v>
      </c>
      <c r="F6558" s="4" t="s">
        <v>39</v>
      </c>
      <c r="G6558" s="4" t="s">
        <v>52</v>
      </c>
      <c r="H6558" s="4" t="s">
        <v>652</v>
      </c>
      <c r="I6558" s="5">
        <v>72.64</v>
      </c>
      <c r="J6558" s="3">
        <v>2</v>
      </c>
      <c r="K6558" s="5">
        <v>21.79</v>
      </c>
    </row>
    <row r="6559" spans="1:11" x14ac:dyDescent="0.3">
      <c r="A6559" s="2">
        <v>42722</v>
      </c>
      <c r="B6559" s="3">
        <f t="shared" si="204"/>
        <v>2016</v>
      </c>
      <c r="C6559" s="3">
        <f t="shared" si="205"/>
        <v>12</v>
      </c>
      <c r="D6559" s="4" t="s">
        <v>1951</v>
      </c>
      <c r="E6559" s="4" t="s">
        <v>27</v>
      </c>
      <c r="F6559" s="4" t="s">
        <v>39</v>
      </c>
      <c r="G6559" s="4" t="s">
        <v>52</v>
      </c>
      <c r="H6559" s="4" t="s">
        <v>1628</v>
      </c>
      <c r="I6559" s="5">
        <v>772.47</v>
      </c>
      <c r="J6559" s="3">
        <v>3</v>
      </c>
      <c r="K6559" s="5">
        <v>146.77000000000001</v>
      </c>
    </row>
    <row r="6560" spans="1:11" x14ac:dyDescent="0.3">
      <c r="A6560" s="2">
        <v>42722</v>
      </c>
      <c r="B6560" s="3">
        <f t="shared" si="204"/>
        <v>2016</v>
      </c>
      <c r="C6560" s="3">
        <f t="shared" si="205"/>
        <v>12</v>
      </c>
      <c r="D6560" s="4" t="s">
        <v>1951</v>
      </c>
      <c r="E6560" s="4" t="s">
        <v>27</v>
      </c>
      <c r="F6560" s="4" t="s">
        <v>34</v>
      </c>
      <c r="G6560" s="4" t="s">
        <v>47</v>
      </c>
      <c r="H6560" s="4" t="s">
        <v>2471</v>
      </c>
      <c r="I6560" s="5">
        <v>39.92</v>
      </c>
      <c r="J6560" s="3">
        <v>4</v>
      </c>
      <c r="K6560" s="5">
        <v>11.18</v>
      </c>
    </row>
    <row r="6561" spans="1:11" x14ac:dyDescent="0.3">
      <c r="A6561" s="2">
        <v>42722</v>
      </c>
      <c r="B6561" s="3">
        <f t="shared" si="204"/>
        <v>2016</v>
      </c>
      <c r="C6561" s="3">
        <f t="shared" si="205"/>
        <v>12</v>
      </c>
      <c r="D6561" s="4" t="s">
        <v>963</v>
      </c>
      <c r="E6561" s="4" t="s">
        <v>91</v>
      </c>
      <c r="F6561" s="4" t="s">
        <v>11</v>
      </c>
      <c r="G6561" s="4" t="s">
        <v>20</v>
      </c>
      <c r="H6561" s="4" t="s">
        <v>911</v>
      </c>
      <c r="I6561" s="5">
        <v>45.24</v>
      </c>
      <c r="J6561" s="3">
        <v>4</v>
      </c>
      <c r="K6561" s="5">
        <v>-30.16</v>
      </c>
    </row>
    <row r="6562" spans="1:11" x14ac:dyDescent="0.3">
      <c r="A6562" s="2">
        <v>42722</v>
      </c>
      <c r="B6562" s="3">
        <f t="shared" si="204"/>
        <v>2016</v>
      </c>
      <c r="C6562" s="3">
        <f t="shared" si="205"/>
        <v>12</v>
      </c>
      <c r="D6562" s="4" t="s">
        <v>963</v>
      </c>
      <c r="E6562" s="4" t="s">
        <v>91</v>
      </c>
      <c r="F6562" s="4" t="s">
        <v>11</v>
      </c>
      <c r="G6562" s="4" t="s">
        <v>24</v>
      </c>
      <c r="H6562" s="4" t="s">
        <v>51</v>
      </c>
      <c r="I6562" s="5">
        <v>18.690000000000001</v>
      </c>
      <c r="J6562" s="3">
        <v>4</v>
      </c>
      <c r="K6562" s="5">
        <v>2.34</v>
      </c>
    </row>
    <row r="6563" spans="1:11" x14ac:dyDescent="0.3">
      <c r="A6563" s="2">
        <v>42722</v>
      </c>
      <c r="B6563" s="3">
        <f t="shared" si="204"/>
        <v>2016</v>
      </c>
      <c r="C6563" s="3">
        <f t="shared" si="205"/>
        <v>12</v>
      </c>
      <c r="D6563" s="4" t="s">
        <v>963</v>
      </c>
      <c r="E6563" s="4" t="s">
        <v>91</v>
      </c>
      <c r="F6563" s="4" t="s">
        <v>11</v>
      </c>
      <c r="G6563" s="4" t="s">
        <v>12</v>
      </c>
      <c r="H6563" s="4" t="s">
        <v>232</v>
      </c>
      <c r="I6563" s="5">
        <v>11.65</v>
      </c>
      <c r="J6563" s="3">
        <v>2</v>
      </c>
      <c r="K6563" s="5">
        <v>3.79</v>
      </c>
    </row>
    <row r="6564" spans="1:11" x14ac:dyDescent="0.3">
      <c r="A6564" s="2">
        <v>42722</v>
      </c>
      <c r="B6564" s="3">
        <f t="shared" si="204"/>
        <v>2016</v>
      </c>
      <c r="C6564" s="3">
        <f t="shared" si="205"/>
        <v>12</v>
      </c>
      <c r="D6564" s="4" t="s">
        <v>963</v>
      </c>
      <c r="E6564" s="4" t="s">
        <v>91</v>
      </c>
      <c r="F6564" s="4" t="s">
        <v>39</v>
      </c>
      <c r="G6564" s="4" t="s">
        <v>52</v>
      </c>
      <c r="H6564" s="4" t="s">
        <v>2515</v>
      </c>
      <c r="I6564" s="5">
        <v>112.78</v>
      </c>
      <c r="J6564" s="3">
        <v>3</v>
      </c>
      <c r="K6564" s="5">
        <v>-8.4600000000000009</v>
      </c>
    </row>
    <row r="6565" spans="1:11" x14ac:dyDescent="0.3">
      <c r="A6565" s="2">
        <v>42722</v>
      </c>
      <c r="B6565" s="3">
        <f t="shared" si="204"/>
        <v>2016</v>
      </c>
      <c r="C6565" s="3">
        <f t="shared" si="205"/>
        <v>12</v>
      </c>
      <c r="D6565" s="4" t="s">
        <v>963</v>
      </c>
      <c r="E6565" s="4" t="s">
        <v>91</v>
      </c>
      <c r="F6565" s="4" t="s">
        <v>34</v>
      </c>
      <c r="G6565" s="4" t="s">
        <v>145</v>
      </c>
      <c r="H6565" s="4" t="s">
        <v>2018</v>
      </c>
      <c r="I6565" s="5">
        <v>377.45</v>
      </c>
      <c r="J6565" s="3">
        <v>5</v>
      </c>
      <c r="K6565" s="5">
        <v>-264.22000000000003</v>
      </c>
    </row>
    <row r="6566" spans="1:11" x14ac:dyDescent="0.3">
      <c r="A6566" s="2">
        <v>42722</v>
      </c>
      <c r="B6566" s="3">
        <f t="shared" si="204"/>
        <v>2016</v>
      </c>
      <c r="C6566" s="3">
        <f t="shared" si="205"/>
        <v>12</v>
      </c>
      <c r="D6566" s="4" t="s">
        <v>963</v>
      </c>
      <c r="E6566" s="4" t="s">
        <v>91</v>
      </c>
      <c r="F6566" s="4" t="s">
        <v>11</v>
      </c>
      <c r="G6566" s="4" t="s">
        <v>16</v>
      </c>
      <c r="H6566" s="4" t="s">
        <v>1588</v>
      </c>
      <c r="I6566" s="5">
        <v>15.94</v>
      </c>
      <c r="J6566" s="3">
        <v>4</v>
      </c>
      <c r="K6566" s="5">
        <v>5.18</v>
      </c>
    </row>
    <row r="6567" spans="1:11" x14ac:dyDescent="0.3">
      <c r="A6567" s="2">
        <v>42722</v>
      </c>
      <c r="B6567" s="3">
        <f t="shared" si="204"/>
        <v>2016</v>
      </c>
      <c r="C6567" s="3">
        <f t="shared" si="205"/>
        <v>12</v>
      </c>
      <c r="D6567" s="4" t="s">
        <v>963</v>
      </c>
      <c r="E6567" s="4" t="s">
        <v>91</v>
      </c>
      <c r="F6567" s="4" t="s">
        <v>39</v>
      </c>
      <c r="G6567" s="4" t="s">
        <v>40</v>
      </c>
      <c r="H6567" s="4" t="s">
        <v>136</v>
      </c>
      <c r="I6567" s="5">
        <v>28.68</v>
      </c>
      <c r="J6567" s="3">
        <v>3</v>
      </c>
      <c r="K6567" s="5">
        <v>-7.17</v>
      </c>
    </row>
    <row r="6568" spans="1:11" x14ac:dyDescent="0.3">
      <c r="A6568" s="2">
        <v>42722</v>
      </c>
      <c r="B6568" s="3">
        <f t="shared" si="204"/>
        <v>2016</v>
      </c>
      <c r="C6568" s="3">
        <f t="shared" si="205"/>
        <v>12</v>
      </c>
      <c r="D6568" s="4" t="s">
        <v>2176</v>
      </c>
      <c r="E6568" s="4" t="s">
        <v>996</v>
      </c>
      <c r="F6568" s="4" t="s">
        <v>34</v>
      </c>
      <c r="G6568" s="4" t="s">
        <v>35</v>
      </c>
      <c r="H6568" s="4" t="s">
        <v>994</v>
      </c>
      <c r="I6568" s="5">
        <v>563.94000000000005</v>
      </c>
      <c r="J6568" s="3">
        <v>3</v>
      </c>
      <c r="K6568" s="5">
        <v>112.79</v>
      </c>
    </row>
    <row r="6569" spans="1:11" x14ac:dyDescent="0.3">
      <c r="A6569" s="2">
        <v>42722</v>
      </c>
      <c r="B6569" s="3">
        <f t="shared" si="204"/>
        <v>2016</v>
      </c>
      <c r="C6569" s="3">
        <f t="shared" si="205"/>
        <v>12</v>
      </c>
      <c r="D6569" s="4" t="s">
        <v>478</v>
      </c>
      <c r="E6569" s="4" t="s">
        <v>27</v>
      </c>
      <c r="F6569" s="4" t="s">
        <v>39</v>
      </c>
      <c r="G6569" s="4" t="s">
        <v>40</v>
      </c>
      <c r="H6569" s="4" t="s">
        <v>735</v>
      </c>
      <c r="I6569" s="5">
        <v>66.98</v>
      </c>
      <c r="J6569" s="3">
        <v>7</v>
      </c>
      <c r="K6569" s="5">
        <v>6.7</v>
      </c>
    </row>
    <row r="6570" spans="1:11" x14ac:dyDescent="0.3">
      <c r="A6570" s="2">
        <v>42723</v>
      </c>
      <c r="B6570" s="3">
        <f t="shared" si="204"/>
        <v>2016</v>
      </c>
      <c r="C6570" s="3">
        <f t="shared" si="205"/>
        <v>12</v>
      </c>
      <c r="D6570" s="4" t="s">
        <v>1417</v>
      </c>
      <c r="E6570" s="4" t="s">
        <v>95</v>
      </c>
      <c r="F6570" s="4" t="s">
        <v>34</v>
      </c>
      <c r="G6570" s="4" t="s">
        <v>145</v>
      </c>
      <c r="H6570" s="4" t="s">
        <v>499</v>
      </c>
      <c r="I6570" s="5">
        <v>455.97</v>
      </c>
      <c r="J6570" s="3">
        <v>6</v>
      </c>
      <c r="K6570" s="5">
        <v>-218.87</v>
      </c>
    </row>
    <row r="6571" spans="1:11" x14ac:dyDescent="0.3">
      <c r="A6571" s="2">
        <v>42723</v>
      </c>
      <c r="B6571" s="3">
        <f t="shared" si="204"/>
        <v>2016</v>
      </c>
      <c r="C6571" s="3">
        <f t="shared" si="205"/>
        <v>12</v>
      </c>
      <c r="D6571" s="4" t="s">
        <v>1417</v>
      </c>
      <c r="E6571" s="4" t="s">
        <v>95</v>
      </c>
      <c r="F6571" s="4" t="s">
        <v>11</v>
      </c>
      <c r="G6571" s="4" t="s">
        <v>20</v>
      </c>
      <c r="H6571" s="4" t="s">
        <v>886</v>
      </c>
      <c r="I6571" s="5">
        <v>10.44</v>
      </c>
      <c r="J6571" s="3">
        <v>6</v>
      </c>
      <c r="K6571" s="5">
        <v>-7.66</v>
      </c>
    </row>
    <row r="6572" spans="1:11" x14ac:dyDescent="0.3">
      <c r="A6572" s="2">
        <v>42723</v>
      </c>
      <c r="B6572" s="3">
        <f t="shared" si="204"/>
        <v>2016</v>
      </c>
      <c r="C6572" s="3">
        <f t="shared" si="205"/>
        <v>12</v>
      </c>
      <c r="D6572" s="4" t="s">
        <v>1417</v>
      </c>
      <c r="E6572" s="4" t="s">
        <v>95</v>
      </c>
      <c r="F6572" s="4" t="s">
        <v>11</v>
      </c>
      <c r="G6572" s="4" t="s">
        <v>20</v>
      </c>
      <c r="H6572" s="4" t="s">
        <v>966</v>
      </c>
      <c r="I6572" s="5">
        <v>5.21</v>
      </c>
      <c r="J6572" s="3">
        <v>2</v>
      </c>
      <c r="K6572" s="5">
        <v>-4.17</v>
      </c>
    </row>
    <row r="6573" spans="1:11" x14ac:dyDescent="0.3">
      <c r="A6573" s="2">
        <v>42723</v>
      </c>
      <c r="B6573" s="3">
        <f t="shared" si="204"/>
        <v>2016</v>
      </c>
      <c r="C6573" s="3">
        <f t="shared" si="205"/>
        <v>12</v>
      </c>
      <c r="D6573" s="4" t="s">
        <v>170</v>
      </c>
      <c r="E6573" s="4" t="s">
        <v>149</v>
      </c>
      <c r="F6573" s="4" t="s">
        <v>11</v>
      </c>
      <c r="G6573" s="4" t="s">
        <v>20</v>
      </c>
      <c r="H6573" s="4" t="s">
        <v>1218</v>
      </c>
      <c r="I6573" s="5">
        <v>34.25</v>
      </c>
      <c r="J6573" s="3">
        <v>3</v>
      </c>
      <c r="K6573" s="5">
        <v>11.56</v>
      </c>
    </row>
    <row r="6574" spans="1:11" x14ac:dyDescent="0.3">
      <c r="A6574" s="2">
        <v>42723</v>
      </c>
      <c r="B6574" s="3">
        <f t="shared" si="204"/>
        <v>2016</v>
      </c>
      <c r="C6574" s="3">
        <f t="shared" si="205"/>
        <v>12</v>
      </c>
      <c r="D6574" s="4" t="s">
        <v>170</v>
      </c>
      <c r="E6574" s="4" t="s">
        <v>149</v>
      </c>
      <c r="F6574" s="4" t="s">
        <v>11</v>
      </c>
      <c r="G6574" s="4" t="s">
        <v>24</v>
      </c>
      <c r="H6574" s="4" t="s">
        <v>2390</v>
      </c>
      <c r="I6574" s="5">
        <v>3.52</v>
      </c>
      <c r="J6574" s="3">
        <v>2</v>
      </c>
      <c r="K6574" s="5">
        <v>1.02</v>
      </c>
    </row>
    <row r="6575" spans="1:11" x14ac:dyDescent="0.3">
      <c r="A6575" s="2">
        <v>42723</v>
      </c>
      <c r="B6575" s="3">
        <f t="shared" si="204"/>
        <v>2016</v>
      </c>
      <c r="C6575" s="3">
        <f t="shared" si="205"/>
        <v>12</v>
      </c>
      <c r="D6575" s="4" t="s">
        <v>1457</v>
      </c>
      <c r="E6575" s="4" t="s">
        <v>15</v>
      </c>
      <c r="F6575" s="4" t="s">
        <v>11</v>
      </c>
      <c r="G6575" s="4" t="s">
        <v>20</v>
      </c>
      <c r="H6575" s="4" t="s">
        <v>205</v>
      </c>
      <c r="I6575" s="5">
        <v>1.8</v>
      </c>
      <c r="J6575" s="3">
        <v>5</v>
      </c>
      <c r="K6575" s="5">
        <v>-2.88</v>
      </c>
    </row>
    <row r="6576" spans="1:11" x14ac:dyDescent="0.3">
      <c r="A6576" s="2">
        <v>42723</v>
      </c>
      <c r="B6576" s="3">
        <f t="shared" si="204"/>
        <v>2016</v>
      </c>
      <c r="C6576" s="3">
        <f t="shared" si="205"/>
        <v>12</v>
      </c>
      <c r="D6576" s="4" t="s">
        <v>256</v>
      </c>
      <c r="E6576" s="4" t="s">
        <v>23</v>
      </c>
      <c r="F6576" s="4" t="s">
        <v>34</v>
      </c>
      <c r="G6576" s="4" t="s">
        <v>47</v>
      </c>
      <c r="H6576" s="4" t="s">
        <v>1850</v>
      </c>
      <c r="I6576" s="5">
        <v>303.92</v>
      </c>
      <c r="J6576" s="3">
        <v>5</v>
      </c>
      <c r="K6576" s="5">
        <v>-30.39</v>
      </c>
    </row>
    <row r="6577" spans="1:11" x14ac:dyDescent="0.3">
      <c r="A6577" s="2">
        <v>42724</v>
      </c>
      <c r="B6577" s="3">
        <f t="shared" si="204"/>
        <v>2016</v>
      </c>
      <c r="C6577" s="3">
        <f t="shared" si="205"/>
        <v>12</v>
      </c>
      <c r="D6577" s="4" t="s">
        <v>2388</v>
      </c>
      <c r="E6577" s="4" t="s">
        <v>329</v>
      </c>
      <c r="F6577" s="4" t="s">
        <v>39</v>
      </c>
      <c r="G6577" s="4" t="s">
        <v>52</v>
      </c>
      <c r="H6577" s="4" t="s">
        <v>388</v>
      </c>
      <c r="I6577" s="5">
        <v>66.3</v>
      </c>
      <c r="J6577" s="3">
        <v>3</v>
      </c>
      <c r="K6577" s="5">
        <v>8.6199999999999992</v>
      </c>
    </row>
    <row r="6578" spans="1:11" x14ac:dyDescent="0.3">
      <c r="A6578" s="2">
        <v>42724</v>
      </c>
      <c r="B6578" s="3">
        <f t="shared" si="204"/>
        <v>2016</v>
      </c>
      <c r="C6578" s="3">
        <f t="shared" si="205"/>
        <v>12</v>
      </c>
      <c r="D6578" s="4" t="s">
        <v>1003</v>
      </c>
      <c r="E6578" s="4" t="s">
        <v>329</v>
      </c>
      <c r="F6578" s="4" t="s">
        <v>34</v>
      </c>
      <c r="G6578" s="4" t="s">
        <v>47</v>
      </c>
      <c r="H6578" s="4" t="s">
        <v>480</v>
      </c>
      <c r="I6578" s="5">
        <v>18.920000000000002</v>
      </c>
      <c r="J6578" s="3">
        <v>4</v>
      </c>
      <c r="K6578" s="5">
        <v>7.38</v>
      </c>
    </row>
    <row r="6579" spans="1:11" x14ac:dyDescent="0.3">
      <c r="A6579" s="2">
        <v>42724</v>
      </c>
      <c r="B6579" s="3">
        <f t="shared" si="204"/>
        <v>2016</v>
      </c>
      <c r="C6579" s="3">
        <f t="shared" si="205"/>
        <v>12</v>
      </c>
      <c r="D6579" s="4" t="s">
        <v>1003</v>
      </c>
      <c r="E6579" s="4" t="s">
        <v>329</v>
      </c>
      <c r="F6579" s="4" t="s">
        <v>11</v>
      </c>
      <c r="G6579" s="4" t="s">
        <v>20</v>
      </c>
      <c r="H6579" s="4" t="s">
        <v>800</v>
      </c>
      <c r="I6579" s="5">
        <v>15.42</v>
      </c>
      <c r="J6579" s="3">
        <v>2</v>
      </c>
      <c r="K6579" s="5">
        <v>6.94</v>
      </c>
    </row>
    <row r="6580" spans="1:11" x14ac:dyDescent="0.3">
      <c r="A6580" s="2">
        <v>42724</v>
      </c>
      <c r="B6580" s="3">
        <f t="shared" si="204"/>
        <v>2016</v>
      </c>
      <c r="C6580" s="3">
        <f t="shared" si="205"/>
        <v>12</v>
      </c>
      <c r="D6580" s="4" t="s">
        <v>1738</v>
      </c>
      <c r="E6580" s="4" t="s">
        <v>996</v>
      </c>
      <c r="F6580" s="4" t="s">
        <v>11</v>
      </c>
      <c r="G6580" s="4" t="s">
        <v>12</v>
      </c>
      <c r="H6580" s="4" t="s">
        <v>2648</v>
      </c>
      <c r="I6580" s="5">
        <v>33.9</v>
      </c>
      <c r="J6580" s="3">
        <v>5</v>
      </c>
      <c r="K6580" s="5">
        <v>15.59</v>
      </c>
    </row>
    <row r="6581" spans="1:11" x14ac:dyDescent="0.3">
      <c r="A6581" s="2">
        <v>42726</v>
      </c>
      <c r="B6581" s="3">
        <f t="shared" si="204"/>
        <v>2016</v>
      </c>
      <c r="C6581" s="3">
        <f t="shared" si="205"/>
        <v>12</v>
      </c>
      <c r="D6581" s="4" t="s">
        <v>218</v>
      </c>
      <c r="E6581" s="4" t="s">
        <v>91</v>
      </c>
      <c r="F6581" s="4" t="s">
        <v>11</v>
      </c>
      <c r="G6581" s="4" t="s">
        <v>20</v>
      </c>
      <c r="H6581" s="4" t="s">
        <v>969</v>
      </c>
      <c r="I6581" s="5">
        <v>31.32</v>
      </c>
      <c r="J6581" s="3">
        <v>10</v>
      </c>
      <c r="K6581" s="5">
        <v>-25.06</v>
      </c>
    </row>
    <row r="6582" spans="1:11" x14ac:dyDescent="0.3">
      <c r="A6582" s="2">
        <v>42726</v>
      </c>
      <c r="B6582" s="3">
        <f t="shared" si="204"/>
        <v>2016</v>
      </c>
      <c r="C6582" s="3">
        <f t="shared" si="205"/>
        <v>12</v>
      </c>
      <c r="D6582" s="4" t="s">
        <v>218</v>
      </c>
      <c r="E6582" s="4" t="s">
        <v>91</v>
      </c>
      <c r="F6582" s="4" t="s">
        <v>34</v>
      </c>
      <c r="G6582" s="4" t="s">
        <v>47</v>
      </c>
      <c r="H6582" s="4" t="s">
        <v>761</v>
      </c>
      <c r="I6582" s="5">
        <v>11.84</v>
      </c>
      <c r="J6582" s="3">
        <v>4</v>
      </c>
      <c r="K6582" s="5">
        <v>3.11</v>
      </c>
    </row>
    <row r="6583" spans="1:11" x14ac:dyDescent="0.3">
      <c r="A6583" s="2">
        <v>42726</v>
      </c>
      <c r="B6583" s="3">
        <f t="shared" si="204"/>
        <v>2016</v>
      </c>
      <c r="C6583" s="3">
        <f t="shared" si="205"/>
        <v>12</v>
      </c>
      <c r="D6583" s="4" t="s">
        <v>218</v>
      </c>
      <c r="E6583" s="4" t="s">
        <v>91</v>
      </c>
      <c r="F6583" s="4" t="s">
        <v>34</v>
      </c>
      <c r="G6583" s="4" t="s">
        <v>47</v>
      </c>
      <c r="H6583" s="4" t="s">
        <v>775</v>
      </c>
      <c r="I6583" s="5">
        <v>22.78</v>
      </c>
      <c r="J6583" s="3">
        <v>1</v>
      </c>
      <c r="K6583" s="5">
        <v>4.84</v>
      </c>
    </row>
    <row r="6584" spans="1:11" x14ac:dyDescent="0.3">
      <c r="A6584" s="2">
        <v>42726</v>
      </c>
      <c r="B6584" s="3">
        <f t="shared" si="204"/>
        <v>2016</v>
      </c>
      <c r="C6584" s="3">
        <f t="shared" si="205"/>
        <v>12</v>
      </c>
      <c r="D6584" s="4" t="s">
        <v>567</v>
      </c>
      <c r="E6584" s="4" t="s">
        <v>149</v>
      </c>
      <c r="F6584" s="4" t="s">
        <v>11</v>
      </c>
      <c r="G6584" s="4" t="s">
        <v>20</v>
      </c>
      <c r="H6584" s="4" t="s">
        <v>744</v>
      </c>
      <c r="I6584" s="5">
        <v>25.58</v>
      </c>
      <c r="J6584" s="3">
        <v>2</v>
      </c>
      <c r="K6584" s="5">
        <v>8.9499999999999993</v>
      </c>
    </row>
    <row r="6585" spans="1:11" x14ac:dyDescent="0.3">
      <c r="A6585" s="2">
        <v>42726</v>
      </c>
      <c r="B6585" s="3">
        <f t="shared" si="204"/>
        <v>2016</v>
      </c>
      <c r="C6585" s="3">
        <f t="shared" si="205"/>
        <v>12</v>
      </c>
      <c r="D6585" s="4" t="s">
        <v>1097</v>
      </c>
      <c r="E6585" s="4" t="s">
        <v>164</v>
      </c>
      <c r="F6585" s="4" t="s">
        <v>11</v>
      </c>
      <c r="G6585" s="4" t="s">
        <v>20</v>
      </c>
      <c r="H6585" s="4" t="s">
        <v>2119</v>
      </c>
      <c r="I6585" s="5">
        <v>55.36</v>
      </c>
      <c r="J6585" s="3">
        <v>4</v>
      </c>
      <c r="K6585" s="5">
        <v>19.38</v>
      </c>
    </row>
    <row r="6586" spans="1:11" x14ac:dyDescent="0.3">
      <c r="A6586" s="2">
        <v>42726</v>
      </c>
      <c r="B6586" s="3">
        <f t="shared" si="204"/>
        <v>2016</v>
      </c>
      <c r="C6586" s="3">
        <f t="shared" si="205"/>
        <v>12</v>
      </c>
      <c r="D6586" s="4" t="s">
        <v>1097</v>
      </c>
      <c r="E6586" s="4" t="s">
        <v>164</v>
      </c>
      <c r="F6586" s="4" t="s">
        <v>39</v>
      </c>
      <c r="G6586" s="4" t="s">
        <v>302</v>
      </c>
      <c r="H6586" s="4" t="s">
        <v>2629</v>
      </c>
      <c r="I6586" s="5">
        <v>11.56</v>
      </c>
      <c r="J6586" s="3">
        <v>1</v>
      </c>
      <c r="K6586" s="5">
        <v>3.76</v>
      </c>
    </row>
    <row r="6587" spans="1:11" x14ac:dyDescent="0.3">
      <c r="A6587" s="2">
        <v>42726</v>
      </c>
      <c r="B6587" s="3">
        <f t="shared" si="204"/>
        <v>2016</v>
      </c>
      <c r="C6587" s="3">
        <f t="shared" si="205"/>
        <v>12</v>
      </c>
      <c r="D6587" s="4" t="s">
        <v>1339</v>
      </c>
      <c r="E6587" s="4" t="s">
        <v>27</v>
      </c>
      <c r="F6587" s="4" t="s">
        <v>34</v>
      </c>
      <c r="G6587" s="4" t="s">
        <v>47</v>
      </c>
      <c r="H6587" s="4" t="s">
        <v>1396</v>
      </c>
      <c r="I6587" s="5">
        <v>842.72</v>
      </c>
      <c r="J6587" s="3">
        <v>8</v>
      </c>
      <c r="K6587" s="5">
        <v>202.25</v>
      </c>
    </row>
    <row r="6588" spans="1:11" x14ac:dyDescent="0.3">
      <c r="A6588" s="2">
        <v>42726</v>
      </c>
      <c r="B6588" s="3">
        <f t="shared" si="204"/>
        <v>2016</v>
      </c>
      <c r="C6588" s="3">
        <f t="shared" si="205"/>
        <v>12</v>
      </c>
      <c r="D6588" s="4" t="s">
        <v>1339</v>
      </c>
      <c r="E6588" s="4" t="s">
        <v>27</v>
      </c>
      <c r="F6588" s="4" t="s">
        <v>34</v>
      </c>
      <c r="G6588" s="4" t="s">
        <v>47</v>
      </c>
      <c r="H6588" s="4" t="s">
        <v>2623</v>
      </c>
      <c r="I6588" s="5">
        <v>41.96</v>
      </c>
      <c r="J6588" s="3">
        <v>2</v>
      </c>
      <c r="K6588" s="5">
        <v>10.91</v>
      </c>
    </row>
    <row r="6589" spans="1:11" x14ac:dyDescent="0.3">
      <c r="A6589" s="2">
        <v>42727</v>
      </c>
      <c r="B6589" s="3">
        <f t="shared" si="204"/>
        <v>2016</v>
      </c>
      <c r="C6589" s="3">
        <f t="shared" si="205"/>
        <v>12</v>
      </c>
      <c r="D6589" s="4" t="s">
        <v>1263</v>
      </c>
      <c r="E6589" s="4" t="s">
        <v>55</v>
      </c>
      <c r="F6589" s="4" t="s">
        <v>34</v>
      </c>
      <c r="G6589" s="4" t="s">
        <v>47</v>
      </c>
      <c r="H6589" s="4" t="s">
        <v>2599</v>
      </c>
      <c r="I6589" s="5">
        <v>572.76</v>
      </c>
      <c r="J6589" s="3">
        <v>6</v>
      </c>
      <c r="K6589" s="5">
        <v>166.1</v>
      </c>
    </row>
    <row r="6590" spans="1:11" x14ac:dyDescent="0.3">
      <c r="A6590" s="2">
        <v>42727</v>
      </c>
      <c r="B6590" s="3">
        <f t="shared" si="204"/>
        <v>2016</v>
      </c>
      <c r="C6590" s="3">
        <f t="shared" si="205"/>
        <v>12</v>
      </c>
      <c r="D6590" s="4" t="s">
        <v>1263</v>
      </c>
      <c r="E6590" s="4" t="s">
        <v>55</v>
      </c>
      <c r="F6590" s="4" t="s">
        <v>34</v>
      </c>
      <c r="G6590" s="4" t="s">
        <v>47</v>
      </c>
      <c r="H6590" s="4" t="s">
        <v>2599</v>
      </c>
      <c r="I6590" s="5">
        <v>286.38</v>
      </c>
      <c r="J6590" s="3">
        <v>3</v>
      </c>
      <c r="K6590" s="5">
        <v>83.05</v>
      </c>
    </row>
    <row r="6591" spans="1:11" x14ac:dyDescent="0.3">
      <c r="A6591" s="2">
        <v>42727</v>
      </c>
      <c r="B6591" s="3">
        <f t="shared" si="204"/>
        <v>2016</v>
      </c>
      <c r="C6591" s="3">
        <f t="shared" si="205"/>
        <v>12</v>
      </c>
      <c r="D6591" s="4" t="s">
        <v>1974</v>
      </c>
      <c r="E6591" s="4" t="s">
        <v>15</v>
      </c>
      <c r="F6591" s="4" t="s">
        <v>34</v>
      </c>
      <c r="G6591" s="4" t="s">
        <v>74</v>
      </c>
      <c r="H6591" s="4" t="s">
        <v>2494</v>
      </c>
      <c r="I6591" s="5">
        <v>141.37</v>
      </c>
      <c r="J6591" s="3">
        <v>2</v>
      </c>
      <c r="K6591" s="5">
        <v>-14.14</v>
      </c>
    </row>
    <row r="6592" spans="1:11" x14ac:dyDescent="0.3">
      <c r="A6592" s="2">
        <v>42727</v>
      </c>
      <c r="B6592" s="3">
        <f t="shared" si="204"/>
        <v>2016</v>
      </c>
      <c r="C6592" s="3">
        <f t="shared" si="205"/>
        <v>12</v>
      </c>
      <c r="D6592" s="4" t="s">
        <v>689</v>
      </c>
      <c r="E6592" s="4" t="s">
        <v>110</v>
      </c>
      <c r="F6592" s="4" t="s">
        <v>11</v>
      </c>
      <c r="G6592" s="4" t="s">
        <v>43</v>
      </c>
      <c r="H6592" s="4" t="s">
        <v>1045</v>
      </c>
      <c r="I6592" s="5">
        <v>24.85</v>
      </c>
      <c r="J6592" s="3">
        <v>7</v>
      </c>
      <c r="K6592" s="5">
        <v>11.68</v>
      </c>
    </row>
    <row r="6593" spans="1:11" x14ac:dyDescent="0.3">
      <c r="A6593" s="2">
        <v>42727</v>
      </c>
      <c r="B6593" s="3">
        <f t="shared" si="204"/>
        <v>2016</v>
      </c>
      <c r="C6593" s="3">
        <f t="shared" si="205"/>
        <v>12</v>
      </c>
      <c r="D6593" s="4" t="s">
        <v>2230</v>
      </c>
      <c r="E6593" s="4" t="s">
        <v>78</v>
      </c>
      <c r="F6593" s="4" t="s">
        <v>11</v>
      </c>
      <c r="G6593" s="4" t="s">
        <v>20</v>
      </c>
      <c r="H6593" s="4" t="s">
        <v>1599</v>
      </c>
      <c r="I6593" s="5">
        <v>5.55</v>
      </c>
      <c r="J6593" s="3">
        <v>3</v>
      </c>
      <c r="K6593" s="5">
        <v>-4.07</v>
      </c>
    </row>
    <row r="6594" spans="1:11" x14ac:dyDescent="0.3">
      <c r="A6594" s="2">
        <v>42727</v>
      </c>
      <c r="B6594" s="3">
        <f t="shared" ref="B6594:B6657" si="206">YEAR(A6594)</f>
        <v>2016</v>
      </c>
      <c r="C6594" s="3">
        <f t="shared" ref="C6594:C6657" si="207">MONTH(A6594)</f>
        <v>12</v>
      </c>
      <c r="D6594" s="4" t="s">
        <v>525</v>
      </c>
      <c r="E6594" s="4" t="s">
        <v>164</v>
      </c>
      <c r="F6594" s="4" t="s">
        <v>11</v>
      </c>
      <c r="G6594" s="4" t="s">
        <v>24</v>
      </c>
      <c r="H6594" s="4" t="s">
        <v>706</v>
      </c>
      <c r="I6594" s="5">
        <v>8.82</v>
      </c>
      <c r="J6594" s="3">
        <v>3</v>
      </c>
      <c r="K6594" s="5">
        <v>2.56</v>
      </c>
    </row>
    <row r="6595" spans="1:11" x14ac:dyDescent="0.3">
      <c r="A6595" s="2">
        <v>42727</v>
      </c>
      <c r="B6595" s="3">
        <f t="shared" si="206"/>
        <v>2016</v>
      </c>
      <c r="C6595" s="3">
        <f t="shared" si="207"/>
        <v>12</v>
      </c>
      <c r="D6595" s="4" t="s">
        <v>525</v>
      </c>
      <c r="E6595" s="4" t="s">
        <v>164</v>
      </c>
      <c r="F6595" s="4" t="s">
        <v>11</v>
      </c>
      <c r="G6595" s="4" t="s">
        <v>12</v>
      </c>
      <c r="H6595" s="4" t="s">
        <v>1832</v>
      </c>
      <c r="I6595" s="5">
        <v>37.94</v>
      </c>
      <c r="J6595" s="3">
        <v>2</v>
      </c>
      <c r="K6595" s="5">
        <v>18.21</v>
      </c>
    </row>
    <row r="6596" spans="1:11" x14ac:dyDescent="0.3">
      <c r="A6596" s="2">
        <v>42727</v>
      </c>
      <c r="B6596" s="3">
        <f t="shared" si="206"/>
        <v>2016</v>
      </c>
      <c r="C6596" s="3">
        <f t="shared" si="207"/>
        <v>12</v>
      </c>
      <c r="D6596" s="4" t="s">
        <v>525</v>
      </c>
      <c r="E6596" s="4" t="s">
        <v>164</v>
      </c>
      <c r="F6596" s="4" t="s">
        <v>11</v>
      </c>
      <c r="G6596" s="4" t="s">
        <v>24</v>
      </c>
      <c r="H6596" s="4" t="s">
        <v>411</v>
      </c>
      <c r="I6596" s="5">
        <v>4.2</v>
      </c>
      <c r="J6596" s="3">
        <v>2</v>
      </c>
      <c r="K6596" s="5">
        <v>1.18</v>
      </c>
    </row>
    <row r="6597" spans="1:11" x14ac:dyDescent="0.3">
      <c r="A6597" s="2">
        <v>42727</v>
      </c>
      <c r="B6597" s="3">
        <f t="shared" si="206"/>
        <v>2016</v>
      </c>
      <c r="C6597" s="3">
        <f t="shared" si="207"/>
        <v>12</v>
      </c>
      <c r="D6597" s="4" t="s">
        <v>525</v>
      </c>
      <c r="E6597" s="4" t="s">
        <v>164</v>
      </c>
      <c r="F6597" s="4" t="s">
        <v>11</v>
      </c>
      <c r="G6597" s="4" t="s">
        <v>18</v>
      </c>
      <c r="H6597" s="4" t="s">
        <v>19</v>
      </c>
      <c r="I6597" s="5">
        <v>227.28</v>
      </c>
      <c r="J6597" s="3">
        <v>2</v>
      </c>
      <c r="K6597" s="5">
        <v>2.27</v>
      </c>
    </row>
    <row r="6598" spans="1:11" x14ac:dyDescent="0.3">
      <c r="A6598" s="2">
        <v>42727</v>
      </c>
      <c r="B6598" s="3">
        <f t="shared" si="206"/>
        <v>2016</v>
      </c>
      <c r="C6598" s="3">
        <f t="shared" si="207"/>
        <v>12</v>
      </c>
      <c r="D6598" s="4" t="s">
        <v>525</v>
      </c>
      <c r="E6598" s="4" t="s">
        <v>164</v>
      </c>
      <c r="F6598" s="4" t="s">
        <v>11</v>
      </c>
      <c r="G6598" s="4" t="s">
        <v>12</v>
      </c>
      <c r="H6598" s="4" t="s">
        <v>2490</v>
      </c>
      <c r="I6598" s="5">
        <v>47.9</v>
      </c>
      <c r="J6598" s="3">
        <v>1</v>
      </c>
      <c r="K6598" s="5">
        <v>22.99</v>
      </c>
    </row>
    <row r="6599" spans="1:11" x14ac:dyDescent="0.3">
      <c r="A6599" s="2">
        <v>42727</v>
      </c>
      <c r="B6599" s="3">
        <f t="shared" si="206"/>
        <v>2016</v>
      </c>
      <c r="C6599" s="3">
        <f t="shared" si="207"/>
        <v>12</v>
      </c>
      <c r="D6599" s="4" t="s">
        <v>525</v>
      </c>
      <c r="E6599" s="4" t="s">
        <v>164</v>
      </c>
      <c r="F6599" s="4" t="s">
        <v>11</v>
      </c>
      <c r="G6599" s="4" t="s">
        <v>63</v>
      </c>
      <c r="H6599" s="4" t="s">
        <v>64</v>
      </c>
      <c r="I6599" s="5">
        <v>61.96</v>
      </c>
      <c r="J6599" s="3">
        <v>2</v>
      </c>
      <c r="K6599" s="5">
        <v>30.36</v>
      </c>
    </row>
    <row r="6600" spans="1:11" x14ac:dyDescent="0.3">
      <c r="A6600" s="2">
        <v>42727</v>
      </c>
      <c r="B6600" s="3">
        <f t="shared" si="206"/>
        <v>2016</v>
      </c>
      <c r="C6600" s="3">
        <f t="shared" si="207"/>
        <v>12</v>
      </c>
      <c r="D6600" s="4" t="s">
        <v>525</v>
      </c>
      <c r="E6600" s="4" t="s">
        <v>164</v>
      </c>
      <c r="F6600" s="4" t="s">
        <v>11</v>
      </c>
      <c r="G6600" s="4" t="s">
        <v>18</v>
      </c>
      <c r="H6600" s="4" t="s">
        <v>795</v>
      </c>
      <c r="I6600" s="5">
        <v>1117.92</v>
      </c>
      <c r="J6600" s="3">
        <v>4</v>
      </c>
      <c r="K6600" s="5">
        <v>55.9</v>
      </c>
    </row>
    <row r="6601" spans="1:11" x14ac:dyDescent="0.3">
      <c r="A6601" s="2">
        <v>42727</v>
      </c>
      <c r="B6601" s="3">
        <f t="shared" si="206"/>
        <v>2016</v>
      </c>
      <c r="C6601" s="3">
        <f t="shared" si="207"/>
        <v>12</v>
      </c>
      <c r="D6601" s="4" t="s">
        <v>139</v>
      </c>
      <c r="E6601" s="4" t="s">
        <v>1529</v>
      </c>
      <c r="F6601" s="4" t="s">
        <v>39</v>
      </c>
      <c r="G6601" s="4" t="s">
        <v>603</v>
      </c>
      <c r="H6601" s="4" t="s">
        <v>1469</v>
      </c>
      <c r="I6601" s="5">
        <v>1999.96</v>
      </c>
      <c r="J6601" s="3">
        <v>4</v>
      </c>
      <c r="K6601" s="5">
        <v>899.98</v>
      </c>
    </row>
    <row r="6602" spans="1:11" x14ac:dyDescent="0.3">
      <c r="A6602" s="2">
        <v>42727</v>
      </c>
      <c r="B6602" s="3">
        <f t="shared" si="206"/>
        <v>2016</v>
      </c>
      <c r="C6602" s="3">
        <f t="shared" si="207"/>
        <v>12</v>
      </c>
      <c r="D6602" s="4" t="s">
        <v>593</v>
      </c>
      <c r="E6602" s="4" t="s">
        <v>10</v>
      </c>
      <c r="F6602" s="4" t="s">
        <v>39</v>
      </c>
      <c r="G6602" s="4" t="s">
        <v>40</v>
      </c>
      <c r="H6602" s="4" t="s">
        <v>42</v>
      </c>
      <c r="I6602" s="5">
        <v>453.58</v>
      </c>
      <c r="J6602" s="3">
        <v>3</v>
      </c>
      <c r="K6602" s="5">
        <v>39.69</v>
      </c>
    </row>
    <row r="6603" spans="1:11" x14ac:dyDescent="0.3">
      <c r="A6603" s="2">
        <v>42727</v>
      </c>
      <c r="B6603" s="3">
        <f t="shared" si="206"/>
        <v>2016</v>
      </c>
      <c r="C6603" s="3">
        <f t="shared" si="207"/>
        <v>12</v>
      </c>
      <c r="D6603" s="4" t="s">
        <v>593</v>
      </c>
      <c r="E6603" s="4" t="s">
        <v>10</v>
      </c>
      <c r="F6603" s="4" t="s">
        <v>11</v>
      </c>
      <c r="G6603" s="4" t="s">
        <v>16</v>
      </c>
      <c r="H6603" s="4" t="s">
        <v>1402</v>
      </c>
      <c r="I6603" s="5">
        <v>45.36</v>
      </c>
      <c r="J6603" s="3">
        <v>9</v>
      </c>
      <c r="K6603" s="5">
        <v>14.74</v>
      </c>
    </row>
    <row r="6604" spans="1:11" x14ac:dyDescent="0.3">
      <c r="A6604" s="2">
        <v>42727</v>
      </c>
      <c r="B6604" s="3">
        <f t="shared" si="206"/>
        <v>2016</v>
      </c>
      <c r="C6604" s="3">
        <f t="shared" si="207"/>
        <v>12</v>
      </c>
      <c r="D6604" s="4" t="s">
        <v>593</v>
      </c>
      <c r="E6604" s="4" t="s">
        <v>10</v>
      </c>
      <c r="F6604" s="4" t="s">
        <v>39</v>
      </c>
      <c r="G6604" s="4" t="s">
        <v>40</v>
      </c>
      <c r="H6604" s="4" t="s">
        <v>2419</v>
      </c>
      <c r="I6604" s="5">
        <v>287.88</v>
      </c>
      <c r="J6604" s="3">
        <v>3</v>
      </c>
      <c r="K6604" s="5">
        <v>35.99</v>
      </c>
    </row>
    <row r="6605" spans="1:11" x14ac:dyDescent="0.3">
      <c r="A6605" s="2">
        <v>42727</v>
      </c>
      <c r="B6605" s="3">
        <f t="shared" si="206"/>
        <v>2016</v>
      </c>
      <c r="C6605" s="3">
        <f t="shared" si="207"/>
        <v>12</v>
      </c>
      <c r="D6605" s="4" t="s">
        <v>593</v>
      </c>
      <c r="E6605" s="4" t="s">
        <v>10</v>
      </c>
      <c r="F6605" s="4" t="s">
        <v>39</v>
      </c>
      <c r="G6605" s="4" t="s">
        <v>40</v>
      </c>
      <c r="H6605" s="4" t="s">
        <v>939</v>
      </c>
      <c r="I6605" s="5">
        <v>131.88</v>
      </c>
      <c r="J6605" s="3">
        <v>3</v>
      </c>
      <c r="K6605" s="5">
        <v>14.84</v>
      </c>
    </row>
    <row r="6606" spans="1:11" x14ac:dyDescent="0.3">
      <c r="A6606" s="2">
        <v>42727</v>
      </c>
      <c r="B6606" s="3">
        <f t="shared" si="206"/>
        <v>2016</v>
      </c>
      <c r="C6606" s="3">
        <f t="shared" si="207"/>
        <v>12</v>
      </c>
      <c r="D6606" s="4" t="s">
        <v>593</v>
      </c>
      <c r="E6606" s="4" t="s">
        <v>10</v>
      </c>
      <c r="F6606" s="4" t="s">
        <v>34</v>
      </c>
      <c r="G6606" s="4" t="s">
        <v>47</v>
      </c>
      <c r="H6606" s="4" t="s">
        <v>2493</v>
      </c>
      <c r="I6606" s="5">
        <v>2.33</v>
      </c>
      <c r="J6606" s="3">
        <v>2</v>
      </c>
      <c r="K6606" s="5">
        <v>-0.76</v>
      </c>
    </row>
    <row r="6607" spans="1:11" x14ac:dyDescent="0.3">
      <c r="A6607" s="2">
        <v>42727</v>
      </c>
      <c r="B6607" s="3">
        <f t="shared" si="206"/>
        <v>2016</v>
      </c>
      <c r="C6607" s="3">
        <f t="shared" si="207"/>
        <v>12</v>
      </c>
      <c r="D6607" s="4" t="s">
        <v>1177</v>
      </c>
      <c r="E6607" s="4" t="s">
        <v>23</v>
      </c>
      <c r="F6607" s="4" t="s">
        <v>11</v>
      </c>
      <c r="G6607" s="4" t="s">
        <v>12</v>
      </c>
      <c r="H6607" s="4" t="s">
        <v>1524</v>
      </c>
      <c r="I6607" s="5">
        <v>7.97</v>
      </c>
      <c r="J6607" s="3">
        <v>2</v>
      </c>
      <c r="K6607" s="5">
        <v>2.69</v>
      </c>
    </row>
    <row r="6608" spans="1:11" x14ac:dyDescent="0.3">
      <c r="A6608" s="2">
        <v>42727</v>
      </c>
      <c r="B6608" s="3">
        <f t="shared" si="206"/>
        <v>2016</v>
      </c>
      <c r="C6608" s="3">
        <f t="shared" si="207"/>
        <v>12</v>
      </c>
      <c r="D6608" s="4" t="s">
        <v>1177</v>
      </c>
      <c r="E6608" s="4" t="s">
        <v>23</v>
      </c>
      <c r="F6608" s="4" t="s">
        <v>39</v>
      </c>
      <c r="G6608" s="4" t="s">
        <v>40</v>
      </c>
      <c r="H6608" s="4" t="s">
        <v>2649</v>
      </c>
      <c r="I6608" s="5">
        <v>1499.97</v>
      </c>
      <c r="J6608" s="3">
        <v>5</v>
      </c>
      <c r="K6608" s="5">
        <v>-374.99</v>
      </c>
    </row>
    <row r="6609" spans="1:11" x14ac:dyDescent="0.3">
      <c r="A6609" s="2">
        <v>42728</v>
      </c>
      <c r="B6609" s="3">
        <f t="shared" si="206"/>
        <v>2016</v>
      </c>
      <c r="C6609" s="3">
        <f t="shared" si="207"/>
        <v>12</v>
      </c>
      <c r="D6609" s="4" t="s">
        <v>769</v>
      </c>
      <c r="E6609" s="4" t="s">
        <v>245</v>
      </c>
      <c r="F6609" s="4" t="s">
        <v>11</v>
      </c>
      <c r="G6609" s="4" t="s">
        <v>20</v>
      </c>
      <c r="H6609" s="4" t="s">
        <v>88</v>
      </c>
      <c r="I6609" s="5">
        <v>27.88</v>
      </c>
      <c r="J6609" s="3">
        <v>3</v>
      </c>
      <c r="K6609" s="5">
        <v>-20.45</v>
      </c>
    </row>
    <row r="6610" spans="1:11" x14ac:dyDescent="0.3">
      <c r="A6610" s="2">
        <v>42728</v>
      </c>
      <c r="B6610" s="3">
        <f t="shared" si="206"/>
        <v>2016</v>
      </c>
      <c r="C6610" s="3">
        <f t="shared" si="207"/>
        <v>12</v>
      </c>
      <c r="D6610" s="4" t="s">
        <v>769</v>
      </c>
      <c r="E6610" s="4" t="s">
        <v>245</v>
      </c>
      <c r="F6610" s="4" t="s">
        <v>11</v>
      </c>
      <c r="G6610" s="4" t="s">
        <v>18</v>
      </c>
      <c r="H6610" s="4" t="s">
        <v>1572</v>
      </c>
      <c r="I6610" s="5">
        <v>540.04999999999995</v>
      </c>
      <c r="J6610" s="3">
        <v>3</v>
      </c>
      <c r="K6610" s="5">
        <v>-47.25</v>
      </c>
    </row>
    <row r="6611" spans="1:11" x14ac:dyDescent="0.3">
      <c r="A6611" s="2">
        <v>42728</v>
      </c>
      <c r="B6611" s="3">
        <f t="shared" si="206"/>
        <v>2016</v>
      </c>
      <c r="C6611" s="3">
        <f t="shared" si="207"/>
        <v>12</v>
      </c>
      <c r="D6611" s="4" t="s">
        <v>769</v>
      </c>
      <c r="E6611" s="4" t="s">
        <v>245</v>
      </c>
      <c r="F6611" s="4" t="s">
        <v>39</v>
      </c>
      <c r="G6611" s="4" t="s">
        <v>52</v>
      </c>
      <c r="H6611" s="4" t="s">
        <v>1939</v>
      </c>
      <c r="I6611" s="5">
        <v>255.68</v>
      </c>
      <c r="J6611" s="3">
        <v>8</v>
      </c>
      <c r="K6611" s="5">
        <v>76.7</v>
      </c>
    </row>
    <row r="6612" spans="1:11" x14ac:dyDescent="0.3">
      <c r="A6612" s="2">
        <v>42728</v>
      </c>
      <c r="B6612" s="3">
        <f t="shared" si="206"/>
        <v>2016</v>
      </c>
      <c r="C6612" s="3">
        <f t="shared" si="207"/>
        <v>12</v>
      </c>
      <c r="D6612" s="4" t="s">
        <v>1977</v>
      </c>
      <c r="E6612" s="4" t="s">
        <v>164</v>
      </c>
      <c r="F6612" s="4" t="s">
        <v>11</v>
      </c>
      <c r="G6612" s="4" t="s">
        <v>12</v>
      </c>
      <c r="H6612" s="4" t="s">
        <v>441</v>
      </c>
      <c r="I6612" s="5">
        <v>33.4</v>
      </c>
      <c r="J6612" s="3">
        <v>5</v>
      </c>
      <c r="K6612" s="5">
        <v>16.03</v>
      </c>
    </row>
    <row r="6613" spans="1:11" x14ac:dyDescent="0.3">
      <c r="A6613" s="2">
        <v>42728</v>
      </c>
      <c r="B6613" s="3">
        <f t="shared" si="206"/>
        <v>2016</v>
      </c>
      <c r="C6613" s="3">
        <f t="shared" si="207"/>
        <v>12</v>
      </c>
      <c r="D6613" s="4" t="s">
        <v>1288</v>
      </c>
      <c r="E6613" s="4" t="s">
        <v>149</v>
      </c>
      <c r="F6613" s="4" t="s">
        <v>34</v>
      </c>
      <c r="G6613" s="4" t="s">
        <v>47</v>
      </c>
      <c r="H6613" s="4" t="s">
        <v>444</v>
      </c>
      <c r="I6613" s="5">
        <v>799.56</v>
      </c>
      <c r="J6613" s="3">
        <v>9</v>
      </c>
      <c r="K6613" s="5">
        <v>207.89</v>
      </c>
    </row>
    <row r="6614" spans="1:11" x14ac:dyDescent="0.3">
      <c r="A6614" s="2">
        <v>42728</v>
      </c>
      <c r="B6614" s="3">
        <f t="shared" si="206"/>
        <v>2016</v>
      </c>
      <c r="C6614" s="3">
        <f t="shared" si="207"/>
        <v>12</v>
      </c>
      <c r="D6614" s="4" t="s">
        <v>671</v>
      </c>
      <c r="E6614" s="4" t="s">
        <v>149</v>
      </c>
      <c r="F6614" s="4" t="s">
        <v>39</v>
      </c>
      <c r="G6614" s="4" t="s">
        <v>40</v>
      </c>
      <c r="H6614" s="4" t="s">
        <v>1551</v>
      </c>
      <c r="I6614" s="5">
        <v>197.97</v>
      </c>
      <c r="J6614" s="3">
        <v>3</v>
      </c>
      <c r="K6614" s="5">
        <v>53.45</v>
      </c>
    </row>
    <row r="6615" spans="1:11" x14ac:dyDescent="0.3">
      <c r="A6615" s="2">
        <v>42728</v>
      </c>
      <c r="B6615" s="3">
        <f t="shared" si="206"/>
        <v>2016</v>
      </c>
      <c r="C6615" s="3">
        <f t="shared" si="207"/>
        <v>12</v>
      </c>
      <c r="D6615" s="4" t="s">
        <v>1799</v>
      </c>
      <c r="E6615" s="4" t="s">
        <v>27</v>
      </c>
      <c r="F6615" s="4" t="s">
        <v>34</v>
      </c>
      <c r="G6615" s="4" t="s">
        <v>47</v>
      </c>
      <c r="H6615" s="4" t="s">
        <v>1168</v>
      </c>
      <c r="I6615" s="5">
        <v>43.96</v>
      </c>
      <c r="J6615" s="3">
        <v>7</v>
      </c>
      <c r="K6615" s="5">
        <v>18.46</v>
      </c>
    </row>
    <row r="6616" spans="1:11" x14ac:dyDescent="0.3">
      <c r="A6616" s="2">
        <v>42728</v>
      </c>
      <c r="B6616" s="3">
        <f t="shared" si="206"/>
        <v>2016</v>
      </c>
      <c r="C6616" s="3">
        <f t="shared" si="207"/>
        <v>12</v>
      </c>
      <c r="D6616" s="4" t="s">
        <v>1799</v>
      </c>
      <c r="E6616" s="4" t="s">
        <v>27</v>
      </c>
      <c r="F6616" s="4" t="s">
        <v>11</v>
      </c>
      <c r="G6616" s="4" t="s">
        <v>63</v>
      </c>
      <c r="H6616" s="4" t="s">
        <v>64</v>
      </c>
      <c r="I6616" s="5">
        <v>39.76</v>
      </c>
      <c r="J6616" s="3">
        <v>7</v>
      </c>
      <c r="K6616" s="5">
        <v>18.690000000000001</v>
      </c>
    </row>
    <row r="6617" spans="1:11" x14ac:dyDescent="0.3">
      <c r="A6617" s="2">
        <v>42729</v>
      </c>
      <c r="B6617" s="3">
        <f t="shared" si="206"/>
        <v>2016</v>
      </c>
      <c r="C6617" s="3">
        <f t="shared" si="207"/>
        <v>12</v>
      </c>
      <c r="D6617" s="4" t="s">
        <v>875</v>
      </c>
      <c r="E6617" s="4" t="s">
        <v>27</v>
      </c>
      <c r="F6617" s="4" t="s">
        <v>39</v>
      </c>
      <c r="G6617" s="4" t="s">
        <v>40</v>
      </c>
      <c r="H6617" s="4" t="s">
        <v>2650</v>
      </c>
      <c r="I6617" s="5">
        <v>2575.94</v>
      </c>
      <c r="J6617" s="3">
        <v>7</v>
      </c>
      <c r="K6617" s="5">
        <v>257.58999999999997</v>
      </c>
    </row>
    <row r="6618" spans="1:11" x14ac:dyDescent="0.3">
      <c r="A6618" s="2">
        <v>42729</v>
      </c>
      <c r="B6618" s="3">
        <f t="shared" si="206"/>
        <v>2016</v>
      </c>
      <c r="C6618" s="3">
        <f t="shared" si="207"/>
        <v>12</v>
      </c>
      <c r="D6618" s="4" t="s">
        <v>875</v>
      </c>
      <c r="E6618" s="4" t="s">
        <v>27</v>
      </c>
      <c r="F6618" s="4" t="s">
        <v>11</v>
      </c>
      <c r="G6618" s="4" t="s">
        <v>12</v>
      </c>
      <c r="H6618" s="4" t="s">
        <v>28</v>
      </c>
      <c r="I6618" s="5">
        <v>45.36</v>
      </c>
      <c r="J6618" s="3">
        <v>7</v>
      </c>
      <c r="K6618" s="5">
        <v>21.77</v>
      </c>
    </row>
    <row r="6619" spans="1:11" x14ac:dyDescent="0.3">
      <c r="A6619" s="2">
        <v>42729</v>
      </c>
      <c r="B6619" s="3">
        <f t="shared" si="206"/>
        <v>2016</v>
      </c>
      <c r="C6619" s="3">
        <f t="shared" si="207"/>
        <v>12</v>
      </c>
      <c r="D6619" s="4" t="s">
        <v>875</v>
      </c>
      <c r="E6619" s="4" t="s">
        <v>27</v>
      </c>
      <c r="F6619" s="4" t="s">
        <v>39</v>
      </c>
      <c r="G6619" s="4" t="s">
        <v>52</v>
      </c>
      <c r="H6619" s="4" t="s">
        <v>652</v>
      </c>
      <c r="I6619" s="5">
        <v>254.24</v>
      </c>
      <c r="J6619" s="3">
        <v>7</v>
      </c>
      <c r="K6619" s="5">
        <v>76.27</v>
      </c>
    </row>
    <row r="6620" spans="1:11" x14ac:dyDescent="0.3">
      <c r="A6620" s="2">
        <v>42729</v>
      </c>
      <c r="B6620" s="3">
        <f t="shared" si="206"/>
        <v>2016</v>
      </c>
      <c r="C6620" s="3">
        <f t="shared" si="207"/>
        <v>12</v>
      </c>
      <c r="D6620" s="4" t="s">
        <v>895</v>
      </c>
      <c r="E6620" s="4" t="s">
        <v>149</v>
      </c>
      <c r="F6620" s="4" t="s">
        <v>11</v>
      </c>
      <c r="G6620" s="4" t="s">
        <v>20</v>
      </c>
      <c r="H6620" s="4" t="s">
        <v>1029</v>
      </c>
      <c r="I6620" s="5">
        <v>33.57</v>
      </c>
      <c r="J6620" s="3">
        <v>2</v>
      </c>
      <c r="K6620" s="5">
        <v>11.75</v>
      </c>
    </row>
    <row r="6621" spans="1:11" x14ac:dyDescent="0.3">
      <c r="A6621" s="2">
        <v>42729</v>
      </c>
      <c r="B6621" s="3">
        <f t="shared" si="206"/>
        <v>2016</v>
      </c>
      <c r="C6621" s="3">
        <f t="shared" si="207"/>
        <v>12</v>
      </c>
      <c r="D6621" s="4" t="s">
        <v>1680</v>
      </c>
      <c r="E6621" s="4" t="s">
        <v>685</v>
      </c>
      <c r="F6621" s="4" t="s">
        <v>34</v>
      </c>
      <c r="G6621" s="4" t="s">
        <v>47</v>
      </c>
      <c r="H6621" s="4" t="s">
        <v>1543</v>
      </c>
      <c r="I6621" s="5">
        <v>21.12</v>
      </c>
      <c r="J6621" s="3">
        <v>4</v>
      </c>
      <c r="K6621" s="5">
        <v>6.55</v>
      </c>
    </row>
    <row r="6622" spans="1:11" x14ac:dyDescent="0.3">
      <c r="A6622" s="2">
        <v>42729</v>
      </c>
      <c r="B6622" s="3">
        <f t="shared" si="206"/>
        <v>2016</v>
      </c>
      <c r="C6622" s="3">
        <f t="shared" si="207"/>
        <v>12</v>
      </c>
      <c r="D6622" s="4" t="s">
        <v>1173</v>
      </c>
      <c r="E6622" s="4" t="s">
        <v>164</v>
      </c>
      <c r="F6622" s="4" t="s">
        <v>34</v>
      </c>
      <c r="G6622" s="4" t="s">
        <v>35</v>
      </c>
      <c r="H6622" s="4" t="s">
        <v>1692</v>
      </c>
      <c r="I6622" s="5">
        <v>698.35</v>
      </c>
      <c r="J6622" s="3">
        <v>3</v>
      </c>
      <c r="K6622" s="5">
        <v>52.38</v>
      </c>
    </row>
    <row r="6623" spans="1:11" x14ac:dyDescent="0.3">
      <c r="A6623" s="2">
        <v>42729</v>
      </c>
      <c r="B6623" s="3">
        <f t="shared" si="206"/>
        <v>2016</v>
      </c>
      <c r="C6623" s="3">
        <f t="shared" si="207"/>
        <v>12</v>
      </c>
      <c r="D6623" s="4" t="s">
        <v>1173</v>
      </c>
      <c r="E6623" s="4" t="s">
        <v>164</v>
      </c>
      <c r="F6623" s="4" t="s">
        <v>34</v>
      </c>
      <c r="G6623" s="4" t="s">
        <v>145</v>
      </c>
      <c r="H6623" s="4" t="s">
        <v>1075</v>
      </c>
      <c r="I6623" s="5">
        <v>1747.25</v>
      </c>
      <c r="J6623" s="3">
        <v>5</v>
      </c>
      <c r="K6623" s="5">
        <v>629.01</v>
      </c>
    </row>
    <row r="6624" spans="1:11" x14ac:dyDescent="0.3">
      <c r="A6624" s="2">
        <v>42729</v>
      </c>
      <c r="B6624" s="3">
        <f t="shared" si="206"/>
        <v>2016</v>
      </c>
      <c r="C6624" s="3">
        <f t="shared" si="207"/>
        <v>12</v>
      </c>
      <c r="D6624" s="4" t="s">
        <v>743</v>
      </c>
      <c r="E6624" s="4" t="s">
        <v>95</v>
      </c>
      <c r="F6624" s="4" t="s">
        <v>34</v>
      </c>
      <c r="G6624" s="4" t="s">
        <v>145</v>
      </c>
      <c r="H6624" s="4" t="s">
        <v>728</v>
      </c>
      <c r="I6624" s="5">
        <v>35.450000000000003</v>
      </c>
      <c r="J6624" s="3">
        <v>1</v>
      </c>
      <c r="K6624" s="5">
        <v>-24.1</v>
      </c>
    </row>
    <row r="6625" spans="1:11" x14ac:dyDescent="0.3">
      <c r="A6625" s="2">
        <v>42729</v>
      </c>
      <c r="B6625" s="3">
        <f t="shared" si="206"/>
        <v>2016</v>
      </c>
      <c r="C6625" s="3">
        <f t="shared" si="207"/>
        <v>12</v>
      </c>
      <c r="D6625" s="4" t="s">
        <v>743</v>
      </c>
      <c r="E6625" s="4" t="s">
        <v>95</v>
      </c>
      <c r="F6625" s="4" t="s">
        <v>39</v>
      </c>
      <c r="G6625" s="4" t="s">
        <v>302</v>
      </c>
      <c r="H6625" s="4" t="s">
        <v>2536</v>
      </c>
      <c r="I6625" s="5">
        <v>269.97000000000003</v>
      </c>
      <c r="J6625" s="3">
        <v>2</v>
      </c>
      <c r="K6625" s="5">
        <v>-386.96</v>
      </c>
    </row>
    <row r="6626" spans="1:11" x14ac:dyDescent="0.3">
      <c r="A6626" s="2">
        <v>42729</v>
      </c>
      <c r="B6626" s="3">
        <f t="shared" si="206"/>
        <v>2016</v>
      </c>
      <c r="C6626" s="3">
        <f t="shared" si="207"/>
        <v>12</v>
      </c>
      <c r="D6626" s="4" t="s">
        <v>743</v>
      </c>
      <c r="E6626" s="4" t="s">
        <v>95</v>
      </c>
      <c r="F6626" s="4" t="s">
        <v>39</v>
      </c>
      <c r="G6626" s="4" t="s">
        <v>52</v>
      </c>
      <c r="H6626" s="4" t="s">
        <v>673</v>
      </c>
      <c r="I6626" s="5">
        <v>45.12</v>
      </c>
      <c r="J6626" s="3">
        <v>3</v>
      </c>
      <c r="K6626" s="5">
        <v>-7.9</v>
      </c>
    </row>
    <row r="6627" spans="1:11" x14ac:dyDescent="0.3">
      <c r="A6627" s="2">
        <v>42729</v>
      </c>
      <c r="B6627" s="3">
        <f t="shared" si="206"/>
        <v>2016</v>
      </c>
      <c r="C6627" s="3">
        <f t="shared" si="207"/>
        <v>12</v>
      </c>
      <c r="D6627" s="4" t="s">
        <v>743</v>
      </c>
      <c r="E6627" s="4" t="s">
        <v>95</v>
      </c>
      <c r="F6627" s="4" t="s">
        <v>39</v>
      </c>
      <c r="G6627" s="4" t="s">
        <v>52</v>
      </c>
      <c r="H6627" s="4" t="s">
        <v>243</v>
      </c>
      <c r="I6627" s="5">
        <v>100.8</v>
      </c>
      <c r="J6627" s="3">
        <v>2</v>
      </c>
      <c r="K6627" s="5">
        <v>21.42</v>
      </c>
    </row>
    <row r="6628" spans="1:11" x14ac:dyDescent="0.3">
      <c r="A6628" s="2">
        <v>42729</v>
      </c>
      <c r="B6628" s="3">
        <f t="shared" si="206"/>
        <v>2016</v>
      </c>
      <c r="C6628" s="3">
        <f t="shared" si="207"/>
        <v>12</v>
      </c>
      <c r="D6628" s="4" t="s">
        <v>743</v>
      </c>
      <c r="E6628" s="4" t="s">
        <v>95</v>
      </c>
      <c r="F6628" s="4" t="s">
        <v>34</v>
      </c>
      <c r="G6628" s="4" t="s">
        <v>35</v>
      </c>
      <c r="H6628" s="4" t="s">
        <v>1575</v>
      </c>
      <c r="I6628" s="5">
        <v>47.97</v>
      </c>
      <c r="J6628" s="3">
        <v>2</v>
      </c>
      <c r="K6628" s="5">
        <v>4.2</v>
      </c>
    </row>
    <row r="6629" spans="1:11" x14ac:dyDescent="0.3">
      <c r="A6629" s="2">
        <v>42729</v>
      </c>
      <c r="B6629" s="3">
        <f t="shared" si="206"/>
        <v>2016</v>
      </c>
      <c r="C6629" s="3">
        <f t="shared" si="207"/>
        <v>12</v>
      </c>
      <c r="D6629" s="4" t="s">
        <v>1614</v>
      </c>
      <c r="E6629" s="4" t="s">
        <v>149</v>
      </c>
      <c r="F6629" s="4" t="s">
        <v>34</v>
      </c>
      <c r="G6629" s="4" t="s">
        <v>145</v>
      </c>
      <c r="H6629" s="4" t="s">
        <v>255</v>
      </c>
      <c r="I6629" s="5">
        <v>313.18</v>
      </c>
      <c r="J6629" s="3">
        <v>2</v>
      </c>
      <c r="K6629" s="5">
        <v>-120.05</v>
      </c>
    </row>
    <row r="6630" spans="1:11" x14ac:dyDescent="0.3">
      <c r="A6630" s="2">
        <v>42729</v>
      </c>
      <c r="B6630" s="3">
        <f t="shared" si="206"/>
        <v>2016</v>
      </c>
      <c r="C6630" s="3">
        <f t="shared" si="207"/>
        <v>12</v>
      </c>
      <c r="D6630" s="4" t="s">
        <v>1614</v>
      </c>
      <c r="E6630" s="4" t="s">
        <v>149</v>
      </c>
      <c r="F6630" s="4" t="s">
        <v>34</v>
      </c>
      <c r="G6630" s="4" t="s">
        <v>35</v>
      </c>
      <c r="H6630" s="4" t="s">
        <v>1731</v>
      </c>
      <c r="I6630" s="5">
        <v>866.65</v>
      </c>
      <c r="J6630" s="3">
        <v>3</v>
      </c>
      <c r="K6630" s="5">
        <v>173.33</v>
      </c>
    </row>
    <row r="6631" spans="1:11" x14ac:dyDescent="0.3">
      <c r="A6631" s="2">
        <v>42729</v>
      </c>
      <c r="B6631" s="3">
        <f t="shared" si="206"/>
        <v>2016</v>
      </c>
      <c r="C6631" s="3">
        <f t="shared" si="207"/>
        <v>12</v>
      </c>
      <c r="D6631" s="4" t="s">
        <v>1910</v>
      </c>
      <c r="E6631" s="4" t="s">
        <v>101</v>
      </c>
      <c r="F6631" s="4" t="s">
        <v>11</v>
      </c>
      <c r="G6631" s="4" t="s">
        <v>24</v>
      </c>
      <c r="H6631" s="4" t="s">
        <v>105</v>
      </c>
      <c r="I6631" s="5">
        <v>19.89</v>
      </c>
      <c r="J6631" s="3">
        <v>9</v>
      </c>
      <c r="K6631" s="5">
        <v>5.37</v>
      </c>
    </row>
    <row r="6632" spans="1:11" x14ac:dyDescent="0.3">
      <c r="A6632" s="2">
        <v>42729</v>
      </c>
      <c r="B6632" s="3">
        <f t="shared" si="206"/>
        <v>2016</v>
      </c>
      <c r="C6632" s="3">
        <f t="shared" si="207"/>
        <v>12</v>
      </c>
      <c r="D6632" s="4" t="s">
        <v>1910</v>
      </c>
      <c r="E6632" s="4" t="s">
        <v>101</v>
      </c>
      <c r="F6632" s="4" t="s">
        <v>39</v>
      </c>
      <c r="G6632" s="4" t="s">
        <v>52</v>
      </c>
      <c r="H6632" s="4" t="s">
        <v>2125</v>
      </c>
      <c r="I6632" s="5">
        <v>399.98</v>
      </c>
      <c r="J6632" s="3">
        <v>2</v>
      </c>
      <c r="K6632" s="5">
        <v>171.99</v>
      </c>
    </row>
    <row r="6633" spans="1:11" x14ac:dyDescent="0.3">
      <c r="A6633" s="2">
        <v>42729</v>
      </c>
      <c r="B6633" s="3">
        <f t="shared" si="206"/>
        <v>2016</v>
      </c>
      <c r="C6633" s="3">
        <f t="shared" si="207"/>
        <v>12</v>
      </c>
      <c r="D6633" s="4" t="s">
        <v>1910</v>
      </c>
      <c r="E6633" s="4" t="s">
        <v>101</v>
      </c>
      <c r="F6633" s="4" t="s">
        <v>34</v>
      </c>
      <c r="G6633" s="4" t="s">
        <v>47</v>
      </c>
      <c r="H6633" s="4" t="s">
        <v>1658</v>
      </c>
      <c r="I6633" s="5">
        <v>343.85</v>
      </c>
      <c r="J6633" s="3">
        <v>5</v>
      </c>
      <c r="K6633" s="5">
        <v>137.54</v>
      </c>
    </row>
    <row r="6634" spans="1:11" x14ac:dyDescent="0.3">
      <c r="A6634" s="2">
        <v>42729</v>
      </c>
      <c r="B6634" s="3">
        <f t="shared" si="206"/>
        <v>2016</v>
      </c>
      <c r="C6634" s="3">
        <f t="shared" si="207"/>
        <v>12</v>
      </c>
      <c r="D6634" s="4" t="s">
        <v>1910</v>
      </c>
      <c r="E6634" s="4" t="s">
        <v>101</v>
      </c>
      <c r="F6634" s="4" t="s">
        <v>11</v>
      </c>
      <c r="G6634" s="4" t="s">
        <v>12</v>
      </c>
      <c r="H6634" s="4" t="s">
        <v>1855</v>
      </c>
      <c r="I6634" s="5">
        <v>106.32</v>
      </c>
      <c r="J6634" s="3">
        <v>3</v>
      </c>
      <c r="K6634" s="5">
        <v>49.97</v>
      </c>
    </row>
    <row r="6635" spans="1:11" x14ac:dyDescent="0.3">
      <c r="A6635" s="2">
        <v>42729</v>
      </c>
      <c r="B6635" s="3">
        <f t="shared" si="206"/>
        <v>2016</v>
      </c>
      <c r="C6635" s="3">
        <f t="shared" si="207"/>
        <v>12</v>
      </c>
      <c r="D6635" s="4" t="s">
        <v>1173</v>
      </c>
      <c r="E6635" s="4" t="s">
        <v>149</v>
      </c>
      <c r="F6635" s="4" t="s">
        <v>34</v>
      </c>
      <c r="G6635" s="4" t="s">
        <v>35</v>
      </c>
      <c r="H6635" s="4" t="s">
        <v>106</v>
      </c>
      <c r="I6635" s="5">
        <v>2563.06</v>
      </c>
      <c r="J6635" s="3">
        <v>8</v>
      </c>
      <c r="K6635" s="5">
        <v>313.26</v>
      </c>
    </row>
    <row r="6636" spans="1:11" x14ac:dyDescent="0.3">
      <c r="A6636" s="2">
        <v>42730</v>
      </c>
      <c r="B6636" s="3">
        <f t="shared" si="206"/>
        <v>2016</v>
      </c>
      <c r="C6636" s="3">
        <f t="shared" si="207"/>
        <v>12</v>
      </c>
      <c r="D6636" s="4" t="s">
        <v>1758</v>
      </c>
      <c r="E6636" s="4" t="s">
        <v>164</v>
      </c>
      <c r="F6636" s="4" t="s">
        <v>11</v>
      </c>
      <c r="G6636" s="4" t="s">
        <v>12</v>
      </c>
      <c r="H6636" s="4" t="s">
        <v>2648</v>
      </c>
      <c r="I6636" s="5">
        <v>33.9</v>
      </c>
      <c r="J6636" s="3">
        <v>5</v>
      </c>
      <c r="K6636" s="5">
        <v>15.59</v>
      </c>
    </row>
    <row r="6637" spans="1:11" x14ac:dyDescent="0.3">
      <c r="A6637" s="2">
        <v>42730</v>
      </c>
      <c r="B6637" s="3">
        <f t="shared" si="206"/>
        <v>2016</v>
      </c>
      <c r="C6637" s="3">
        <f t="shared" si="207"/>
        <v>12</v>
      </c>
      <c r="D6637" s="4" t="s">
        <v>601</v>
      </c>
      <c r="E6637" s="4" t="s">
        <v>149</v>
      </c>
      <c r="F6637" s="4" t="s">
        <v>39</v>
      </c>
      <c r="G6637" s="4" t="s">
        <v>52</v>
      </c>
      <c r="H6637" s="4" t="s">
        <v>1556</v>
      </c>
      <c r="I6637" s="5">
        <v>89.97</v>
      </c>
      <c r="J6637" s="3">
        <v>3</v>
      </c>
      <c r="K6637" s="5">
        <v>18.89</v>
      </c>
    </row>
    <row r="6638" spans="1:11" x14ac:dyDescent="0.3">
      <c r="A6638" s="2">
        <v>42730</v>
      </c>
      <c r="B6638" s="3">
        <f t="shared" si="206"/>
        <v>2016</v>
      </c>
      <c r="C6638" s="3">
        <f t="shared" si="207"/>
        <v>12</v>
      </c>
      <c r="D6638" s="4" t="s">
        <v>1771</v>
      </c>
      <c r="E6638" s="4" t="s">
        <v>278</v>
      </c>
      <c r="F6638" s="4" t="s">
        <v>11</v>
      </c>
      <c r="G6638" s="4" t="s">
        <v>92</v>
      </c>
      <c r="H6638" s="4" t="s">
        <v>2644</v>
      </c>
      <c r="I6638" s="5">
        <v>18.72</v>
      </c>
      <c r="J6638" s="3">
        <v>2</v>
      </c>
      <c r="K6638" s="5">
        <v>3.51</v>
      </c>
    </row>
    <row r="6639" spans="1:11" x14ac:dyDescent="0.3">
      <c r="A6639" s="2">
        <v>42730</v>
      </c>
      <c r="B6639" s="3">
        <f t="shared" si="206"/>
        <v>2016</v>
      </c>
      <c r="C6639" s="3">
        <f t="shared" si="207"/>
        <v>12</v>
      </c>
      <c r="D6639" s="4" t="s">
        <v>1747</v>
      </c>
      <c r="E6639" s="4" t="s">
        <v>278</v>
      </c>
      <c r="F6639" s="4" t="s">
        <v>11</v>
      </c>
      <c r="G6639" s="4" t="s">
        <v>24</v>
      </c>
      <c r="H6639" s="4" t="s">
        <v>1206</v>
      </c>
      <c r="I6639" s="5">
        <v>11.33</v>
      </c>
      <c r="J6639" s="3">
        <v>2</v>
      </c>
      <c r="K6639" s="5">
        <v>2.5499999999999998</v>
      </c>
    </row>
    <row r="6640" spans="1:11" x14ac:dyDescent="0.3">
      <c r="A6640" s="2">
        <v>42730</v>
      </c>
      <c r="B6640" s="3">
        <f t="shared" si="206"/>
        <v>2016</v>
      </c>
      <c r="C6640" s="3">
        <f t="shared" si="207"/>
        <v>12</v>
      </c>
      <c r="D6640" s="4" t="s">
        <v>1330</v>
      </c>
      <c r="E6640" s="4" t="s">
        <v>27</v>
      </c>
      <c r="F6640" s="4" t="s">
        <v>11</v>
      </c>
      <c r="G6640" s="4" t="s">
        <v>200</v>
      </c>
      <c r="H6640" s="4" t="s">
        <v>2565</v>
      </c>
      <c r="I6640" s="5">
        <v>17.760000000000002</v>
      </c>
      <c r="J6640" s="3">
        <v>2</v>
      </c>
      <c r="K6640" s="5">
        <v>4.97</v>
      </c>
    </row>
    <row r="6641" spans="1:11" x14ac:dyDescent="0.3">
      <c r="A6641" s="2">
        <v>42730</v>
      </c>
      <c r="B6641" s="3">
        <f t="shared" si="206"/>
        <v>2016</v>
      </c>
      <c r="C6641" s="3">
        <f t="shared" si="207"/>
        <v>12</v>
      </c>
      <c r="D6641" s="4" t="s">
        <v>1330</v>
      </c>
      <c r="E6641" s="4" t="s">
        <v>27</v>
      </c>
      <c r="F6641" s="4" t="s">
        <v>39</v>
      </c>
      <c r="G6641" s="4" t="s">
        <v>40</v>
      </c>
      <c r="H6641" s="4" t="s">
        <v>799</v>
      </c>
      <c r="I6641" s="5">
        <v>302.38</v>
      </c>
      <c r="J6641" s="3">
        <v>2</v>
      </c>
      <c r="K6641" s="5">
        <v>30.24</v>
      </c>
    </row>
    <row r="6642" spans="1:11" x14ac:dyDescent="0.3">
      <c r="A6642" s="2">
        <v>42730</v>
      </c>
      <c r="B6642" s="3">
        <f t="shared" si="206"/>
        <v>2016</v>
      </c>
      <c r="C6642" s="3">
        <f t="shared" si="207"/>
        <v>12</v>
      </c>
      <c r="D6642" s="4" t="s">
        <v>1330</v>
      </c>
      <c r="E6642" s="4" t="s">
        <v>27</v>
      </c>
      <c r="F6642" s="4" t="s">
        <v>34</v>
      </c>
      <c r="G6642" s="4" t="s">
        <v>35</v>
      </c>
      <c r="H6642" s="4" t="s">
        <v>2041</v>
      </c>
      <c r="I6642" s="5">
        <v>146.35</v>
      </c>
      <c r="J6642" s="3">
        <v>3</v>
      </c>
      <c r="K6642" s="5">
        <v>-5.49</v>
      </c>
    </row>
    <row r="6643" spans="1:11" x14ac:dyDescent="0.3">
      <c r="A6643" s="2">
        <v>42730</v>
      </c>
      <c r="B6643" s="3">
        <f t="shared" si="206"/>
        <v>2016</v>
      </c>
      <c r="C6643" s="3">
        <f t="shared" si="207"/>
        <v>12</v>
      </c>
      <c r="D6643" s="4" t="s">
        <v>1330</v>
      </c>
      <c r="E6643" s="4" t="s">
        <v>27</v>
      </c>
      <c r="F6643" s="4" t="s">
        <v>11</v>
      </c>
      <c r="G6643" s="4" t="s">
        <v>92</v>
      </c>
      <c r="H6643" s="4" t="s">
        <v>1468</v>
      </c>
      <c r="I6643" s="5">
        <v>7.9</v>
      </c>
      <c r="J6643" s="3">
        <v>2</v>
      </c>
      <c r="K6643" s="5">
        <v>2.0499999999999998</v>
      </c>
    </row>
    <row r="6644" spans="1:11" x14ac:dyDescent="0.3">
      <c r="A6644" s="2">
        <v>42730</v>
      </c>
      <c r="B6644" s="3">
        <f t="shared" si="206"/>
        <v>2016</v>
      </c>
      <c r="C6644" s="3">
        <f t="shared" si="207"/>
        <v>12</v>
      </c>
      <c r="D6644" s="4" t="s">
        <v>1330</v>
      </c>
      <c r="E6644" s="4" t="s">
        <v>27</v>
      </c>
      <c r="F6644" s="4" t="s">
        <v>34</v>
      </c>
      <c r="G6644" s="4" t="s">
        <v>145</v>
      </c>
      <c r="H6644" s="4" t="s">
        <v>320</v>
      </c>
      <c r="I6644" s="5">
        <v>902.71</v>
      </c>
      <c r="J6644" s="3">
        <v>3</v>
      </c>
      <c r="K6644" s="5">
        <v>33.85</v>
      </c>
    </row>
    <row r="6645" spans="1:11" x14ac:dyDescent="0.3">
      <c r="A6645" s="2">
        <v>42730</v>
      </c>
      <c r="B6645" s="3">
        <f t="shared" si="206"/>
        <v>2016</v>
      </c>
      <c r="C6645" s="3">
        <f t="shared" si="207"/>
        <v>12</v>
      </c>
      <c r="D6645" s="4" t="s">
        <v>1330</v>
      </c>
      <c r="E6645" s="4" t="s">
        <v>27</v>
      </c>
      <c r="F6645" s="4" t="s">
        <v>11</v>
      </c>
      <c r="G6645" s="4" t="s">
        <v>24</v>
      </c>
      <c r="H6645" s="4" t="s">
        <v>629</v>
      </c>
      <c r="I6645" s="5">
        <v>53.97</v>
      </c>
      <c r="J6645" s="3">
        <v>3</v>
      </c>
      <c r="K6645" s="5">
        <v>15.11</v>
      </c>
    </row>
    <row r="6646" spans="1:11" x14ac:dyDescent="0.3">
      <c r="A6646" s="2">
        <v>42730</v>
      </c>
      <c r="B6646" s="3">
        <f t="shared" si="206"/>
        <v>2016</v>
      </c>
      <c r="C6646" s="3">
        <f t="shared" si="207"/>
        <v>12</v>
      </c>
      <c r="D6646" s="4" t="s">
        <v>2103</v>
      </c>
      <c r="E6646" s="4" t="s">
        <v>177</v>
      </c>
      <c r="F6646" s="4" t="s">
        <v>34</v>
      </c>
      <c r="G6646" s="4" t="s">
        <v>35</v>
      </c>
      <c r="H6646" s="4" t="s">
        <v>2025</v>
      </c>
      <c r="I6646" s="5">
        <v>212.94</v>
      </c>
      <c r="J6646" s="3">
        <v>3</v>
      </c>
      <c r="K6646" s="5">
        <v>25.55</v>
      </c>
    </row>
    <row r="6647" spans="1:11" x14ac:dyDescent="0.3">
      <c r="A6647" s="2">
        <v>42730</v>
      </c>
      <c r="B6647" s="3">
        <f t="shared" si="206"/>
        <v>2016</v>
      </c>
      <c r="C6647" s="3">
        <f t="shared" si="207"/>
        <v>12</v>
      </c>
      <c r="D6647" s="4" t="s">
        <v>2103</v>
      </c>
      <c r="E6647" s="4" t="s">
        <v>177</v>
      </c>
      <c r="F6647" s="4" t="s">
        <v>11</v>
      </c>
      <c r="G6647" s="4" t="s">
        <v>92</v>
      </c>
      <c r="H6647" s="4" t="s">
        <v>421</v>
      </c>
      <c r="I6647" s="5">
        <v>26.49</v>
      </c>
      <c r="J6647" s="3">
        <v>1</v>
      </c>
      <c r="K6647" s="5">
        <v>7.42</v>
      </c>
    </row>
    <row r="6648" spans="1:11" x14ac:dyDescent="0.3">
      <c r="A6648" s="2">
        <v>42730</v>
      </c>
      <c r="B6648" s="3">
        <f t="shared" si="206"/>
        <v>2016</v>
      </c>
      <c r="C6648" s="3">
        <f t="shared" si="207"/>
        <v>12</v>
      </c>
      <c r="D6648" s="4" t="s">
        <v>669</v>
      </c>
      <c r="E6648" s="4" t="s">
        <v>149</v>
      </c>
      <c r="F6648" s="4" t="s">
        <v>11</v>
      </c>
      <c r="G6648" s="4" t="s">
        <v>20</v>
      </c>
      <c r="H6648" s="4" t="s">
        <v>2267</v>
      </c>
      <c r="I6648" s="5">
        <v>4.99</v>
      </c>
      <c r="J6648" s="3">
        <v>3</v>
      </c>
      <c r="K6648" s="5">
        <v>1.68</v>
      </c>
    </row>
    <row r="6649" spans="1:11" x14ac:dyDescent="0.3">
      <c r="A6649" s="2">
        <v>42731</v>
      </c>
      <c r="B6649" s="3">
        <f t="shared" si="206"/>
        <v>2016</v>
      </c>
      <c r="C6649" s="3">
        <f t="shared" si="207"/>
        <v>12</v>
      </c>
      <c r="D6649" s="4" t="s">
        <v>657</v>
      </c>
      <c r="E6649" s="4" t="s">
        <v>15</v>
      </c>
      <c r="F6649" s="4" t="s">
        <v>34</v>
      </c>
      <c r="G6649" s="4" t="s">
        <v>35</v>
      </c>
      <c r="H6649" s="4" t="s">
        <v>2159</v>
      </c>
      <c r="I6649" s="5">
        <v>845.49</v>
      </c>
      <c r="J6649" s="3">
        <v>8</v>
      </c>
      <c r="K6649" s="5">
        <v>-12.08</v>
      </c>
    </row>
    <row r="6650" spans="1:11" x14ac:dyDescent="0.3">
      <c r="A6650" s="2">
        <v>42731</v>
      </c>
      <c r="B6650" s="3">
        <f t="shared" si="206"/>
        <v>2016</v>
      </c>
      <c r="C6650" s="3">
        <f t="shared" si="207"/>
        <v>12</v>
      </c>
      <c r="D6650" s="4" t="s">
        <v>2319</v>
      </c>
      <c r="E6650" s="4" t="s">
        <v>10</v>
      </c>
      <c r="F6650" s="4" t="s">
        <v>11</v>
      </c>
      <c r="G6650" s="4" t="s">
        <v>12</v>
      </c>
      <c r="H6650" s="4" t="s">
        <v>1730</v>
      </c>
      <c r="I6650" s="5">
        <v>10.37</v>
      </c>
      <c r="J6650" s="3">
        <v>2</v>
      </c>
      <c r="K6650" s="5">
        <v>3.63</v>
      </c>
    </row>
    <row r="6651" spans="1:11" x14ac:dyDescent="0.3">
      <c r="A6651" s="2">
        <v>42731</v>
      </c>
      <c r="B6651" s="3">
        <f t="shared" si="206"/>
        <v>2016</v>
      </c>
      <c r="C6651" s="3">
        <f t="shared" si="207"/>
        <v>12</v>
      </c>
      <c r="D6651" s="4" t="s">
        <v>2319</v>
      </c>
      <c r="E6651" s="4" t="s">
        <v>10</v>
      </c>
      <c r="F6651" s="4" t="s">
        <v>11</v>
      </c>
      <c r="G6651" s="4" t="s">
        <v>12</v>
      </c>
      <c r="H6651" s="4" t="s">
        <v>1887</v>
      </c>
      <c r="I6651" s="5">
        <v>23.68</v>
      </c>
      <c r="J6651" s="3">
        <v>4</v>
      </c>
      <c r="K6651" s="5">
        <v>7.4</v>
      </c>
    </row>
    <row r="6652" spans="1:11" x14ac:dyDescent="0.3">
      <c r="A6652" s="2">
        <v>42731</v>
      </c>
      <c r="B6652" s="3">
        <f t="shared" si="206"/>
        <v>2016</v>
      </c>
      <c r="C6652" s="3">
        <f t="shared" si="207"/>
        <v>12</v>
      </c>
      <c r="D6652" s="4" t="s">
        <v>1172</v>
      </c>
      <c r="E6652" s="4" t="s">
        <v>78</v>
      </c>
      <c r="F6652" s="4" t="s">
        <v>39</v>
      </c>
      <c r="G6652" s="4" t="s">
        <v>52</v>
      </c>
      <c r="H6652" s="4" t="s">
        <v>2398</v>
      </c>
      <c r="I6652" s="5">
        <v>40</v>
      </c>
      <c r="J6652" s="3">
        <v>2</v>
      </c>
      <c r="K6652" s="5">
        <v>0.5</v>
      </c>
    </row>
    <row r="6653" spans="1:11" x14ac:dyDescent="0.3">
      <c r="A6653" s="2">
        <v>42731</v>
      </c>
      <c r="B6653" s="3">
        <f t="shared" si="206"/>
        <v>2016</v>
      </c>
      <c r="C6653" s="3">
        <f t="shared" si="207"/>
        <v>12</v>
      </c>
      <c r="D6653" s="4" t="s">
        <v>971</v>
      </c>
      <c r="E6653" s="4" t="s">
        <v>27</v>
      </c>
      <c r="F6653" s="4" t="s">
        <v>11</v>
      </c>
      <c r="G6653" s="4" t="s">
        <v>16</v>
      </c>
      <c r="H6653" s="4" t="s">
        <v>584</v>
      </c>
      <c r="I6653" s="5">
        <v>20.16</v>
      </c>
      <c r="J6653" s="3">
        <v>7</v>
      </c>
      <c r="K6653" s="5">
        <v>9.8800000000000008</v>
      </c>
    </row>
    <row r="6654" spans="1:11" x14ac:dyDescent="0.3">
      <c r="A6654" s="2">
        <v>42731</v>
      </c>
      <c r="B6654" s="3">
        <f t="shared" si="206"/>
        <v>2016</v>
      </c>
      <c r="C6654" s="3">
        <f t="shared" si="207"/>
        <v>12</v>
      </c>
      <c r="D6654" s="4" t="s">
        <v>1513</v>
      </c>
      <c r="E6654" s="4" t="s">
        <v>78</v>
      </c>
      <c r="F6654" s="4" t="s">
        <v>11</v>
      </c>
      <c r="G6654" s="4" t="s">
        <v>43</v>
      </c>
      <c r="H6654" s="4" t="s">
        <v>1036</v>
      </c>
      <c r="I6654" s="5">
        <v>17.18</v>
      </c>
      <c r="J6654" s="3">
        <v>6</v>
      </c>
      <c r="K6654" s="5">
        <v>6.23</v>
      </c>
    </row>
    <row r="6655" spans="1:11" x14ac:dyDescent="0.3">
      <c r="A6655" s="2">
        <v>42731</v>
      </c>
      <c r="B6655" s="3">
        <f t="shared" si="206"/>
        <v>2016</v>
      </c>
      <c r="C6655" s="3">
        <f t="shared" si="207"/>
        <v>12</v>
      </c>
      <c r="D6655" s="4" t="s">
        <v>2197</v>
      </c>
      <c r="E6655" s="4" t="s">
        <v>33</v>
      </c>
      <c r="F6655" s="4" t="s">
        <v>11</v>
      </c>
      <c r="G6655" s="4" t="s">
        <v>16</v>
      </c>
      <c r="H6655" s="4" t="s">
        <v>532</v>
      </c>
      <c r="I6655" s="5">
        <v>2.61</v>
      </c>
      <c r="J6655" s="3">
        <v>1</v>
      </c>
      <c r="K6655" s="5">
        <v>1.2</v>
      </c>
    </row>
    <row r="6656" spans="1:11" x14ac:dyDescent="0.3">
      <c r="A6656" s="2">
        <v>42733</v>
      </c>
      <c r="B6656" s="3">
        <f t="shared" si="206"/>
        <v>2016</v>
      </c>
      <c r="C6656" s="3">
        <f t="shared" si="207"/>
        <v>12</v>
      </c>
      <c r="D6656" s="4" t="s">
        <v>208</v>
      </c>
      <c r="E6656" s="4" t="s">
        <v>157</v>
      </c>
      <c r="F6656" s="4" t="s">
        <v>34</v>
      </c>
      <c r="G6656" s="4" t="s">
        <v>35</v>
      </c>
      <c r="H6656" s="4" t="s">
        <v>1691</v>
      </c>
      <c r="I6656" s="5">
        <v>754.45</v>
      </c>
      <c r="J6656" s="3">
        <v>5</v>
      </c>
      <c r="K6656" s="5">
        <v>60.36</v>
      </c>
    </row>
    <row r="6657" spans="1:11" x14ac:dyDescent="0.3">
      <c r="A6657" s="2">
        <v>42733</v>
      </c>
      <c r="B6657" s="3">
        <f t="shared" si="206"/>
        <v>2016</v>
      </c>
      <c r="C6657" s="3">
        <f t="shared" si="207"/>
        <v>12</v>
      </c>
      <c r="D6657" s="4" t="s">
        <v>283</v>
      </c>
      <c r="E6657" s="4" t="s">
        <v>15</v>
      </c>
      <c r="F6657" s="4" t="s">
        <v>11</v>
      </c>
      <c r="G6657" s="4" t="s">
        <v>12</v>
      </c>
      <c r="H6657" s="4" t="s">
        <v>1054</v>
      </c>
      <c r="I6657" s="5">
        <v>186.05</v>
      </c>
      <c r="J6657" s="3">
        <v>6</v>
      </c>
      <c r="K6657" s="5">
        <v>67.44</v>
      </c>
    </row>
    <row r="6658" spans="1:11" x14ac:dyDescent="0.3">
      <c r="A6658" s="2">
        <v>42733</v>
      </c>
      <c r="B6658" s="3">
        <f t="shared" ref="B6658:B6721" si="208">YEAR(A6658)</f>
        <v>2016</v>
      </c>
      <c r="C6658" s="3">
        <f t="shared" ref="C6658:C6721" si="209">MONTH(A6658)</f>
        <v>12</v>
      </c>
      <c r="D6658" s="4" t="s">
        <v>2033</v>
      </c>
      <c r="E6658" s="4" t="s">
        <v>120</v>
      </c>
      <c r="F6658" s="4" t="s">
        <v>11</v>
      </c>
      <c r="G6658" s="4" t="s">
        <v>20</v>
      </c>
      <c r="H6658" s="4" t="s">
        <v>2228</v>
      </c>
      <c r="I6658" s="5">
        <v>38.090000000000003</v>
      </c>
      <c r="J6658" s="3">
        <v>4</v>
      </c>
      <c r="K6658" s="5">
        <v>-27.93</v>
      </c>
    </row>
    <row r="6659" spans="1:11" x14ac:dyDescent="0.3">
      <c r="A6659" s="2">
        <v>42733</v>
      </c>
      <c r="B6659" s="3">
        <f t="shared" si="208"/>
        <v>2016</v>
      </c>
      <c r="C6659" s="3">
        <f t="shared" si="209"/>
        <v>12</v>
      </c>
      <c r="D6659" s="4" t="s">
        <v>2033</v>
      </c>
      <c r="E6659" s="4" t="s">
        <v>120</v>
      </c>
      <c r="F6659" s="4" t="s">
        <v>11</v>
      </c>
      <c r="G6659" s="4" t="s">
        <v>20</v>
      </c>
      <c r="H6659" s="4" t="s">
        <v>436</v>
      </c>
      <c r="I6659" s="5">
        <v>2.81</v>
      </c>
      <c r="J6659" s="3">
        <v>3</v>
      </c>
      <c r="K6659" s="5">
        <v>-1.97</v>
      </c>
    </row>
    <row r="6660" spans="1:11" x14ac:dyDescent="0.3">
      <c r="A6660" s="2">
        <v>42733</v>
      </c>
      <c r="B6660" s="3">
        <f t="shared" si="208"/>
        <v>2016</v>
      </c>
      <c r="C6660" s="3">
        <f t="shared" si="209"/>
        <v>12</v>
      </c>
      <c r="D6660" s="4" t="s">
        <v>378</v>
      </c>
      <c r="E6660" s="4" t="s">
        <v>1283</v>
      </c>
      <c r="F6660" s="4" t="s">
        <v>34</v>
      </c>
      <c r="G6660" s="4" t="s">
        <v>47</v>
      </c>
      <c r="H6660" s="4" t="s">
        <v>1861</v>
      </c>
      <c r="I6660" s="5">
        <v>70.56</v>
      </c>
      <c r="J6660" s="3">
        <v>6</v>
      </c>
      <c r="K6660" s="5">
        <v>23.99</v>
      </c>
    </row>
    <row r="6661" spans="1:11" x14ac:dyDescent="0.3">
      <c r="A6661" s="2">
        <v>42733</v>
      </c>
      <c r="B6661" s="3">
        <f t="shared" si="208"/>
        <v>2016</v>
      </c>
      <c r="C6661" s="3">
        <f t="shared" si="209"/>
        <v>12</v>
      </c>
      <c r="D6661" s="4" t="s">
        <v>378</v>
      </c>
      <c r="E6661" s="4" t="s">
        <v>1283</v>
      </c>
      <c r="F6661" s="4" t="s">
        <v>11</v>
      </c>
      <c r="G6661" s="4" t="s">
        <v>92</v>
      </c>
      <c r="H6661" s="4" t="s">
        <v>199</v>
      </c>
      <c r="I6661" s="5">
        <v>81.96</v>
      </c>
      <c r="J6661" s="3">
        <v>2</v>
      </c>
      <c r="K6661" s="5">
        <v>22.95</v>
      </c>
    </row>
    <row r="6662" spans="1:11" x14ac:dyDescent="0.3">
      <c r="A6662" s="2">
        <v>42733</v>
      </c>
      <c r="B6662" s="3">
        <f t="shared" si="208"/>
        <v>2016</v>
      </c>
      <c r="C6662" s="3">
        <f t="shared" si="209"/>
        <v>12</v>
      </c>
      <c r="D6662" s="4" t="s">
        <v>2558</v>
      </c>
      <c r="E6662" s="4" t="s">
        <v>27</v>
      </c>
      <c r="F6662" s="4" t="s">
        <v>11</v>
      </c>
      <c r="G6662" s="4" t="s">
        <v>20</v>
      </c>
      <c r="H6662" s="4" t="s">
        <v>1120</v>
      </c>
      <c r="I6662" s="5">
        <v>11.23</v>
      </c>
      <c r="J6662" s="3">
        <v>3</v>
      </c>
      <c r="K6662" s="5">
        <v>3.93</v>
      </c>
    </row>
    <row r="6663" spans="1:11" x14ac:dyDescent="0.3">
      <c r="A6663" s="2">
        <v>42733</v>
      </c>
      <c r="B6663" s="3">
        <f t="shared" si="208"/>
        <v>2016</v>
      </c>
      <c r="C6663" s="3">
        <f t="shared" si="209"/>
        <v>12</v>
      </c>
      <c r="D6663" s="4" t="s">
        <v>1012</v>
      </c>
      <c r="E6663" s="4" t="s">
        <v>91</v>
      </c>
      <c r="F6663" s="4" t="s">
        <v>11</v>
      </c>
      <c r="G6663" s="4" t="s">
        <v>63</v>
      </c>
      <c r="H6663" s="4" t="s">
        <v>1667</v>
      </c>
      <c r="I6663" s="5">
        <v>27.79</v>
      </c>
      <c r="J6663" s="3">
        <v>3</v>
      </c>
      <c r="K6663" s="5">
        <v>10.42</v>
      </c>
    </row>
    <row r="6664" spans="1:11" x14ac:dyDescent="0.3">
      <c r="A6664" s="2">
        <v>42733</v>
      </c>
      <c r="B6664" s="3">
        <f t="shared" si="208"/>
        <v>2016</v>
      </c>
      <c r="C6664" s="3">
        <f t="shared" si="209"/>
        <v>12</v>
      </c>
      <c r="D6664" s="4" t="s">
        <v>576</v>
      </c>
      <c r="E6664" s="4" t="s">
        <v>123</v>
      </c>
      <c r="F6664" s="4" t="s">
        <v>11</v>
      </c>
      <c r="G6664" s="4" t="s">
        <v>12</v>
      </c>
      <c r="H6664" s="4" t="s">
        <v>441</v>
      </c>
      <c r="I6664" s="5">
        <v>37.409999999999997</v>
      </c>
      <c r="J6664" s="3">
        <v>7</v>
      </c>
      <c r="K6664" s="5">
        <v>13.09</v>
      </c>
    </row>
    <row r="6665" spans="1:11" x14ac:dyDescent="0.3">
      <c r="A6665" s="2">
        <v>42733</v>
      </c>
      <c r="B6665" s="3">
        <f t="shared" si="208"/>
        <v>2016</v>
      </c>
      <c r="C6665" s="3">
        <f t="shared" si="209"/>
        <v>12</v>
      </c>
      <c r="D6665" s="4" t="s">
        <v>576</v>
      </c>
      <c r="E6665" s="4" t="s">
        <v>123</v>
      </c>
      <c r="F6665" s="4" t="s">
        <v>11</v>
      </c>
      <c r="G6665" s="4" t="s">
        <v>12</v>
      </c>
      <c r="H6665" s="4" t="s">
        <v>1768</v>
      </c>
      <c r="I6665" s="5">
        <v>25.34</v>
      </c>
      <c r="J6665" s="3">
        <v>6</v>
      </c>
      <c r="K6665" s="5">
        <v>8.8699999999999992</v>
      </c>
    </row>
    <row r="6666" spans="1:11" x14ac:dyDescent="0.3">
      <c r="A6666" s="2">
        <v>42733</v>
      </c>
      <c r="B6666" s="3">
        <f t="shared" si="208"/>
        <v>2016</v>
      </c>
      <c r="C6666" s="3">
        <f t="shared" si="209"/>
        <v>12</v>
      </c>
      <c r="D6666" s="4" t="s">
        <v>809</v>
      </c>
      <c r="E6666" s="4" t="s">
        <v>27</v>
      </c>
      <c r="F6666" s="4" t="s">
        <v>11</v>
      </c>
      <c r="G6666" s="4" t="s">
        <v>18</v>
      </c>
      <c r="H6666" s="4" t="s">
        <v>1328</v>
      </c>
      <c r="I6666" s="5">
        <v>14.03</v>
      </c>
      <c r="J6666" s="3">
        <v>1</v>
      </c>
      <c r="K6666" s="5">
        <v>4.07</v>
      </c>
    </row>
    <row r="6667" spans="1:11" x14ac:dyDescent="0.3">
      <c r="A6667" s="2">
        <v>42733</v>
      </c>
      <c r="B6667" s="3">
        <f t="shared" si="208"/>
        <v>2016</v>
      </c>
      <c r="C6667" s="3">
        <f t="shared" si="209"/>
        <v>12</v>
      </c>
      <c r="D6667" s="4" t="s">
        <v>809</v>
      </c>
      <c r="E6667" s="4" t="s">
        <v>27</v>
      </c>
      <c r="F6667" s="4" t="s">
        <v>11</v>
      </c>
      <c r="G6667" s="4" t="s">
        <v>200</v>
      </c>
      <c r="H6667" s="4" t="s">
        <v>2080</v>
      </c>
      <c r="I6667" s="5">
        <v>27.96</v>
      </c>
      <c r="J6667" s="3">
        <v>2</v>
      </c>
      <c r="K6667" s="5">
        <v>7.27</v>
      </c>
    </row>
    <row r="6668" spans="1:11" x14ac:dyDescent="0.3">
      <c r="A6668" s="2">
        <v>42734</v>
      </c>
      <c r="B6668" s="3">
        <f t="shared" si="208"/>
        <v>2016</v>
      </c>
      <c r="C6668" s="3">
        <f t="shared" si="209"/>
        <v>12</v>
      </c>
      <c r="D6668" s="4" t="s">
        <v>1394</v>
      </c>
      <c r="E6668" s="4" t="s">
        <v>10</v>
      </c>
      <c r="F6668" s="4" t="s">
        <v>11</v>
      </c>
      <c r="G6668" s="4" t="s">
        <v>20</v>
      </c>
      <c r="H6668" s="4" t="s">
        <v>1370</v>
      </c>
      <c r="I6668" s="5">
        <v>6.92</v>
      </c>
      <c r="J6668" s="3">
        <v>6</v>
      </c>
      <c r="K6668" s="5">
        <v>-10.39</v>
      </c>
    </row>
    <row r="6669" spans="1:11" x14ac:dyDescent="0.3">
      <c r="A6669" s="2">
        <v>42734</v>
      </c>
      <c r="B6669" s="3">
        <f t="shared" si="208"/>
        <v>2016</v>
      </c>
      <c r="C6669" s="3">
        <f t="shared" si="209"/>
        <v>12</v>
      </c>
      <c r="D6669" s="4" t="s">
        <v>778</v>
      </c>
      <c r="E6669" s="4" t="s">
        <v>78</v>
      </c>
      <c r="F6669" s="4" t="s">
        <v>11</v>
      </c>
      <c r="G6669" s="4" t="s">
        <v>16</v>
      </c>
      <c r="H6669" s="4" t="s">
        <v>1818</v>
      </c>
      <c r="I6669" s="5">
        <v>5.9</v>
      </c>
      <c r="J6669" s="3">
        <v>2</v>
      </c>
      <c r="K6669" s="5">
        <v>1.99</v>
      </c>
    </row>
    <row r="6670" spans="1:11" x14ac:dyDescent="0.3">
      <c r="A6670" s="2">
        <v>42734</v>
      </c>
      <c r="B6670" s="3">
        <f t="shared" si="208"/>
        <v>2016</v>
      </c>
      <c r="C6670" s="3">
        <f t="shared" si="209"/>
        <v>12</v>
      </c>
      <c r="D6670" s="4" t="s">
        <v>778</v>
      </c>
      <c r="E6670" s="4" t="s">
        <v>78</v>
      </c>
      <c r="F6670" s="4" t="s">
        <v>11</v>
      </c>
      <c r="G6670" s="4" t="s">
        <v>200</v>
      </c>
      <c r="H6670" s="4" t="s">
        <v>782</v>
      </c>
      <c r="I6670" s="5">
        <v>13.71</v>
      </c>
      <c r="J6670" s="3">
        <v>2</v>
      </c>
      <c r="K6670" s="5">
        <v>1.03</v>
      </c>
    </row>
    <row r="6671" spans="1:11" x14ac:dyDescent="0.3">
      <c r="A6671" s="2">
        <v>42734</v>
      </c>
      <c r="B6671" s="3">
        <f t="shared" si="208"/>
        <v>2016</v>
      </c>
      <c r="C6671" s="3">
        <f t="shared" si="209"/>
        <v>12</v>
      </c>
      <c r="D6671" s="4" t="s">
        <v>1369</v>
      </c>
      <c r="E6671" s="4" t="s">
        <v>27</v>
      </c>
      <c r="F6671" s="4" t="s">
        <v>11</v>
      </c>
      <c r="G6671" s="4" t="s">
        <v>18</v>
      </c>
      <c r="H6671" s="4" t="s">
        <v>2148</v>
      </c>
      <c r="I6671" s="5">
        <v>481.32</v>
      </c>
      <c r="J6671" s="3">
        <v>4</v>
      </c>
      <c r="K6671" s="5">
        <v>125.14</v>
      </c>
    </row>
    <row r="6672" spans="1:11" x14ac:dyDescent="0.3">
      <c r="A6672" s="2">
        <v>42734</v>
      </c>
      <c r="B6672" s="3">
        <f t="shared" si="208"/>
        <v>2016</v>
      </c>
      <c r="C6672" s="3">
        <f t="shared" si="209"/>
        <v>12</v>
      </c>
      <c r="D6672" s="4" t="s">
        <v>1369</v>
      </c>
      <c r="E6672" s="4" t="s">
        <v>27</v>
      </c>
      <c r="F6672" s="4" t="s">
        <v>11</v>
      </c>
      <c r="G6672" s="4" t="s">
        <v>20</v>
      </c>
      <c r="H6672" s="4" t="s">
        <v>2177</v>
      </c>
      <c r="I6672" s="5">
        <v>6.38</v>
      </c>
      <c r="J6672" s="3">
        <v>1</v>
      </c>
      <c r="K6672" s="5">
        <v>2.15</v>
      </c>
    </row>
    <row r="6673" spans="1:11" x14ac:dyDescent="0.3">
      <c r="A6673" s="2">
        <v>42734</v>
      </c>
      <c r="B6673" s="3">
        <f t="shared" si="208"/>
        <v>2016</v>
      </c>
      <c r="C6673" s="3">
        <f t="shared" si="209"/>
        <v>12</v>
      </c>
      <c r="D6673" s="4" t="s">
        <v>72</v>
      </c>
      <c r="E6673" s="4" t="s">
        <v>23</v>
      </c>
      <c r="F6673" s="4" t="s">
        <v>34</v>
      </c>
      <c r="G6673" s="4" t="s">
        <v>35</v>
      </c>
      <c r="H6673" s="4" t="s">
        <v>864</v>
      </c>
      <c r="I6673" s="5">
        <v>170.79</v>
      </c>
      <c r="J6673" s="3">
        <v>1</v>
      </c>
      <c r="K6673" s="5">
        <v>0</v>
      </c>
    </row>
    <row r="6674" spans="1:11" x14ac:dyDescent="0.3">
      <c r="A6674" s="2">
        <v>42734</v>
      </c>
      <c r="B6674" s="3">
        <f t="shared" si="208"/>
        <v>2016</v>
      </c>
      <c r="C6674" s="3">
        <f t="shared" si="209"/>
        <v>12</v>
      </c>
      <c r="D6674" s="4" t="s">
        <v>2651</v>
      </c>
      <c r="E6674" s="4" t="s">
        <v>23</v>
      </c>
      <c r="F6674" s="4" t="s">
        <v>11</v>
      </c>
      <c r="G6674" s="4" t="s">
        <v>24</v>
      </c>
      <c r="H6674" s="4" t="s">
        <v>1815</v>
      </c>
      <c r="I6674" s="5">
        <v>16.52</v>
      </c>
      <c r="J6674" s="3">
        <v>5</v>
      </c>
      <c r="K6674" s="5">
        <v>1.65</v>
      </c>
    </row>
    <row r="6675" spans="1:11" x14ac:dyDescent="0.3">
      <c r="A6675" s="2">
        <v>42734</v>
      </c>
      <c r="B6675" s="3">
        <f t="shared" si="208"/>
        <v>2016</v>
      </c>
      <c r="C6675" s="3">
        <f t="shared" si="209"/>
        <v>12</v>
      </c>
      <c r="D6675" s="4" t="s">
        <v>702</v>
      </c>
      <c r="E6675" s="4" t="s">
        <v>123</v>
      </c>
      <c r="F6675" s="4" t="s">
        <v>11</v>
      </c>
      <c r="G6675" s="4" t="s">
        <v>12</v>
      </c>
      <c r="H6675" s="4" t="s">
        <v>2500</v>
      </c>
      <c r="I6675" s="5">
        <v>72.22</v>
      </c>
      <c r="J6675" s="3">
        <v>4</v>
      </c>
      <c r="K6675" s="5">
        <v>25.28</v>
      </c>
    </row>
    <row r="6676" spans="1:11" x14ac:dyDescent="0.3">
      <c r="A6676" s="2">
        <v>42735</v>
      </c>
      <c r="B6676" s="3">
        <f t="shared" si="208"/>
        <v>2016</v>
      </c>
      <c r="C6676" s="3">
        <f t="shared" si="209"/>
        <v>12</v>
      </c>
      <c r="D6676" s="4" t="s">
        <v>817</v>
      </c>
      <c r="E6676" s="4" t="s">
        <v>126</v>
      </c>
      <c r="F6676" s="4" t="s">
        <v>11</v>
      </c>
      <c r="G6676" s="4" t="s">
        <v>24</v>
      </c>
      <c r="H6676" s="4" t="s">
        <v>2351</v>
      </c>
      <c r="I6676" s="5">
        <v>3.64</v>
      </c>
      <c r="J6676" s="3">
        <v>2</v>
      </c>
      <c r="K6676" s="5">
        <v>1.64</v>
      </c>
    </row>
    <row r="6677" spans="1:11" x14ac:dyDescent="0.3">
      <c r="A6677" s="2">
        <v>42735</v>
      </c>
      <c r="B6677" s="3">
        <f t="shared" si="208"/>
        <v>2016</v>
      </c>
      <c r="C6677" s="3">
        <f t="shared" si="209"/>
        <v>12</v>
      </c>
      <c r="D6677" s="4" t="s">
        <v>817</v>
      </c>
      <c r="E6677" s="4" t="s">
        <v>126</v>
      </c>
      <c r="F6677" s="4" t="s">
        <v>11</v>
      </c>
      <c r="G6677" s="4" t="s">
        <v>20</v>
      </c>
      <c r="H6677" s="4" t="s">
        <v>1827</v>
      </c>
      <c r="I6677" s="5">
        <v>159.77000000000001</v>
      </c>
      <c r="J6677" s="3">
        <v>7</v>
      </c>
      <c r="K6677" s="5">
        <v>53.92</v>
      </c>
    </row>
    <row r="6678" spans="1:11" x14ac:dyDescent="0.3">
      <c r="A6678" s="2">
        <v>42735</v>
      </c>
      <c r="B6678" s="3">
        <f t="shared" si="208"/>
        <v>2016</v>
      </c>
      <c r="C6678" s="3">
        <f t="shared" si="209"/>
        <v>12</v>
      </c>
      <c r="D6678" s="4" t="s">
        <v>895</v>
      </c>
      <c r="E6678" s="4" t="s">
        <v>27</v>
      </c>
      <c r="F6678" s="4" t="s">
        <v>39</v>
      </c>
      <c r="G6678" s="4" t="s">
        <v>40</v>
      </c>
      <c r="H6678" s="4" t="s">
        <v>762</v>
      </c>
      <c r="I6678" s="5">
        <v>302.38</v>
      </c>
      <c r="J6678" s="3">
        <v>3</v>
      </c>
      <c r="K6678" s="5">
        <v>22.68</v>
      </c>
    </row>
    <row r="6679" spans="1:11" x14ac:dyDescent="0.3">
      <c r="A6679" s="2">
        <v>42735</v>
      </c>
      <c r="B6679" s="3">
        <f t="shared" si="208"/>
        <v>2016</v>
      </c>
      <c r="C6679" s="3">
        <f t="shared" si="209"/>
        <v>12</v>
      </c>
      <c r="D6679" s="4" t="s">
        <v>915</v>
      </c>
      <c r="E6679" s="4" t="s">
        <v>123</v>
      </c>
      <c r="F6679" s="4" t="s">
        <v>11</v>
      </c>
      <c r="G6679" s="4" t="s">
        <v>24</v>
      </c>
      <c r="H6679" s="4" t="s">
        <v>260</v>
      </c>
      <c r="I6679" s="5">
        <v>47.62</v>
      </c>
      <c r="J6679" s="3">
        <v>3</v>
      </c>
      <c r="K6679" s="5">
        <v>3.57</v>
      </c>
    </row>
    <row r="6680" spans="1:11" x14ac:dyDescent="0.3">
      <c r="A6680" s="2">
        <v>42735</v>
      </c>
      <c r="B6680" s="3">
        <f t="shared" si="208"/>
        <v>2016</v>
      </c>
      <c r="C6680" s="3">
        <f t="shared" si="209"/>
        <v>12</v>
      </c>
      <c r="D6680" s="4" t="s">
        <v>915</v>
      </c>
      <c r="E6680" s="4" t="s">
        <v>123</v>
      </c>
      <c r="F6680" s="4" t="s">
        <v>11</v>
      </c>
      <c r="G6680" s="4" t="s">
        <v>12</v>
      </c>
      <c r="H6680" s="4" t="s">
        <v>2076</v>
      </c>
      <c r="I6680" s="5">
        <v>23.48</v>
      </c>
      <c r="J6680" s="3">
        <v>5</v>
      </c>
      <c r="K6680" s="5">
        <v>8.2200000000000006</v>
      </c>
    </row>
    <row r="6681" spans="1:11" x14ac:dyDescent="0.3">
      <c r="A6681" s="2">
        <v>42735</v>
      </c>
      <c r="B6681" s="3">
        <f t="shared" si="208"/>
        <v>2016</v>
      </c>
      <c r="C6681" s="3">
        <f t="shared" si="209"/>
        <v>12</v>
      </c>
      <c r="D6681" s="4" t="s">
        <v>2101</v>
      </c>
      <c r="E6681" s="4" t="s">
        <v>27</v>
      </c>
      <c r="F6681" s="4" t="s">
        <v>11</v>
      </c>
      <c r="G6681" s="4" t="s">
        <v>20</v>
      </c>
      <c r="H6681" s="4" t="s">
        <v>744</v>
      </c>
      <c r="I6681" s="5">
        <v>38.380000000000003</v>
      </c>
      <c r="J6681" s="3">
        <v>3</v>
      </c>
      <c r="K6681" s="5">
        <v>13.43</v>
      </c>
    </row>
    <row r="6682" spans="1:11" x14ac:dyDescent="0.3">
      <c r="A6682" s="2">
        <v>42735</v>
      </c>
      <c r="B6682" s="3">
        <f t="shared" si="208"/>
        <v>2016</v>
      </c>
      <c r="C6682" s="3">
        <f t="shared" si="209"/>
        <v>12</v>
      </c>
      <c r="D6682" s="4" t="s">
        <v>824</v>
      </c>
      <c r="E6682" s="4" t="s">
        <v>78</v>
      </c>
      <c r="F6682" s="4" t="s">
        <v>11</v>
      </c>
      <c r="G6682" s="4" t="s">
        <v>18</v>
      </c>
      <c r="H6682" s="4" t="s">
        <v>1870</v>
      </c>
      <c r="I6682" s="5">
        <v>156.51</v>
      </c>
      <c r="J6682" s="3">
        <v>4</v>
      </c>
      <c r="K6682" s="5">
        <v>-35.22</v>
      </c>
    </row>
    <row r="6683" spans="1:11" x14ac:dyDescent="0.3">
      <c r="A6683" s="2">
        <v>42736</v>
      </c>
      <c r="B6683" s="3">
        <f t="shared" si="208"/>
        <v>2017</v>
      </c>
      <c r="C6683" s="3">
        <f t="shared" si="209"/>
        <v>1</v>
      </c>
      <c r="D6683" s="4" t="s">
        <v>185</v>
      </c>
      <c r="E6683" s="4" t="s">
        <v>78</v>
      </c>
      <c r="F6683" s="4" t="s">
        <v>34</v>
      </c>
      <c r="G6683" s="4" t="s">
        <v>47</v>
      </c>
      <c r="H6683" s="4" t="s">
        <v>1732</v>
      </c>
      <c r="I6683" s="5">
        <v>48.9</v>
      </c>
      <c r="J6683" s="3">
        <v>4</v>
      </c>
      <c r="K6683" s="5">
        <v>8.56</v>
      </c>
    </row>
    <row r="6684" spans="1:11" x14ac:dyDescent="0.3">
      <c r="A6684" s="2">
        <v>42736</v>
      </c>
      <c r="B6684" s="3">
        <f t="shared" si="208"/>
        <v>2017</v>
      </c>
      <c r="C6684" s="3">
        <f t="shared" si="209"/>
        <v>1</v>
      </c>
      <c r="D6684" s="4" t="s">
        <v>768</v>
      </c>
      <c r="E6684" s="4" t="s">
        <v>27</v>
      </c>
      <c r="F6684" s="4" t="s">
        <v>34</v>
      </c>
      <c r="G6684" s="4" t="s">
        <v>47</v>
      </c>
      <c r="H6684" s="4" t="s">
        <v>1952</v>
      </c>
      <c r="I6684" s="5">
        <v>474.43</v>
      </c>
      <c r="J6684" s="3">
        <v>11</v>
      </c>
      <c r="K6684" s="5">
        <v>199.26</v>
      </c>
    </row>
    <row r="6685" spans="1:11" x14ac:dyDescent="0.3">
      <c r="A6685" s="2">
        <v>42736</v>
      </c>
      <c r="B6685" s="3">
        <f t="shared" si="208"/>
        <v>2017</v>
      </c>
      <c r="C6685" s="3">
        <f t="shared" si="209"/>
        <v>1</v>
      </c>
      <c r="D6685" s="4" t="s">
        <v>910</v>
      </c>
      <c r="E6685" s="4" t="s">
        <v>157</v>
      </c>
      <c r="F6685" s="4" t="s">
        <v>11</v>
      </c>
      <c r="G6685" s="4" t="s">
        <v>20</v>
      </c>
      <c r="H6685" s="4" t="s">
        <v>205</v>
      </c>
      <c r="I6685" s="5">
        <v>3.6</v>
      </c>
      <c r="J6685" s="3">
        <v>2</v>
      </c>
      <c r="K6685" s="5">
        <v>1.73</v>
      </c>
    </row>
    <row r="6686" spans="1:11" x14ac:dyDescent="0.3">
      <c r="A6686" s="2">
        <v>42736</v>
      </c>
      <c r="B6686" s="3">
        <f t="shared" si="208"/>
        <v>2017</v>
      </c>
      <c r="C6686" s="3">
        <f t="shared" si="209"/>
        <v>1</v>
      </c>
      <c r="D6686" s="4" t="s">
        <v>2472</v>
      </c>
      <c r="E6686" s="4" t="s">
        <v>10</v>
      </c>
      <c r="F6686" s="4" t="s">
        <v>11</v>
      </c>
      <c r="G6686" s="4" t="s">
        <v>18</v>
      </c>
      <c r="H6686" s="4" t="s">
        <v>19</v>
      </c>
      <c r="I6686" s="5">
        <v>454.56</v>
      </c>
      <c r="J6686" s="3">
        <v>5</v>
      </c>
      <c r="K6686" s="5">
        <v>-107.96</v>
      </c>
    </row>
    <row r="6687" spans="1:11" x14ac:dyDescent="0.3">
      <c r="A6687" s="2">
        <v>42736</v>
      </c>
      <c r="B6687" s="3">
        <f t="shared" si="208"/>
        <v>2017</v>
      </c>
      <c r="C6687" s="3">
        <f t="shared" si="209"/>
        <v>1</v>
      </c>
      <c r="D6687" s="4" t="s">
        <v>2472</v>
      </c>
      <c r="E6687" s="4" t="s">
        <v>10</v>
      </c>
      <c r="F6687" s="4" t="s">
        <v>34</v>
      </c>
      <c r="G6687" s="4" t="s">
        <v>47</v>
      </c>
      <c r="H6687" s="4" t="s">
        <v>1205</v>
      </c>
      <c r="I6687" s="5">
        <v>141.41999999999999</v>
      </c>
      <c r="J6687" s="3">
        <v>5</v>
      </c>
      <c r="K6687" s="5">
        <v>-187.38</v>
      </c>
    </row>
    <row r="6688" spans="1:11" x14ac:dyDescent="0.3">
      <c r="A6688" s="2">
        <v>42736</v>
      </c>
      <c r="B6688" s="3">
        <f t="shared" si="208"/>
        <v>2017</v>
      </c>
      <c r="C6688" s="3">
        <f t="shared" si="209"/>
        <v>1</v>
      </c>
      <c r="D6688" s="4" t="s">
        <v>2472</v>
      </c>
      <c r="E6688" s="4" t="s">
        <v>10</v>
      </c>
      <c r="F6688" s="4" t="s">
        <v>34</v>
      </c>
      <c r="G6688" s="4" t="s">
        <v>35</v>
      </c>
      <c r="H6688" s="4" t="s">
        <v>2132</v>
      </c>
      <c r="I6688" s="5">
        <v>310.74</v>
      </c>
      <c r="J6688" s="3">
        <v>4</v>
      </c>
      <c r="K6688" s="5">
        <v>-26.64</v>
      </c>
    </row>
    <row r="6689" spans="1:11" x14ac:dyDescent="0.3">
      <c r="A6689" s="2">
        <v>42736</v>
      </c>
      <c r="B6689" s="3">
        <f t="shared" si="208"/>
        <v>2017</v>
      </c>
      <c r="C6689" s="3">
        <f t="shared" si="209"/>
        <v>1</v>
      </c>
      <c r="D6689" s="4" t="s">
        <v>2472</v>
      </c>
      <c r="E6689" s="4" t="s">
        <v>10</v>
      </c>
      <c r="F6689" s="4" t="s">
        <v>11</v>
      </c>
      <c r="G6689" s="4" t="s">
        <v>24</v>
      </c>
      <c r="H6689" s="4" t="s">
        <v>949</v>
      </c>
      <c r="I6689" s="5">
        <v>12.74</v>
      </c>
      <c r="J6689" s="3">
        <v>4</v>
      </c>
      <c r="K6689" s="5">
        <v>2.23</v>
      </c>
    </row>
    <row r="6690" spans="1:11" x14ac:dyDescent="0.3">
      <c r="A6690" s="2">
        <v>42736</v>
      </c>
      <c r="B6690" s="3">
        <f t="shared" si="208"/>
        <v>2017</v>
      </c>
      <c r="C6690" s="3">
        <f t="shared" si="209"/>
        <v>1</v>
      </c>
      <c r="D6690" s="4" t="s">
        <v>2472</v>
      </c>
      <c r="E6690" s="4" t="s">
        <v>10</v>
      </c>
      <c r="F6690" s="4" t="s">
        <v>11</v>
      </c>
      <c r="G6690" s="4" t="s">
        <v>20</v>
      </c>
      <c r="H6690" s="4" t="s">
        <v>1367</v>
      </c>
      <c r="I6690" s="5">
        <v>6.47</v>
      </c>
      <c r="J6690" s="3">
        <v>5</v>
      </c>
      <c r="K6690" s="5">
        <v>-9.7100000000000009</v>
      </c>
    </row>
    <row r="6691" spans="1:11" x14ac:dyDescent="0.3">
      <c r="A6691" s="2">
        <v>42736</v>
      </c>
      <c r="B6691" s="3">
        <f t="shared" si="208"/>
        <v>2017</v>
      </c>
      <c r="C6691" s="3">
        <f t="shared" si="209"/>
        <v>1</v>
      </c>
      <c r="D6691" s="4" t="s">
        <v>2472</v>
      </c>
      <c r="E6691" s="4" t="s">
        <v>10</v>
      </c>
      <c r="F6691" s="4" t="s">
        <v>11</v>
      </c>
      <c r="G6691" s="4" t="s">
        <v>20</v>
      </c>
      <c r="H6691" s="4" t="s">
        <v>150</v>
      </c>
      <c r="I6691" s="5">
        <v>13.75</v>
      </c>
      <c r="J6691" s="3">
        <v>14</v>
      </c>
      <c r="K6691" s="5">
        <v>-22.68</v>
      </c>
    </row>
    <row r="6692" spans="1:11" x14ac:dyDescent="0.3">
      <c r="A6692" s="2">
        <v>42736</v>
      </c>
      <c r="B6692" s="3">
        <f t="shared" si="208"/>
        <v>2017</v>
      </c>
      <c r="C6692" s="3">
        <f t="shared" si="209"/>
        <v>1</v>
      </c>
      <c r="D6692" s="4" t="s">
        <v>2472</v>
      </c>
      <c r="E6692" s="4" t="s">
        <v>10</v>
      </c>
      <c r="F6692" s="4" t="s">
        <v>11</v>
      </c>
      <c r="G6692" s="4" t="s">
        <v>92</v>
      </c>
      <c r="H6692" s="4" t="s">
        <v>1080</v>
      </c>
      <c r="I6692" s="5">
        <v>15.22</v>
      </c>
      <c r="J6692" s="3">
        <v>2</v>
      </c>
      <c r="K6692" s="5">
        <v>-38.82</v>
      </c>
    </row>
    <row r="6693" spans="1:11" x14ac:dyDescent="0.3">
      <c r="A6693" s="2">
        <v>42737</v>
      </c>
      <c r="B6693" s="3">
        <f t="shared" si="208"/>
        <v>2017</v>
      </c>
      <c r="C6693" s="3">
        <f t="shared" si="209"/>
        <v>1</v>
      </c>
      <c r="D6693" s="4" t="s">
        <v>1033</v>
      </c>
      <c r="E6693" s="4" t="s">
        <v>245</v>
      </c>
      <c r="F6693" s="4" t="s">
        <v>39</v>
      </c>
      <c r="G6693" s="4" t="s">
        <v>302</v>
      </c>
      <c r="H6693" s="4" t="s">
        <v>2542</v>
      </c>
      <c r="I6693" s="5">
        <v>695.7</v>
      </c>
      <c r="J6693" s="3">
        <v>2</v>
      </c>
      <c r="K6693" s="5">
        <v>-27.83</v>
      </c>
    </row>
    <row r="6694" spans="1:11" x14ac:dyDescent="0.3">
      <c r="A6694" s="2">
        <v>42737</v>
      </c>
      <c r="B6694" s="3">
        <f t="shared" si="208"/>
        <v>2017</v>
      </c>
      <c r="C6694" s="3">
        <f t="shared" si="209"/>
        <v>1</v>
      </c>
      <c r="D6694" s="4" t="s">
        <v>1033</v>
      </c>
      <c r="E6694" s="4" t="s">
        <v>245</v>
      </c>
      <c r="F6694" s="4" t="s">
        <v>11</v>
      </c>
      <c r="G6694" s="4" t="s">
        <v>20</v>
      </c>
      <c r="H6694" s="4" t="s">
        <v>969</v>
      </c>
      <c r="I6694" s="5">
        <v>15.66</v>
      </c>
      <c r="J6694" s="3">
        <v>5</v>
      </c>
      <c r="K6694" s="5">
        <v>-12.53</v>
      </c>
    </row>
    <row r="6695" spans="1:11" x14ac:dyDescent="0.3">
      <c r="A6695" s="2">
        <v>42737</v>
      </c>
      <c r="B6695" s="3">
        <f t="shared" si="208"/>
        <v>2017</v>
      </c>
      <c r="C6695" s="3">
        <f t="shared" si="209"/>
        <v>1</v>
      </c>
      <c r="D6695" s="4" t="s">
        <v>1033</v>
      </c>
      <c r="E6695" s="4" t="s">
        <v>245</v>
      </c>
      <c r="F6695" s="4" t="s">
        <v>11</v>
      </c>
      <c r="G6695" s="4" t="s">
        <v>20</v>
      </c>
      <c r="H6695" s="4" t="s">
        <v>1228</v>
      </c>
      <c r="I6695" s="5">
        <v>28.85</v>
      </c>
      <c r="J6695" s="3">
        <v>6</v>
      </c>
      <c r="K6695" s="5">
        <v>-21.16</v>
      </c>
    </row>
    <row r="6696" spans="1:11" x14ac:dyDescent="0.3">
      <c r="A6696" s="2">
        <v>42737</v>
      </c>
      <c r="B6696" s="3">
        <f t="shared" si="208"/>
        <v>2017</v>
      </c>
      <c r="C6696" s="3">
        <f t="shared" si="209"/>
        <v>1</v>
      </c>
      <c r="D6696" s="4" t="s">
        <v>1910</v>
      </c>
      <c r="E6696" s="4" t="s">
        <v>10</v>
      </c>
      <c r="F6696" s="4" t="s">
        <v>11</v>
      </c>
      <c r="G6696" s="4" t="s">
        <v>24</v>
      </c>
      <c r="H6696" s="4" t="s">
        <v>449</v>
      </c>
      <c r="I6696" s="5">
        <v>31.74</v>
      </c>
      <c r="J6696" s="3">
        <v>2</v>
      </c>
      <c r="K6696" s="5">
        <v>3.97</v>
      </c>
    </row>
    <row r="6697" spans="1:11" x14ac:dyDescent="0.3">
      <c r="A6697" s="2">
        <v>42737</v>
      </c>
      <c r="B6697" s="3">
        <f t="shared" si="208"/>
        <v>2017</v>
      </c>
      <c r="C6697" s="3">
        <f t="shared" si="209"/>
        <v>1</v>
      </c>
      <c r="D6697" s="4" t="s">
        <v>1910</v>
      </c>
      <c r="E6697" s="4" t="s">
        <v>10</v>
      </c>
      <c r="F6697" s="4" t="s">
        <v>11</v>
      </c>
      <c r="G6697" s="4" t="s">
        <v>92</v>
      </c>
      <c r="H6697" s="4" t="s">
        <v>2652</v>
      </c>
      <c r="I6697" s="5">
        <v>5.43</v>
      </c>
      <c r="J6697" s="3">
        <v>2</v>
      </c>
      <c r="K6697" s="5">
        <v>-13.58</v>
      </c>
    </row>
    <row r="6698" spans="1:11" x14ac:dyDescent="0.3">
      <c r="A6698" s="2">
        <v>42737</v>
      </c>
      <c r="B6698" s="3">
        <f t="shared" si="208"/>
        <v>2017</v>
      </c>
      <c r="C6698" s="3">
        <f t="shared" si="209"/>
        <v>1</v>
      </c>
      <c r="D6698" s="4" t="s">
        <v>1910</v>
      </c>
      <c r="E6698" s="4" t="s">
        <v>10</v>
      </c>
      <c r="F6698" s="4" t="s">
        <v>34</v>
      </c>
      <c r="G6698" s="4" t="s">
        <v>145</v>
      </c>
      <c r="H6698" s="4" t="s">
        <v>255</v>
      </c>
      <c r="I6698" s="5">
        <v>913.43</v>
      </c>
      <c r="J6698" s="3">
        <v>5</v>
      </c>
      <c r="K6698" s="5">
        <v>-169.64</v>
      </c>
    </row>
    <row r="6699" spans="1:11" x14ac:dyDescent="0.3">
      <c r="A6699" s="2">
        <v>42737</v>
      </c>
      <c r="B6699" s="3">
        <f t="shared" si="208"/>
        <v>2017</v>
      </c>
      <c r="C6699" s="3">
        <f t="shared" si="209"/>
        <v>1</v>
      </c>
      <c r="D6699" s="4" t="s">
        <v>1910</v>
      </c>
      <c r="E6699" s="4" t="s">
        <v>10</v>
      </c>
      <c r="F6699" s="4" t="s">
        <v>11</v>
      </c>
      <c r="G6699" s="4" t="s">
        <v>18</v>
      </c>
      <c r="H6699" s="4" t="s">
        <v>1384</v>
      </c>
      <c r="I6699" s="5">
        <v>372.14</v>
      </c>
      <c r="J6699" s="3">
        <v>3</v>
      </c>
      <c r="K6699" s="5">
        <v>27.91</v>
      </c>
    </row>
    <row r="6700" spans="1:11" x14ac:dyDescent="0.3">
      <c r="A6700" s="2">
        <v>42737</v>
      </c>
      <c r="B6700" s="3">
        <f t="shared" si="208"/>
        <v>2017</v>
      </c>
      <c r="C6700" s="3">
        <f t="shared" si="209"/>
        <v>1</v>
      </c>
      <c r="D6700" s="4" t="s">
        <v>1971</v>
      </c>
      <c r="E6700" s="4" t="s">
        <v>27</v>
      </c>
      <c r="F6700" s="4" t="s">
        <v>39</v>
      </c>
      <c r="G6700" s="4" t="s">
        <v>52</v>
      </c>
      <c r="H6700" s="4" t="s">
        <v>2255</v>
      </c>
      <c r="I6700" s="5">
        <v>16.59</v>
      </c>
      <c r="J6700" s="3">
        <v>1</v>
      </c>
      <c r="K6700" s="5">
        <v>5.81</v>
      </c>
    </row>
    <row r="6701" spans="1:11" x14ac:dyDescent="0.3">
      <c r="A6701" s="2">
        <v>42738</v>
      </c>
      <c r="B6701" s="3">
        <f t="shared" si="208"/>
        <v>2017</v>
      </c>
      <c r="C6701" s="3">
        <f t="shared" si="209"/>
        <v>1</v>
      </c>
      <c r="D6701" s="4" t="s">
        <v>85</v>
      </c>
      <c r="E6701" s="4" t="s">
        <v>27</v>
      </c>
      <c r="F6701" s="4" t="s">
        <v>11</v>
      </c>
      <c r="G6701" s="4" t="s">
        <v>12</v>
      </c>
      <c r="H6701" s="4" t="s">
        <v>2605</v>
      </c>
      <c r="I6701" s="5">
        <v>38.880000000000003</v>
      </c>
      <c r="J6701" s="3">
        <v>6</v>
      </c>
      <c r="K6701" s="5">
        <v>18.66</v>
      </c>
    </row>
    <row r="6702" spans="1:11" x14ac:dyDescent="0.3">
      <c r="A6702" s="2">
        <v>42738</v>
      </c>
      <c r="B6702" s="3">
        <f t="shared" si="208"/>
        <v>2017</v>
      </c>
      <c r="C6702" s="3">
        <f t="shared" si="209"/>
        <v>1</v>
      </c>
      <c r="D6702" s="4" t="s">
        <v>1948</v>
      </c>
      <c r="E6702" s="4" t="s">
        <v>27</v>
      </c>
      <c r="F6702" s="4" t="s">
        <v>11</v>
      </c>
      <c r="G6702" s="4" t="s">
        <v>20</v>
      </c>
      <c r="H6702" s="4" t="s">
        <v>2488</v>
      </c>
      <c r="I6702" s="5">
        <v>2022.27</v>
      </c>
      <c r="J6702" s="3">
        <v>8</v>
      </c>
      <c r="K6702" s="5">
        <v>682.52</v>
      </c>
    </row>
    <row r="6703" spans="1:11" x14ac:dyDescent="0.3">
      <c r="A6703" s="2">
        <v>42738</v>
      </c>
      <c r="B6703" s="3">
        <f t="shared" si="208"/>
        <v>2017</v>
      </c>
      <c r="C6703" s="3">
        <f t="shared" si="209"/>
        <v>1</v>
      </c>
      <c r="D6703" s="4" t="s">
        <v>1948</v>
      </c>
      <c r="E6703" s="4" t="s">
        <v>27</v>
      </c>
      <c r="F6703" s="4" t="s">
        <v>11</v>
      </c>
      <c r="G6703" s="4" t="s">
        <v>24</v>
      </c>
      <c r="H6703" s="4" t="s">
        <v>2233</v>
      </c>
      <c r="I6703" s="5">
        <v>9.1199999999999992</v>
      </c>
      <c r="J6703" s="3">
        <v>3</v>
      </c>
      <c r="K6703" s="5">
        <v>3.1</v>
      </c>
    </row>
    <row r="6704" spans="1:11" x14ac:dyDescent="0.3">
      <c r="A6704" s="2">
        <v>42741</v>
      </c>
      <c r="B6704" s="3">
        <f t="shared" si="208"/>
        <v>2017</v>
      </c>
      <c r="C6704" s="3">
        <f t="shared" si="209"/>
        <v>1</v>
      </c>
      <c r="D6704" s="4" t="s">
        <v>910</v>
      </c>
      <c r="E6704" s="4" t="s">
        <v>488</v>
      </c>
      <c r="F6704" s="4" t="s">
        <v>11</v>
      </c>
      <c r="G6704" s="4" t="s">
        <v>20</v>
      </c>
      <c r="H6704" s="4" t="s">
        <v>189</v>
      </c>
      <c r="I6704" s="5">
        <v>33.74</v>
      </c>
      <c r="J6704" s="3">
        <v>7</v>
      </c>
      <c r="K6704" s="5">
        <v>15.52</v>
      </c>
    </row>
    <row r="6705" spans="1:11" x14ac:dyDescent="0.3">
      <c r="A6705" s="2">
        <v>42742</v>
      </c>
      <c r="B6705" s="3">
        <f t="shared" si="208"/>
        <v>2017</v>
      </c>
      <c r="C6705" s="3">
        <f t="shared" si="209"/>
        <v>1</v>
      </c>
      <c r="D6705" s="4" t="s">
        <v>1963</v>
      </c>
      <c r="E6705" s="4" t="s">
        <v>110</v>
      </c>
      <c r="F6705" s="4" t="s">
        <v>39</v>
      </c>
      <c r="G6705" s="4" t="s">
        <v>302</v>
      </c>
      <c r="H6705" s="4" t="s">
        <v>1236</v>
      </c>
      <c r="I6705" s="5">
        <v>3059.98</v>
      </c>
      <c r="J6705" s="3">
        <v>2</v>
      </c>
      <c r="K6705" s="5">
        <v>680</v>
      </c>
    </row>
    <row r="6706" spans="1:11" x14ac:dyDescent="0.3">
      <c r="A6706" s="2">
        <v>42742</v>
      </c>
      <c r="B6706" s="3">
        <f t="shared" si="208"/>
        <v>2017</v>
      </c>
      <c r="C6706" s="3">
        <f t="shared" si="209"/>
        <v>1</v>
      </c>
      <c r="D6706" s="4" t="s">
        <v>2164</v>
      </c>
      <c r="E6706" s="4" t="s">
        <v>123</v>
      </c>
      <c r="F6706" s="4" t="s">
        <v>11</v>
      </c>
      <c r="G6706" s="4" t="s">
        <v>20</v>
      </c>
      <c r="H6706" s="4" t="s">
        <v>436</v>
      </c>
      <c r="I6706" s="5">
        <v>2.81</v>
      </c>
      <c r="J6706" s="3">
        <v>3</v>
      </c>
      <c r="K6706" s="5">
        <v>-1.97</v>
      </c>
    </row>
    <row r="6707" spans="1:11" x14ac:dyDescent="0.3">
      <c r="A6707" s="2">
        <v>42742</v>
      </c>
      <c r="B6707" s="3">
        <f t="shared" si="208"/>
        <v>2017</v>
      </c>
      <c r="C6707" s="3">
        <f t="shared" si="209"/>
        <v>1</v>
      </c>
      <c r="D6707" s="4" t="s">
        <v>1623</v>
      </c>
      <c r="E6707" s="4" t="s">
        <v>27</v>
      </c>
      <c r="F6707" s="4" t="s">
        <v>11</v>
      </c>
      <c r="G6707" s="4" t="s">
        <v>18</v>
      </c>
      <c r="H6707" s="4" t="s">
        <v>111</v>
      </c>
      <c r="I6707" s="5">
        <v>153.78</v>
      </c>
      <c r="J6707" s="3">
        <v>11</v>
      </c>
      <c r="K6707" s="5">
        <v>44.6</v>
      </c>
    </row>
    <row r="6708" spans="1:11" x14ac:dyDescent="0.3">
      <c r="A6708" s="2">
        <v>42742</v>
      </c>
      <c r="B6708" s="3">
        <f t="shared" si="208"/>
        <v>2017</v>
      </c>
      <c r="C6708" s="3">
        <f t="shared" si="209"/>
        <v>1</v>
      </c>
      <c r="D6708" s="4" t="s">
        <v>1623</v>
      </c>
      <c r="E6708" s="4" t="s">
        <v>27</v>
      </c>
      <c r="F6708" s="4" t="s">
        <v>11</v>
      </c>
      <c r="G6708" s="4" t="s">
        <v>18</v>
      </c>
      <c r="H6708" s="4" t="s">
        <v>356</v>
      </c>
      <c r="I6708" s="5">
        <v>61.02</v>
      </c>
      <c r="J6708" s="3">
        <v>3</v>
      </c>
      <c r="K6708" s="5">
        <v>0.61</v>
      </c>
    </row>
    <row r="6709" spans="1:11" x14ac:dyDescent="0.3">
      <c r="A6709" s="2">
        <v>42742</v>
      </c>
      <c r="B6709" s="3">
        <f t="shared" si="208"/>
        <v>2017</v>
      </c>
      <c r="C6709" s="3">
        <f t="shared" si="209"/>
        <v>1</v>
      </c>
      <c r="D6709" s="4" t="s">
        <v>1623</v>
      </c>
      <c r="E6709" s="4" t="s">
        <v>27</v>
      </c>
      <c r="F6709" s="4" t="s">
        <v>11</v>
      </c>
      <c r="G6709" s="4" t="s">
        <v>200</v>
      </c>
      <c r="H6709" s="4" t="s">
        <v>2274</v>
      </c>
      <c r="I6709" s="5">
        <v>110.11</v>
      </c>
      <c r="J6709" s="3">
        <v>7</v>
      </c>
      <c r="K6709" s="5">
        <v>31.93</v>
      </c>
    </row>
    <row r="6710" spans="1:11" x14ac:dyDescent="0.3">
      <c r="A6710" s="2">
        <v>42742</v>
      </c>
      <c r="B6710" s="3">
        <f t="shared" si="208"/>
        <v>2017</v>
      </c>
      <c r="C6710" s="3">
        <f t="shared" si="209"/>
        <v>1</v>
      </c>
      <c r="D6710" s="4" t="s">
        <v>1623</v>
      </c>
      <c r="E6710" s="4" t="s">
        <v>27</v>
      </c>
      <c r="F6710" s="4" t="s">
        <v>11</v>
      </c>
      <c r="G6710" s="4" t="s">
        <v>43</v>
      </c>
      <c r="H6710" s="4" t="s">
        <v>160</v>
      </c>
      <c r="I6710" s="5">
        <v>7.89</v>
      </c>
      <c r="J6710" s="3">
        <v>1</v>
      </c>
      <c r="K6710" s="5">
        <v>3.55</v>
      </c>
    </row>
    <row r="6711" spans="1:11" x14ac:dyDescent="0.3">
      <c r="A6711" s="2">
        <v>42743</v>
      </c>
      <c r="B6711" s="3">
        <f t="shared" si="208"/>
        <v>2017</v>
      </c>
      <c r="C6711" s="3">
        <f t="shared" si="209"/>
        <v>1</v>
      </c>
      <c r="D6711" s="4" t="s">
        <v>1070</v>
      </c>
      <c r="E6711" s="4" t="s">
        <v>164</v>
      </c>
      <c r="F6711" s="4" t="s">
        <v>34</v>
      </c>
      <c r="G6711" s="4" t="s">
        <v>145</v>
      </c>
      <c r="H6711" s="4" t="s">
        <v>321</v>
      </c>
      <c r="I6711" s="5">
        <v>892.98</v>
      </c>
      <c r="J6711" s="3">
        <v>2</v>
      </c>
      <c r="K6711" s="5">
        <v>80.37</v>
      </c>
    </row>
    <row r="6712" spans="1:11" x14ac:dyDescent="0.3">
      <c r="A6712" s="2">
        <v>42744</v>
      </c>
      <c r="B6712" s="3">
        <f t="shared" si="208"/>
        <v>2017</v>
      </c>
      <c r="C6712" s="3">
        <f t="shared" si="209"/>
        <v>1</v>
      </c>
      <c r="D6712" s="4" t="s">
        <v>1423</v>
      </c>
      <c r="E6712" s="4" t="s">
        <v>23</v>
      </c>
      <c r="F6712" s="4" t="s">
        <v>11</v>
      </c>
      <c r="G6712" s="4" t="s">
        <v>20</v>
      </c>
      <c r="H6712" s="4" t="s">
        <v>37</v>
      </c>
      <c r="I6712" s="5">
        <v>274.49</v>
      </c>
      <c r="J6712" s="3">
        <v>3</v>
      </c>
      <c r="K6712" s="5">
        <v>-228.74</v>
      </c>
    </row>
    <row r="6713" spans="1:11" x14ac:dyDescent="0.3">
      <c r="A6713" s="2">
        <v>42747</v>
      </c>
      <c r="B6713" s="3">
        <f t="shared" si="208"/>
        <v>2017</v>
      </c>
      <c r="C6713" s="3">
        <f t="shared" si="209"/>
        <v>1</v>
      </c>
      <c r="D6713" s="4" t="s">
        <v>564</v>
      </c>
      <c r="E6713" s="4" t="s">
        <v>2044</v>
      </c>
      <c r="F6713" s="4" t="s">
        <v>11</v>
      </c>
      <c r="G6713" s="4" t="s">
        <v>12</v>
      </c>
      <c r="H6713" s="4" t="s">
        <v>127</v>
      </c>
      <c r="I6713" s="5">
        <v>40.08</v>
      </c>
      <c r="J6713" s="3">
        <v>6</v>
      </c>
      <c r="K6713" s="5">
        <v>19.239999999999998</v>
      </c>
    </row>
    <row r="6714" spans="1:11" x14ac:dyDescent="0.3">
      <c r="A6714" s="2">
        <v>42747</v>
      </c>
      <c r="B6714" s="3">
        <f t="shared" si="208"/>
        <v>2017</v>
      </c>
      <c r="C6714" s="3">
        <f t="shared" si="209"/>
        <v>1</v>
      </c>
      <c r="D6714" s="4" t="s">
        <v>564</v>
      </c>
      <c r="E6714" s="4" t="s">
        <v>2044</v>
      </c>
      <c r="F6714" s="4" t="s">
        <v>34</v>
      </c>
      <c r="G6714" s="4" t="s">
        <v>47</v>
      </c>
      <c r="H6714" s="4" t="s">
        <v>2015</v>
      </c>
      <c r="I6714" s="5">
        <v>37.68</v>
      </c>
      <c r="J6714" s="3">
        <v>2</v>
      </c>
      <c r="K6714" s="5">
        <v>15.83</v>
      </c>
    </row>
    <row r="6715" spans="1:11" x14ac:dyDescent="0.3">
      <c r="A6715" s="2">
        <v>42747</v>
      </c>
      <c r="B6715" s="3">
        <f t="shared" si="208"/>
        <v>2017</v>
      </c>
      <c r="C6715" s="3">
        <f t="shared" si="209"/>
        <v>1</v>
      </c>
      <c r="D6715" s="4" t="s">
        <v>2042</v>
      </c>
      <c r="E6715" s="4" t="s">
        <v>27</v>
      </c>
      <c r="F6715" s="4" t="s">
        <v>11</v>
      </c>
      <c r="G6715" s="4" t="s">
        <v>63</v>
      </c>
      <c r="H6715" s="4" t="s">
        <v>64</v>
      </c>
      <c r="I6715" s="5">
        <v>9.7799999999999994</v>
      </c>
      <c r="J6715" s="3">
        <v>1</v>
      </c>
      <c r="K6715" s="5">
        <v>4.8899999999999997</v>
      </c>
    </row>
    <row r="6716" spans="1:11" x14ac:dyDescent="0.3">
      <c r="A6716" s="2">
        <v>42747</v>
      </c>
      <c r="B6716" s="3">
        <f t="shared" si="208"/>
        <v>2017</v>
      </c>
      <c r="C6716" s="3">
        <f t="shared" si="209"/>
        <v>1</v>
      </c>
      <c r="D6716" s="4" t="s">
        <v>2053</v>
      </c>
      <c r="E6716" s="4" t="s">
        <v>10</v>
      </c>
      <c r="F6716" s="4" t="s">
        <v>11</v>
      </c>
      <c r="G6716" s="4" t="s">
        <v>20</v>
      </c>
      <c r="H6716" s="4" t="s">
        <v>2127</v>
      </c>
      <c r="I6716" s="5">
        <v>760.98</v>
      </c>
      <c r="J6716" s="3">
        <v>5</v>
      </c>
      <c r="K6716" s="5">
        <v>-1141.47</v>
      </c>
    </row>
    <row r="6717" spans="1:11" x14ac:dyDescent="0.3">
      <c r="A6717" s="2">
        <v>42748</v>
      </c>
      <c r="B6717" s="3">
        <f t="shared" si="208"/>
        <v>2017</v>
      </c>
      <c r="C6717" s="3">
        <f t="shared" si="209"/>
        <v>1</v>
      </c>
      <c r="D6717" s="4" t="s">
        <v>1744</v>
      </c>
      <c r="E6717" s="4" t="s">
        <v>186</v>
      </c>
      <c r="F6717" s="4" t="s">
        <v>11</v>
      </c>
      <c r="G6717" s="4" t="s">
        <v>12</v>
      </c>
      <c r="H6717" s="4" t="s">
        <v>1170</v>
      </c>
      <c r="I6717" s="5">
        <v>32.4</v>
      </c>
      <c r="J6717" s="3">
        <v>5</v>
      </c>
      <c r="K6717" s="5">
        <v>15.55</v>
      </c>
    </row>
    <row r="6718" spans="1:11" x14ac:dyDescent="0.3">
      <c r="A6718" s="2">
        <v>42748</v>
      </c>
      <c r="B6718" s="3">
        <f t="shared" si="208"/>
        <v>2017</v>
      </c>
      <c r="C6718" s="3">
        <f t="shared" si="209"/>
        <v>1</v>
      </c>
      <c r="D6718" s="4" t="s">
        <v>1744</v>
      </c>
      <c r="E6718" s="4" t="s">
        <v>186</v>
      </c>
      <c r="F6718" s="4" t="s">
        <v>11</v>
      </c>
      <c r="G6718" s="4" t="s">
        <v>24</v>
      </c>
      <c r="H6718" s="4" t="s">
        <v>600</v>
      </c>
      <c r="I6718" s="5">
        <v>209.94</v>
      </c>
      <c r="J6718" s="3">
        <v>6</v>
      </c>
      <c r="K6718" s="5">
        <v>54.58</v>
      </c>
    </row>
    <row r="6719" spans="1:11" x14ac:dyDescent="0.3">
      <c r="A6719" s="2">
        <v>42748</v>
      </c>
      <c r="B6719" s="3">
        <f t="shared" si="208"/>
        <v>2017</v>
      </c>
      <c r="C6719" s="3">
        <f t="shared" si="209"/>
        <v>1</v>
      </c>
      <c r="D6719" s="4" t="s">
        <v>1744</v>
      </c>
      <c r="E6719" s="4" t="s">
        <v>186</v>
      </c>
      <c r="F6719" s="4" t="s">
        <v>11</v>
      </c>
      <c r="G6719" s="4" t="s">
        <v>200</v>
      </c>
      <c r="H6719" s="4" t="s">
        <v>461</v>
      </c>
      <c r="I6719" s="5">
        <v>4164.05</v>
      </c>
      <c r="J6719" s="3">
        <v>5</v>
      </c>
      <c r="K6719" s="5">
        <v>83.28</v>
      </c>
    </row>
    <row r="6720" spans="1:11" x14ac:dyDescent="0.3">
      <c r="A6720" s="2">
        <v>42748</v>
      </c>
      <c r="B6720" s="3">
        <f t="shared" si="208"/>
        <v>2017</v>
      </c>
      <c r="C6720" s="3">
        <f t="shared" si="209"/>
        <v>1</v>
      </c>
      <c r="D6720" s="4" t="s">
        <v>1744</v>
      </c>
      <c r="E6720" s="4" t="s">
        <v>186</v>
      </c>
      <c r="F6720" s="4" t="s">
        <v>34</v>
      </c>
      <c r="G6720" s="4" t="s">
        <v>74</v>
      </c>
      <c r="H6720" s="4" t="s">
        <v>835</v>
      </c>
      <c r="I6720" s="5">
        <v>212.94</v>
      </c>
      <c r="J6720" s="3">
        <v>3</v>
      </c>
      <c r="K6720" s="5">
        <v>53.24</v>
      </c>
    </row>
    <row r="6721" spans="1:11" x14ac:dyDescent="0.3">
      <c r="A6721" s="2">
        <v>42749</v>
      </c>
      <c r="B6721" s="3">
        <f t="shared" si="208"/>
        <v>2017</v>
      </c>
      <c r="C6721" s="3">
        <f t="shared" si="209"/>
        <v>1</v>
      </c>
      <c r="D6721" s="4" t="s">
        <v>2503</v>
      </c>
      <c r="E6721" s="4" t="s">
        <v>245</v>
      </c>
      <c r="F6721" s="4" t="s">
        <v>11</v>
      </c>
      <c r="G6721" s="4" t="s">
        <v>63</v>
      </c>
      <c r="H6721" s="4" t="s">
        <v>98</v>
      </c>
      <c r="I6721" s="5">
        <v>21.74</v>
      </c>
      <c r="J6721" s="3">
        <v>1</v>
      </c>
      <c r="K6721" s="5">
        <v>7.34</v>
      </c>
    </row>
    <row r="6722" spans="1:11" x14ac:dyDescent="0.3">
      <c r="A6722" s="2">
        <v>42749</v>
      </c>
      <c r="B6722" s="3">
        <f t="shared" ref="B6722:B6785" si="210">YEAR(A6722)</f>
        <v>2017</v>
      </c>
      <c r="C6722" s="3">
        <f t="shared" ref="C6722:C6785" si="211">MONTH(A6722)</f>
        <v>1</v>
      </c>
      <c r="D6722" s="4" t="s">
        <v>2503</v>
      </c>
      <c r="E6722" s="4" t="s">
        <v>245</v>
      </c>
      <c r="F6722" s="4" t="s">
        <v>39</v>
      </c>
      <c r="G6722" s="4" t="s">
        <v>40</v>
      </c>
      <c r="H6722" s="4" t="s">
        <v>229</v>
      </c>
      <c r="I6722" s="5">
        <v>7.92</v>
      </c>
      <c r="J6722" s="3">
        <v>5</v>
      </c>
      <c r="K6722" s="5">
        <v>0.69</v>
      </c>
    </row>
    <row r="6723" spans="1:11" x14ac:dyDescent="0.3">
      <c r="A6723" s="2">
        <v>42749</v>
      </c>
      <c r="B6723" s="3">
        <f t="shared" si="210"/>
        <v>2017</v>
      </c>
      <c r="C6723" s="3">
        <f t="shared" si="211"/>
        <v>1</v>
      </c>
      <c r="D6723" s="4" t="s">
        <v>1931</v>
      </c>
      <c r="E6723" s="4" t="s">
        <v>278</v>
      </c>
      <c r="F6723" s="4" t="s">
        <v>39</v>
      </c>
      <c r="G6723" s="4" t="s">
        <v>52</v>
      </c>
      <c r="H6723" s="4" t="s">
        <v>2433</v>
      </c>
      <c r="I6723" s="5">
        <v>169.06</v>
      </c>
      <c r="J6723" s="3">
        <v>7</v>
      </c>
      <c r="K6723" s="5">
        <v>-14.79</v>
      </c>
    </row>
    <row r="6724" spans="1:11" x14ac:dyDescent="0.3">
      <c r="A6724" s="2">
        <v>42749</v>
      </c>
      <c r="B6724" s="3">
        <f t="shared" si="210"/>
        <v>2017</v>
      </c>
      <c r="C6724" s="3">
        <f t="shared" si="211"/>
        <v>1</v>
      </c>
      <c r="D6724" s="4" t="s">
        <v>1931</v>
      </c>
      <c r="E6724" s="4" t="s">
        <v>278</v>
      </c>
      <c r="F6724" s="4" t="s">
        <v>11</v>
      </c>
      <c r="G6724" s="4" t="s">
        <v>18</v>
      </c>
      <c r="H6724" s="4" t="s">
        <v>2191</v>
      </c>
      <c r="I6724" s="5">
        <v>168.62</v>
      </c>
      <c r="J6724" s="3">
        <v>9</v>
      </c>
      <c r="K6724" s="5">
        <v>14.75</v>
      </c>
    </row>
    <row r="6725" spans="1:11" x14ac:dyDescent="0.3">
      <c r="A6725" s="2">
        <v>42749</v>
      </c>
      <c r="B6725" s="3">
        <f t="shared" si="210"/>
        <v>2017</v>
      </c>
      <c r="C6725" s="3">
        <f t="shared" si="211"/>
        <v>1</v>
      </c>
      <c r="D6725" s="4" t="s">
        <v>796</v>
      </c>
      <c r="E6725" s="4" t="s">
        <v>120</v>
      </c>
      <c r="F6725" s="4" t="s">
        <v>11</v>
      </c>
      <c r="G6725" s="4" t="s">
        <v>63</v>
      </c>
      <c r="H6725" s="4" t="s">
        <v>1444</v>
      </c>
      <c r="I6725" s="5">
        <v>18.34</v>
      </c>
      <c r="J6725" s="3">
        <v>3</v>
      </c>
      <c r="K6725" s="5">
        <v>6.65</v>
      </c>
    </row>
    <row r="6726" spans="1:11" x14ac:dyDescent="0.3">
      <c r="A6726" s="2">
        <v>42749</v>
      </c>
      <c r="B6726" s="3">
        <f t="shared" si="210"/>
        <v>2017</v>
      </c>
      <c r="C6726" s="3">
        <f t="shared" si="211"/>
        <v>1</v>
      </c>
      <c r="D6726" s="4" t="s">
        <v>796</v>
      </c>
      <c r="E6726" s="4" t="s">
        <v>120</v>
      </c>
      <c r="F6726" s="4" t="s">
        <v>11</v>
      </c>
      <c r="G6726" s="4" t="s">
        <v>12</v>
      </c>
      <c r="H6726" s="4" t="s">
        <v>1157</v>
      </c>
      <c r="I6726" s="5">
        <v>36.29</v>
      </c>
      <c r="J6726" s="3">
        <v>7</v>
      </c>
      <c r="K6726" s="5">
        <v>12.7</v>
      </c>
    </row>
    <row r="6727" spans="1:11" x14ac:dyDescent="0.3">
      <c r="A6727" s="2">
        <v>42749</v>
      </c>
      <c r="B6727" s="3">
        <f t="shared" si="210"/>
        <v>2017</v>
      </c>
      <c r="C6727" s="3">
        <f t="shared" si="211"/>
        <v>1</v>
      </c>
      <c r="D6727" s="4" t="s">
        <v>796</v>
      </c>
      <c r="E6727" s="4" t="s">
        <v>120</v>
      </c>
      <c r="F6727" s="4" t="s">
        <v>39</v>
      </c>
      <c r="G6727" s="4" t="s">
        <v>40</v>
      </c>
      <c r="H6727" s="4" t="s">
        <v>2570</v>
      </c>
      <c r="I6727" s="5">
        <v>111.98</v>
      </c>
      <c r="J6727" s="3">
        <v>2</v>
      </c>
      <c r="K6727" s="5">
        <v>7</v>
      </c>
    </row>
    <row r="6728" spans="1:11" x14ac:dyDescent="0.3">
      <c r="A6728" s="2">
        <v>42749</v>
      </c>
      <c r="B6728" s="3">
        <f t="shared" si="210"/>
        <v>2017</v>
      </c>
      <c r="C6728" s="3">
        <f t="shared" si="211"/>
        <v>1</v>
      </c>
      <c r="D6728" s="4" t="s">
        <v>796</v>
      </c>
      <c r="E6728" s="4" t="s">
        <v>120</v>
      </c>
      <c r="F6728" s="4" t="s">
        <v>11</v>
      </c>
      <c r="G6728" s="4" t="s">
        <v>20</v>
      </c>
      <c r="H6728" s="4" t="s">
        <v>2173</v>
      </c>
      <c r="I6728" s="5">
        <v>5.97</v>
      </c>
      <c r="J6728" s="3">
        <v>5</v>
      </c>
      <c r="K6728" s="5">
        <v>-4.58</v>
      </c>
    </row>
    <row r="6729" spans="1:11" x14ac:dyDescent="0.3">
      <c r="A6729" s="2">
        <v>42749</v>
      </c>
      <c r="B6729" s="3">
        <f t="shared" si="210"/>
        <v>2017</v>
      </c>
      <c r="C6729" s="3">
        <f t="shared" si="211"/>
        <v>1</v>
      </c>
      <c r="D6729" s="4" t="s">
        <v>796</v>
      </c>
      <c r="E6729" s="4" t="s">
        <v>120</v>
      </c>
      <c r="F6729" s="4" t="s">
        <v>11</v>
      </c>
      <c r="G6729" s="4" t="s">
        <v>20</v>
      </c>
      <c r="H6729" s="4" t="s">
        <v>1491</v>
      </c>
      <c r="I6729" s="5">
        <v>2.5099999999999998</v>
      </c>
      <c r="J6729" s="3">
        <v>2</v>
      </c>
      <c r="K6729" s="5">
        <v>-1.84</v>
      </c>
    </row>
    <row r="6730" spans="1:11" x14ac:dyDescent="0.3">
      <c r="A6730" s="2">
        <v>42749</v>
      </c>
      <c r="B6730" s="3">
        <f t="shared" si="210"/>
        <v>2017</v>
      </c>
      <c r="C6730" s="3">
        <f t="shared" si="211"/>
        <v>1</v>
      </c>
      <c r="D6730" s="4" t="s">
        <v>2284</v>
      </c>
      <c r="E6730" s="4" t="s">
        <v>27</v>
      </c>
      <c r="F6730" s="4" t="s">
        <v>11</v>
      </c>
      <c r="G6730" s="4" t="s">
        <v>12</v>
      </c>
      <c r="H6730" s="4" t="s">
        <v>2032</v>
      </c>
      <c r="I6730" s="5">
        <v>154.9</v>
      </c>
      <c r="J6730" s="3">
        <v>5</v>
      </c>
      <c r="K6730" s="5">
        <v>69.709999999999994</v>
      </c>
    </row>
    <row r="6731" spans="1:11" x14ac:dyDescent="0.3">
      <c r="A6731" s="2">
        <v>42749</v>
      </c>
      <c r="B6731" s="3">
        <f t="shared" si="210"/>
        <v>2017</v>
      </c>
      <c r="C6731" s="3">
        <f t="shared" si="211"/>
        <v>1</v>
      </c>
      <c r="D6731" s="4" t="s">
        <v>228</v>
      </c>
      <c r="E6731" s="4" t="s">
        <v>129</v>
      </c>
      <c r="F6731" s="4" t="s">
        <v>11</v>
      </c>
      <c r="G6731" s="4" t="s">
        <v>18</v>
      </c>
      <c r="H6731" s="4" t="s">
        <v>2092</v>
      </c>
      <c r="I6731" s="5">
        <v>67.400000000000006</v>
      </c>
      <c r="J6731" s="3">
        <v>5</v>
      </c>
      <c r="K6731" s="5">
        <v>17.52</v>
      </c>
    </row>
    <row r="6732" spans="1:11" x14ac:dyDescent="0.3">
      <c r="A6732" s="2">
        <v>42749</v>
      </c>
      <c r="B6732" s="3">
        <f t="shared" si="210"/>
        <v>2017</v>
      </c>
      <c r="C6732" s="3">
        <f t="shared" si="211"/>
        <v>1</v>
      </c>
      <c r="D6732" s="4" t="s">
        <v>228</v>
      </c>
      <c r="E6732" s="4" t="s">
        <v>129</v>
      </c>
      <c r="F6732" s="4" t="s">
        <v>11</v>
      </c>
      <c r="G6732" s="4" t="s">
        <v>43</v>
      </c>
      <c r="H6732" s="4" t="s">
        <v>2096</v>
      </c>
      <c r="I6732" s="5">
        <v>2.52</v>
      </c>
      <c r="J6732" s="3">
        <v>2</v>
      </c>
      <c r="K6732" s="5">
        <v>0.1</v>
      </c>
    </row>
    <row r="6733" spans="1:11" x14ac:dyDescent="0.3">
      <c r="A6733" s="2">
        <v>42749</v>
      </c>
      <c r="B6733" s="3">
        <f t="shared" si="210"/>
        <v>2017</v>
      </c>
      <c r="C6733" s="3">
        <f t="shared" si="211"/>
        <v>1</v>
      </c>
      <c r="D6733" s="4" t="s">
        <v>228</v>
      </c>
      <c r="E6733" s="4" t="s">
        <v>129</v>
      </c>
      <c r="F6733" s="4" t="s">
        <v>39</v>
      </c>
      <c r="G6733" s="4" t="s">
        <v>40</v>
      </c>
      <c r="H6733" s="4" t="s">
        <v>1789</v>
      </c>
      <c r="I6733" s="5">
        <v>67.8</v>
      </c>
      <c r="J6733" s="3">
        <v>4</v>
      </c>
      <c r="K6733" s="5">
        <v>1.36</v>
      </c>
    </row>
    <row r="6734" spans="1:11" x14ac:dyDescent="0.3">
      <c r="A6734" s="2">
        <v>42749</v>
      </c>
      <c r="B6734" s="3">
        <f t="shared" si="210"/>
        <v>2017</v>
      </c>
      <c r="C6734" s="3">
        <f t="shared" si="211"/>
        <v>1</v>
      </c>
      <c r="D6734" s="4" t="s">
        <v>228</v>
      </c>
      <c r="E6734" s="4" t="s">
        <v>129</v>
      </c>
      <c r="F6734" s="4" t="s">
        <v>11</v>
      </c>
      <c r="G6734" s="4" t="s">
        <v>18</v>
      </c>
      <c r="H6734" s="4" t="s">
        <v>299</v>
      </c>
      <c r="I6734" s="5">
        <v>18.760000000000002</v>
      </c>
      <c r="J6734" s="3">
        <v>2</v>
      </c>
      <c r="K6734" s="5">
        <v>5.25</v>
      </c>
    </row>
    <row r="6735" spans="1:11" x14ac:dyDescent="0.3">
      <c r="A6735" s="2">
        <v>42749</v>
      </c>
      <c r="B6735" s="3">
        <f t="shared" si="210"/>
        <v>2017</v>
      </c>
      <c r="C6735" s="3">
        <f t="shared" si="211"/>
        <v>1</v>
      </c>
      <c r="D6735" s="4" t="s">
        <v>228</v>
      </c>
      <c r="E6735" s="4" t="s">
        <v>129</v>
      </c>
      <c r="F6735" s="4" t="s">
        <v>39</v>
      </c>
      <c r="G6735" s="4" t="s">
        <v>52</v>
      </c>
      <c r="H6735" s="4" t="s">
        <v>1437</v>
      </c>
      <c r="I6735" s="5">
        <v>12.12</v>
      </c>
      <c r="J6735" s="3">
        <v>4</v>
      </c>
      <c r="K6735" s="5">
        <v>2.5499999999999998</v>
      </c>
    </row>
    <row r="6736" spans="1:11" x14ac:dyDescent="0.3">
      <c r="A6736" s="2">
        <v>42749</v>
      </c>
      <c r="B6736" s="3">
        <f t="shared" si="210"/>
        <v>2017</v>
      </c>
      <c r="C6736" s="3">
        <f t="shared" si="211"/>
        <v>1</v>
      </c>
      <c r="D6736" s="4" t="s">
        <v>228</v>
      </c>
      <c r="E6736" s="4" t="s">
        <v>129</v>
      </c>
      <c r="F6736" s="4" t="s">
        <v>11</v>
      </c>
      <c r="G6736" s="4" t="s">
        <v>12</v>
      </c>
      <c r="H6736" s="4" t="s">
        <v>2116</v>
      </c>
      <c r="I6736" s="5">
        <v>11.34</v>
      </c>
      <c r="J6736" s="3">
        <v>1</v>
      </c>
      <c r="K6736" s="5">
        <v>5.56</v>
      </c>
    </row>
    <row r="6737" spans="1:11" x14ac:dyDescent="0.3">
      <c r="A6737" s="2">
        <v>42749</v>
      </c>
      <c r="B6737" s="3">
        <f t="shared" si="210"/>
        <v>2017</v>
      </c>
      <c r="C6737" s="3">
        <f t="shared" si="211"/>
        <v>1</v>
      </c>
      <c r="D6737" s="4" t="s">
        <v>228</v>
      </c>
      <c r="E6737" s="4" t="s">
        <v>129</v>
      </c>
      <c r="F6737" s="4" t="s">
        <v>39</v>
      </c>
      <c r="G6737" s="4" t="s">
        <v>52</v>
      </c>
      <c r="H6737" s="4" t="s">
        <v>1939</v>
      </c>
      <c r="I6737" s="5">
        <v>159.80000000000001</v>
      </c>
      <c r="J6737" s="3">
        <v>4</v>
      </c>
      <c r="K6737" s="5">
        <v>70.31</v>
      </c>
    </row>
    <row r="6738" spans="1:11" x14ac:dyDescent="0.3">
      <c r="A6738" s="2">
        <v>42749</v>
      </c>
      <c r="B6738" s="3">
        <f t="shared" si="210"/>
        <v>2017</v>
      </c>
      <c r="C6738" s="3">
        <f t="shared" si="211"/>
        <v>1</v>
      </c>
      <c r="D6738" s="4" t="s">
        <v>228</v>
      </c>
      <c r="E6738" s="4" t="s">
        <v>129</v>
      </c>
      <c r="F6738" s="4" t="s">
        <v>34</v>
      </c>
      <c r="G6738" s="4" t="s">
        <v>47</v>
      </c>
      <c r="H6738" s="4" t="s">
        <v>2000</v>
      </c>
      <c r="I6738" s="5">
        <v>18.96</v>
      </c>
      <c r="J6738" s="3">
        <v>2</v>
      </c>
      <c r="K6738" s="5">
        <v>8.5299999999999994</v>
      </c>
    </row>
    <row r="6739" spans="1:11" x14ac:dyDescent="0.3">
      <c r="A6739" s="2">
        <v>42750</v>
      </c>
      <c r="B6739" s="3">
        <f t="shared" si="210"/>
        <v>2017</v>
      </c>
      <c r="C6739" s="3">
        <f t="shared" si="211"/>
        <v>1</v>
      </c>
      <c r="D6739" s="4" t="s">
        <v>2534</v>
      </c>
      <c r="E6739" s="4" t="s">
        <v>23</v>
      </c>
      <c r="F6739" s="4" t="s">
        <v>11</v>
      </c>
      <c r="G6739" s="4" t="s">
        <v>92</v>
      </c>
      <c r="H6739" s="4" t="s">
        <v>2591</v>
      </c>
      <c r="I6739" s="5">
        <v>34.380000000000003</v>
      </c>
      <c r="J6739" s="3">
        <v>1</v>
      </c>
      <c r="K6739" s="5">
        <v>3.87</v>
      </c>
    </row>
    <row r="6740" spans="1:11" x14ac:dyDescent="0.3">
      <c r="A6740" s="2">
        <v>42750</v>
      </c>
      <c r="B6740" s="3">
        <f t="shared" si="210"/>
        <v>2017</v>
      </c>
      <c r="C6740" s="3">
        <f t="shared" si="211"/>
        <v>1</v>
      </c>
      <c r="D6740" s="4" t="s">
        <v>2534</v>
      </c>
      <c r="E6740" s="4" t="s">
        <v>23</v>
      </c>
      <c r="F6740" s="4" t="s">
        <v>11</v>
      </c>
      <c r="G6740" s="4" t="s">
        <v>92</v>
      </c>
      <c r="H6740" s="4" t="s">
        <v>755</v>
      </c>
      <c r="I6740" s="5">
        <v>1924.16</v>
      </c>
      <c r="J6740" s="3">
        <v>8</v>
      </c>
      <c r="K6740" s="5">
        <v>312.68</v>
      </c>
    </row>
    <row r="6741" spans="1:11" x14ac:dyDescent="0.3">
      <c r="A6741" s="2">
        <v>42750</v>
      </c>
      <c r="B6741" s="3">
        <f t="shared" si="210"/>
        <v>2017</v>
      </c>
      <c r="C6741" s="3">
        <f t="shared" si="211"/>
        <v>1</v>
      </c>
      <c r="D6741" s="4" t="s">
        <v>193</v>
      </c>
      <c r="E6741" s="4" t="s">
        <v>434</v>
      </c>
      <c r="F6741" s="4" t="s">
        <v>11</v>
      </c>
      <c r="G6741" s="4" t="s">
        <v>12</v>
      </c>
      <c r="H6741" s="4" t="s">
        <v>2533</v>
      </c>
      <c r="I6741" s="5">
        <v>12.7</v>
      </c>
      <c r="J6741" s="3">
        <v>2</v>
      </c>
      <c r="K6741" s="5">
        <v>5.84</v>
      </c>
    </row>
    <row r="6742" spans="1:11" x14ac:dyDescent="0.3">
      <c r="A6742" s="2">
        <v>42750</v>
      </c>
      <c r="B6742" s="3">
        <f t="shared" si="210"/>
        <v>2017</v>
      </c>
      <c r="C6742" s="3">
        <f t="shared" si="211"/>
        <v>1</v>
      </c>
      <c r="D6742" s="4" t="s">
        <v>2385</v>
      </c>
      <c r="E6742" s="4" t="s">
        <v>27</v>
      </c>
      <c r="F6742" s="4" t="s">
        <v>11</v>
      </c>
      <c r="G6742" s="4" t="s">
        <v>24</v>
      </c>
      <c r="H6742" s="4" t="s">
        <v>577</v>
      </c>
      <c r="I6742" s="5">
        <v>21.4</v>
      </c>
      <c r="J6742" s="3">
        <v>5</v>
      </c>
      <c r="K6742" s="5">
        <v>6.21</v>
      </c>
    </row>
    <row r="6743" spans="1:11" x14ac:dyDescent="0.3">
      <c r="A6743" s="2">
        <v>42750</v>
      </c>
      <c r="B6743" s="3">
        <f t="shared" si="210"/>
        <v>2017</v>
      </c>
      <c r="C6743" s="3">
        <f t="shared" si="211"/>
        <v>1</v>
      </c>
      <c r="D6743" s="4" t="s">
        <v>1762</v>
      </c>
      <c r="E6743" s="4" t="s">
        <v>10</v>
      </c>
      <c r="F6743" s="4" t="s">
        <v>11</v>
      </c>
      <c r="G6743" s="4" t="s">
        <v>20</v>
      </c>
      <c r="H6743" s="4" t="s">
        <v>362</v>
      </c>
      <c r="I6743" s="5">
        <v>32.78</v>
      </c>
      <c r="J6743" s="3">
        <v>4</v>
      </c>
      <c r="K6743" s="5">
        <v>-52.45</v>
      </c>
    </row>
    <row r="6744" spans="1:11" x14ac:dyDescent="0.3">
      <c r="A6744" s="2">
        <v>42750</v>
      </c>
      <c r="B6744" s="3">
        <f t="shared" si="210"/>
        <v>2017</v>
      </c>
      <c r="C6744" s="3">
        <f t="shared" si="211"/>
        <v>1</v>
      </c>
      <c r="D6744" s="4" t="s">
        <v>1762</v>
      </c>
      <c r="E6744" s="4" t="s">
        <v>10</v>
      </c>
      <c r="F6744" s="4" t="s">
        <v>39</v>
      </c>
      <c r="G6744" s="4" t="s">
        <v>52</v>
      </c>
      <c r="H6744" s="4" t="s">
        <v>84</v>
      </c>
      <c r="I6744" s="5">
        <v>47.98</v>
      </c>
      <c r="J6744" s="3">
        <v>2</v>
      </c>
      <c r="K6744" s="5">
        <v>14.4</v>
      </c>
    </row>
    <row r="6745" spans="1:11" x14ac:dyDescent="0.3">
      <c r="A6745" s="2">
        <v>42750</v>
      </c>
      <c r="B6745" s="3">
        <f t="shared" si="210"/>
        <v>2017</v>
      </c>
      <c r="C6745" s="3">
        <f t="shared" si="211"/>
        <v>1</v>
      </c>
      <c r="D6745" s="4" t="s">
        <v>1762</v>
      </c>
      <c r="E6745" s="4" t="s">
        <v>10</v>
      </c>
      <c r="F6745" s="4" t="s">
        <v>39</v>
      </c>
      <c r="G6745" s="4" t="s">
        <v>52</v>
      </c>
      <c r="H6745" s="4" t="s">
        <v>1441</v>
      </c>
      <c r="I6745" s="5">
        <v>62.59</v>
      </c>
      <c r="J6745" s="3">
        <v>8</v>
      </c>
      <c r="K6745" s="5">
        <v>13.3</v>
      </c>
    </row>
    <row r="6746" spans="1:11" x14ac:dyDescent="0.3">
      <c r="A6746" s="2">
        <v>42750</v>
      </c>
      <c r="B6746" s="3">
        <f t="shared" si="210"/>
        <v>2017</v>
      </c>
      <c r="C6746" s="3">
        <f t="shared" si="211"/>
        <v>1</v>
      </c>
      <c r="D6746" s="4" t="s">
        <v>1762</v>
      </c>
      <c r="E6746" s="4" t="s">
        <v>10</v>
      </c>
      <c r="F6746" s="4" t="s">
        <v>11</v>
      </c>
      <c r="G6746" s="4" t="s">
        <v>20</v>
      </c>
      <c r="H6746" s="4" t="s">
        <v>952</v>
      </c>
      <c r="I6746" s="5">
        <v>4.28</v>
      </c>
      <c r="J6746" s="3">
        <v>1</v>
      </c>
      <c r="K6746" s="5">
        <v>-6.63</v>
      </c>
    </row>
    <row r="6747" spans="1:11" x14ac:dyDescent="0.3">
      <c r="A6747" s="2">
        <v>42751</v>
      </c>
      <c r="B6747" s="3">
        <f t="shared" si="210"/>
        <v>2017</v>
      </c>
      <c r="C6747" s="3">
        <f t="shared" si="211"/>
        <v>1</v>
      </c>
      <c r="D6747" s="4" t="s">
        <v>29</v>
      </c>
      <c r="E6747" s="4" t="s">
        <v>27</v>
      </c>
      <c r="F6747" s="4" t="s">
        <v>34</v>
      </c>
      <c r="G6747" s="4" t="s">
        <v>47</v>
      </c>
      <c r="H6747" s="4" t="s">
        <v>797</v>
      </c>
      <c r="I6747" s="5">
        <v>27.92</v>
      </c>
      <c r="J6747" s="3">
        <v>4</v>
      </c>
      <c r="K6747" s="5">
        <v>8.1</v>
      </c>
    </row>
    <row r="6748" spans="1:11" x14ac:dyDescent="0.3">
      <c r="A6748" s="2">
        <v>42751</v>
      </c>
      <c r="B6748" s="3">
        <f t="shared" si="210"/>
        <v>2017</v>
      </c>
      <c r="C6748" s="3">
        <f t="shared" si="211"/>
        <v>1</v>
      </c>
      <c r="D6748" s="4" t="s">
        <v>29</v>
      </c>
      <c r="E6748" s="4" t="s">
        <v>27</v>
      </c>
      <c r="F6748" s="4" t="s">
        <v>34</v>
      </c>
      <c r="G6748" s="4" t="s">
        <v>145</v>
      </c>
      <c r="H6748" s="4" t="s">
        <v>818</v>
      </c>
      <c r="I6748" s="5">
        <v>399.67</v>
      </c>
      <c r="J6748" s="3">
        <v>7</v>
      </c>
      <c r="K6748" s="5">
        <v>-14.99</v>
      </c>
    </row>
    <row r="6749" spans="1:11" x14ac:dyDescent="0.3">
      <c r="A6749" s="2">
        <v>42751</v>
      </c>
      <c r="B6749" s="3">
        <f t="shared" si="210"/>
        <v>2017</v>
      </c>
      <c r="C6749" s="3">
        <f t="shared" si="211"/>
        <v>1</v>
      </c>
      <c r="D6749" s="4" t="s">
        <v>1705</v>
      </c>
      <c r="E6749" s="4" t="s">
        <v>110</v>
      </c>
      <c r="F6749" s="4" t="s">
        <v>11</v>
      </c>
      <c r="G6749" s="4" t="s">
        <v>20</v>
      </c>
      <c r="H6749" s="4" t="s">
        <v>828</v>
      </c>
      <c r="I6749" s="5">
        <v>5443.96</v>
      </c>
      <c r="J6749" s="3">
        <v>4</v>
      </c>
      <c r="K6749" s="5">
        <v>2504.2199999999998</v>
      </c>
    </row>
    <row r="6750" spans="1:11" x14ac:dyDescent="0.3">
      <c r="A6750" s="2">
        <v>42751</v>
      </c>
      <c r="B6750" s="3">
        <f t="shared" si="210"/>
        <v>2017</v>
      </c>
      <c r="C6750" s="3">
        <f t="shared" si="211"/>
        <v>1</v>
      </c>
      <c r="D6750" s="4" t="s">
        <v>1705</v>
      </c>
      <c r="E6750" s="4" t="s">
        <v>110</v>
      </c>
      <c r="F6750" s="4" t="s">
        <v>34</v>
      </c>
      <c r="G6750" s="4" t="s">
        <v>35</v>
      </c>
      <c r="H6750" s="4" t="s">
        <v>1484</v>
      </c>
      <c r="I6750" s="5">
        <v>302.67</v>
      </c>
      <c r="J6750" s="3">
        <v>3</v>
      </c>
      <c r="K6750" s="5">
        <v>72.64</v>
      </c>
    </row>
    <row r="6751" spans="1:11" x14ac:dyDescent="0.3">
      <c r="A6751" s="2">
        <v>42751</v>
      </c>
      <c r="B6751" s="3">
        <f t="shared" si="210"/>
        <v>2017</v>
      </c>
      <c r="C6751" s="3">
        <f t="shared" si="211"/>
        <v>1</v>
      </c>
      <c r="D6751" s="4" t="s">
        <v>1705</v>
      </c>
      <c r="E6751" s="4" t="s">
        <v>110</v>
      </c>
      <c r="F6751" s="4" t="s">
        <v>11</v>
      </c>
      <c r="G6751" s="4" t="s">
        <v>12</v>
      </c>
      <c r="H6751" s="4" t="s">
        <v>2517</v>
      </c>
      <c r="I6751" s="5">
        <v>56.07</v>
      </c>
      <c r="J6751" s="3">
        <v>7</v>
      </c>
      <c r="K6751" s="5">
        <v>25.23</v>
      </c>
    </row>
    <row r="6752" spans="1:11" x14ac:dyDescent="0.3">
      <c r="A6752" s="2">
        <v>42754</v>
      </c>
      <c r="B6752" s="3">
        <f t="shared" si="210"/>
        <v>2017</v>
      </c>
      <c r="C6752" s="3">
        <f t="shared" si="211"/>
        <v>1</v>
      </c>
      <c r="D6752" s="4" t="s">
        <v>884</v>
      </c>
      <c r="E6752" s="4" t="s">
        <v>10</v>
      </c>
      <c r="F6752" s="4" t="s">
        <v>11</v>
      </c>
      <c r="G6752" s="4" t="s">
        <v>16</v>
      </c>
      <c r="H6752" s="4" t="s">
        <v>2260</v>
      </c>
      <c r="I6752" s="5">
        <v>6</v>
      </c>
      <c r="J6752" s="3">
        <v>2</v>
      </c>
      <c r="K6752" s="5">
        <v>2.1</v>
      </c>
    </row>
    <row r="6753" spans="1:11" x14ac:dyDescent="0.3">
      <c r="A6753" s="2">
        <v>42754</v>
      </c>
      <c r="B6753" s="3">
        <f t="shared" si="210"/>
        <v>2017</v>
      </c>
      <c r="C6753" s="3">
        <f t="shared" si="211"/>
        <v>1</v>
      </c>
      <c r="D6753" s="4" t="s">
        <v>2631</v>
      </c>
      <c r="E6753" s="4" t="s">
        <v>23</v>
      </c>
      <c r="F6753" s="4" t="s">
        <v>39</v>
      </c>
      <c r="G6753" s="4" t="s">
        <v>40</v>
      </c>
      <c r="H6753" s="4" t="s">
        <v>648</v>
      </c>
      <c r="I6753" s="5">
        <v>429.6</v>
      </c>
      <c r="J6753" s="3">
        <v>2</v>
      </c>
      <c r="K6753" s="5">
        <v>-93.08</v>
      </c>
    </row>
    <row r="6754" spans="1:11" x14ac:dyDescent="0.3">
      <c r="A6754" s="2">
        <v>42754</v>
      </c>
      <c r="B6754" s="3">
        <f t="shared" si="210"/>
        <v>2017</v>
      </c>
      <c r="C6754" s="3">
        <f t="shared" si="211"/>
        <v>1</v>
      </c>
      <c r="D6754" s="4" t="s">
        <v>2631</v>
      </c>
      <c r="E6754" s="4" t="s">
        <v>23</v>
      </c>
      <c r="F6754" s="4" t="s">
        <v>34</v>
      </c>
      <c r="G6754" s="4" t="s">
        <v>47</v>
      </c>
      <c r="H6754" s="4" t="s">
        <v>1735</v>
      </c>
      <c r="I6754" s="5">
        <v>31.97</v>
      </c>
      <c r="J6754" s="3">
        <v>2</v>
      </c>
      <c r="K6754" s="5">
        <v>6.39</v>
      </c>
    </row>
    <row r="6755" spans="1:11" x14ac:dyDescent="0.3">
      <c r="A6755" s="2">
        <v>42754</v>
      </c>
      <c r="B6755" s="3">
        <f t="shared" si="210"/>
        <v>2017</v>
      </c>
      <c r="C6755" s="3">
        <f t="shared" si="211"/>
        <v>1</v>
      </c>
      <c r="D6755" s="4" t="s">
        <v>2631</v>
      </c>
      <c r="E6755" s="4" t="s">
        <v>23</v>
      </c>
      <c r="F6755" s="4" t="s">
        <v>34</v>
      </c>
      <c r="G6755" s="4" t="s">
        <v>35</v>
      </c>
      <c r="H6755" s="4" t="s">
        <v>2045</v>
      </c>
      <c r="I6755" s="5">
        <v>887.27</v>
      </c>
      <c r="J6755" s="3">
        <v>3</v>
      </c>
      <c r="K6755" s="5">
        <v>-63.38</v>
      </c>
    </row>
    <row r="6756" spans="1:11" x14ac:dyDescent="0.3">
      <c r="A6756" s="2">
        <v>42754</v>
      </c>
      <c r="B6756" s="3">
        <f t="shared" si="210"/>
        <v>2017</v>
      </c>
      <c r="C6756" s="3">
        <f t="shared" si="211"/>
        <v>1</v>
      </c>
      <c r="D6756" s="4" t="s">
        <v>2631</v>
      </c>
      <c r="E6756" s="4" t="s">
        <v>23</v>
      </c>
      <c r="F6756" s="4" t="s">
        <v>11</v>
      </c>
      <c r="G6756" s="4" t="s">
        <v>12</v>
      </c>
      <c r="H6756" s="4" t="s">
        <v>2648</v>
      </c>
      <c r="I6756" s="5">
        <v>21.7</v>
      </c>
      <c r="J6756" s="3">
        <v>4</v>
      </c>
      <c r="K6756" s="5">
        <v>7.05</v>
      </c>
    </row>
    <row r="6757" spans="1:11" x14ac:dyDescent="0.3">
      <c r="A6757" s="2">
        <v>42754</v>
      </c>
      <c r="B6757" s="3">
        <f t="shared" si="210"/>
        <v>2017</v>
      </c>
      <c r="C6757" s="3">
        <f t="shared" si="211"/>
        <v>1</v>
      </c>
      <c r="D6757" s="4" t="s">
        <v>655</v>
      </c>
      <c r="E6757" s="4" t="s">
        <v>2322</v>
      </c>
      <c r="F6757" s="4" t="s">
        <v>11</v>
      </c>
      <c r="G6757" s="4" t="s">
        <v>12</v>
      </c>
      <c r="H6757" s="4" t="s">
        <v>2202</v>
      </c>
      <c r="I6757" s="5">
        <v>79.92</v>
      </c>
      <c r="J6757" s="3">
        <v>4</v>
      </c>
      <c r="K6757" s="5">
        <v>37.56</v>
      </c>
    </row>
    <row r="6758" spans="1:11" x14ac:dyDescent="0.3">
      <c r="A6758" s="2">
        <v>42754</v>
      </c>
      <c r="B6758" s="3">
        <f t="shared" si="210"/>
        <v>2017</v>
      </c>
      <c r="C6758" s="3">
        <f t="shared" si="211"/>
        <v>1</v>
      </c>
      <c r="D6758" s="4" t="s">
        <v>655</v>
      </c>
      <c r="E6758" s="4" t="s">
        <v>2322</v>
      </c>
      <c r="F6758" s="4" t="s">
        <v>11</v>
      </c>
      <c r="G6758" s="4" t="s">
        <v>12</v>
      </c>
      <c r="H6758" s="4" t="s">
        <v>936</v>
      </c>
      <c r="I6758" s="5">
        <v>12.28</v>
      </c>
      <c r="J6758" s="3">
        <v>1</v>
      </c>
      <c r="K6758" s="5">
        <v>5.77</v>
      </c>
    </row>
    <row r="6759" spans="1:11" x14ac:dyDescent="0.3">
      <c r="A6759" s="2">
        <v>42754</v>
      </c>
      <c r="B6759" s="3">
        <f t="shared" si="210"/>
        <v>2017</v>
      </c>
      <c r="C6759" s="3">
        <f t="shared" si="211"/>
        <v>1</v>
      </c>
      <c r="D6759" s="4" t="s">
        <v>655</v>
      </c>
      <c r="E6759" s="4" t="s">
        <v>2322</v>
      </c>
      <c r="F6759" s="4" t="s">
        <v>11</v>
      </c>
      <c r="G6759" s="4" t="s">
        <v>92</v>
      </c>
      <c r="H6759" s="4" t="s">
        <v>1835</v>
      </c>
      <c r="I6759" s="5">
        <v>542.94000000000005</v>
      </c>
      <c r="J6759" s="3">
        <v>3</v>
      </c>
      <c r="K6759" s="5">
        <v>152.02000000000001</v>
      </c>
    </row>
    <row r="6760" spans="1:11" x14ac:dyDescent="0.3">
      <c r="A6760" s="2">
        <v>42754</v>
      </c>
      <c r="B6760" s="3">
        <f t="shared" si="210"/>
        <v>2017</v>
      </c>
      <c r="C6760" s="3">
        <f t="shared" si="211"/>
        <v>1</v>
      </c>
      <c r="D6760" s="4" t="s">
        <v>655</v>
      </c>
      <c r="E6760" s="4" t="s">
        <v>2322</v>
      </c>
      <c r="F6760" s="4" t="s">
        <v>11</v>
      </c>
      <c r="G6760" s="4" t="s">
        <v>63</v>
      </c>
      <c r="H6760" s="4" t="s">
        <v>396</v>
      </c>
      <c r="I6760" s="5">
        <v>2.04</v>
      </c>
      <c r="J6760" s="3">
        <v>1</v>
      </c>
      <c r="K6760" s="5">
        <v>0.96</v>
      </c>
    </row>
    <row r="6761" spans="1:11" x14ac:dyDescent="0.3">
      <c r="A6761" s="2">
        <v>42755</v>
      </c>
      <c r="B6761" s="3">
        <f t="shared" si="210"/>
        <v>2017</v>
      </c>
      <c r="C6761" s="3">
        <f t="shared" si="211"/>
        <v>1</v>
      </c>
      <c r="D6761" s="4" t="s">
        <v>2518</v>
      </c>
      <c r="E6761" s="4" t="s">
        <v>149</v>
      </c>
      <c r="F6761" s="4" t="s">
        <v>34</v>
      </c>
      <c r="G6761" s="4" t="s">
        <v>35</v>
      </c>
      <c r="H6761" s="4" t="s">
        <v>699</v>
      </c>
      <c r="I6761" s="5">
        <v>207.85</v>
      </c>
      <c r="J6761" s="3">
        <v>3</v>
      </c>
      <c r="K6761" s="5">
        <v>2.31</v>
      </c>
    </row>
    <row r="6762" spans="1:11" x14ac:dyDescent="0.3">
      <c r="A6762" s="2">
        <v>42755</v>
      </c>
      <c r="B6762" s="3">
        <f t="shared" si="210"/>
        <v>2017</v>
      </c>
      <c r="C6762" s="3">
        <f t="shared" si="211"/>
        <v>1</v>
      </c>
      <c r="D6762" s="4" t="s">
        <v>1392</v>
      </c>
      <c r="E6762" s="4" t="s">
        <v>27</v>
      </c>
      <c r="F6762" s="4" t="s">
        <v>39</v>
      </c>
      <c r="G6762" s="4" t="s">
        <v>40</v>
      </c>
      <c r="H6762" s="4" t="s">
        <v>494</v>
      </c>
      <c r="I6762" s="5">
        <v>160.78</v>
      </c>
      <c r="J6762" s="3">
        <v>3</v>
      </c>
      <c r="K6762" s="5">
        <v>10.050000000000001</v>
      </c>
    </row>
    <row r="6763" spans="1:11" x14ac:dyDescent="0.3">
      <c r="A6763" s="2">
        <v>42755</v>
      </c>
      <c r="B6763" s="3">
        <f t="shared" si="210"/>
        <v>2017</v>
      </c>
      <c r="C6763" s="3">
        <f t="shared" si="211"/>
        <v>1</v>
      </c>
      <c r="D6763" s="4" t="s">
        <v>217</v>
      </c>
      <c r="E6763" s="4" t="s">
        <v>27</v>
      </c>
      <c r="F6763" s="4" t="s">
        <v>11</v>
      </c>
      <c r="G6763" s="4" t="s">
        <v>24</v>
      </c>
      <c r="H6763" s="4" t="s">
        <v>207</v>
      </c>
      <c r="I6763" s="5">
        <v>24.2</v>
      </c>
      <c r="J6763" s="3">
        <v>5</v>
      </c>
      <c r="K6763" s="5">
        <v>7.99</v>
      </c>
    </row>
    <row r="6764" spans="1:11" x14ac:dyDescent="0.3">
      <c r="A6764" s="2">
        <v>42755</v>
      </c>
      <c r="B6764" s="3">
        <f t="shared" si="210"/>
        <v>2017</v>
      </c>
      <c r="C6764" s="3">
        <f t="shared" si="211"/>
        <v>1</v>
      </c>
      <c r="D6764" s="4" t="s">
        <v>217</v>
      </c>
      <c r="E6764" s="4" t="s">
        <v>27</v>
      </c>
      <c r="F6764" s="4" t="s">
        <v>39</v>
      </c>
      <c r="G6764" s="4" t="s">
        <v>40</v>
      </c>
      <c r="H6764" s="4" t="s">
        <v>1345</v>
      </c>
      <c r="I6764" s="5">
        <v>359.98</v>
      </c>
      <c r="J6764" s="3">
        <v>3</v>
      </c>
      <c r="K6764" s="5">
        <v>130.49</v>
      </c>
    </row>
    <row r="6765" spans="1:11" x14ac:dyDescent="0.3">
      <c r="A6765" s="2">
        <v>42755</v>
      </c>
      <c r="B6765" s="3">
        <f t="shared" si="210"/>
        <v>2017</v>
      </c>
      <c r="C6765" s="3">
        <f t="shared" si="211"/>
        <v>1</v>
      </c>
      <c r="D6765" s="4" t="s">
        <v>1487</v>
      </c>
      <c r="E6765" s="4" t="s">
        <v>613</v>
      </c>
      <c r="F6765" s="4" t="s">
        <v>11</v>
      </c>
      <c r="G6765" s="4" t="s">
        <v>24</v>
      </c>
      <c r="H6765" s="4" t="s">
        <v>2390</v>
      </c>
      <c r="I6765" s="5">
        <v>3.52</v>
      </c>
      <c r="J6765" s="3">
        <v>2</v>
      </c>
      <c r="K6765" s="5">
        <v>1.02</v>
      </c>
    </row>
    <row r="6766" spans="1:11" x14ac:dyDescent="0.3">
      <c r="A6766" s="2">
        <v>42755</v>
      </c>
      <c r="B6766" s="3">
        <f t="shared" si="210"/>
        <v>2017</v>
      </c>
      <c r="C6766" s="3">
        <f t="shared" si="211"/>
        <v>1</v>
      </c>
      <c r="D6766" s="4" t="s">
        <v>1616</v>
      </c>
      <c r="E6766" s="4" t="s">
        <v>15</v>
      </c>
      <c r="F6766" s="4" t="s">
        <v>11</v>
      </c>
      <c r="G6766" s="4" t="s">
        <v>16</v>
      </c>
      <c r="H6766" s="4" t="s">
        <v>584</v>
      </c>
      <c r="I6766" s="5">
        <v>11.52</v>
      </c>
      <c r="J6766" s="3">
        <v>5</v>
      </c>
      <c r="K6766" s="5">
        <v>4.18</v>
      </c>
    </row>
    <row r="6767" spans="1:11" x14ac:dyDescent="0.3">
      <c r="A6767" s="2">
        <v>42756</v>
      </c>
      <c r="B6767" s="3">
        <f t="shared" si="210"/>
        <v>2017</v>
      </c>
      <c r="C6767" s="3">
        <f t="shared" si="211"/>
        <v>1</v>
      </c>
      <c r="D6767" s="4" t="s">
        <v>928</v>
      </c>
      <c r="E6767" s="4" t="s">
        <v>164</v>
      </c>
      <c r="F6767" s="4" t="s">
        <v>11</v>
      </c>
      <c r="G6767" s="4" t="s">
        <v>18</v>
      </c>
      <c r="H6767" s="4" t="s">
        <v>297</v>
      </c>
      <c r="I6767" s="5">
        <v>242.94</v>
      </c>
      <c r="J6767" s="3">
        <v>3</v>
      </c>
      <c r="K6767" s="5">
        <v>9.7200000000000006</v>
      </c>
    </row>
    <row r="6768" spans="1:11" x14ac:dyDescent="0.3">
      <c r="A6768" s="2">
        <v>42756</v>
      </c>
      <c r="B6768" s="3">
        <f t="shared" si="210"/>
        <v>2017</v>
      </c>
      <c r="C6768" s="3">
        <f t="shared" si="211"/>
        <v>1</v>
      </c>
      <c r="D6768" s="4" t="s">
        <v>928</v>
      </c>
      <c r="E6768" s="4" t="s">
        <v>164</v>
      </c>
      <c r="F6768" s="4" t="s">
        <v>39</v>
      </c>
      <c r="G6768" s="4" t="s">
        <v>52</v>
      </c>
      <c r="H6768" s="4" t="s">
        <v>1476</v>
      </c>
      <c r="I6768" s="5">
        <v>179.97</v>
      </c>
      <c r="J6768" s="3">
        <v>3</v>
      </c>
      <c r="K6768" s="5">
        <v>86.39</v>
      </c>
    </row>
    <row r="6769" spans="1:11" x14ac:dyDescent="0.3">
      <c r="A6769" s="2">
        <v>42756</v>
      </c>
      <c r="B6769" s="3">
        <f t="shared" si="210"/>
        <v>2017</v>
      </c>
      <c r="C6769" s="3">
        <f t="shared" si="211"/>
        <v>1</v>
      </c>
      <c r="D6769" s="4" t="s">
        <v>928</v>
      </c>
      <c r="E6769" s="4" t="s">
        <v>164</v>
      </c>
      <c r="F6769" s="4" t="s">
        <v>11</v>
      </c>
      <c r="G6769" s="4" t="s">
        <v>20</v>
      </c>
      <c r="H6769" s="4" t="s">
        <v>781</v>
      </c>
      <c r="I6769" s="5">
        <v>99.7</v>
      </c>
      <c r="J6769" s="3">
        <v>6</v>
      </c>
      <c r="K6769" s="5">
        <v>33.65</v>
      </c>
    </row>
    <row r="6770" spans="1:11" x14ac:dyDescent="0.3">
      <c r="A6770" s="2">
        <v>42756</v>
      </c>
      <c r="B6770" s="3">
        <f t="shared" si="210"/>
        <v>2017</v>
      </c>
      <c r="C6770" s="3">
        <f t="shared" si="211"/>
        <v>1</v>
      </c>
      <c r="D6770" s="4" t="s">
        <v>928</v>
      </c>
      <c r="E6770" s="4" t="s">
        <v>164</v>
      </c>
      <c r="F6770" s="4" t="s">
        <v>11</v>
      </c>
      <c r="G6770" s="4" t="s">
        <v>20</v>
      </c>
      <c r="H6770" s="4" t="s">
        <v>184</v>
      </c>
      <c r="I6770" s="5">
        <v>27.94</v>
      </c>
      <c r="J6770" s="3">
        <v>4</v>
      </c>
      <c r="K6770" s="5">
        <v>9.43</v>
      </c>
    </row>
    <row r="6771" spans="1:11" x14ac:dyDescent="0.3">
      <c r="A6771" s="2">
        <v>42756</v>
      </c>
      <c r="B6771" s="3">
        <f t="shared" si="210"/>
        <v>2017</v>
      </c>
      <c r="C6771" s="3">
        <f t="shared" si="211"/>
        <v>1</v>
      </c>
      <c r="D6771" s="4" t="s">
        <v>928</v>
      </c>
      <c r="E6771" s="4" t="s">
        <v>164</v>
      </c>
      <c r="F6771" s="4" t="s">
        <v>34</v>
      </c>
      <c r="G6771" s="4" t="s">
        <v>74</v>
      </c>
      <c r="H6771" s="4" t="s">
        <v>2633</v>
      </c>
      <c r="I6771" s="5">
        <v>84.98</v>
      </c>
      <c r="J6771" s="3">
        <v>1</v>
      </c>
      <c r="K6771" s="5">
        <v>18.7</v>
      </c>
    </row>
    <row r="6772" spans="1:11" x14ac:dyDescent="0.3">
      <c r="A6772" s="2">
        <v>42756</v>
      </c>
      <c r="B6772" s="3">
        <f t="shared" si="210"/>
        <v>2017</v>
      </c>
      <c r="C6772" s="3">
        <f t="shared" si="211"/>
        <v>1</v>
      </c>
      <c r="D6772" s="4" t="s">
        <v>928</v>
      </c>
      <c r="E6772" s="4" t="s">
        <v>164</v>
      </c>
      <c r="F6772" s="4" t="s">
        <v>11</v>
      </c>
      <c r="G6772" s="4" t="s">
        <v>20</v>
      </c>
      <c r="H6772" s="4" t="s">
        <v>1120</v>
      </c>
      <c r="I6772" s="5">
        <v>18.72</v>
      </c>
      <c r="J6772" s="3">
        <v>5</v>
      </c>
      <c r="K6772" s="5">
        <v>6.55</v>
      </c>
    </row>
    <row r="6773" spans="1:11" x14ac:dyDescent="0.3">
      <c r="A6773" s="2">
        <v>42756</v>
      </c>
      <c r="B6773" s="3">
        <f t="shared" si="210"/>
        <v>2017</v>
      </c>
      <c r="C6773" s="3">
        <f t="shared" si="211"/>
        <v>1</v>
      </c>
      <c r="D6773" s="4" t="s">
        <v>1811</v>
      </c>
      <c r="E6773" s="4" t="s">
        <v>245</v>
      </c>
      <c r="F6773" s="4" t="s">
        <v>11</v>
      </c>
      <c r="G6773" s="4" t="s">
        <v>18</v>
      </c>
      <c r="H6773" s="4" t="s">
        <v>1400</v>
      </c>
      <c r="I6773" s="5">
        <v>348.21</v>
      </c>
      <c r="J6773" s="3">
        <v>7</v>
      </c>
      <c r="K6773" s="5">
        <v>30.47</v>
      </c>
    </row>
    <row r="6774" spans="1:11" x14ac:dyDescent="0.3">
      <c r="A6774" s="2">
        <v>42756</v>
      </c>
      <c r="B6774" s="3">
        <f t="shared" si="210"/>
        <v>2017</v>
      </c>
      <c r="C6774" s="3">
        <f t="shared" si="211"/>
        <v>1</v>
      </c>
      <c r="D6774" s="4" t="s">
        <v>1811</v>
      </c>
      <c r="E6774" s="4" t="s">
        <v>245</v>
      </c>
      <c r="F6774" s="4" t="s">
        <v>11</v>
      </c>
      <c r="G6774" s="4" t="s">
        <v>20</v>
      </c>
      <c r="H6774" s="4" t="s">
        <v>1533</v>
      </c>
      <c r="I6774" s="5">
        <v>35.78</v>
      </c>
      <c r="J6774" s="3">
        <v>7</v>
      </c>
      <c r="K6774" s="5">
        <v>-28.63</v>
      </c>
    </row>
    <row r="6775" spans="1:11" x14ac:dyDescent="0.3">
      <c r="A6775" s="2">
        <v>42756</v>
      </c>
      <c r="B6775" s="3">
        <f t="shared" si="210"/>
        <v>2017</v>
      </c>
      <c r="C6775" s="3">
        <f t="shared" si="211"/>
        <v>1</v>
      </c>
      <c r="D6775" s="4" t="s">
        <v>2585</v>
      </c>
      <c r="E6775" s="4" t="s">
        <v>110</v>
      </c>
      <c r="F6775" s="4" t="s">
        <v>11</v>
      </c>
      <c r="G6775" s="4" t="s">
        <v>20</v>
      </c>
      <c r="H6775" s="4" t="s">
        <v>899</v>
      </c>
      <c r="I6775" s="5">
        <v>14.4</v>
      </c>
      <c r="J6775" s="3">
        <v>5</v>
      </c>
      <c r="K6775" s="5">
        <v>7.06</v>
      </c>
    </row>
    <row r="6776" spans="1:11" x14ac:dyDescent="0.3">
      <c r="A6776" s="2">
        <v>42756</v>
      </c>
      <c r="B6776" s="3">
        <f t="shared" si="210"/>
        <v>2017</v>
      </c>
      <c r="C6776" s="3">
        <f t="shared" si="211"/>
        <v>1</v>
      </c>
      <c r="D6776" s="4" t="s">
        <v>2585</v>
      </c>
      <c r="E6776" s="4" t="s">
        <v>110</v>
      </c>
      <c r="F6776" s="4" t="s">
        <v>39</v>
      </c>
      <c r="G6776" s="4" t="s">
        <v>52</v>
      </c>
      <c r="H6776" s="4" t="s">
        <v>2221</v>
      </c>
      <c r="I6776" s="5">
        <v>619.95000000000005</v>
      </c>
      <c r="J6776" s="3">
        <v>5</v>
      </c>
      <c r="K6776" s="5">
        <v>111.59</v>
      </c>
    </row>
    <row r="6777" spans="1:11" x14ac:dyDescent="0.3">
      <c r="A6777" s="2">
        <v>42756</v>
      </c>
      <c r="B6777" s="3">
        <f t="shared" si="210"/>
        <v>2017</v>
      </c>
      <c r="C6777" s="3">
        <f t="shared" si="211"/>
        <v>1</v>
      </c>
      <c r="D6777" s="4" t="s">
        <v>2585</v>
      </c>
      <c r="E6777" s="4" t="s">
        <v>110</v>
      </c>
      <c r="F6777" s="4" t="s">
        <v>11</v>
      </c>
      <c r="G6777" s="4" t="s">
        <v>20</v>
      </c>
      <c r="H6777" s="4" t="s">
        <v>175</v>
      </c>
      <c r="I6777" s="5">
        <v>89.52</v>
      </c>
      <c r="J6777" s="3">
        <v>4</v>
      </c>
      <c r="K6777" s="5">
        <v>42.07</v>
      </c>
    </row>
    <row r="6778" spans="1:11" x14ac:dyDescent="0.3">
      <c r="A6778" s="2">
        <v>42756</v>
      </c>
      <c r="B6778" s="3">
        <f t="shared" si="210"/>
        <v>2017</v>
      </c>
      <c r="C6778" s="3">
        <f t="shared" si="211"/>
        <v>1</v>
      </c>
      <c r="D6778" s="4" t="s">
        <v>2585</v>
      </c>
      <c r="E6778" s="4" t="s">
        <v>110</v>
      </c>
      <c r="F6778" s="4" t="s">
        <v>39</v>
      </c>
      <c r="G6778" s="4" t="s">
        <v>302</v>
      </c>
      <c r="H6778" s="4" t="s">
        <v>2653</v>
      </c>
      <c r="I6778" s="5">
        <v>350.97</v>
      </c>
      <c r="J6778" s="3">
        <v>3</v>
      </c>
      <c r="K6778" s="5">
        <v>152.09</v>
      </c>
    </row>
    <row r="6779" spans="1:11" x14ac:dyDescent="0.3">
      <c r="A6779" s="2">
        <v>42756</v>
      </c>
      <c r="B6779" s="3">
        <f t="shared" si="210"/>
        <v>2017</v>
      </c>
      <c r="C6779" s="3">
        <f t="shared" si="211"/>
        <v>1</v>
      </c>
      <c r="D6779" s="4" t="s">
        <v>2585</v>
      </c>
      <c r="E6779" s="4" t="s">
        <v>110</v>
      </c>
      <c r="F6779" s="4" t="s">
        <v>39</v>
      </c>
      <c r="G6779" s="4" t="s">
        <v>40</v>
      </c>
      <c r="H6779" s="4" t="s">
        <v>2180</v>
      </c>
      <c r="I6779" s="5">
        <v>164.99</v>
      </c>
      <c r="J6779" s="3">
        <v>1</v>
      </c>
      <c r="K6779" s="5">
        <v>49.5</v>
      </c>
    </row>
    <row r="6780" spans="1:11" x14ac:dyDescent="0.3">
      <c r="A6780" s="2">
        <v>42756</v>
      </c>
      <c r="B6780" s="3">
        <f t="shared" si="210"/>
        <v>2017</v>
      </c>
      <c r="C6780" s="3">
        <f t="shared" si="211"/>
        <v>1</v>
      </c>
      <c r="D6780" s="4" t="s">
        <v>2444</v>
      </c>
      <c r="E6780" s="4" t="s">
        <v>15</v>
      </c>
      <c r="F6780" s="4" t="s">
        <v>11</v>
      </c>
      <c r="G6780" s="4" t="s">
        <v>63</v>
      </c>
      <c r="H6780" s="4" t="s">
        <v>414</v>
      </c>
      <c r="I6780" s="5">
        <v>268.58</v>
      </c>
      <c r="J6780" s="3">
        <v>4</v>
      </c>
      <c r="K6780" s="5">
        <v>90.64</v>
      </c>
    </row>
    <row r="6781" spans="1:11" x14ac:dyDescent="0.3">
      <c r="A6781" s="2">
        <v>42757</v>
      </c>
      <c r="B6781" s="3">
        <f t="shared" si="210"/>
        <v>2017</v>
      </c>
      <c r="C6781" s="3">
        <f t="shared" si="211"/>
        <v>1</v>
      </c>
      <c r="D6781" s="4" t="s">
        <v>1665</v>
      </c>
      <c r="E6781" s="4" t="s">
        <v>515</v>
      </c>
      <c r="F6781" s="4" t="s">
        <v>39</v>
      </c>
      <c r="G6781" s="4" t="s">
        <v>603</v>
      </c>
      <c r="H6781" s="4" t="s">
        <v>2654</v>
      </c>
      <c r="I6781" s="5">
        <v>2999.95</v>
      </c>
      <c r="J6781" s="3">
        <v>5</v>
      </c>
      <c r="K6781" s="5">
        <v>1379.98</v>
      </c>
    </row>
    <row r="6782" spans="1:11" x14ac:dyDescent="0.3">
      <c r="A6782" s="2">
        <v>42757</v>
      </c>
      <c r="B6782" s="3">
        <f t="shared" si="210"/>
        <v>2017</v>
      </c>
      <c r="C6782" s="3">
        <f t="shared" si="211"/>
        <v>1</v>
      </c>
      <c r="D6782" s="4" t="s">
        <v>1665</v>
      </c>
      <c r="E6782" s="4" t="s">
        <v>515</v>
      </c>
      <c r="F6782" s="4" t="s">
        <v>11</v>
      </c>
      <c r="G6782" s="4" t="s">
        <v>18</v>
      </c>
      <c r="H6782" s="4" t="s">
        <v>1847</v>
      </c>
      <c r="I6782" s="5">
        <v>51.45</v>
      </c>
      <c r="J6782" s="3">
        <v>3</v>
      </c>
      <c r="K6782" s="5">
        <v>13.89</v>
      </c>
    </row>
    <row r="6783" spans="1:11" x14ac:dyDescent="0.3">
      <c r="A6783" s="2">
        <v>42757</v>
      </c>
      <c r="B6783" s="3">
        <f t="shared" si="210"/>
        <v>2017</v>
      </c>
      <c r="C6783" s="3">
        <f t="shared" si="211"/>
        <v>1</v>
      </c>
      <c r="D6783" s="4" t="s">
        <v>1665</v>
      </c>
      <c r="E6783" s="4" t="s">
        <v>515</v>
      </c>
      <c r="F6783" s="4" t="s">
        <v>11</v>
      </c>
      <c r="G6783" s="4" t="s">
        <v>12</v>
      </c>
      <c r="H6783" s="4" t="s">
        <v>1105</v>
      </c>
      <c r="I6783" s="5">
        <v>11.96</v>
      </c>
      <c r="J6783" s="3">
        <v>2</v>
      </c>
      <c r="K6783" s="5">
        <v>5.38</v>
      </c>
    </row>
    <row r="6784" spans="1:11" x14ac:dyDescent="0.3">
      <c r="A6784" s="2">
        <v>42757</v>
      </c>
      <c r="B6784" s="3">
        <f t="shared" si="210"/>
        <v>2017</v>
      </c>
      <c r="C6784" s="3">
        <f t="shared" si="211"/>
        <v>1</v>
      </c>
      <c r="D6784" s="4" t="s">
        <v>1665</v>
      </c>
      <c r="E6784" s="4" t="s">
        <v>515</v>
      </c>
      <c r="F6784" s="4" t="s">
        <v>11</v>
      </c>
      <c r="G6784" s="4" t="s">
        <v>18</v>
      </c>
      <c r="H6784" s="4" t="s">
        <v>1110</v>
      </c>
      <c r="I6784" s="5">
        <v>1126.02</v>
      </c>
      <c r="J6784" s="3">
        <v>3</v>
      </c>
      <c r="K6784" s="5">
        <v>56.3</v>
      </c>
    </row>
    <row r="6785" spans="1:11" x14ac:dyDescent="0.3">
      <c r="A6785" s="2">
        <v>42757</v>
      </c>
      <c r="B6785" s="3">
        <f t="shared" si="210"/>
        <v>2017</v>
      </c>
      <c r="C6785" s="3">
        <f t="shared" si="211"/>
        <v>1</v>
      </c>
      <c r="D6785" s="4" t="s">
        <v>525</v>
      </c>
      <c r="E6785" s="4" t="s">
        <v>15</v>
      </c>
      <c r="F6785" s="4" t="s">
        <v>11</v>
      </c>
      <c r="G6785" s="4" t="s">
        <v>43</v>
      </c>
      <c r="H6785" s="4" t="s">
        <v>160</v>
      </c>
      <c r="I6785" s="5">
        <v>15.12</v>
      </c>
      <c r="J6785" s="3">
        <v>5</v>
      </c>
      <c r="K6785" s="5">
        <v>4.91</v>
      </c>
    </row>
    <row r="6786" spans="1:11" x14ac:dyDescent="0.3">
      <c r="A6786" s="2">
        <v>42757</v>
      </c>
      <c r="B6786" s="3">
        <f t="shared" ref="B6786:B6849" si="212">YEAR(A6786)</f>
        <v>2017</v>
      </c>
      <c r="C6786" s="3">
        <f t="shared" ref="C6786:C6849" si="213">MONTH(A6786)</f>
        <v>1</v>
      </c>
      <c r="D6786" s="4" t="s">
        <v>525</v>
      </c>
      <c r="E6786" s="4" t="s">
        <v>15</v>
      </c>
      <c r="F6786" s="4" t="s">
        <v>11</v>
      </c>
      <c r="G6786" s="4" t="s">
        <v>24</v>
      </c>
      <c r="H6786" s="4" t="s">
        <v>988</v>
      </c>
      <c r="I6786" s="5">
        <v>7.87</v>
      </c>
      <c r="J6786" s="3">
        <v>3</v>
      </c>
      <c r="K6786" s="5">
        <v>0.89</v>
      </c>
    </row>
    <row r="6787" spans="1:11" x14ac:dyDescent="0.3">
      <c r="A6787" s="2">
        <v>42758</v>
      </c>
      <c r="B6787" s="3">
        <f t="shared" si="212"/>
        <v>2017</v>
      </c>
      <c r="C6787" s="3">
        <f t="shared" si="213"/>
        <v>1</v>
      </c>
      <c r="D6787" s="4" t="s">
        <v>346</v>
      </c>
      <c r="E6787" s="4" t="s">
        <v>110</v>
      </c>
      <c r="F6787" s="4" t="s">
        <v>34</v>
      </c>
      <c r="G6787" s="4" t="s">
        <v>145</v>
      </c>
      <c r="H6787" s="4" t="s">
        <v>1195</v>
      </c>
      <c r="I6787" s="5">
        <v>210.98</v>
      </c>
      <c r="J6787" s="3">
        <v>2</v>
      </c>
      <c r="K6787" s="5">
        <v>21.1</v>
      </c>
    </row>
    <row r="6788" spans="1:11" x14ac:dyDescent="0.3">
      <c r="A6788" s="2">
        <v>42758</v>
      </c>
      <c r="B6788" s="3">
        <f t="shared" si="212"/>
        <v>2017</v>
      </c>
      <c r="C6788" s="3">
        <f t="shared" si="213"/>
        <v>1</v>
      </c>
      <c r="D6788" s="4" t="s">
        <v>61</v>
      </c>
      <c r="E6788" s="4" t="s">
        <v>164</v>
      </c>
      <c r="F6788" s="4" t="s">
        <v>11</v>
      </c>
      <c r="G6788" s="4" t="s">
        <v>20</v>
      </c>
      <c r="H6788" s="4" t="s">
        <v>1650</v>
      </c>
      <c r="I6788" s="5">
        <v>19.68</v>
      </c>
      <c r="J6788" s="3">
        <v>5</v>
      </c>
      <c r="K6788" s="5">
        <v>6.89</v>
      </c>
    </row>
    <row r="6789" spans="1:11" x14ac:dyDescent="0.3">
      <c r="A6789" s="2">
        <v>42758</v>
      </c>
      <c r="B6789" s="3">
        <f t="shared" si="212"/>
        <v>2017</v>
      </c>
      <c r="C6789" s="3">
        <f t="shared" si="213"/>
        <v>1</v>
      </c>
      <c r="D6789" s="4" t="s">
        <v>61</v>
      </c>
      <c r="E6789" s="4" t="s">
        <v>164</v>
      </c>
      <c r="F6789" s="4" t="s">
        <v>11</v>
      </c>
      <c r="G6789" s="4" t="s">
        <v>12</v>
      </c>
      <c r="H6789" s="4" t="s">
        <v>2172</v>
      </c>
      <c r="I6789" s="5">
        <v>25.92</v>
      </c>
      <c r="J6789" s="3">
        <v>4</v>
      </c>
      <c r="K6789" s="5">
        <v>12.44</v>
      </c>
    </row>
    <row r="6790" spans="1:11" x14ac:dyDescent="0.3">
      <c r="A6790" s="2">
        <v>42758</v>
      </c>
      <c r="B6790" s="3">
        <f t="shared" si="212"/>
        <v>2017</v>
      </c>
      <c r="C6790" s="3">
        <f t="shared" si="213"/>
        <v>1</v>
      </c>
      <c r="D6790" s="4" t="s">
        <v>61</v>
      </c>
      <c r="E6790" s="4" t="s">
        <v>164</v>
      </c>
      <c r="F6790" s="4" t="s">
        <v>11</v>
      </c>
      <c r="G6790" s="4" t="s">
        <v>12</v>
      </c>
      <c r="H6790" s="4" t="s">
        <v>1622</v>
      </c>
      <c r="I6790" s="5">
        <v>6.48</v>
      </c>
      <c r="J6790" s="3">
        <v>1</v>
      </c>
      <c r="K6790" s="5">
        <v>3.11</v>
      </c>
    </row>
    <row r="6791" spans="1:11" x14ac:dyDescent="0.3">
      <c r="A6791" s="2">
        <v>42758</v>
      </c>
      <c r="B6791" s="3">
        <f t="shared" si="212"/>
        <v>2017</v>
      </c>
      <c r="C6791" s="3">
        <f t="shared" si="213"/>
        <v>1</v>
      </c>
      <c r="D6791" s="4" t="s">
        <v>61</v>
      </c>
      <c r="E6791" s="4" t="s">
        <v>164</v>
      </c>
      <c r="F6791" s="4" t="s">
        <v>39</v>
      </c>
      <c r="G6791" s="4" t="s">
        <v>40</v>
      </c>
      <c r="H6791" s="4" t="s">
        <v>391</v>
      </c>
      <c r="I6791" s="5">
        <v>86.35</v>
      </c>
      <c r="J6791" s="3">
        <v>6</v>
      </c>
      <c r="K6791" s="5">
        <v>8.64</v>
      </c>
    </row>
    <row r="6792" spans="1:11" x14ac:dyDescent="0.3">
      <c r="A6792" s="2">
        <v>42758</v>
      </c>
      <c r="B6792" s="3">
        <f t="shared" si="212"/>
        <v>2017</v>
      </c>
      <c r="C6792" s="3">
        <f t="shared" si="213"/>
        <v>1</v>
      </c>
      <c r="D6792" s="4" t="s">
        <v>626</v>
      </c>
      <c r="E6792" s="4" t="s">
        <v>95</v>
      </c>
      <c r="F6792" s="4" t="s">
        <v>39</v>
      </c>
      <c r="G6792" s="4" t="s">
        <v>52</v>
      </c>
      <c r="H6792" s="4" t="s">
        <v>508</v>
      </c>
      <c r="I6792" s="5">
        <v>95.98</v>
      </c>
      <c r="J6792" s="3">
        <v>2</v>
      </c>
      <c r="K6792" s="5">
        <v>12</v>
      </c>
    </row>
    <row r="6793" spans="1:11" x14ac:dyDescent="0.3">
      <c r="A6793" s="2">
        <v>42758</v>
      </c>
      <c r="B6793" s="3">
        <f t="shared" si="212"/>
        <v>2017</v>
      </c>
      <c r="C6793" s="3">
        <f t="shared" si="213"/>
        <v>1</v>
      </c>
      <c r="D6793" s="4" t="s">
        <v>626</v>
      </c>
      <c r="E6793" s="4" t="s">
        <v>95</v>
      </c>
      <c r="F6793" s="4" t="s">
        <v>11</v>
      </c>
      <c r="G6793" s="4" t="s">
        <v>20</v>
      </c>
      <c r="H6793" s="4" t="s">
        <v>1043</v>
      </c>
      <c r="I6793" s="5">
        <v>4.9400000000000004</v>
      </c>
      <c r="J6793" s="3">
        <v>2</v>
      </c>
      <c r="K6793" s="5">
        <v>-3.62</v>
      </c>
    </row>
    <row r="6794" spans="1:11" x14ac:dyDescent="0.3">
      <c r="A6794" s="2">
        <v>42759</v>
      </c>
      <c r="B6794" s="3">
        <f t="shared" si="212"/>
        <v>2017</v>
      </c>
      <c r="C6794" s="3">
        <f t="shared" si="213"/>
        <v>1</v>
      </c>
      <c r="D6794" s="4" t="s">
        <v>2021</v>
      </c>
      <c r="E6794" s="4" t="s">
        <v>30</v>
      </c>
      <c r="F6794" s="4" t="s">
        <v>11</v>
      </c>
      <c r="G6794" s="4" t="s">
        <v>43</v>
      </c>
      <c r="H6794" s="4" t="s">
        <v>1307</v>
      </c>
      <c r="I6794" s="5">
        <v>5.67</v>
      </c>
      <c r="J6794" s="3">
        <v>3</v>
      </c>
      <c r="K6794" s="5">
        <v>0.11</v>
      </c>
    </row>
    <row r="6795" spans="1:11" x14ac:dyDescent="0.3">
      <c r="A6795" s="2">
        <v>42759</v>
      </c>
      <c r="B6795" s="3">
        <f t="shared" si="212"/>
        <v>2017</v>
      </c>
      <c r="C6795" s="3">
        <f t="shared" si="213"/>
        <v>1</v>
      </c>
      <c r="D6795" s="4" t="s">
        <v>1394</v>
      </c>
      <c r="E6795" s="4" t="s">
        <v>27</v>
      </c>
      <c r="F6795" s="4" t="s">
        <v>11</v>
      </c>
      <c r="G6795" s="4" t="s">
        <v>92</v>
      </c>
      <c r="H6795" s="4" t="s">
        <v>1387</v>
      </c>
      <c r="I6795" s="5">
        <v>25.86</v>
      </c>
      <c r="J6795" s="3">
        <v>3</v>
      </c>
      <c r="K6795" s="5">
        <v>6.72</v>
      </c>
    </row>
    <row r="6796" spans="1:11" x14ac:dyDescent="0.3">
      <c r="A6796" s="2">
        <v>42759</v>
      </c>
      <c r="B6796" s="3">
        <f t="shared" si="212"/>
        <v>2017</v>
      </c>
      <c r="C6796" s="3">
        <f t="shared" si="213"/>
        <v>1</v>
      </c>
      <c r="D6796" s="4" t="s">
        <v>1394</v>
      </c>
      <c r="E6796" s="4" t="s">
        <v>27</v>
      </c>
      <c r="F6796" s="4" t="s">
        <v>11</v>
      </c>
      <c r="G6796" s="4" t="s">
        <v>20</v>
      </c>
      <c r="H6796" s="4" t="s">
        <v>2461</v>
      </c>
      <c r="I6796" s="5">
        <v>276.77999999999997</v>
      </c>
      <c r="J6796" s="3">
        <v>2</v>
      </c>
      <c r="K6796" s="5">
        <v>89.95</v>
      </c>
    </row>
    <row r="6797" spans="1:11" x14ac:dyDescent="0.3">
      <c r="A6797" s="2">
        <v>42759</v>
      </c>
      <c r="B6797" s="3">
        <f t="shared" si="212"/>
        <v>2017</v>
      </c>
      <c r="C6797" s="3">
        <f t="shared" si="213"/>
        <v>1</v>
      </c>
      <c r="D6797" s="4" t="s">
        <v>1394</v>
      </c>
      <c r="E6797" s="4" t="s">
        <v>27</v>
      </c>
      <c r="F6797" s="4" t="s">
        <v>39</v>
      </c>
      <c r="G6797" s="4" t="s">
        <v>40</v>
      </c>
      <c r="H6797" s="4" t="s">
        <v>2379</v>
      </c>
      <c r="I6797" s="5">
        <v>110.35</v>
      </c>
      <c r="J6797" s="3">
        <v>3</v>
      </c>
      <c r="K6797" s="5">
        <v>8.2799999999999994</v>
      </c>
    </row>
    <row r="6798" spans="1:11" x14ac:dyDescent="0.3">
      <c r="A6798" s="2">
        <v>42761</v>
      </c>
      <c r="B6798" s="3">
        <f t="shared" si="212"/>
        <v>2017</v>
      </c>
      <c r="C6798" s="3">
        <f t="shared" si="213"/>
        <v>1</v>
      </c>
      <c r="D6798" s="4" t="s">
        <v>139</v>
      </c>
      <c r="E6798" s="4" t="s">
        <v>488</v>
      </c>
      <c r="F6798" s="4" t="s">
        <v>11</v>
      </c>
      <c r="G6798" s="4" t="s">
        <v>24</v>
      </c>
      <c r="H6798" s="4" t="s">
        <v>2084</v>
      </c>
      <c r="I6798" s="5">
        <v>15.47</v>
      </c>
      <c r="J6798" s="3">
        <v>7</v>
      </c>
      <c r="K6798" s="5">
        <v>4.18</v>
      </c>
    </row>
    <row r="6799" spans="1:11" x14ac:dyDescent="0.3">
      <c r="A6799" s="2">
        <v>42761</v>
      </c>
      <c r="B6799" s="3">
        <f t="shared" si="212"/>
        <v>2017</v>
      </c>
      <c r="C6799" s="3">
        <f t="shared" si="213"/>
        <v>1</v>
      </c>
      <c r="D6799" s="4" t="s">
        <v>139</v>
      </c>
      <c r="E6799" s="4" t="s">
        <v>488</v>
      </c>
      <c r="F6799" s="4" t="s">
        <v>11</v>
      </c>
      <c r="G6799" s="4" t="s">
        <v>20</v>
      </c>
      <c r="H6799" s="4" t="s">
        <v>1302</v>
      </c>
      <c r="I6799" s="5">
        <v>7.16</v>
      </c>
      <c r="J6799" s="3">
        <v>2</v>
      </c>
      <c r="K6799" s="5">
        <v>3.44</v>
      </c>
    </row>
    <row r="6800" spans="1:11" x14ac:dyDescent="0.3">
      <c r="A6800" s="2">
        <v>42761</v>
      </c>
      <c r="B6800" s="3">
        <f t="shared" si="212"/>
        <v>2017</v>
      </c>
      <c r="C6800" s="3">
        <f t="shared" si="213"/>
        <v>1</v>
      </c>
      <c r="D6800" s="4" t="s">
        <v>2286</v>
      </c>
      <c r="E6800" s="4" t="s">
        <v>10</v>
      </c>
      <c r="F6800" s="4" t="s">
        <v>11</v>
      </c>
      <c r="G6800" s="4" t="s">
        <v>18</v>
      </c>
      <c r="H6800" s="4" t="s">
        <v>1472</v>
      </c>
      <c r="I6800" s="5">
        <v>18.16</v>
      </c>
      <c r="J6800" s="3">
        <v>2</v>
      </c>
      <c r="K6800" s="5">
        <v>1.82</v>
      </c>
    </row>
    <row r="6801" spans="1:11" x14ac:dyDescent="0.3">
      <c r="A6801" s="2">
        <v>42761</v>
      </c>
      <c r="B6801" s="3">
        <f t="shared" si="212"/>
        <v>2017</v>
      </c>
      <c r="C6801" s="3">
        <f t="shared" si="213"/>
        <v>1</v>
      </c>
      <c r="D6801" s="4" t="s">
        <v>2455</v>
      </c>
      <c r="E6801" s="4" t="s">
        <v>27</v>
      </c>
      <c r="F6801" s="4" t="s">
        <v>11</v>
      </c>
      <c r="G6801" s="4" t="s">
        <v>43</v>
      </c>
      <c r="H6801" s="4" t="s">
        <v>496</v>
      </c>
      <c r="I6801" s="5">
        <v>11.84</v>
      </c>
      <c r="J6801" s="3">
        <v>8</v>
      </c>
      <c r="K6801" s="5">
        <v>5.68</v>
      </c>
    </row>
    <row r="6802" spans="1:11" x14ac:dyDescent="0.3">
      <c r="A6802" s="2">
        <v>42761</v>
      </c>
      <c r="B6802" s="3">
        <f t="shared" si="212"/>
        <v>2017</v>
      </c>
      <c r="C6802" s="3">
        <f t="shared" si="213"/>
        <v>1</v>
      </c>
      <c r="D6802" s="4" t="s">
        <v>156</v>
      </c>
      <c r="E6802" s="4" t="s">
        <v>30</v>
      </c>
      <c r="F6802" s="4" t="s">
        <v>34</v>
      </c>
      <c r="G6802" s="4" t="s">
        <v>47</v>
      </c>
      <c r="H6802" s="4" t="s">
        <v>2185</v>
      </c>
      <c r="I6802" s="5">
        <v>62.72</v>
      </c>
      <c r="J6802" s="3">
        <v>4</v>
      </c>
      <c r="K6802" s="5">
        <v>24.46</v>
      </c>
    </row>
    <row r="6803" spans="1:11" x14ac:dyDescent="0.3">
      <c r="A6803" s="2">
        <v>42761</v>
      </c>
      <c r="B6803" s="3">
        <f t="shared" si="212"/>
        <v>2017</v>
      </c>
      <c r="C6803" s="3">
        <f t="shared" si="213"/>
        <v>1</v>
      </c>
      <c r="D6803" s="4" t="s">
        <v>156</v>
      </c>
      <c r="E6803" s="4" t="s">
        <v>30</v>
      </c>
      <c r="F6803" s="4" t="s">
        <v>39</v>
      </c>
      <c r="G6803" s="4" t="s">
        <v>40</v>
      </c>
      <c r="H6803" s="4" t="s">
        <v>588</v>
      </c>
      <c r="I6803" s="5">
        <v>2939.93</v>
      </c>
      <c r="J6803" s="3">
        <v>7</v>
      </c>
      <c r="K6803" s="5">
        <v>764.38</v>
      </c>
    </row>
    <row r="6804" spans="1:11" x14ac:dyDescent="0.3">
      <c r="A6804" s="2">
        <v>42762</v>
      </c>
      <c r="B6804" s="3">
        <f t="shared" si="212"/>
        <v>2017</v>
      </c>
      <c r="C6804" s="3">
        <f t="shared" si="213"/>
        <v>1</v>
      </c>
      <c r="D6804" s="4" t="s">
        <v>681</v>
      </c>
      <c r="E6804" s="4" t="s">
        <v>78</v>
      </c>
      <c r="F6804" s="4" t="s">
        <v>11</v>
      </c>
      <c r="G6804" s="4" t="s">
        <v>24</v>
      </c>
      <c r="H6804" s="4" t="s">
        <v>51</v>
      </c>
      <c r="I6804" s="5">
        <v>14.02</v>
      </c>
      <c r="J6804" s="3">
        <v>3</v>
      </c>
      <c r="K6804" s="5">
        <v>1.75</v>
      </c>
    </row>
    <row r="6805" spans="1:11" x14ac:dyDescent="0.3">
      <c r="A6805" s="2">
        <v>42762</v>
      </c>
      <c r="B6805" s="3">
        <f t="shared" si="212"/>
        <v>2017</v>
      </c>
      <c r="C6805" s="3">
        <f t="shared" si="213"/>
        <v>1</v>
      </c>
      <c r="D6805" s="4" t="s">
        <v>681</v>
      </c>
      <c r="E6805" s="4" t="s">
        <v>78</v>
      </c>
      <c r="F6805" s="4" t="s">
        <v>39</v>
      </c>
      <c r="G6805" s="4" t="s">
        <v>52</v>
      </c>
      <c r="H6805" s="4" t="s">
        <v>1921</v>
      </c>
      <c r="I6805" s="5">
        <v>71.98</v>
      </c>
      <c r="J6805" s="3">
        <v>3</v>
      </c>
      <c r="K6805" s="5">
        <v>-9</v>
      </c>
    </row>
    <row r="6806" spans="1:11" x14ac:dyDescent="0.3">
      <c r="A6806" s="2">
        <v>42762</v>
      </c>
      <c r="B6806" s="3">
        <f t="shared" si="212"/>
        <v>2017</v>
      </c>
      <c r="C6806" s="3">
        <f t="shared" si="213"/>
        <v>1</v>
      </c>
      <c r="D6806" s="4" t="s">
        <v>681</v>
      </c>
      <c r="E6806" s="4" t="s">
        <v>78</v>
      </c>
      <c r="F6806" s="4" t="s">
        <v>39</v>
      </c>
      <c r="G6806" s="4" t="s">
        <v>40</v>
      </c>
      <c r="H6806" s="4" t="s">
        <v>1239</v>
      </c>
      <c r="I6806" s="5">
        <v>107.98</v>
      </c>
      <c r="J6806" s="3">
        <v>3</v>
      </c>
      <c r="K6806" s="5">
        <v>-27</v>
      </c>
    </row>
    <row r="6807" spans="1:11" x14ac:dyDescent="0.3">
      <c r="A6807" s="2">
        <v>42762</v>
      </c>
      <c r="B6807" s="3">
        <f t="shared" si="212"/>
        <v>2017</v>
      </c>
      <c r="C6807" s="3">
        <f t="shared" si="213"/>
        <v>1</v>
      </c>
      <c r="D6807" s="4" t="s">
        <v>1945</v>
      </c>
      <c r="E6807" s="4" t="s">
        <v>149</v>
      </c>
      <c r="F6807" s="4" t="s">
        <v>39</v>
      </c>
      <c r="G6807" s="4" t="s">
        <v>40</v>
      </c>
      <c r="H6807" s="4" t="s">
        <v>2379</v>
      </c>
      <c r="I6807" s="5">
        <v>137.94</v>
      </c>
      <c r="J6807" s="3">
        <v>3</v>
      </c>
      <c r="K6807" s="5">
        <v>35.86</v>
      </c>
    </row>
    <row r="6808" spans="1:11" x14ac:dyDescent="0.3">
      <c r="A6808" s="2">
        <v>42763</v>
      </c>
      <c r="B6808" s="3">
        <f t="shared" si="212"/>
        <v>2017</v>
      </c>
      <c r="C6808" s="3">
        <f t="shared" si="213"/>
        <v>1</v>
      </c>
      <c r="D6808" s="4" t="s">
        <v>569</v>
      </c>
      <c r="E6808" s="4" t="s">
        <v>27</v>
      </c>
      <c r="F6808" s="4" t="s">
        <v>39</v>
      </c>
      <c r="G6808" s="4" t="s">
        <v>52</v>
      </c>
      <c r="H6808" s="4" t="s">
        <v>2532</v>
      </c>
      <c r="I6808" s="5">
        <v>239.97</v>
      </c>
      <c r="J6808" s="3">
        <v>3</v>
      </c>
      <c r="K6808" s="5">
        <v>26.4</v>
      </c>
    </row>
    <row r="6809" spans="1:11" x14ac:dyDescent="0.3">
      <c r="A6809" s="2">
        <v>42763</v>
      </c>
      <c r="B6809" s="3">
        <f t="shared" si="212"/>
        <v>2017</v>
      </c>
      <c r="C6809" s="3">
        <f t="shared" si="213"/>
        <v>1</v>
      </c>
      <c r="D6809" s="4" t="s">
        <v>569</v>
      </c>
      <c r="E6809" s="4" t="s">
        <v>27</v>
      </c>
      <c r="F6809" s="4" t="s">
        <v>34</v>
      </c>
      <c r="G6809" s="4" t="s">
        <v>47</v>
      </c>
      <c r="H6809" s="4" t="s">
        <v>2557</v>
      </c>
      <c r="I6809" s="5">
        <v>37.74</v>
      </c>
      <c r="J6809" s="3">
        <v>3</v>
      </c>
      <c r="K6809" s="5">
        <v>12.83</v>
      </c>
    </row>
    <row r="6810" spans="1:11" x14ac:dyDescent="0.3">
      <c r="A6810" s="2">
        <v>42763</v>
      </c>
      <c r="B6810" s="3">
        <f t="shared" si="212"/>
        <v>2017</v>
      </c>
      <c r="C6810" s="3">
        <f t="shared" si="213"/>
        <v>1</v>
      </c>
      <c r="D6810" s="4" t="s">
        <v>2111</v>
      </c>
      <c r="E6810" s="4" t="s">
        <v>1283</v>
      </c>
      <c r="F6810" s="4" t="s">
        <v>11</v>
      </c>
      <c r="G6810" s="4" t="s">
        <v>12</v>
      </c>
      <c r="H6810" s="4" t="s">
        <v>1057</v>
      </c>
      <c r="I6810" s="5">
        <v>279.89999999999998</v>
      </c>
      <c r="J6810" s="3">
        <v>5</v>
      </c>
      <c r="K6810" s="5">
        <v>137.15</v>
      </c>
    </row>
    <row r="6811" spans="1:11" x14ac:dyDescent="0.3">
      <c r="A6811" s="2">
        <v>42763</v>
      </c>
      <c r="B6811" s="3">
        <f t="shared" si="212"/>
        <v>2017</v>
      </c>
      <c r="C6811" s="3">
        <f t="shared" si="213"/>
        <v>1</v>
      </c>
      <c r="D6811" s="4" t="s">
        <v>2501</v>
      </c>
      <c r="E6811" s="4" t="s">
        <v>149</v>
      </c>
      <c r="F6811" s="4" t="s">
        <v>39</v>
      </c>
      <c r="G6811" s="4" t="s">
        <v>52</v>
      </c>
      <c r="H6811" s="4" t="s">
        <v>668</v>
      </c>
      <c r="I6811" s="5">
        <v>449.91</v>
      </c>
      <c r="J6811" s="3">
        <v>9</v>
      </c>
      <c r="K6811" s="5">
        <v>157.47</v>
      </c>
    </row>
    <row r="6812" spans="1:11" x14ac:dyDescent="0.3">
      <c r="A6812" s="2">
        <v>42764</v>
      </c>
      <c r="B6812" s="3">
        <f t="shared" si="212"/>
        <v>2017</v>
      </c>
      <c r="C6812" s="3">
        <f t="shared" si="213"/>
        <v>1</v>
      </c>
      <c r="D6812" s="4" t="s">
        <v>1840</v>
      </c>
      <c r="E6812" s="4" t="s">
        <v>15</v>
      </c>
      <c r="F6812" s="4" t="s">
        <v>11</v>
      </c>
      <c r="G6812" s="4" t="s">
        <v>20</v>
      </c>
      <c r="H6812" s="4" t="s">
        <v>758</v>
      </c>
      <c r="I6812" s="5">
        <v>12.13</v>
      </c>
      <c r="J6812" s="3">
        <v>4</v>
      </c>
      <c r="K6812" s="5">
        <v>-20.62</v>
      </c>
    </row>
    <row r="6813" spans="1:11" x14ac:dyDescent="0.3">
      <c r="A6813" s="2">
        <v>42764</v>
      </c>
      <c r="B6813" s="3">
        <f t="shared" si="212"/>
        <v>2017</v>
      </c>
      <c r="C6813" s="3">
        <f t="shared" si="213"/>
        <v>1</v>
      </c>
      <c r="D6813" s="4" t="s">
        <v>1093</v>
      </c>
      <c r="E6813" s="4" t="s">
        <v>27</v>
      </c>
      <c r="F6813" s="4" t="s">
        <v>11</v>
      </c>
      <c r="G6813" s="4" t="s">
        <v>24</v>
      </c>
      <c r="H6813" s="4" t="s">
        <v>2572</v>
      </c>
      <c r="I6813" s="5">
        <v>8.34</v>
      </c>
      <c r="J6813" s="3">
        <v>3</v>
      </c>
      <c r="K6813" s="5">
        <v>2.17</v>
      </c>
    </row>
    <row r="6814" spans="1:11" x14ac:dyDescent="0.3">
      <c r="A6814" s="2">
        <v>42764</v>
      </c>
      <c r="B6814" s="3">
        <f t="shared" si="212"/>
        <v>2017</v>
      </c>
      <c r="C6814" s="3">
        <f t="shared" si="213"/>
        <v>1</v>
      </c>
      <c r="D6814" s="4" t="s">
        <v>1093</v>
      </c>
      <c r="E6814" s="4" t="s">
        <v>27</v>
      </c>
      <c r="F6814" s="4" t="s">
        <v>11</v>
      </c>
      <c r="G6814" s="4" t="s">
        <v>200</v>
      </c>
      <c r="H6814" s="4" t="s">
        <v>782</v>
      </c>
      <c r="I6814" s="5">
        <v>8.57</v>
      </c>
      <c r="J6814" s="3">
        <v>1</v>
      </c>
      <c r="K6814" s="5">
        <v>2.23</v>
      </c>
    </row>
    <row r="6815" spans="1:11" x14ac:dyDescent="0.3">
      <c r="A6815" s="2">
        <v>42764</v>
      </c>
      <c r="B6815" s="3">
        <f t="shared" si="212"/>
        <v>2017</v>
      </c>
      <c r="C6815" s="3">
        <f t="shared" si="213"/>
        <v>1</v>
      </c>
      <c r="D6815" s="4" t="s">
        <v>1093</v>
      </c>
      <c r="E6815" s="4" t="s">
        <v>27</v>
      </c>
      <c r="F6815" s="4" t="s">
        <v>11</v>
      </c>
      <c r="G6815" s="4" t="s">
        <v>20</v>
      </c>
      <c r="H6815" s="4" t="s">
        <v>984</v>
      </c>
      <c r="I6815" s="5">
        <v>119.62</v>
      </c>
      <c r="J6815" s="3">
        <v>8</v>
      </c>
      <c r="K6815" s="5">
        <v>40.369999999999997</v>
      </c>
    </row>
    <row r="6816" spans="1:11" x14ac:dyDescent="0.3">
      <c r="A6816" s="2">
        <v>42764</v>
      </c>
      <c r="B6816" s="3">
        <f t="shared" si="212"/>
        <v>2017</v>
      </c>
      <c r="C6816" s="3">
        <f t="shared" si="213"/>
        <v>1</v>
      </c>
      <c r="D6816" s="4" t="s">
        <v>437</v>
      </c>
      <c r="E6816" s="4" t="s">
        <v>149</v>
      </c>
      <c r="F6816" s="4" t="s">
        <v>11</v>
      </c>
      <c r="G6816" s="4" t="s">
        <v>16</v>
      </c>
      <c r="H6816" s="4" t="s">
        <v>1632</v>
      </c>
      <c r="I6816" s="5">
        <v>5.22</v>
      </c>
      <c r="J6816" s="3">
        <v>2</v>
      </c>
      <c r="K6816" s="5">
        <v>2.4</v>
      </c>
    </row>
    <row r="6817" spans="1:11" x14ac:dyDescent="0.3">
      <c r="A6817" s="2">
        <v>42764</v>
      </c>
      <c r="B6817" s="3">
        <f t="shared" si="212"/>
        <v>2017</v>
      </c>
      <c r="C6817" s="3">
        <f t="shared" si="213"/>
        <v>1</v>
      </c>
      <c r="D6817" s="4" t="s">
        <v>2456</v>
      </c>
      <c r="E6817" s="4" t="s">
        <v>23</v>
      </c>
      <c r="F6817" s="4" t="s">
        <v>11</v>
      </c>
      <c r="G6817" s="4" t="s">
        <v>24</v>
      </c>
      <c r="H6817" s="4" t="s">
        <v>998</v>
      </c>
      <c r="I6817" s="5">
        <v>4.7699999999999996</v>
      </c>
      <c r="J6817" s="3">
        <v>2</v>
      </c>
      <c r="K6817" s="5">
        <v>0.48</v>
      </c>
    </row>
    <row r="6818" spans="1:11" x14ac:dyDescent="0.3">
      <c r="A6818" s="2">
        <v>42764</v>
      </c>
      <c r="B6818" s="3">
        <f t="shared" si="212"/>
        <v>2017</v>
      </c>
      <c r="C6818" s="3">
        <f t="shared" si="213"/>
        <v>1</v>
      </c>
      <c r="D6818" s="4" t="s">
        <v>217</v>
      </c>
      <c r="E6818" s="4" t="s">
        <v>395</v>
      </c>
      <c r="F6818" s="4" t="s">
        <v>11</v>
      </c>
      <c r="G6818" s="4" t="s">
        <v>12</v>
      </c>
      <c r="H6818" s="4" t="s">
        <v>1944</v>
      </c>
      <c r="I6818" s="5">
        <v>12.96</v>
      </c>
      <c r="J6818" s="3">
        <v>2</v>
      </c>
      <c r="K6818" s="5">
        <v>6.22</v>
      </c>
    </row>
    <row r="6819" spans="1:11" x14ac:dyDescent="0.3">
      <c r="A6819" s="2">
        <v>42764</v>
      </c>
      <c r="B6819" s="3">
        <f t="shared" si="212"/>
        <v>2017</v>
      </c>
      <c r="C6819" s="3">
        <f t="shared" si="213"/>
        <v>1</v>
      </c>
      <c r="D6819" s="4" t="s">
        <v>217</v>
      </c>
      <c r="E6819" s="4" t="s">
        <v>395</v>
      </c>
      <c r="F6819" s="4" t="s">
        <v>11</v>
      </c>
      <c r="G6819" s="4" t="s">
        <v>12</v>
      </c>
      <c r="H6819" s="4" t="s">
        <v>306</v>
      </c>
      <c r="I6819" s="5">
        <v>94.85</v>
      </c>
      <c r="J6819" s="3">
        <v>5</v>
      </c>
      <c r="K6819" s="5">
        <v>45.53</v>
      </c>
    </row>
    <row r="6820" spans="1:11" x14ac:dyDescent="0.3">
      <c r="A6820" s="2">
        <v>42764</v>
      </c>
      <c r="B6820" s="3">
        <f t="shared" si="212"/>
        <v>2017</v>
      </c>
      <c r="C6820" s="3">
        <f t="shared" si="213"/>
        <v>1</v>
      </c>
      <c r="D6820" s="4" t="s">
        <v>217</v>
      </c>
      <c r="E6820" s="4" t="s">
        <v>395</v>
      </c>
      <c r="F6820" s="4" t="s">
        <v>11</v>
      </c>
      <c r="G6820" s="4" t="s">
        <v>18</v>
      </c>
      <c r="H6820" s="4" t="s">
        <v>2092</v>
      </c>
      <c r="I6820" s="5">
        <v>13.48</v>
      </c>
      <c r="J6820" s="3">
        <v>1</v>
      </c>
      <c r="K6820" s="5">
        <v>3.5</v>
      </c>
    </row>
    <row r="6821" spans="1:11" x14ac:dyDescent="0.3">
      <c r="A6821" s="2">
        <v>42764</v>
      </c>
      <c r="B6821" s="3">
        <f t="shared" si="212"/>
        <v>2017</v>
      </c>
      <c r="C6821" s="3">
        <f t="shared" si="213"/>
        <v>1</v>
      </c>
      <c r="D6821" s="4" t="s">
        <v>217</v>
      </c>
      <c r="E6821" s="4" t="s">
        <v>395</v>
      </c>
      <c r="F6821" s="4" t="s">
        <v>34</v>
      </c>
      <c r="G6821" s="4" t="s">
        <v>47</v>
      </c>
      <c r="H6821" s="4" t="s">
        <v>60</v>
      </c>
      <c r="I6821" s="5">
        <v>14.91</v>
      </c>
      <c r="J6821" s="3">
        <v>3</v>
      </c>
      <c r="K6821" s="5">
        <v>4.62</v>
      </c>
    </row>
    <row r="6822" spans="1:11" x14ac:dyDescent="0.3">
      <c r="A6822" s="2">
        <v>42765</v>
      </c>
      <c r="B6822" s="3">
        <f t="shared" si="212"/>
        <v>2017</v>
      </c>
      <c r="C6822" s="3">
        <f t="shared" si="213"/>
        <v>1</v>
      </c>
      <c r="D6822" s="4" t="s">
        <v>1977</v>
      </c>
      <c r="E6822" s="4" t="s">
        <v>395</v>
      </c>
      <c r="F6822" s="4" t="s">
        <v>11</v>
      </c>
      <c r="G6822" s="4" t="s">
        <v>20</v>
      </c>
      <c r="H6822" s="4" t="s">
        <v>1565</v>
      </c>
      <c r="I6822" s="5">
        <v>18.28</v>
      </c>
      <c r="J6822" s="3">
        <v>2</v>
      </c>
      <c r="K6822" s="5">
        <v>9.14</v>
      </c>
    </row>
    <row r="6823" spans="1:11" x14ac:dyDescent="0.3">
      <c r="A6823" s="2">
        <v>42765</v>
      </c>
      <c r="B6823" s="3">
        <f t="shared" si="212"/>
        <v>2017</v>
      </c>
      <c r="C6823" s="3">
        <f t="shared" si="213"/>
        <v>1</v>
      </c>
      <c r="D6823" s="4" t="s">
        <v>1977</v>
      </c>
      <c r="E6823" s="4" t="s">
        <v>395</v>
      </c>
      <c r="F6823" s="4" t="s">
        <v>39</v>
      </c>
      <c r="G6823" s="4" t="s">
        <v>40</v>
      </c>
      <c r="H6823" s="4" t="s">
        <v>87</v>
      </c>
      <c r="I6823" s="5">
        <v>207</v>
      </c>
      <c r="J6823" s="3">
        <v>3</v>
      </c>
      <c r="K6823" s="5">
        <v>51.75</v>
      </c>
    </row>
    <row r="6824" spans="1:11" x14ac:dyDescent="0.3">
      <c r="A6824" s="2">
        <v>42765</v>
      </c>
      <c r="B6824" s="3">
        <f t="shared" si="212"/>
        <v>2017</v>
      </c>
      <c r="C6824" s="3">
        <f t="shared" si="213"/>
        <v>1</v>
      </c>
      <c r="D6824" s="4" t="s">
        <v>1977</v>
      </c>
      <c r="E6824" s="4" t="s">
        <v>395</v>
      </c>
      <c r="F6824" s="4" t="s">
        <v>11</v>
      </c>
      <c r="G6824" s="4" t="s">
        <v>20</v>
      </c>
      <c r="H6824" s="4" t="s">
        <v>1367</v>
      </c>
      <c r="I6824" s="5">
        <v>32.35</v>
      </c>
      <c r="J6824" s="3">
        <v>5</v>
      </c>
      <c r="K6824" s="5">
        <v>16.18</v>
      </c>
    </row>
    <row r="6825" spans="1:11" x14ac:dyDescent="0.3">
      <c r="A6825" s="2">
        <v>42765</v>
      </c>
      <c r="B6825" s="3">
        <f t="shared" si="212"/>
        <v>2017</v>
      </c>
      <c r="C6825" s="3">
        <f t="shared" si="213"/>
        <v>1</v>
      </c>
      <c r="D6825" s="4" t="s">
        <v>1977</v>
      </c>
      <c r="E6825" s="4" t="s">
        <v>395</v>
      </c>
      <c r="F6825" s="4" t="s">
        <v>11</v>
      </c>
      <c r="G6825" s="4" t="s">
        <v>20</v>
      </c>
      <c r="H6825" s="4" t="s">
        <v>800</v>
      </c>
      <c r="I6825" s="5">
        <v>7.71</v>
      </c>
      <c r="J6825" s="3">
        <v>1</v>
      </c>
      <c r="K6825" s="5">
        <v>3.47</v>
      </c>
    </row>
    <row r="6826" spans="1:11" x14ac:dyDescent="0.3">
      <c r="A6826" s="2">
        <v>42765</v>
      </c>
      <c r="B6826" s="3">
        <f t="shared" si="212"/>
        <v>2017</v>
      </c>
      <c r="C6826" s="3">
        <f t="shared" si="213"/>
        <v>1</v>
      </c>
      <c r="D6826" s="4" t="s">
        <v>1977</v>
      </c>
      <c r="E6826" s="4" t="s">
        <v>395</v>
      </c>
      <c r="F6826" s="4" t="s">
        <v>11</v>
      </c>
      <c r="G6826" s="4" t="s">
        <v>24</v>
      </c>
      <c r="H6826" s="4" t="s">
        <v>2234</v>
      </c>
      <c r="I6826" s="5">
        <v>40.299999999999997</v>
      </c>
      <c r="J6826" s="3">
        <v>2</v>
      </c>
      <c r="K6826" s="5">
        <v>10.88</v>
      </c>
    </row>
    <row r="6827" spans="1:11" x14ac:dyDescent="0.3">
      <c r="A6827" s="2">
        <v>42765</v>
      </c>
      <c r="B6827" s="3">
        <f t="shared" si="212"/>
        <v>2017</v>
      </c>
      <c r="C6827" s="3">
        <f t="shared" si="213"/>
        <v>1</v>
      </c>
      <c r="D6827" s="4" t="s">
        <v>1977</v>
      </c>
      <c r="E6827" s="4" t="s">
        <v>395</v>
      </c>
      <c r="F6827" s="4" t="s">
        <v>34</v>
      </c>
      <c r="G6827" s="4" t="s">
        <v>47</v>
      </c>
      <c r="H6827" s="4" t="s">
        <v>2480</v>
      </c>
      <c r="I6827" s="5">
        <v>34.58</v>
      </c>
      <c r="J6827" s="3">
        <v>7</v>
      </c>
      <c r="K6827" s="5">
        <v>14.52</v>
      </c>
    </row>
    <row r="6828" spans="1:11" x14ac:dyDescent="0.3">
      <c r="A6828" s="2">
        <v>42765</v>
      </c>
      <c r="B6828" s="3">
        <f t="shared" si="212"/>
        <v>2017</v>
      </c>
      <c r="C6828" s="3">
        <f t="shared" si="213"/>
        <v>1</v>
      </c>
      <c r="D6828" s="4" t="s">
        <v>77</v>
      </c>
      <c r="E6828" s="4" t="s">
        <v>27</v>
      </c>
      <c r="F6828" s="4" t="s">
        <v>11</v>
      </c>
      <c r="G6828" s="4" t="s">
        <v>18</v>
      </c>
      <c r="H6828" s="4" t="s">
        <v>418</v>
      </c>
      <c r="I6828" s="5">
        <v>129.30000000000001</v>
      </c>
      <c r="J6828" s="3">
        <v>2</v>
      </c>
      <c r="K6828" s="5">
        <v>6.47</v>
      </c>
    </row>
    <row r="6829" spans="1:11" x14ac:dyDescent="0.3">
      <c r="A6829" s="2">
        <v>42765</v>
      </c>
      <c r="B6829" s="3">
        <f t="shared" si="212"/>
        <v>2017</v>
      </c>
      <c r="C6829" s="3">
        <f t="shared" si="213"/>
        <v>1</v>
      </c>
      <c r="D6829" s="4" t="s">
        <v>1494</v>
      </c>
      <c r="E6829" s="4" t="s">
        <v>27</v>
      </c>
      <c r="F6829" s="4" t="s">
        <v>11</v>
      </c>
      <c r="G6829" s="4" t="s">
        <v>24</v>
      </c>
      <c r="H6829" s="4" t="s">
        <v>2351</v>
      </c>
      <c r="I6829" s="5">
        <v>12.74</v>
      </c>
      <c r="J6829" s="3">
        <v>7</v>
      </c>
      <c r="K6829" s="5">
        <v>5.73</v>
      </c>
    </row>
    <row r="6830" spans="1:11" x14ac:dyDescent="0.3">
      <c r="A6830" s="2">
        <v>42765</v>
      </c>
      <c r="B6830" s="3">
        <f t="shared" si="212"/>
        <v>2017</v>
      </c>
      <c r="C6830" s="3">
        <f t="shared" si="213"/>
        <v>1</v>
      </c>
      <c r="D6830" s="4" t="s">
        <v>1494</v>
      </c>
      <c r="E6830" s="4" t="s">
        <v>27</v>
      </c>
      <c r="F6830" s="4" t="s">
        <v>11</v>
      </c>
      <c r="G6830" s="4" t="s">
        <v>24</v>
      </c>
      <c r="H6830" s="4" t="s">
        <v>2622</v>
      </c>
      <c r="I6830" s="5">
        <v>8.82</v>
      </c>
      <c r="J6830" s="3">
        <v>3</v>
      </c>
      <c r="K6830" s="5">
        <v>2.38</v>
      </c>
    </row>
    <row r="6831" spans="1:11" x14ac:dyDescent="0.3">
      <c r="A6831" s="2">
        <v>42765</v>
      </c>
      <c r="B6831" s="3">
        <f t="shared" si="212"/>
        <v>2017</v>
      </c>
      <c r="C6831" s="3">
        <f t="shared" si="213"/>
        <v>1</v>
      </c>
      <c r="D6831" s="4" t="s">
        <v>1494</v>
      </c>
      <c r="E6831" s="4" t="s">
        <v>27</v>
      </c>
      <c r="F6831" s="4" t="s">
        <v>34</v>
      </c>
      <c r="G6831" s="4" t="s">
        <v>35</v>
      </c>
      <c r="H6831" s="4" t="s">
        <v>231</v>
      </c>
      <c r="I6831" s="5">
        <v>120.78</v>
      </c>
      <c r="J6831" s="3">
        <v>1</v>
      </c>
      <c r="K6831" s="5">
        <v>-13.59</v>
      </c>
    </row>
    <row r="6832" spans="1:11" x14ac:dyDescent="0.3">
      <c r="A6832" s="2">
        <v>42765</v>
      </c>
      <c r="B6832" s="3">
        <f t="shared" si="212"/>
        <v>2017</v>
      </c>
      <c r="C6832" s="3">
        <f t="shared" si="213"/>
        <v>1</v>
      </c>
      <c r="D6832" s="4" t="s">
        <v>622</v>
      </c>
      <c r="E6832" s="4" t="s">
        <v>123</v>
      </c>
      <c r="F6832" s="4" t="s">
        <v>34</v>
      </c>
      <c r="G6832" s="4" t="s">
        <v>35</v>
      </c>
      <c r="H6832" s="4" t="s">
        <v>2414</v>
      </c>
      <c r="I6832" s="5">
        <v>419.14</v>
      </c>
      <c r="J6832" s="3">
        <v>4</v>
      </c>
      <c r="K6832" s="5">
        <v>-68.11</v>
      </c>
    </row>
    <row r="6833" spans="1:11" x14ac:dyDescent="0.3">
      <c r="A6833" s="2">
        <v>42765</v>
      </c>
      <c r="B6833" s="3">
        <f t="shared" si="212"/>
        <v>2017</v>
      </c>
      <c r="C6833" s="3">
        <f t="shared" si="213"/>
        <v>1</v>
      </c>
      <c r="D6833" s="4" t="s">
        <v>2540</v>
      </c>
      <c r="E6833" s="4" t="s">
        <v>15</v>
      </c>
      <c r="F6833" s="4" t="s">
        <v>34</v>
      </c>
      <c r="G6833" s="4" t="s">
        <v>145</v>
      </c>
      <c r="H6833" s="4" t="s">
        <v>146</v>
      </c>
      <c r="I6833" s="5">
        <v>69.38</v>
      </c>
      <c r="J6833" s="3">
        <v>1</v>
      </c>
      <c r="K6833" s="5">
        <v>-47.18</v>
      </c>
    </row>
    <row r="6834" spans="1:11" x14ac:dyDescent="0.3">
      <c r="A6834" s="2">
        <v>42765</v>
      </c>
      <c r="B6834" s="3">
        <f t="shared" si="212"/>
        <v>2017</v>
      </c>
      <c r="C6834" s="3">
        <f t="shared" si="213"/>
        <v>1</v>
      </c>
      <c r="D6834" s="4" t="s">
        <v>2540</v>
      </c>
      <c r="E6834" s="4" t="s">
        <v>15</v>
      </c>
      <c r="F6834" s="4" t="s">
        <v>11</v>
      </c>
      <c r="G6834" s="4" t="s">
        <v>200</v>
      </c>
      <c r="H6834" s="4" t="s">
        <v>2207</v>
      </c>
      <c r="I6834" s="5">
        <v>31.68</v>
      </c>
      <c r="J6834" s="3">
        <v>4</v>
      </c>
      <c r="K6834" s="5">
        <v>2.77</v>
      </c>
    </row>
    <row r="6835" spans="1:11" x14ac:dyDescent="0.3">
      <c r="A6835" s="2">
        <v>42765</v>
      </c>
      <c r="B6835" s="3">
        <f t="shared" si="212"/>
        <v>2017</v>
      </c>
      <c r="C6835" s="3">
        <f t="shared" si="213"/>
        <v>1</v>
      </c>
      <c r="D6835" s="4" t="s">
        <v>2540</v>
      </c>
      <c r="E6835" s="4" t="s">
        <v>15</v>
      </c>
      <c r="F6835" s="4" t="s">
        <v>39</v>
      </c>
      <c r="G6835" s="4" t="s">
        <v>40</v>
      </c>
      <c r="H6835" s="4" t="s">
        <v>1695</v>
      </c>
      <c r="I6835" s="5">
        <v>2003.17</v>
      </c>
      <c r="J6835" s="3">
        <v>4</v>
      </c>
      <c r="K6835" s="5">
        <v>250.4</v>
      </c>
    </row>
    <row r="6836" spans="1:11" x14ac:dyDescent="0.3">
      <c r="A6836" s="2">
        <v>42765</v>
      </c>
      <c r="B6836" s="3">
        <f t="shared" si="212"/>
        <v>2017</v>
      </c>
      <c r="C6836" s="3">
        <f t="shared" si="213"/>
        <v>1</v>
      </c>
      <c r="D6836" s="4" t="s">
        <v>2540</v>
      </c>
      <c r="E6836" s="4" t="s">
        <v>15</v>
      </c>
      <c r="F6836" s="4" t="s">
        <v>11</v>
      </c>
      <c r="G6836" s="4" t="s">
        <v>24</v>
      </c>
      <c r="H6836" s="4" t="s">
        <v>2204</v>
      </c>
      <c r="I6836" s="5">
        <v>9.34</v>
      </c>
      <c r="J6836" s="3">
        <v>2</v>
      </c>
      <c r="K6836" s="5">
        <v>3.15</v>
      </c>
    </row>
    <row r="6837" spans="1:11" x14ac:dyDescent="0.3">
      <c r="A6837" s="2">
        <v>42765</v>
      </c>
      <c r="B6837" s="3">
        <f t="shared" si="212"/>
        <v>2017</v>
      </c>
      <c r="C6837" s="3">
        <f t="shared" si="213"/>
        <v>1</v>
      </c>
      <c r="D6837" s="4" t="s">
        <v>1223</v>
      </c>
      <c r="E6837" s="4" t="s">
        <v>164</v>
      </c>
      <c r="F6837" s="4" t="s">
        <v>39</v>
      </c>
      <c r="G6837" s="4" t="s">
        <v>40</v>
      </c>
      <c r="H6837" s="4" t="s">
        <v>799</v>
      </c>
      <c r="I6837" s="5">
        <v>604.77</v>
      </c>
      <c r="J6837" s="3">
        <v>4</v>
      </c>
      <c r="K6837" s="5">
        <v>60.48</v>
      </c>
    </row>
    <row r="6838" spans="1:11" x14ac:dyDescent="0.3">
      <c r="A6838" s="2">
        <v>42768</v>
      </c>
      <c r="B6838" s="3">
        <f t="shared" si="212"/>
        <v>2017</v>
      </c>
      <c r="C6838" s="3">
        <f t="shared" si="213"/>
        <v>2</v>
      </c>
      <c r="D6838" s="4" t="s">
        <v>1163</v>
      </c>
      <c r="E6838" s="4" t="s">
        <v>78</v>
      </c>
      <c r="F6838" s="4" t="s">
        <v>39</v>
      </c>
      <c r="G6838" s="4" t="s">
        <v>40</v>
      </c>
      <c r="H6838" s="4" t="s">
        <v>2408</v>
      </c>
      <c r="I6838" s="5">
        <v>59.97</v>
      </c>
      <c r="J6838" s="3">
        <v>5</v>
      </c>
      <c r="K6838" s="5">
        <v>-11.99</v>
      </c>
    </row>
    <row r="6839" spans="1:11" x14ac:dyDescent="0.3">
      <c r="A6839" s="2">
        <v>42768</v>
      </c>
      <c r="B6839" s="3">
        <f t="shared" si="212"/>
        <v>2017</v>
      </c>
      <c r="C6839" s="3">
        <f t="shared" si="213"/>
        <v>2</v>
      </c>
      <c r="D6839" s="4" t="s">
        <v>1163</v>
      </c>
      <c r="E6839" s="4" t="s">
        <v>78</v>
      </c>
      <c r="F6839" s="4" t="s">
        <v>11</v>
      </c>
      <c r="G6839" s="4" t="s">
        <v>12</v>
      </c>
      <c r="H6839" s="4" t="s">
        <v>1041</v>
      </c>
      <c r="I6839" s="5">
        <v>78.3</v>
      </c>
      <c r="J6839" s="3">
        <v>2</v>
      </c>
      <c r="K6839" s="5">
        <v>29.36</v>
      </c>
    </row>
    <row r="6840" spans="1:11" x14ac:dyDescent="0.3">
      <c r="A6840" s="2">
        <v>42768</v>
      </c>
      <c r="B6840" s="3">
        <f t="shared" si="212"/>
        <v>2017</v>
      </c>
      <c r="C6840" s="3">
        <f t="shared" si="213"/>
        <v>2</v>
      </c>
      <c r="D6840" s="4" t="s">
        <v>1163</v>
      </c>
      <c r="E6840" s="4" t="s">
        <v>78</v>
      </c>
      <c r="F6840" s="4" t="s">
        <v>11</v>
      </c>
      <c r="G6840" s="4" t="s">
        <v>43</v>
      </c>
      <c r="H6840" s="4" t="s">
        <v>160</v>
      </c>
      <c r="I6840" s="5">
        <v>21.46</v>
      </c>
      <c r="J6840" s="3">
        <v>9</v>
      </c>
      <c r="K6840" s="5">
        <v>6.97</v>
      </c>
    </row>
    <row r="6841" spans="1:11" x14ac:dyDescent="0.3">
      <c r="A6841" s="2">
        <v>42768</v>
      </c>
      <c r="B6841" s="3">
        <f t="shared" si="212"/>
        <v>2017</v>
      </c>
      <c r="C6841" s="3">
        <f t="shared" si="213"/>
        <v>2</v>
      </c>
      <c r="D6841" s="4" t="s">
        <v>537</v>
      </c>
      <c r="E6841" s="4" t="s">
        <v>27</v>
      </c>
      <c r="F6841" s="4" t="s">
        <v>34</v>
      </c>
      <c r="G6841" s="4" t="s">
        <v>47</v>
      </c>
      <c r="H6841" s="4" t="s">
        <v>920</v>
      </c>
      <c r="I6841" s="5">
        <v>86.26</v>
      </c>
      <c r="J6841" s="3">
        <v>2</v>
      </c>
      <c r="K6841" s="5">
        <v>29.33</v>
      </c>
    </row>
    <row r="6842" spans="1:11" x14ac:dyDescent="0.3">
      <c r="A6842" s="2">
        <v>42768</v>
      </c>
      <c r="B6842" s="3">
        <f t="shared" si="212"/>
        <v>2017</v>
      </c>
      <c r="C6842" s="3">
        <f t="shared" si="213"/>
        <v>2</v>
      </c>
      <c r="D6842" s="4" t="s">
        <v>537</v>
      </c>
      <c r="E6842" s="4" t="s">
        <v>27</v>
      </c>
      <c r="F6842" s="4" t="s">
        <v>11</v>
      </c>
      <c r="G6842" s="4" t="s">
        <v>18</v>
      </c>
      <c r="H6842" s="4" t="s">
        <v>1540</v>
      </c>
      <c r="I6842" s="5">
        <v>139.04</v>
      </c>
      <c r="J6842" s="3">
        <v>4</v>
      </c>
      <c r="K6842" s="5">
        <v>38.93</v>
      </c>
    </row>
    <row r="6843" spans="1:11" x14ac:dyDescent="0.3">
      <c r="A6843" s="2">
        <v>42768</v>
      </c>
      <c r="B6843" s="3">
        <f t="shared" si="212"/>
        <v>2017</v>
      </c>
      <c r="C6843" s="3">
        <f t="shared" si="213"/>
        <v>2</v>
      </c>
      <c r="D6843" s="4" t="s">
        <v>537</v>
      </c>
      <c r="E6843" s="4" t="s">
        <v>27</v>
      </c>
      <c r="F6843" s="4" t="s">
        <v>11</v>
      </c>
      <c r="G6843" s="4" t="s">
        <v>92</v>
      </c>
      <c r="H6843" s="4" t="s">
        <v>2644</v>
      </c>
      <c r="I6843" s="5">
        <v>46.8</v>
      </c>
      <c r="J6843" s="3">
        <v>4</v>
      </c>
      <c r="K6843" s="5">
        <v>16.38</v>
      </c>
    </row>
    <row r="6844" spans="1:11" x14ac:dyDescent="0.3">
      <c r="A6844" s="2">
        <v>42768</v>
      </c>
      <c r="B6844" s="3">
        <f t="shared" si="212"/>
        <v>2017</v>
      </c>
      <c r="C6844" s="3">
        <f t="shared" si="213"/>
        <v>2</v>
      </c>
      <c r="D6844" s="4" t="s">
        <v>2423</v>
      </c>
      <c r="E6844" s="4" t="s">
        <v>27</v>
      </c>
      <c r="F6844" s="4" t="s">
        <v>34</v>
      </c>
      <c r="G6844" s="4" t="s">
        <v>47</v>
      </c>
      <c r="H6844" s="4" t="s">
        <v>2140</v>
      </c>
      <c r="I6844" s="5">
        <v>210.58</v>
      </c>
      <c r="J6844" s="3">
        <v>2</v>
      </c>
      <c r="K6844" s="5">
        <v>12.63</v>
      </c>
    </row>
    <row r="6845" spans="1:11" x14ac:dyDescent="0.3">
      <c r="A6845" s="2">
        <v>42768</v>
      </c>
      <c r="B6845" s="3">
        <f t="shared" si="212"/>
        <v>2017</v>
      </c>
      <c r="C6845" s="3">
        <f t="shared" si="213"/>
        <v>2</v>
      </c>
      <c r="D6845" s="4" t="s">
        <v>2423</v>
      </c>
      <c r="E6845" s="4" t="s">
        <v>27</v>
      </c>
      <c r="F6845" s="4" t="s">
        <v>11</v>
      </c>
      <c r="G6845" s="4" t="s">
        <v>20</v>
      </c>
      <c r="H6845" s="4" t="s">
        <v>548</v>
      </c>
      <c r="I6845" s="5">
        <v>30.96</v>
      </c>
      <c r="J6845" s="3">
        <v>2</v>
      </c>
      <c r="K6845" s="5">
        <v>10.06</v>
      </c>
    </row>
    <row r="6846" spans="1:11" x14ac:dyDescent="0.3">
      <c r="A6846" s="2">
        <v>42768</v>
      </c>
      <c r="B6846" s="3">
        <f t="shared" si="212"/>
        <v>2017</v>
      </c>
      <c r="C6846" s="3">
        <f t="shared" si="213"/>
        <v>2</v>
      </c>
      <c r="D6846" s="4" t="s">
        <v>2423</v>
      </c>
      <c r="E6846" s="4" t="s">
        <v>27</v>
      </c>
      <c r="F6846" s="4" t="s">
        <v>39</v>
      </c>
      <c r="G6846" s="4" t="s">
        <v>302</v>
      </c>
      <c r="H6846" s="4" t="s">
        <v>2655</v>
      </c>
      <c r="I6846" s="5">
        <v>239.98</v>
      </c>
      <c r="J6846" s="3">
        <v>2</v>
      </c>
      <c r="K6846" s="5">
        <v>39</v>
      </c>
    </row>
    <row r="6847" spans="1:11" x14ac:dyDescent="0.3">
      <c r="A6847" s="2">
        <v>42769</v>
      </c>
      <c r="B6847" s="3">
        <f t="shared" si="212"/>
        <v>2017</v>
      </c>
      <c r="C6847" s="3">
        <f t="shared" si="213"/>
        <v>2</v>
      </c>
      <c r="D6847" s="4" t="s">
        <v>1738</v>
      </c>
      <c r="E6847" s="4" t="s">
        <v>78</v>
      </c>
      <c r="F6847" s="4" t="s">
        <v>11</v>
      </c>
      <c r="G6847" s="4" t="s">
        <v>20</v>
      </c>
      <c r="H6847" s="4" t="s">
        <v>425</v>
      </c>
      <c r="I6847" s="5">
        <v>5.23</v>
      </c>
      <c r="J6847" s="3">
        <v>3</v>
      </c>
      <c r="K6847" s="5">
        <v>-4.18</v>
      </c>
    </row>
    <row r="6848" spans="1:11" x14ac:dyDescent="0.3">
      <c r="A6848" s="2">
        <v>42769</v>
      </c>
      <c r="B6848" s="3">
        <f t="shared" si="212"/>
        <v>2017</v>
      </c>
      <c r="C6848" s="3">
        <f t="shared" si="213"/>
        <v>2</v>
      </c>
      <c r="D6848" s="4" t="s">
        <v>1738</v>
      </c>
      <c r="E6848" s="4" t="s">
        <v>78</v>
      </c>
      <c r="F6848" s="4" t="s">
        <v>11</v>
      </c>
      <c r="G6848" s="4" t="s">
        <v>18</v>
      </c>
      <c r="H6848" s="4" t="s">
        <v>308</v>
      </c>
      <c r="I6848" s="5">
        <v>285.55</v>
      </c>
      <c r="J6848" s="3">
        <v>2</v>
      </c>
      <c r="K6848" s="5">
        <v>35.69</v>
      </c>
    </row>
    <row r="6849" spans="1:11" x14ac:dyDescent="0.3">
      <c r="A6849" s="2">
        <v>42769</v>
      </c>
      <c r="B6849" s="3">
        <f t="shared" si="212"/>
        <v>2017</v>
      </c>
      <c r="C6849" s="3">
        <f t="shared" si="213"/>
        <v>2</v>
      </c>
      <c r="D6849" s="4" t="s">
        <v>233</v>
      </c>
      <c r="E6849" s="4" t="s">
        <v>123</v>
      </c>
      <c r="F6849" s="4" t="s">
        <v>11</v>
      </c>
      <c r="G6849" s="4" t="s">
        <v>20</v>
      </c>
      <c r="H6849" s="4" t="s">
        <v>1367</v>
      </c>
      <c r="I6849" s="5">
        <v>3.88</v>
      </c>
      <c r="J6849" s="3">
        <v>2</v>
      </c>
      <c r="K6849" s="5">
        <v>-2.59</v>
      </c>
    </row>
    <row r="6850" spans="1:11" x14ac:dyDescent="0.3">
      <c r="A6850" s="2">
        <v>42769</v>
      </c>
      <c r="B6850" s="3">
        <f t="shared" ref="B6850:B6913" si="214">YEAR(A6850)</f>
        <v>2017</v>
      </c>
      <c r="C6850" s="3">
        <f t="shared" ref="C6850:C6913" si="215">MONTH(A6850)</f>
        <v>2</v>
      </c>
      <c r="D6850" s="4" t="s">
        <v>233</v>
      </c>
      <c r="E6850" s="4" t="s">
        <v>123</v>
      </c>
      <c r="F6850" s="4" t="s">
        <v>11</v>
      </c>
      <c r="G6850" s="4" t="s">
        <v>12</v>
      </c>
      <c r="H6850" s="4" t="s">
        <v>2595</v>
      </c>
      <c r="I6850" s="5">
        <v>115.3</v>
      </c>
      <c r="J6850" s="3">
        <v>3</v>
      </c>
      <c r="K6850" s="5">
        <v>40.35</v>
      </c>
    </row>
    <row r="6851" spans="1:11" x14ac:dyDescent="0.3">
      <c r="A6851" s="2">
        <v>42769</v>
      </c>
      <c r="B6851" s="3">
        <f t="shared" si="214"/>
        <v>2017</v>
      </c>
      <c r="C6851" s="3">
        <f t="shared" si="215"/>
        <v>2</v>
      </c>
      <c r="D6851" s="4" t="s">
        <v>1513</v>
      </c>
      <c r="E6851" s="4" t="s">
        <v>15</v>
      </c>
      <c r="F6851" s="4" t="s">
        <v>11</v>
      </c>
      <c r="G6851" s="4" t="s">
        <v>12</v>
      </c>
      <c r="H6851" s="4" t="s">
        <v>836</v>
      </c>
      <c r="I6851" s="5">
        <v>5.18</v>
      </c>
      <c r="J6851" s="3">
        <v>1</v>
      </c>
      <c r="K6851" s="5">
        <v>1.81</v>
      </c>
    </row>
    <row r="6852" spans="1:11" x14ac:dyDescent="0.3">
      <c r="A6852" s="2">
        <v>42769</v>
      </c>
      <c r="B6852" s="3">
        <f t="shared" si="214"/>
        <v>2017</v>
      </c>
      <c r="C6852" s="3">
        <f t="shared" si="215"/>
        <v>2</v>
      </c>
      <c r="D6852" s="4" t="s">
        <v>1513</v>
      </c>
      <c r="E6852" s="4" t="s">
        <v>15</v>
      </c>
      <c r="F6852" s="4" t="s">
        <v>11</v>
      </c>
      <c r="G6852" s="4" t="s">
        <v>12</v>
      </c>
      <c r="H6852" s="4" t="s">
        <v>1601</v>
      </c>
      <c r="I6852" s="5">
        <v>65.58</v>
      </c>
      <c r="J6852" s="3">
        <v>2</v>
      </c>
      <c r="K6852" s="5">
        <v>23.77</v>
      </c>
    </row>
    <row r="6853" spans="1:11" x14ac:dyDescent="0.3">
      <c r="A6853" s="2">
        <v>42769</v>
      </c>
      <c r="B6853" s="3">
        <f t="shared" si="214"/>
        <v>2017</v>
      </c>
      <c r="C6853" s="3">
        <f t="shared" si="215"/>
        <v>2</v>
      </c>
      <c r="D6853" s="4" t="s">
        <v>1513</v>
      </c>
      <c r="E6853" s="4" t="s">
        <v>15</v>
      </c>
      <c r="F6853" s="4" t="s">
        <v>34</v>
      </c>
      <c r="G6853" s="4" t="s">
        <v>47</v>
      </c>
      <c r="H6853" s="4" t="s">
        <v>344</v>
      </c>
      <c r="I6853" s="5">
        <v>22.2</v>
      </c>
      <c r="J6853" s="3">
        <v>1</v>
      </c>
      <c r="K6853" s="5">
        <v>-26.09</v>
      </c>
    </row>
    <row r="6854" spans="1:11" x14ac:dyDescent="0.3">
      <c r="A6854" s="2">
        <v>42769</v>
      </c>
      <c r="B6854" s="3">
        <f t="shared" si="214"/>
        <v>2017</v>
      </c>
      <c r="C6854" s="3">
        <f t="shared" si="215"/>
        <v>2</v>
      </c>
      <c r="D6854" s="4" t="s">
        <v>1513</v>
      </c>
      <c r="E6854" s="4" t="s">
        <v>15</v>
      </c>
      <c r="F6854" s="4" t="s">
        <v>11</v>
      </c>
      <c r="G6854" s="4" t="s">
        <v>12</v>
      </c>
      <c r="H6854" s="4" t="s">
        <v>979</v>
      </c>
      <c r="I6854" s="5">
        <v>419.4</v>
      </c>
      <c r="J6854" s="3">
        <v>5</v>
      </c>
      <c r="K6854" s="5">
        <v>146.79</v>
      </c>
    </row>
    <row r="6855" spans="1:11" x14ac:dyDescent="0.3">
      <c r="A6855" s="2">
        <v>42770</v>
      </c>
      <c r="B6855" s="3">
        <f t="shared" si="214"/>
        <v>2017</v>
      </c>
      <c r="C6855" s="3">
        <f t="shared" si="215"/>
        <v>2</v>
      </c>
      <c r="D6855" s="4" t="s">
        <v>2294</v>
      </c>
      <c r="E6855" s="4" t="s">
        <v>149</v>
      </c>
      <c r="F6855" s="4" t="s">
        <v>11</v>
      </c>
      <c r="G6855" s="4" t="s">
        <v>92</v>
      </c>
      <c r="H6855" s="4" t="s">
        <v>333</v>
      </c>
      <c r="I6855" s="5">
        <v>32.67</v>
      </c>
      <c r="J6855" s="3">
        <v>3</v>
      </c>
      <c r="K6855" s="5">
        <v>8.49</v>
      </c>
    </row>
    <row r="6856" spans="1:11" x14ac:dyDescent="0.3">
      <c r="A6856" s="2">
        <v>42771</v>
      </c>
      <c r="B6856" s="3">
        <f t="shared" si="214"/>
        <v>2017</v>
      </c>
      <c r="C6856" s="3">
        <f t="shared" si="215"/>
        <v>2</v>
      </c>
      <c r="D6856" s="4" t="s">
        <v>352</v>
      </c>
      <c r="E6856" s="4" t="s">
        <v>10</v>
      </c>
      <c r="F6856" s="4" t="s">
        <v>11</v>
      </c>
      <c r="G6856" s="4" t="s">
        <v>20</v>
      </c>
      <c r="H6856" s="4" t="s">
        <v>37</v>
      </c>
      <c r="I6856" s="5">
        <v>243.99</v>
      </c>
      <c r="J6856" s="3">
        <v>4</v>
      </c>
      <c r="K6856" s="5">
        <v>-426.99</v>
      </c>
    </row>
    <row r="6857" spans="1:11" x14ac:dyDescent="0.3">
      <c r="A6857" s="2">
        <v>42771</v>
      </c>
      <c r="B6857" s="3">
        <f t="shared" si="214"/>
        <v>2017</v>
      </c>
      <c r="C6857" s="3">
        <f t="shared" si="215"/>
        <v>2</v>
      </c>
      <c r="D6857" s="4" t="s">
        <v>352</v>
      </c>
      <c r="E6857" s="4" t="s">
        <v>10</v>
      </c>
      <c r="F6857" s="4" t="s">
        <v>11</v>
      </c>
      <c r="G6857" s="4" t="s">
        <v>24</v>
      </c>
      <c r="H6857" s="4" t="s">
        <v>207</v>
      </c>
      <c r="I6857" s="5">
        <v>7.12</v>
      </c>
      <c r="J6857" s="3">
        <v>5</v>
      </c>
      <c r="K6857" s="5">
        <v>0.71</v>
      </c>
    </row>
    <row r="6858" spans="1:11" x14ac:dyDescent="0.3">
      <c r="A6858" s="2">
        <v>42771</v>
      </c>
      <c r="B6858" s="3">
        <f t="shared" si="214"/>
        <v>2017</v>
      </c>
      <c r="C6858" s="3">
        <f t="shared" si="215"/>
        <v>2</v>
      </c>
      <c r="D6858" s="4" t="s">
        <v>1446</v>
      </c>
      <c r="E6858" s="4" t="s">
        <v>27</v>
      </c>
      <c r="F6858" s="4" t="s">
        <v>11</v>
      </c>
      <c r="G6858" s="4" t="s">
        <v>92</v>
      </c>
      <c r="H6858" s="4" t="s">
        <v>2291</v>
      </c>
      <c r="I6858" s="5">
        <v>1640.7</v>
      </c>
      <c r="J6858" s="3">
        <v>5</v>
      </c>
      <c r="K6858" s="5">
        <v>459.4</v>
      </c>
    </row>
    <row r="6859" spans="1:11" x14ac:dyDescent="0.3">
      <c r="A6859" s="2">
        <v>42771</v>
      </c>
      <c r="B6859" s="3">
        <f t="shared" si="214"/>
        <v>2017</v>
      </c>
      <c r="C6859" s="3">
        <f t="shared" si="215"/>
        <v>2</v>
      </c>
      <c r="D6859" s="4" t="s">
        <v>1446</v>
      </c>
      <c r="E6859" s="4" t="s">
        <v>27</v>
      </c>
      <c r="F6859" s="4" t="s">
        <v>39</v>
      </c>
      <c r="G6859" s="4" t="s">
        <v>40</v>
      </c>
      <c r="H6859" s="4" t="s">
        <v>745</v>
      </c>
      <c r="I6859" s="5">
        <v>371.2</v>
      </c>
      <c r="J6859" s="3">
        <v>5</v>
      </c>
      <c r="K6859" s="5">
        <v>41.76</v>
      </c>
    </row>
    <row r="6860" spans="1:11" x14ac:dyDescent="0.3">
      <c r="A6860" s="2">
        <v>42772</v>
      </c>
      <c r="B6860" s="3">
        <f t="shared" si="214"/>
        <v>2017</v>
      </c>
      <c r="C6860" s="3">
        <f t="shared" si="215"/>
        <v>2</v>
      </c>
      <c r="D6860" s="4" t="s">
        <v>107</v>
      </c>
      <c r="E6860" s="4" t="s">
        <v>55</v>
      </c>
      <c r="F6860" s="4" t="s">
        <v>34</v>
      </c>
      <c r="G6860" s="4" t="s">
        <v>74</v>
      </c>
      <c r="H6860" s="4" t="s">
        <v>1637</v>
      </c>
      <c r="I6860" s="5">
        <v>359.97</v>
      </c>
      <c r="J6860" s="3">
        <v>3</v>
      </c>
      <c r="K6860" s="5">
        <v>79.19</v>
      </c>
    </row>
    <row r="6861" spans="1:11" x14ac:dyDescent="0.3">
      <c r="A6861" s="2">
        <v>42772</v>
      </c>
      <c r="B6861" s="3">
        <f t="shared" si="214"/>
        <v>2017</v>
      </c>
      <c r="C6861" s="3">
        <f t="shared" si="215"/>
        <v>2</v>
      </c>
      <c r="D6861" s="4" t="s">
        <v>2456</v>
      </c>
      <c r="E6861" s="4" t="s">
        <v>149</v>
      </c>
      <c r="F6861" s="4" t="s">
        <v>34</v>
      </c>
      <c r="G6861" s="4" t="s">
        <v>74</v>
      </c>
      <c r="H6861" s="4" t="s">
        <v>1930</v>
      </c>
      <c r="I6861" s="5">
        <v>240.78</v>
      </c>
      <c r="J6861" s="3">
        <v>1</v>
      </c>
      <c r="K6861" s="5">
        <v>30.1</v>
      </c>
    </row>
    <row r="6862" spans="1:11" x14ac:dyDescent="0.3">
      <c r="A6862" s="2">
        <v>42772</v>
      </c>
      <c r="B6862" s="3">
        <f t="shared" si="214"/>
        <v>2017</v>
      </c>
      <c r="C6862" s="3">
        <f t="shared" si="215"/>
        <v>2</v>
      </c>
      <c r="D6862" s="4" t="s">
        <v>1463</v>
      </c>
      <c r="E6862" s="4" t="s">
        <v>149</v>
      </c>
      <c r="F6862" s="4" t="s">
        <v>39</v>
      </c>
      <c r="G6862" s="4" t="s">
        <v>40</v>
      </c>
      <c r="H6862" s="4" t="s">
        <v>751</v>
      </c>
      <c r="I6862" s="5">
        <v>227.46</v>
      </c>
      <c r="J6862" s="3">
        <v>6</v>
      </c>
      <c r="K6862" s="5">
        <v>65.959999999999994</v>
      </c>
    </row>
    <row r="6863" spans="1:11" x14ac:dyDescent="0.3">
      <c r="A6863" s="2">
        <v>42772</v>
      </c>
      <c r="B6863" s="3">
        <f t="shared" si="214"/>
        <v>2017</v>
      </c>
      <c r="C6863" s="3">
        <f t="shared" si="215"/>
        <v>2</v>
      </c>
      <c r="D6863" s="4" t="s">
        <v>1463</v>
      </c>
      <c r="E6863" s="4" t="s">
        <v>149</v>
      </c>
      <c r="F6863" s="4" t="s">
        <v>11</v>
      </c>
      <c r="G6863" s="4" t="s">
        <v>20</v>
      </c>
      <c r="H6863" s="4" t="s">
        <v>2524</v>
      </c>
      <c r="I6863" s="5">
        <v>46.24</v>
      </c>
      <c r="J6863" s="3">
        <v>4</v>
      </c>
      <c r="K6863" s="5">
        <v>15.61</v>
      </c>
    </row>
    <row r="6864" spans="1:11" x14ac:dyDescent="0.3">
      <c r="A6864" s="2">
        <v>42772</v>
      </c>
      <c r="B6864" s="3">
        <f t="shared" si="214"/>
        <v>2017</v>
      </c>
      <c r="C6864" s="3">
        <f t="shared" si="215"/>
        <v>2</v>
      </c>
      <c r="D6864" s="4" t="s">
        <v>2117</v>
      </c>
      <c r="E6864" s="4" t="s">
        <v>27</v>
      </c>
      <c r="F6864" s="4" t="s">
        <v>11</v>
      </c>
      <c r="G6864" s="4" t="s">
        <v>12</v>
      </c>
      <c r="H6864" s="4" t="s">
        <v>442</v>
      </c>
      <c r="I6864" s="5">
        <v>29.9</v>
      </c>
      <c r="J6864" s="3">
        <v>5</v>
      </c>
      <c r="K6864" s="5">
        <v>13.46</v>
      </c>
    </row>
    <row r="6865" spans="1:11" x14ac:dyDescent="0.3">
      <c r="A6865" s="2">
        <v>42775</v>
      </c>
      <c r="B6865" s="3">
        <f t="shared" si="214"/>
        <v>2017</v>
      </c>
      <c r="C6865" s="3">
        <f t="shared" si="215"/>
        <v>2</v>
      </c>
      <c r="D6865" s="4" t="s">
        <v>2365</v>
      </c>
      <c r="E6865" s="4" t="s">
        <v>10</v>
      </c>
      <c r="F6865" s="4" t="s">
        <v>11</v>
      </c>
      <c r="G6865" s="4" t="s">
        <v>20</v>
      </c>
      <c r="H6865" s="4" t="s">
        <v>2488</v>
      </c>
      <c r="I6865" s="5">
        <v>252.78</v>
      </c>
      <c r="J6865" s="3">
        <v>4</v>
      </c>
      <c r="K6865" s="5">
        <v>-417.09</v>
      </c>
    </row>
    <row r="6866" spans="1:11" x14ac:dyDescent="0.3">
      <c r="A6866" s="2">
        <v>42775</v>
      </c>
      <c r="B6866" s="3">
        <f t="shared" si="214"/>
        <v>2017</v>
      </c>
      <c r="C6866" s="3">
        <f t="shared" si="215"/>
        <v>2</v>
      </c>
      <c r="D6866" s="4" t="s">
        <v>2365</v>
      </c>
      <c r="E6866" s="4" t="s">
        <v>10</v>
      </c>
      <c r="F6866" s="4" t="s">
        <v>39</v>
      </c>
      <c r="G6866" s="4" t="s">
        <v>52</v>
      </c>
      <c r="H6866" s="4" t="s">
        <v>2002</v>
      </c>
      <c r="I6866" s="5">
        <v>127.98</v>
      </c>
      <c r="J6866" s="3">
        <v>2</v>
      </c>
      <c r="K6866" s="5">
        <v>16</v>
      </c>
    </row>
    <row r="6867" spans="1:11" x14ac:dyDescent="0.3">
      <c r="A6867" s="2">
        <v>42775</v>
      </c>
      <c r="B6867" s="3">
        <f t="shared" si="214"/>
        <v>2017</v>
      </c>
      <c r="C6867" s="3">
        <f t="shared" si="215"/>
        <v>2</v>
      </c>
      <c r="D6867" s="4" t="s">
        <v>2365</v>
      </c>
      <c r="E6867" s="4" t="s">
        <v>10</v>
      </c>
      <c r="F6867" s="4" t="s">
        <v>34</v>
      </c>
      <c r="G6867" s="4" t="s">
        <v>47</v>
      </c>
      <c r="H6867" s="4" t="s">
        <v>849</v>
      </c>
      <c r="I6867" s="5">
        <v>3.98</v>
      </c>
      <c r="J6867" s="3">
        <v>2</v>
      </c>
      <c r="K6867" s="5">
        <v>-2.69</v>
      </c>
    </row>
    <row r="6868" spans="1:11" x14ac:dyDescent="0.3">
      <c r="A6868" s="2">
        <v>42775</v>
      </c>
      <c r="B6868" s="3">
        <f t="shared" si="214"/>
        <v>2017</v>
      </c>
      <c r="C6868" s="3">
        <f t="shared" si="215"/>
        <v>2</v>
      </c>
      <c r="D6868" s="4" t="s">
        <v>2365</v>
      </c>
      <c r="E6868" s="4" t="s">
        <v>10</v>
      </c>
      <c r="F6868" s="4" t="s">
        <v>11</v>
      </c>
      <c r="G6868" s="4" t="s">
        <v>92</v>
      </c>
      <c r="H6868" s="4" t="s">
        <v>2621</v>
      </c>
      <c r="I6868" s="5">
        <v>12.99</v>
      </c>
      <c r="J6868" s="3">
        <v>2</v>
      </c>
      <c r="K6868" s="5">
        <v>-32.479999999999997</v>
      </c>
    </row>
    <row r="6869" spans="1:11" x14ac:dyDescent="0.3">
      <c r="A6869" s="2">
        <v>42775</v>
      </c>
      <c r="B6869" s="3">
        <f t="shared" si="214"/>
        <v>2017</v>
      </c>
      <c r="C6869" s="3">
        <f t="shared" si="215"/>
        <v>2</v>
      </c>
      <c r="D6869" s="4" t="s">
        <v>197</v>
      </c>
      <c r="E6869" s="4" t="s">
        <v>27</v>
      </c>
      <c r="F6869" s="4" t="s">
        <v>34</v>
      </c>
      <c r="G6869" s="4" t="s">
        <v>47</v>
      </c>
      <c r="H6869" s="4" t="s">
        <v>1543</v>
      </c>
      <c r="I6869" s="5">
        <v>21.12</v>
      </c>
      <c r="J6869" s="3">
        <v>4</v>
      </c>
      <c r="K6869" s="5">
        <v>6.55</v>
      </c>
    </row>
    <row r="6870" spans="1:11" x14ac:dyDescent="0.3">
      <c r="A6870" s="2">
        <v>42775</v>
      </c>
      <c r="B6870" s="3">
        <f t="shared" si="214"/>
        <v>2017</v>
      </c>
      <c r="C6870" s="3">
        <f t="shared" si="215"/>
        <v>2</v>
      </c>
      <c r="D6870" s="4" t="s">
        <v>784</v>
      </c>
      <c r="E6870" s="4" t="s">
        <v>27</v>
      </c>
      <c r="F6870" s="4" t="s">
        <v>11</v>
      </c>
      <c r="G6870" s="4" t="s">
        <v>18</v>
      </c>
      <c r="H6870" s="4" t="s">
        <v>257</v>
      </c>
      <c r="I6870" s="5">
        <v>354.9</v>
      </c>
      <c r="J6870" s="3">
        <v>5</v>
      </c>
      <c r="K6870" s="5">
        <v>17.75</v>
      </c>
    </row>
    <row r="6871" spans="1:11" x14ac:dyDescent="0.3">
      <c r="A6871" s="2">
        <v>42776</v>
      </c>
      <c r="B6871" s="3">
        <f t="shared" si="214"/>
        <v>2017</v>
      </c>
      <c r="C6871" s="3">
        <f t="shared" si="215"/>
        <v>2</v>
      </c>
      <c r="D6871" s="4" t="s">
        <v>401</v>
      </c>
      <c r="E6871" s="4" t="s">
        <v>27</v>
      </c>
      <c r="F6871" s="4" t="s">
        <v>34</v>
      </c>
      <c r="G6871" s="4" t="s">
        <v>74</v>
      </c>
      <c r="H6871" s="4" t="s">
        <v>1637</v>
      </c>
      <c r="I6871" s="5">
        <v>203.98</v>
      </c>
      <c r="J6871" s="3">
        <v>2</v>
      </c>
      <c r="K6871" s="5">
        <v>16.8</v>
      </c>
    </row>
    <row r="6872" spans="1:11" x14ac:dyDescent="0.3">
      <c r="A6872" s="2">
        <v>42776</v>
      </c>
      <c r="B6872" s="3">
        <f t="shared" si="214"/>
        <v>2017</v>
      </c>
      <c r="C6872" s="3">
        <f t="shared" si="215"/>
        <v>2</v>
      </c>
      <c r="D6872" s="4" t="s">
        <v>204</v>
      </c>
      <c r="E6872" s="4" t="s">
        <v>531</v>
      </c>
      <c r="F6872" s="4" t="s">
        <v>11</v>
      </c>
      <c r="G6872" s="4" t="s">
        <v>12</v>
      </c>
      <c r="H6872" s="4" t="s">
        <v>2240</v>
      </c>
      <c r="I6872" s="5">
        <v>23.12</v>
      </c>
      <c r="J6872" s="3">
        <v>4</v>
      </c>
      <c r="K6872" s="5">
        <v>11.33</v>
      </c>
    </row>
    <row r="6873" spans="1:11" x14ac:dyDescent="0.3">
      <c r="A6873" s="2">
        <v>42777</v>
      </c>
      <c r="B6873" s="3">
        <f t="shared" si="214"/>
        <v>2017</v>
      </c>
      <c r="C6873" s="3">
        <f t="shared" si="215"/>
        <v>2</v>
      </c>
      <c r="D6873" s="4" t="s">
        <v>659</v>
      </c>
      <c r="E6873" s="4" t="s">
        <v>27</v>
      </c>
      <c r="F6873" s="4" t="s">
        <v>11</v>
      </c>
      <c r="G6873" s="4" t="s">
        <v>20</v>
      </c>
      <c r="H6873" s="4" t="s">
        <v>972</v>
      </c>
      <c r="I6873" s="5">
        <v>21.34</v>
      </c>
      <c r="J6873" s="3">
        <v>7</v>
      </c>
      <c r="K6873" s="5">
        <v>7.73</v>
      </c>
    </row>
    <row r="6874" spans="1:11" x14ac:dyDescent="0.3">
      <c r="A6874" s="2">
        <v>42777</v>
      </c>
      <c r="B6874" s="3">
        <f t="shared" si="214"/>
        <v>2017</v>
      </c>
      <c r="C6874" s="3">
        <f t="shared" si="215"/>
        <v>2</v>
      </c>
      <c r="D6874" s="4" t="s">
        <v>1788</v>
      </c>
      <c r="E6874" s="4" t="s">
        <v>164</v>
      </c>
      <c r="F6874" s="4" t="s">
        <v>34</v>
      </c>
      <c r="G6874" s="4" t="s">
        <v>35</v>
      </c>
      <c r="H6874" s="4" t="s">
        <v>274</v>
      </c>
      <c r="I6874" s="5">
        <v>963.14</v>
      </c>
      <c r="J6874" s="3">
        <v>4</v>
      </c>
      <c r="K6874" s="5">
        <v>108.35</v>
      </c>
    </row>
    <row r="6875" spans="1:11" x14ac:dyDescent="0.3">
      <c r="A6875" s="2">
        <v>42777</v>
      </c>
      <c r="B6875" s="3">
        <f t="shared" si="214"/>
        <v>2017</v>
      </c>
      <c r="C6875" s="3">
        <f t="shared" si="215"/>
        <v>2</v>
      </c>
      <c r="D6875" s="4" t="s">
        <v>1788</v>
      </c>
      <c r="E6875" s="4" t="s">
        <v>164</v>
      </c>
      <c r="F6875" s="4" t="s">
        <v>39</v>
      </c>
      <c r="G6875" s="4" t="s">
        <v>40</v>
      </c>
      <c r="H6875" s="4" t="s">
        <v>901</v>
      </c>
      <c r="I6875" s="5">
        <v>88.78</v>
      </c>
      <c r="J6875" s="3">
        <v>3</v>
      </c>
      <c r="K6875" s="5">
        <v>7.77</v>
      </c>
    </row>
    <row r="6876" spans="1:11" x14ac:dyDescent="0.3">
      <c r="A6876" s="2">
        <v>42777</v>
      </c>
      <c r="B6876" s="3">
        <f t="shared" si="214"/>
        <v>2017</v>
      </c>
      <c r="C6876" s="3">
        <f t="shared" si="215"/>
        <v>2</v>
      </c>
      <c r="D6876" s="4" t="s">
        <v>1131</v>
      </c>
      <c r="E6876" s="4" t="s">
        <v>149</v>
      </c>
      <c r="F6876" s="4" t="s">
        <v>11</v>
      </c>
      <c r="G6876" s="4" t="s">
        <v>16</v>
      </c>
      <c r="H6876" s="4" t="s">
        <v>2476</v>
      </c>
      <c r="I6876" s="5">
        <v>20.7</v>
      </c>
      <c r="J6876" s="3">
        <v>2</v>
      </c>
      <c r="K6876" s="5">
        <v>9.94</v>
      </c>
    </row>
    <row r="6877" spans="1:11" x14ac:dyDescent="0.3">
      <c r="A6877" s="2">
        <v>42777</v>
      </c>
      <c r="B6877" s="3">
        <f t="shared" si="214"/>
        <v>2017</v>
      </c>
      <c r="C6877" s="3">
        <f t="shared" si="215"/>
        <v>2</v>
      </c>
      <c r="D6877" s="4" t="s">
        <v>736</v>
      </c>
      <c r="E6877" s="4" t="s">
        <v>78</v>
      </c>
      <c r="F6877" s="4" t="s">
        <v>34</v>
      </c>
      <c r="G6877" s="4" t="s">
        <v>47</v>
      </c>
      <c r="H6877" s="4" t="s">
        <v>2442</v>
      </c>
      <c r="I6877" s="5">
        <v>147.57</v>
      </c>
      <c r="J6877" s="3">
        <v>2</v>
      </c>
      <c r="K6877" s="5">
        <v>-3.69</v>
      </c>
    </row>
    <row r="6878" spans="1:11" x14ac:dyDescent="0.3">
      <c r="A6878" s="2">
        <v>42779</v>
      </c>
      <c r="B6878" s="3">
        <f t="shared" si="214"/>
        <v>2017</v>
      </c>
      <c r="C6878" s="3">
        <f t="shared" si="215"/>
        <v>2</v>
      </c>
      <c r="D6878" s="4" t="s">
        <v>2209</v>
      </c>
      <c r="E6878" s="4" t="s">
        <v>164</v>
      </c>
      <c r="F6878" s="4" t="s">
        <v>11</v>
      </c>
      <c r="G6878" s="4" t="s">
        <v>24</v>
      </c>
      <c r="H6878" s="4" t="s">
        <v>2084</v>
      </c>
      <c r="I6878" s="5">
        <v>6.63</v>
      </c>
      <c r="J6878" s="3">
        <v>3</v>
      </c>
      <c r="K6878" s="5">
        <v>1.79</v>
      </c>
    </row>
    <row r="6879" spans="1:11" x14ac:dyDescent="0.3">
      <c r="A6879" s="2">
        <v>42779</v>
      </c>
      <c r="B6879" s="3">
        <f t="shared" si="214"/>
        <v>2017</v>
      </c>
      <c r="C6879" s="3">
        <f t="shared" si="215"/>
        <v>2</v>
      </c>
      <c r="D6879" s="4" t="s">
        <v>2209</v>
      </c>
      <c r="E6879" s="4" t="s">
        <v>164</v>
      </c>
      <c r="F6879" s="4" t="s">
        <v>39</v>
      </c>
      <c r="G6879" s="4" t="s">
        <v>52</v>
      </c>
      <c r="H6879" s="4" t="s">
        <v>2125</v>
      </c>
      <c r="I6879" s="5">
        <v>799.96</v>
      </c>
      <c r="J6879" s="3">
        <v>4</v>
      </c>
      <c r="K6879" s="5">
        <v>343.98</v>
      </c>
    </row>
    <row r="6880" spans="1:11" x14ac:dyDescent="0.3">
      <c r="A6880" s="2">
        <v>42779</v>
      </c>
      <c r="B6880" s="3">
        <f t="shared" si="214"/>
        <v>2017</v>
      </c>
      <c r="C6880" s="3">
        <f t="shared" si="215"/>
        <v>2</v>
      </c>
      <c r="D6880" s="4" t="s">
        <v>2209</v>
      </c>
      <c r="E6880" s="4" t="s">
        <v>164</v>
      </c>
      <c r="F6880" s="4" t="s">
        <v>34</v>
      </c>
      <c r="G6880" s="4" t="s">
        <v>47</v>
      </c>
      <c r="H6880" s="4" t="s">
        <v>2366</v>
      </c>
      <c r="I6880" s="5">
        <v>107.53</v>
      </c>
      <c r="J6880" s="3">
        <v>1</v>
      </c>
      <c r="K6880" s="5">
        <v>21.51</v>
      </c>
    </row>
    <row r="6881" spans="1:11" x14ac:dyDescent="0.3">
      <c r="A6881" s="2">
        <v>42779</v>
      </c>
      <c r="B6881" s="3">
        <f t="shared" si="214"/>
        <v>2017</v>
      </c>
      <c r="C6881" s="3">
        <f t="shared" si="215"/>
        <v>2</v>
      </c>
      <c r="D6881" s="4" t="s">
        <v>523</v>
      </c>
      <c r="E6881" s="4" t="s">
        <v>531</v>
      </c>
      <c r="F6881" s="4" t="s">
        <v>11</v>
      </c>
      <c r="G6881" s="4" t="s">
        <v>200</v>
      </c>
      <c r="H6881" s="4" t="s">
        <v>1960</v>
      </c>
      <c r="I6881" s="5">
        <v>25.02</v>
      </c>
      <c r="J6881" s="3">
        <v>3</v>
      </c>
      <c r="K6881" s="5">
        <v>6.51</v>
      </c>
    </row>
    <row r="6882" spans="1:11" x14ac:dyDescent="0.3">
      <c r="A6882" s="2">
        <v>42779</v>
      </c>
      <c r="B6882" s="3">
        <f t="shared" si="214"/>
        <v>2017</v>
      </c>
      <c r="C6882" s="3">
        <f t="shared" si="215"/>
        <v>2</v>
      </c>
      <c r="D6882" s="4" t="s">
        <v>523</v>
      </c>
      <c r="E6882" s="4" t="s">
        <v>531</v>
      </c>
      <c r="F6882" s="4" t="s">
        <v>11</v>
      </c>
      <c r="G6882" s="4" t="s">
        <v>24</v>
      </c>
      <c r="H6882" s="4" t="s">
        <v>2028</v>
      </c>
      <c r="I6882" s="5">
        <v>10.71</v>
      </c>
      <c r="J6882" s="3">
        <v>3</v>
      </c>
      <c r="K6882" s="5">
        <v>2.78</v>
      </c>
    </row>
    <row r="6883" spans="1:11" x14ac:dyDescent="0.3">
      <c r="A6883" s="2">
        <v>42779</v>
      </c>
      <c r="B6883" s="3">
        <f t="shared" si="214"/>
        <v>2017</v>
      </c>
      <c r="C6883" s="3">
        <f t="shared" si="215"/>
        <v>2</v>
      </c>
      <c r="D6883" s="4" t="s">
        <v>1161</v>
      </c>
      <c r="E6883" s="4" t="s">
        <v>149</v>
      </c>
      <c r="F6883" s="4" t="s">
        <v>11</v>
      </c>
      <c r="G6883" s="4" t="s">
        <v>12</v>
      </c>
      <c r="H6883" s="4" t="s">
        <v>1470</v>
      </c>
      <c r="I6883" s="5">
        <v>17.940000000000001</v>
      </c>
      <c r="J6883" s="3">
        <v>3</v>
      </c>
      <c r="K6883" s="5">
        <v>8.7899999999999991</v>
      </c>
    </row>
    <row r="6884" spans="1:11" x14ac:dyDescent="0.3">
      <c r="A6884" s="2">
        <v>42779</v>
      </c>
      <c r="B6884" s="3">
        <f t="shared" si="214"/>
        <v>2017</v>
      </c>
      <c r="C6884" s="3">
        <f t="shared" si="215"/>
        <v>2</v>
      </c>
      <c r="D6884" s="4" t="s">
        <v>935</v>
      </c>
      <c r="E6884" s="4" t="s">
        <v>315</v>
      </c>
      <c r="F6884" s="4" t="s">
        <v>11</v>
      </c>
      <c r="G6884" s="4" t="s">
        <v>92</v>
      </c>
      <c r="H6884" s="4" t="s">
        <v>1244</v>
      </c>
      <c r="I6884" s="5">
        <v>90.64</v>
      </c>
      <c r="J6884" s="3">
        <v>8</v>
      </c>
      <c r="K6884" s="5">
        <v>38.979999999999997</v>
      </c>
    </row>
    <row r="6885" spans="1:11" x14ac:dyDescent="0.3">
      <c r="A6885" s="2">
        <v>42782</v>
      </c>
      <c r="B6885" s="3">
        <f t="shared" si="214"/>
        <v>2017</v>
      </c>
      <c r="C6885" s="3">
        <f t="shared" si="215"/>
        <v>2</v>
      </c>
      <c r="D6885" s="4" t="s">
        <v>1027</v>
      </c>
      <c r="E6885" s="4" t="s">
        <v>149</v>
      </c>
      <c r="F6885" s="4" t="s">
        <v>11</v>
      </c>
      <c r="G6885" s="4" t="s">
        <v>12</v>
      </c>
      <c r="H6885" s="4" t="s">
        <v>1583</v>
      </c>
      <c r="I6885" s="5">
        <v>37.94</v>
      </c>
      <c r="J6885" s="3">
        <v>2</v>
      </c>
      <c r="K6885" s="5">
        <v>18.21</v>
      </c>
    </row>
    <row r="6886" spans="1:11" x14ac:dyDescent="0.3">
      <c r="A6886" s="2">
        <v>42782</v>
      </c>
      <c r="B6886" s="3">
        <f t="shared" si="214"/>
        <v>2017</v>
      </c>
      <c r="C6886" s="3">
        <f t="shared" si="215"/>
        <v>2</v>
      </c>
      <c r="D6886" s="4" t="s">
        <v>1696</v>
      </c>
      <c r="E6886" s="4" t="s">
        <v>613</v>
      </c>
      <c r="F6886" s="4" t="s">
        <v>11</v>
      </c>
      <c r="G6886" s="4" t="s">
        <v>18</v>
      </c>
      <c r="H6886" s="4" t="s">
        <v>1440</v>
      </c>
      <c r="I6886" s="5">
        <v>579.51</v>
      </c>
      <c r="J6886" s="3">
        <v>3</v>
      </c>
      <c r="K6886" s="5">
        <v>81.13</v>
      </c>
    </row>
    <row r="6887" spans="1:11" x14ac:dyDescent="0.3">
      <c r="A6887" s="2">
        <v>42782</v>
      </c>
      <c r="B6887" s="3">
        <f t="shared" si="214"/>
        <v>2017</v>
      </c>
      <c r="C6887" s="3">
        <f t="shared" si="215"/>
        <v>2</v>
      </c>
      <c r="D6887" s="4" t="s">
        <v>1696</v>
      </c>
      <c r="E6887" s="4" t="s">
        <v>613</v>
      </c>
      <c r="F6887" s="4" t="s">
        <v>39</v>
      </c>
      <c r="G6887" s="4" t="s">
        <v>40</v>
      </c>
      <c r="H6887" s="4" t="s">
        <v>2213</v>
      </c>
      <c r="I6887" s="5">
        <v>14.99</v>
      </c>
      <c r="J6887" s="3">
        <v>1</v>
      </c>
      <c r="K6887" s="5">
        <v>7.35</v>
      </c>
    </row>
    <row r="6888" spans="1:11" x14ac:dyDescent="0.3">
      <c r="A6888" s="2">
        <v>42782</v>
      </c>
      <c r="B6888" s="3">
        <f t="shared" si="214"/>
        <v>2017</v>
      </c>
      <c r="C6888" s="3">
        <f t="shared" si="215"/>
        <v>2</v>
      </c>
      <c r="D6888" s="4" t="s">
        <v>225</v>
      </c>
      <c r="E6888" s="4" t="s">
        <v>15</v>
      </c>
      <c r="F6888" s="4" t="s">
        <v>11</v>
      </c>
      <c r="G6888" s="4" t="s">
        <v>43</v>
      </c>
      <c r="H6888" s="4" t="s">
        <v>1109</v>
      </c>
      <c r="I6888" s="5">
        <v>18.37</v>
      </c>
      <c r="J6888" s="3">
        <v>2</v>
      </c>
      <c r="K6888" s="5">
        <v>6.2</v>
      </c>
    </row>
    <row r="6889" spans="1:11" x14ac:dyDescent="0.3">
      <c r="A6889" s="2">
        <v>42782</v>
      </c>
      <c r="B6889" s="3">
        <f t="shared" si="214"/>
        <v>2017</v>
      </c>
      <c r="C6889" s="3">
        <f t="shared" si="215"/>
        <v>2</v>
      </c>
      <c r="D6889" s="4" t="s">
        <v>225</v>
      </c>
      <c r="E6889" s="4" t="s">
        <v>15</v>
      </c>
      <c r="F6889" s="4" t="s">
        <v>34</v>
      </c>
      <c r="G6889" s="4" t="s">
        <v>35</v>
      </c>
      <c r="H6889" s="4" t="s">
        <v>36</v>
      </c>
      <c r="I6889" s="5">
        <v>600.55999999999995</v>
      </c>
      <c r="J6889" s="3">
        <v>3</v>
      </c>
      <c r="K6889" s="5">
        <v>-8.58</v>
      </c>
    </row>
    <row r="6890" spans="1:11" x14ac:dyDescent="0.3">
      <c r="A6890" s="2">
        <v>42782</v>
      </c>
      <c r="B6890" s="3">
        <f t="shared" si="214"/>
        <v>2017</v>
      </c>
      <c r="C6890" s="3">
        <f t="shared" si="215"/>
        <v>2</v>
      </c>
      <c r="D6890" s="4" t="s">
        <v>225</v>
      </c>
      <c r="E6890" s="4" t="s">
        <v>15</v>
      </c>
      <c r="F6890" s="4" t="s">
        <v>11</v>
      </c>
      <c r="G6890" s="4" t="s">
        <v>18</v>
      </c>
      <c r="H6890" s="4" t="s">
        <v>1439</v>
      </c>
      <c r="I6890" s="5">
        <v>50.35</v>
      </c>
      <c r="J6890" s="3">
        <v>3</v>
      </c>
      <c r="K6890" s="5">
        <v>-8.18</v>
      </c>
    </row>
    <row r="6891" spans="1:11" x14ac:dyDescent="0.3">
      <c r="A6891" s="2">
        <v>42782</v>
      </c>
      <c r="B6891" s="3">
        <f t="shared" si="214"/>
        <v>2017</v>
      </c>
      <c r="C6891" s="3">
        <f t="shared" si="215"/>
        <v>2</v>
      </c>
      <c r="D6891" s="4" t="s">
        <v>225</v>
      </c>
      <c r="E6891" s="4" t="s">
        <v>15</v>
      </c>
      <c r="F6891" s="4" t="s">
        <v>11</v>
      </c>
      <c r="G6891" s="4" t="s">
        <v>24</v>
      </c>
      <c r="H6891" s="4" t="s">
        <v>51</v>
      </c>
      <c r="I6891" s="5">
        <v>28.03</v>
      </c>
      <c r="J6891" s="3">
        <v>6</v>
      </c>
      <c r="K6891" s="5">
        <v>3.5</v>
      </c>
    </row>
    <row r="6892" spans="1:11" x14ac:dyDescent="0.3">
      <c r="A6892" s="2">
        <v>42782</v>
      </c>
      <c r="B6892" s="3">
        <f t="shared" si="214"/>
        <v>2017</v>
      </c>
      <c r="C6892" s="3">
        <f t="shared" si="215"/>
        <v>2</v>
      </c>
      <c r="D6892" s="4" t="s">
        <v>225</v>
      </c>
      <c r="E6892" s="4" t="s">
        <v>15</v>
      </c>
      <c r="F6892" s="4" t="s">
        <v>34</v>
      </c>
      <c r="G6892" s="4" t="s">
        <v>47</v>
      </c>
      <c r="H6892" s="4" t="s">
        <v>339</v>
      </c>
      <c r="I6892" s="5">
        <v>7.69</v>
      </c>
      <c r="J6892" s="3">
        <v>1</v>
      </c>
      <c r="K6892" s="5">
        <v>-3.65</v>
      </c>
    </row>
    <row r="6893" spans="1:11" x14ac:dyDescent="0.3">
      <c r="A6893" s="2">
        <v>42783</v>
      </c>
      <c r="B6893" s="3">
        <f t="shared" si="214"/>
        <v>2017</v>
      </c>
      <c r="C6893" s="3">
        <f t="shared" si="215"/>
        <v>2</v>
      </c>
      <c r="D6893" s="4" t="s">
        <v>1547</v>
      </c>
      <c r="E6893" s="4" t="s">
        <v>15</v>
      </c>
      <c r="F6893" s="4" t="s">
        <v>34</v>
      </c>
      <c r="G6893" s="4" t="s">
        <v>145</v>
      </c>
      <c r="H6893" s="4" t="s">
        <v>1812</v>
      </c>
      <c r="I6893" s="5">
        <v>480.96</v>
      </c>
      <c r="J6893" s="3">
        <v>3</v>
      </c>
      <c r="K6893" s="5">
        <v>-269.33999999999997</v>
      </c>
    </row>
    <row r="6894" spans="1:11" x14ac:dyDescent="0.3">
      <c r="A6894" s="2">
        <v>42783</v>
      </c>
      <c r="B6894" s="3">
        <f t="shared" si="214"/>
        <v>2017</v>
      </c>
      <c r="C6894" s="3">
        <f t="shared" si="215"/>
        <v>2</v>
      </c>
      <c r="D6894" s="4" t="s">
        <v>1547</v>
      </c>
      <c r="E6894" s="4" t="s">
        <v>15</v>
      </c>
      <c r="F6894" s="4" t="s">
        <v>39</v>
      </c>
      <c r="G6894" s="4" t="s">
        <v>40</v>
      </c>
      <c r="H6894" s="4" t="s">
        <v>2364</v>
      </c>
      <c r="I6894" s="5">
        <v>124.79</v>
      </c>
      <c r="J6894" s="3">
        <v>1</v>
      </c>
      <c r="K6894" s="5">
        <v>10.92</v>
      </c>
    </row>
    <row r="6895" spans="1:11" x14ac:dyDescent="0.3">
      <c r="A6895" s="2">
        <v>42783</v>
      </c>
      <c r="B6895" s="3">
        <f t="shared" si="214"/>
        <v>2017</v>
      </c>
      <c r="C6895" s="3">
        <f t="shared" si="215"/>
        <v>2</v>
      </c>
      <c r="D6895" s="4" t="s">
        <v>590</v>
      </c>
      <c r="E6895" s="4" t="s">
        <v>62</v>
      </c>
      <c r="F6895" s="4" t="s">
        <v>39</v>
      </c>
      <c r="G6895" s="4" t="s">
        <v>40</v>
      </c>
      <c r="H6895" s="4" t="s">
        <v>2283</v>
      </c>
      <c r="I6895" s="5">
        <v>29.16</v>
      </c>
      <c r="J6895" s="3">
        <v>3</v>
      </c>
      <c r="K6895" s="5">
        <v>8.4600000000000009</v>
      </c>
    </row>
    <row r="6896" spans="1:11" x14ac:dyDescent="0.3">
      <c r="A6896" s="2">
        <v>42783</v>
      </c>
      <c r="B6896" s="3">
        <f t="shared" si="214"/>
        <v>2017</v>
      </c>
      <c r="C6896" s="3">
        <f t="shared" si="215"/>
        <v>2</v>
      </c>
      <c r="D6896" s="4" t="s">
        <v>925</v>
      </c>
      <c r="E6896" s="4" t="s">
        <v>177</v>
      </c>
      <c r="F6896" s="4" t="s">
        <v>11</v>
      </c>
      <c r="G6896" s="4" t="s">
        <v>12</v>
      </c>
      <c r="H6896" s="4" t="s">
        <v>1418</v>
      </c>
      <c r="I6896" s="5">
        <v>11.76</v>
      </c>
      <c r="J6896" s="3">
        <v>2</v>
      </c>
      <c r="K6896" s="5">
        <v>5.76</v>
      </c>
    </row>
    <row r="6897" spans="1:11" x14ac:dyDescent="0.3">
      <c r="A6897" s="2">
        <v>42783</v>
      </c>
      <c r="B6897" s="3">
        <f t="shared" si="214"/>
        <v>2017</v>
      </c>
      <c r="C6897" s="3">
        <f t="shared" si="215"/>
        <v>2</v>
      </c>
      <c r="D6897" s="4" t="s">
        <v>925</v>
      </c>
      <c r="E6897" s="4" t="s">
        <v>177</v>
      </c>
      <c r="F6897" s="4" t="s">
        <v>11</v>
      </c>
      <c r="G6897" s="4" t="s">
        <v>18</v>
      </c>
      <c r="H6897" s="4" t="s">
        <v>115</v>
      </c>
      <c r="I6897" s="5">
        <v>166.45</v>
      </c>
      <c r="J6897" s="3">
        <v>5</v>
      </c>
      <c r="K6897" s="5">
        <v>39.950000000000003</v>
      </c>
    </row>
    <row r="6898" spans="1:11" x14ac:dyDescent="0.3">
      <c r="A6898" s="2">
        <v>42783</v>
      </c>
      <c r="B6898" s="3">
        <f t="shared" si="214"/>
        <v>2017</v>
      </c>
      <c r="C6898" s="3">
        <f t="shared" si="215"/>
        <v>2</v>
      </c>
      <c r="D6898" s="4" t="s">
        <v>1900</v>
      </c>
      <c r="E6898" s="4" t="s">
        <v>10</v>
      </c>
      <c r="F6898" s="4" t="s">
        <v>34</v>
      </c>
      <c r="G6898" s="4" t="s">
        <v>74</v>
      </c>
      <c r="H6898" s="4" t="s">
        <v>1581</v>
      </c>
      <c r="I6898" s="5">
        <v>89.07</v>
      </c>
      <c r="J6898" s="3">
        <v>1</v>
      </c>
      <c r="K6898" s="5">
        <v>-17.03</v>
      </c>
    </row>
    <row r="6899" spans="1:11" x14ac:dyDescent="0.3">
      <c r="A6899" s="2">
        <v>42783</v>
      </c>
      <c r="B6899" s="3">
        <f t="shared" si="214"/>
        <v>2017</v>
      </c>
      <c r="C6899" s="3">
        <f t="shared" si="215"/>
        <v>2</v>
      </c>
      <c r="D6899" s="4" t="s">
        <v>1900</v>
      </c>
      <c r="E6899" s="4" t="s">
        <v>10</v>
      </c>
      <c r="F6899" s="4" t="s">
        <v>11</v>
      </c>
      <c r="G6899" s="4" t="s">
        <v>24</v>
      </c>
      <c r="H6899" s="4" t="s">
        <v>1447</v>
      </c>
      <c r="I6899" s="5">
        <v>175.44</v>
      </c>
      <c r="J6899" s="3">
        <v>6</v>
      </c>
      <c r="K6899" s="5">
        <v>52.63</v>
      </c>
    </row>
    <row r="6900" spans="1:11" x14ac:dyDescent="0.3">
      <c r="A6900" s="2">
        <v>42783</v>
      </c>
      <c r="B6900" s="3">
        <f t="shared" si="214"/>
        <v>2017</v>
      </c>
      <c r="C6900" s="3">
        <f t="shared" si="215"/>
        <v>2</v>
      </c>
      <c r="D6900" s="4" t="s">
        <v>1900</v>
      </c>
      <c r="E6900" s="4" t="s">
        <v>10</v>
      </c>
      <c r="F6900" s="4" t="s">
        <v>39</v>
      </c>
      <c r="G6900" s="4" t="s">
        <v>40</v>
      </c>
      <c r="H6900" s="4" t="s">
        <v>1101</v>
      </c>
      <c r="I6900" s="5">
        <v>438.34</v>
      </c>
      <c r="J6900" s="3">
        <v>4</v>
      </c>
      <c r="K6900" s="5">
        <v>-87.67</v>
      </c>
    </row>
    <row r="6901" spans="1:11" x14ac:dyDescent="0.3">
      <c r="A6901" s="2">
        <v>42783</v>
      </c>
      <c r="B6901" s="3">
        <f t="shared" si="214"/>
        <v>2017</v>
      </c>
      <c r="C6901" s="3">
        <f t="shared" si="215"/>
        <v>2</v>
      </c>
      <c r="D6901" s="4" t="s">
        <v>293</v>
      </c>
      <c r="E6901" s="4" t="s">
        <v>78</v>
      </c>
      <c r="F6901" s="4" t="s">
        <v>34</v>
      </c>
      <c r="G6901" s="4" t="s">
        <v>145</v>
      </c>
      <c r="H6901" s="4" t="s">
        <v>499</v>
      </c>
      <c r="I6901" s="5">
        <v>455.97</v>
      </c>
      <c r="J6901" s="3">
        <v>5</v>
      </c>
      <c r="K6901" s="5">
        <v>-106.39</v>
      </c>
    </row>
    <row r="6902" spans="1:11" x14ac:dyDescent="0.3">
      <c r="A6902" s="2">
        <v>42783</v>
      </c>
      <c r="B6902" s="3">
        <f t="shared" si="214"/>
        <v>2017</v>
      </c>
      <c r="C6902" s="3">
        <f t="shared" si="215"/>
        <v>2</v>
      </c>
      <c r="D6902" s="4" t="s">
        <v>293</v>
      </c>
      <c r="E6902" s="4" t="s">
        <v>78</v>
      </c>
      <c r="F6902" s="4" t="s">
        <v>11</v>
      </c>
      <c r="G6902" s="4" t="s">
        <v>20</v>
      </c>
      <c r="H6902" s="4" t="s">
        <v>575</v>
      </c>
      <c r="I6902" s="5">
        <v>5.72</v>
      </c>
      <c r="J6902" s="3">
        <v>5</v>
      </c>
      <c r="K6902" s="5">
        <v>-4.76</v>
      </c>
    </row>
    <row r="6903" spans="1:11" x14ac:dyDescent="0.3">
      <c r="A6903" s="2">
        <v>42783</v>
      </c>
      <c r="B6903" s="3">
        <f t="shared" si="214"/>
        <v>2017</v>
      </c>
      <c r="C6903" s="3">
        <f t="shared" si="215"/>
        <v>2</v>
      </c>
      <c r="D6903" s="4" t="s">
        <v>293</v>
      </c>
      <c r="E6903" s="4" t="s">
        <v>78</v>
      </c>
      <c r="F6903" s="4" t="s">
        <v>39</v>
      </c>
      <c r="G6903" s="4" t="s">
        <v>40</v>
      </c>
      <c r="H6903" s="4" t="s">
        <v>1306</v>
      </c>
      <c r="I6903" s="5">
        <v>57.59</v>
      </c>
      <c r="J6903" s="3">
        <v>1</v>
      </c>
      <c r="K6903" s="5">
        <v>-11.52</v>
      </c>
    </row>
    <row r="6904" spans="1:11" x14ac:dyDescent="0.3">
      <c r="A6904" s="2">
        <v>42783</v>
      </c>
      <c r="B6904" s="3">
        <f t="shared" si="214"/>
        <v>2017</v>
      </c>
      <c r="C6904" s="3">
        <f t="shared" si="215"/>
        <v>2</v>
      </c>
      <c r="D6904" s="4" t="s">
        <v>293</v>
      </c>
      <c r="E6904" s="4" t="s">
        <v>78</v>
      </c>
      <c r="F6904" s="4" t="s">
        <v>34</v>
      </c>
      <c r="G6904" s="4" t="s">
        <v>47</v>
      </c>
      <c r="H6904" s="4" t="s">
        <v>2015</v>
      </c>
      <c r="I6904" s="5">
        <v>30.14</v>
      </c>
      <c r="J6904" s="3">
        <v>2</v>
      </c>
      <c r="K6904" s="5">
        <v>8.2899999999999991</v>
      </c>
    </row>
    <row r="6905" spans="1:11" x14ac:dyDescent="0.3">
      <c r="A6905" s="2">
        <v>42783</v>
      </c>
      <c r="B6905" s="3">
        <f t="shared" si="214"/>
        <v>2017</v>
      </c>
      <c r="C6905" s="3">
        <f t="shared" si="215"/>
        <v>2</v>
      </c>
      <c r="D6905" s="4" t="s">
        <v>293</v>
      </c>
      <c r="E6905" s="4" t="s">
        <v>78</v>
      </c>
      <c r="F6905" s="4" t="s">
        <v>34</v>
      </c>
      <c r="G6905" s="4" t="s">
        <v>35</v>
      </c>
      <c r="H6905" s="4" t="s">
        <v>726</v>
      </c>
      <c r="I6905" s="5">
        <v>899.43</v>
      </c>
      <c r="J6905" s="3">
        <v>5</v>
      </c>
      <c r="K6905" s="5">
        <v>-12.85</v>
      </c>
    </row>
    <row r="6906" spans="1:11" x14ac:dyDescent="0.3">
      <c r="A6906" s="2">
        <v>42784</v>
      </c>
      <c r="B6906" s="3">
        <f t="shared" si="214"/>
        <v>2017</v>
      </c>
      <c r="C6906" s="3">
        <f t="shared" si="215"/>
        <v>2</v>
      </c>
      <c r="D6906" s="4" t="s">
        <v>2518</v>
      </c>
      <c r="E6906" s="4" t="s">
        <v>27</v>
      </c>
      <c r="F6906" s="4" t="s">
        <v>39</v>
      </c>
      <c r="G6906" s="4" t="s">
        <v>40</v>
      </c>
      <c r="H6906" s="4" t="s">
        <v>2570</v>
      </c>
      <c r="I6906" s="5">
        <v>167.98</v>
      </c>
      <c r="J6906" s="3">
        <v>3</v>
      </c>
      <c r="K6906" s="5">
        <v>10.5</v>
      </c>
    </row>
    <row r="6907" spans="1:11" x14ac:dyDescent="0.3">
      <c r="A6907" s="2">
        <v>42784</v>
      </c>
      <c r="B6907" s="3">
        <f t="shared" si="214"/>
        <v>2017</v>
      </c>
      <c r="C6907" s="3">
        <f t="shared" si="215"/>
        <v>2</v>
      </c>
      <c r="D6907" s="4" t="s">
        <v>2518</v>
      </c>
      <c r="E6907" s="4" t="s">
        <v>27</v>
      </c>
      <c r="F6907" s="4" t="s">
        <v>39</v>
      </c>
      <c r="G6907" s="4" t="s">
        <v>52</v>
      </c>
      <c r="H6907" s="4" t="s">
        <v>1573</v>
      </c>
      <c r="I6907" s="5">
        <v>109.53</v>
      </c>
      <c r="J6907" s="3">
        <v>3</v>
      </c>
      <c r="K6907" s="5">
        <v>47.1</v>
      </c>
    </row>
    <row r="6908" spans="1:11" x14ac:dyDescent="0.3">
      <c r="A6908" s="2">
        <v>42784</v>
      </c>
      <c r="B6908" s="3">
        <f t="shared" si="214"/>
        <v>2017</v>
      </c>
      <c r="C6908" s="3">
        <f t="shared" si="215"/>
        <v>2</v>
      </c>
      <c r="D6908" s="4" t="s">
        <v>2518</v>
      </c>
      <c r="E6908" s="4" t="s">
        <v>27</v>
      </c>
      <c r="F6908" s="4" t="s">
        <v>11</v>
      </c>
      <c r="G6908" s="4" t="s">
        <v>16</v>
      </c>
      <c r="H6908" s="4" t="s">
        <v>2502</v>
      </c>
      <c r="I6908" s="5">
        <v>9.82</v>
      </c>
      <c r="J6908" s="3">
        <v>2</v>
      </c>
      <c r="K6908" s="5">
        <v>4.8099999999999996</v>
      </c>
    </row>
    <row r="6909" spans="1:11" x14ac:dyDescent="0.3">
      <c r="A6909" s="2">
        <v>42785</v>
      </c>
      <c r="B6909" s="3">
        <f t="shared" si="214"/>
        <v>2017</v>
      </c>
      <c r="C6909" s="3">
        <f t="shared" si="215"/>
        <v>2</v>
      </c>
      <c r="D6909" s="4" t="s">
        <v>241</v>
      </c>
      <c r="E6909" s="4" t="s">
        <v>30</v>
      </c>
      <c r="F6909" s="4" t="s">
        <v>11</v>
      </c>
      <c r="G6909" s="4" t="s">
        <v>92</v>
      </c>
      <c r="H6909" s="4" t="s">
        <v>1238</v>
      </c>
      <c r="I6909" s="5">
        <v>1245.8599999999999</v>
      </c>
      <c r="J6909" s="3">
        <v>7</v>
      </c>
      <c r="K6909" s="5">
        <v>361.3</v>
      </c>
    </row>
    <row r="6910" spans="1:11" x14ac:dyDescent="0.3">
      <c r="A6910" s="2">
        <v>42785</v>
      </c>
      <c r="B6910" s="3">
        <f t="shared" si="214"/>
        <v>2017</v>
      </c>
      <c r="C6910" s="3">
        <f t="shared" si="215"/>
        <v>2</v>
      </c>
      <c r="D6910" s="4" t="s">
        <v>945</v>
      </c>
      <c r="E6910" s="4" t="s">
        <v>164</v>
      </c>
      <c r="F6910" s="4" t="s">
        <v>11</v>
      </c>
      <c r="G6910" s="4" t="s">
        <v>43</v>
      </c>
      <c r="H6910" s="4" t="s">
        <v>2320</v>
      </c>
      <c r="I6910" s="5">
        <v>11.22</v>
      </c>
      <c r="J6910" s="3">
        <v>3</v>
      </c>
      <c r="K6910" s="5">
        <v>0.22</v>
      </c>
    </row>
    <row r="6911" spans="1:11" x14ac:dyDescent="0.3">
      <c r="A6911" s="2">
        <v>42785</v>
      </c>
      <c r="B6911" s="3">
        <f t="shared" si="214"/>
        <v>2017</v>
      </c>
      <c r="C6911" s="3">
        <f t="shared" si="215"/>
        <v>2</v>
      </c>
      <c r="D6911" s="4" t="s">
        <v>1097</v>
      </c>
      <c r="E6911" s="4" t="s">
        <v>27</v>
      </c>
      <c r="F6911" s="4" t="s">
        <v>11</v>
      </c>
      <c r="G6911" s="4" t="s">
        <v>24</v>
      </c>
      <c r="H6911" s="4" t="s">
        <v>1270</v>
      </c>
      <c r="I6911" s="5">
        <v>12.84</v>
      </c>
      <c r="J6911" s="3">
        <v>3</v>
      </c>
      <c r="K6911" s="5">
        <v>3.47</v>
      </c>
    </row>
    <row r="6912" spans="1:11" x14ac:dyDescent="0.3">
      <c r="A6912" s="2">
        <v>42785</v>
      </c>
      <c r="B6912" s="3">
        <f t="shared" si="214"/>
        <v>2017</v>
      </c>
      <c r="C6912" s="3">
        <f t="shared" si="215"/>
        <v>2</v>
      </c>
      <c r="D6912" s="4" t="s">
        <v>1097</v>
      </c>
      <c r="E6912" s="4" t="s">
        <v>27</v>
      </c>
      <c r="F6912" s="4" t="s">
        <v>34</v>
      </c>
      <c r="G6912" s="4" t="s">
        <v>47</v>
      </c>
      <c r="H6912" s="4" t="s">
        <v>1020</v>
      </c>
      <c r="I6912" s="5">
        <v>44.67</v>
      </c>
      <c r="J6912" s="3">
        <v>3</v>
      </c>
      <c r="K6912" s="5">
        <v>12.06</v>
      </c>
    </row>
    <row r="6913" spans="1:11" x14ac:dyDescent="0.3">
      <c r="A6913" s="2">
        <v>42786</v>
      </c>
      <c r="B6913" s="3">
        <f t="shared" si="214"/>
        <v>2017</v>
      </c>
      <c r="C6913" s="3">
        <f t="shared" si="215"/>
        <v>2</v>
      </c>
      <c r="D6913" s="4" t="s">
        <v>2271</v>
      </c>
      <c r="E6913" s="4" t="s">
        <v>27</v>
      </c>
      <c r="F6913" s="4" t="s">
        <v>34</v>
      </c>
      <c r="G6913" s="4" t="s">
        <v>47</v>
      </c>
      <c r="H6913" s="4" t="s">
        <v>1794</v>
      </c>
      <c r="I6913" s="5">
        <v>22.23</v>
      </c>
      <c r="J6913" s="3">
        <v>1</v>
      </c>
      <c r="K6913" s="5">
        <v>7.34</v>
      </c>
    </row>
    <row r="6914" spans="1:11" x14ac:dyDescent="0.3">
      <c r="A6914" s="2">
        <v>42786</v>
      </c>
      <c r="B6914" s="3">
        <f t="shared" ref="B6914:B6977" si="216">YEAR(A6914)</f>
        <v>2017</v>
      </c>
      <c r="C6914" s="3">
        <f t="shared" ref="C6914:C6977" si="217">MONTH(A6914)</f>
        <v>2</v>
      </c>
      <c r="D6914" s="4" t="s">
        <v>2271</v>
      </c>
      <c r="E6914" s="4" t="s">
        <v>27</v>
      </c>
      <c r="F6914" s="4" t="s">
        <v>39</v>
      </c>
      <c r="G6914" s="4" t="s">
        <v>40</v>
      </c>
      <c r="H6914" s="4" t="s">
        <v>1707</v>
      </c>
      <c r="I6914" s="5">
        <v>215.97</v>
      </c>
      <c r="J6914" s="3">
        <v>2</v>
      </c>
      <c r="K6914" s="5">
        <v>18.899999999999999</v>
      </c>
    </row>
    <row r="6915" spans="1:11" x14ac:dyDescent="0.3">
      <c r="A6915" s="2">
        <v>42786</v>
      </c>
      <c r="B6915" s="3">
        <f t="shared" si="216"/>
        <v>2017</v>
      </c>
      <c r="C6915" s="3">
        <f t="shared" si="217"/>
        <v>2</v>
      </c>
      <c r="D6915" s="4" t="s">
        <v>1369</v>
      </c>
      <c r="E6915" s="4" t="s">
        <v>840</v>
      </c>
      <c r="F6915" s="4" t="s">
        <v>11</v>
      </c>
      <c r="G6915" s="4" t="s">
        <v>24</v>
      </c>
      <c r="H6915" s="4" t="s">
        <v>103</v>
      </c>
      <c r="I6915" s="5">
        <v>6.56</v>
      </c>
      <c r="J6915" s="3">
        <v>2</v>
      </c>
      <c r="K6915" s="5">
        <v>1.9</v>
      </c>
    </row>
    <row r="6916" spans="1:11" x14ac:dyDescent="0.3">
      <c r="A6916" s="2">
        <v>42786</v>
      </c>
      <c r="B6916" s="3">
        <f t="shared" si="216"/>
        <v>2017</v>
      </c>
      <c r="C6916" s="3">
        <f t="shared" si="217"/>
        <v>2</v>
      </c>
      <c r="D6916" s="4" t="s">
        <v>1369</v>
      </c>
      <c r="E6916" s="4" t="s">
        <v>840</v>
      </c>
      <c r="F6916" s="4" t="s">
        <v>11</v>
      </c>
      <c r="G6916" s="4" t="s">
        <v>92</v>
      </c>
      <c r="H6916" s="4" t="s">
        <v>1979</v>
      </c>
      <c r="I6916" s="5">
        <v>13.11</v>
      </c>
      <c r="J6916" s="3">
        <v>3</v>
      </c>
      <c r="K6916" s="5">
        <v>3.41</v>
      </c>
    </row>
    <row r="6917" spans="1:11" x14ac:dyDescent="0.3">
      <c r="A6917" s="2">
        <v>42786</v>
      </c>
      <c r="B6917" s="3">
        <f t="shared" si="216"/>
        <v>2017</v>
      </c>
      <c r="C6917" s="3">
        <f t="shared" si="217"/>
        <v>2</v>
      </c>
      <c r="D6917" s="4" t="s">
        <v>788</v>
      </c>
      <c r="E6917" s="4" t="s">
        <v>278</v>
      </c>
      <c r="F6917" s="4" t="s">
        <v>11</v>
      </c>
      <c r="G6917" s="4" t="s">
        <v>43</v>
      </c>
      <c r="H6917" s="4" t="s">
        <v>160</v>
      </c>
      <c r="I6917" s="5">
        <v>9.43</v>
      </c>
      <c r="J6917" s="3">
        <v>3</v>
      </c>
      <c r="K6917" s="5">
        <v>3.07</v>
      </c>
    </row>
    <row r="6918" spans="1:11" x14ac:dyDescent="0.3">
      <c r="A6918" s="2">
        <v>42786</v>
      </c>
      <c r="B6918" s="3">
        <f t="shared" si="216"/>
        <v>2017</v>
      </c>
      <c r="C6918" s="3">
        <f t="shared" si="217"/>
        <v>2</v>
      </c>
      <c r="D6918" s="4" t="s">
        <v>973</v>
      </c>
      <c r="E6918" s="4" t="s">
        <v>95</v>
      </c>
      <c r="F6918" s="4" t="s">
        <v>39</v>
      </c>
      <c r="G6918" s="4" t="s">
        <v>40</v>
      </c>
      <c r="H6918" s="4" t="s">
        <v>1580</v>
      </c>
      <c r="I6918" s="5">
        <v>333.58</v>
      </c>
      <c r="J6918" s="3">
        <v>3</v>
      </c>
      <c r="K6918" s="5">
        <v>25.02</v>
      </c>
    </row>
    <row r="6919" spans="1:11" x14ac:dyDescent="0.3">
      <c r="A6919" s="2">
        <v>42786</v>
      </c>
      <c r="B6919" s="3">
        <f t="shared" si="216"/>
        <v>2017</v>
      </c>
      <c r="C6919" s="3">
        <f t="shared" si="217"/>
        <v>2</v>
      </c>
      <c r="D6919" s="4" t="s">
        <v>973</v>
      </c>
      <c r="E6919" s="4" t="s">
        <v>95</v>
      </c>
      <c r="F6919" s="4" t="s">
        <v>39</v>
      </c>
      <c r="G6919" s="4" t="s">
        <v>52</v>
      </c>
      <c r="H6919" s="4" t="s">
        <v>2656</v>
      </c>
      <c r="I6919" s="5">
        <v>31.99</v>
      </c>
      <c r="J6919" s="3">
        <v>1</v>
      </c>
      <c r="K6919" s="5">
        <v>4.8</v>
      </c>
    </row>
    <row r="6920" spans="1:11" x14ac:dyDescent="0.3">
      <c r="A6920" s="2">
        <v>42786</v>
      </c>
      <c r="B6920" s="3">
        <f t="shared" si="216"/>
        <v>2017</v>
      </c>
      <c r="C6920" s="3">
        <f t="shared" si="217"/>
        <v>2</v>
      </c>
      <c r="D6920" s="4" t="s">
        <v>973</v>
      </c>
      <c r="E6920" s="4" t="s">
        <v>95</v>
      </c>
      <c r="F6920" s="4" t="s">
        <v>11</v>
      </c>
      <c r="G6920" s="4" t="s">
        <v>18</v>
      </c>
      <c r="H6920" s="4" t="s">
        <v>909</v>
      </c>
      <c r="I6920" s="5">
        <v>51.17</v>
      </c>
      <c r="J6920" s="3">
        <v>2</v>
      </c>
      <c r="K6920" s="5">
        <v>-6.4</v>
      </c>
    </row>
    <row r="6921" spans="1:11" x14ac:dyDescent="0.3">
      <c r="A6921" s="2">
        <v>42786</v>
      </c>
      <c r="B6921" s="3">
        <f t="shared" si="216"/>
        <v>2017</v>
      </c>
      <c r="C6921" s="3">
        <f t="shared" si="217"/>
        <v>2</v>
      </c>
      <c r="D6921" s="4" t="s">
        <v>973</v>
      </c>
      <c r="E6921" s="4" t="s">
        <v>95</v>
      </c>
      <c r="F6921" s="4" t="s">
        <v>11</v>
      </c>
      <c r="G6921" s="4" t="s">
        <v>63</v>
      </c>
      <c r="H6921" s="4" t="s">
        <v>1420</v>
      </c>
      <c r="I6921" s="5">
        <v>10.64</v>
      </c>
      <c r="J6921" s="3">
        <v>5</v>
      </c>
      <c r="K6921" s="5">
        <v>3.86</v>
      </c>
    </row>
    <row r="6922" spans="1:11" x14ac:dyDescent="0.3">
      <c r="A6922" s="2">
        <v>42786</v>
      </c>
      <c r="B6922" s="3">
        <f t="shared" si="216"/>
        <v>2017</v>
      </c>
      <c r="C6922" s="3">
        <f t="shared" si="217"/>
        <v>2</v>
      </c>
      <c r="D6922" s="4" t="s">
        <v>973</v>
      </c>
      <c r="E6922" s="4" t="s">
        <v>95</v>
      </c>
      <c r="F6922" s="4" t="s">
        <v>34</v>
      </c>
      <c r="G6922" s="4" t="s">
        <v>47</v>
      </c>
      <c r="H6922" s="4" t="s">
        <v>1545</v>
      </c>
      <c r="I6922" s="5">
        <v>68.7</v>
      </c>
      <c r="J6922" s="3">
        <v>2</v>
      </c>
      <c r="K6922" s="5">
        <v>16.32</v>
      </c>
    </row>
    <row r="6923" spans="1:11" x14ac:dyDescent="0.3">
      <c r="A6923" s="2">
        <v>42786</v>
      </c>
      <c r="B6923" s="3">
        <f t="shared" si="216"/>
        <v>2017</v>
      </c>
      <c r="C6923" s="3">
        <f t="shared" si="217"/>
        <v>2</v>
      </c>
      <c r="D6923" s="4" t="s">
        <v>973</v>
      </c>
      <c r="E6923" s="4" t="s">
        <v>95</v>
      </c>
      <c r="F6923" s="4" t="s">
        <v>34</v>
      </c>
      <c r="G6923" s="4" t="s">
        <v>145</v>
      </c>
      <c r="H6923" s="4" t="s">
        <v>473</v>
      </c>
      <c r="I6923" s="5">
        <v>386.91</v>
      </c>
      <c r="J6923" s="3">
        <v>9</v>
      </c>
      <c r="K6923" s="5">
        <v>-185.72</v>
      </c>
    </row>
    <row r="6924" spans="1:11" x14ac:dyDescent="0.3">
      <c r="A6924" s="2">
        <v>42787</v>
      </c>
      <c r="B6924" s="3">
        <f t="shared" si="216"/>
        <v>2017</v>
      </c>
      <c r="C6924" s="3">
        <f t="shared" si="217"/>
        <v>2</v>
      </c>
      <c r="D6924" s="4" t="s">
        <v>1933</v>
      </c>
      <c r="E6924" s="4" t="s">
        <v>10</v>
      </c>
      <c r="F6924" s="4" t="s">
        <v>39</v>
      </c>
      <c r="G6924" s="4" t="s">
        <v>52</v>
      </c>
      <c r="H6924" s="4" t="s">
        <v>1007</v>
      </c>
      <c r="I6924" s="5">
        <v>47.9</v>
      </c>
      <c r="J6924" s="3">
        <v>1</v>
      </c>
      <c r="K6924" s="5">
        <v>-2.99</v>
      </c>
    </row>
    <row r="6925" spans="1:11" x14ac:dyDescent="0.3">
      <c r="A6925" s="2">
        <v>42789</v>
      </c>
      <c r="B6925" s="3">
        <f t="shared" si="216"/>
        <v>2017</v>
      </c>
      <c r="C6925" s="3">
        <f t="shared" si="217"/>
        <v>2</v>
      </c>
      <c r="D6925" s="4" t="s">
        <v>1840</v>
      </c>
      <c r="E6925" s="4" t="s">
        <v>27</v>
      </c>
      <c r="F6925" s="4" t="s">
        <v>11</v>
      </c>
      <c r="G6925" s="4" t="s">
        <v>12</v>
      </c>
      <c r="H6925" s="4" t="s">
        <v>2136</v>
      </c>
      <c r="I6925" s="5">
        <v>37.44</v>
      </c>
      <c r="J6925" s="3">
        <v>6</v>
      </c>
      <c r="K6925" s="5">
        <v>16.850000000000001</v>
      </c>
    </row>
    <row r="6926" spans="1:11" x14ac:dyDescent="0.3">
      <c r="A6926" s="2">
        <v>42789</v>
      </c>
      <c r="B6926" s="3">
        <f t="shared" si="216"/>
        <v>2017</v>
      </c>
      <c r="C6926" s="3">
        <f t="shared" si="217"/>
        <v>2</v>
      </c>
      <c r="D6926" s="4" t="s">
        <v>2246</v>
      </c>
      <c r="E6926" s="4" t="s">
        <v>164</v>
      </c>
      <c r="F6926" s="4" t="s">
        <v>11</v>
      </c>
      <c r="G6926" s="4" t="s">
        <v>43</v>
      </c>
      <c r="H6926" s="4" t="s">
        <v>2327</v>
      </c>
      <c r="I6926" s="5">
        <v>8.4</v>
      </c>
      <c r="J6926" s="3">
        <v>5</v>
      </c>
      <c r="K6926" s="5">
        <v>0.34</v>
      </c>
    </row>
    <row r="6927" spans="1:11" x14ac:dyDescent="0.3">
      <c r="A6927" s="2">
        <v>42789</v>
      </c>
      <c r="B6927" s="3">
        <f t="shared" si="216"/>
        <v>2017</v>
      </c>
      <c r="C6927" s="3">
        <f t="shared" si="217"/>
        <v>2</v>
      </c>
      <c r="D6927" s="4" t="s">
        <v>2246</v>
      </c>
      <c r="E6927" s="4" t="s">
        <v>164</v>
      </c>
      <c r="F6927" s="4" t="s">
        <v>39</v>
      </c>
      <c r="G6927" s="4" t="s">
        <v>40</v>
      </c>
      <c r="H6927" s="4" t="s">
        <v>1215</v>
      </c>
      <c r="I6927" s="5">
        <v>71.959999999999994</v>
      </c>
      <c r="J6927" s="3">
        <v>5</v>
      </c>
      <c r="K6927" s="5">
        <v>25.19</v>
      </c>
    </row>
    <row r="6928" spans="1:11" x14ac:dyDescent="0.3">
      <c r="A6928" s="2">
        <v>42790</v>
      </c>
      <c r="B6928" s="3">
        <f t="shared" si="216"/>
        <v>2017</v>
      </c>
      <c r="C6928" s="3">
        <f t="shared" si="217"/>
        <v>2</v>
      </c>
      <c r="D6928" s="4" t="s">
        <v>2318</v>
      </c>
      <c r="E6928" s="4" t="s">
        <v>23</v>
      </c>
      <c r="F6928" s="4" t="s">
        <v>11</v>
      </c>
      <c r="G6928" s="4" t="s">
        <v>20</v>
      </c>
      <c r="H6928" s="4" t="s">
        <v>559</v>
      </c>
      <c r="I6928" s="5">
        <v>4.96</v>
      </c>
      <c r="J6928" s="3">
        <v>4</v>
      </c>
      <c r="K6928" s="5">
        <v>-3.8</v>
      </c>
    </row>
    <row r="6929" spans="1:11" x14ac:dyDescent="0.3">
      <c r="A6929" s="2">
        <v>42790</v>
      </c>
      <c r="B6929" s="3">
        <f t="shared" si="216"/>
        <v>2017</v>
      </c>
      <c r="C6929" s="3">
        <f t="shared" si="217"/>
        <v>2</v>
      </c>
      <c r="D6929" s="4" t="s">
        <v>1417</v>
      </c>
      <c r="E6929" s="4" t="s">
        <v>23</v>
      </c>
      <c r="F6929" s="4" t="s">
        <v>11</v>
      </c>
      <c r="G6929" s="4" t="s">
        <v>12</v>
      </c>
      <c r="H6929" s="4" t="s">
        <v>1158</v>
      </c>
      <c r="I6929" s="5">
        <v>123.92</v>
      </c>
      <c r="J6929" s="3">
        <v>5</v>
      </c>
      <c r="K6929" s="5">
        <v>38.729999999999997</v>
      </c>
    </row>
    <row r="6930" spans="1:11" x14ac:dyDescent="0.3">
      <c r="A6930" s="2">
        <v>42790</v>
      </c>
      <c r="B6930" s="3">
        <f t="shared" si="216"/>
        <v>2017</v>
      </c>
      <c r="C6930" s="3">
        <f t="shared" si="217"/>
        <v>2</v>
      </c>
      <c r="D6930" s="4" t="s">
        <v>1417</v>
      </c>
      <c r="E6930" s="4" t="s">
        <v>23</v>
      </c>
      <c r="F6930" s="4" t="s">
        <v>39</v>
      </c>
      <c r="G6930" s="4" t="s">
        <v>52</v>
      </c>
      <c r="H6930" s="4" t="s">
        <v>1787</v>
      </c>
      <c r="I6930" s="5">
        <v>1319.8</v>
      </c>
      <c r="J6930" s="3">
        <v>5</v>
      </c>
      <c r="K6930" s="5">
        <v>214.47</v>
      </c>
    </row>
    <row r="6931" spans="1:11" x14ac:dyDescent="0.3">
      <c r="A6931" s="2">
        <v>42791</v>
      </c>
      <c r="B6931" s="3">
        <f t="shared" si="216"/>
        <v>2017</v>
      </c>
      <c r="C6931" s="3">
        <f t="shared" si="217"/>
        <v>2</v>
      </c>
      <c r="D6931" s="4" t="s">
        <v>921</v>
      </c>
      <c r="E6931" s="4" t="s">
        <v>15</v>
      </c>
      <c r="F6931" s="4" t="s">
        <v>11</v>
      </c>
      <c r="G6931" s="4" t="s">
        <v>20</v>
      </c>
      <c r="H6931" s="4" t="s">
        <v>929</v>
      </c>
      <c r="I6931" s="5">
        <v>1.79</v>
      </c>
      <c r="J6931" s="3">
        <v>3</v>
      </c>
      <c r="K6931" s="5">
        <v>-3.04</v>
      </c>
    </row>
    <row r="6932" spans="1:11" x14ac:dyDescent="0.3">
      <c r="A6932" s="2">
        <v>42791</v>
      </c>
      <c r="B6932" s="3">
        <f t="shared" si="216"/>
        <v>2017</v>
      </c>
      <c r="C6932" s="3">
        <f t="shared" si="217"/>
        <v>2</v>
      </c>
      <c r="D6932" s="4" t="s">
        <v>977</v>
      </c>
      <c r="E6932" s="4" t="s">
        <v>245</v>
      </c>
      <c r="F6932" s="4" t="s">
        <v>34</v>
      </c>
      <c r="G6932" s="4" t="s">
        <v>35</v>
      </c>
      <c r="H6932" s="4" t="s">
        <v>919</v>
      </c>
      <c r="I6932" s="5">
        <v>196.78</v>
      </c>
      <c r="J6932" s="3">
        <v>2</v>
      </c>
      <c r="K6932" s="5">
        <v>-22.14</v>
      </c>
    </row>
    <row r="6933" spans="1:11" x14ac:dyDescent="0.3">
      <c r="A6933" s="2">
        <v>42791</v>
      </c>
      <c r="B6933" s="3">
        <f t="shared" si="216"/>
        <v>2017</v>
      </c>
      <c r="C6933" s="3">
        <f t="shared" si="217"/>
        <v>2</v>
      </c>
      <c r="D6933" s="4" t="s">
        <v>977</v>
      </c>
      <c r="E6933" s="4" t="s">
        <v>245</v>
      </c>
      <c r="F6933" s="4" t="s">
        <v>34</v>
      </c>
      <c r="G6933" s="4" t="s">
        <v>74</v>
      </c>
      <c r="H6933" s="4" t="s">
        <v>2161</v>
      </c>
      <c r="I6933" s="5">
        <v>231.92</v>
      </c>
      <c r="J6933" s="3">
        <v>5</v>
      </c>
      <c r="K6933" s="5">
        <v>5.8</v>
      </c>
    </row>
    <row r="6934" spans="1:11" x14ac:dyDescent="0.3">
      <c r="A6934" s="2">
        <v>42792</v>
      </c>
      <c r="B6934" s="3">
        <f t="shared" si="216"/>
        <v>2017</v>
      </c>
      <c r="C6934" s="3">
        <f t="shared" si="217"/>
        <v>2</v>
      </c>
      <c r="D6934" s="4" t="s">
        <v>695</v>
      </c>
      <c r="E6934" s="4" t="s">
        <v>27</v>
      </c>
      <c r="F6934" s="4" t="s">
        <v>11</v>
      </c>
      <c r="G6934" s="4" t="s">
        <v>92</v>
      </c>
      <c r="H6934" s="4" t="s">
        <v>1274</v>
      </c>
      <c r="I6934" s="5">
        <v>81.92</v>
      </c>
      <c r="J6934" s="3">
        <v>4</v>
      </c>
      <c r="K6934" s="5">
        <v>22.12</v>
      </c>
    </row>
    <row r="6935" spans="1:11" x14ac:dyDescent="0.3">
      <c r="A6935" s="2">
        <v>42792</v>
      </c>
      <c r="B6935" s="3">
        <f t="shared" si="216"/>
        <v>2017</v>
      </c>
      <c r="C6935" s="3">
        <f t="shared" si="217"/>
        <v>2</v>
      </c>
      <c r="D6935" s="4" t="s">
        <v>695</v>
      </c>
      <c r="E6935" s="4" t="s">
        <v>27</v>
      </c>
      <c r="F6935" s="4" t="s">
        <v>39</v>
      </c>
      <c r="G6935" s="4" t="s">
        <v>40</v>
      </c>
      <c r="H6935" s="4" t="s">
        <v>1580</v>
      </c>
      <c r="I6935" s="5">
        <v>889.54</v>
      </c>
      <c r="J6935" s="3">
        <v>8</v>
      </c>
      <c r="K6935" s="5">
        <v>66.72</v>
      </c>
    </row>
    <row r="6936" spans="1:11" x14ac:dyDescent="0.3">
      <c r="A6936" s="2">
        <v>42792</v>
      </c>
      <c r="B6936" s="3">
        <f t="shared" si="216"/>
        <v>2017</v>
      </c>
      <c r="C6936" s="3">
        <f t="shared" si="217"/>
        <v>2</v>
      </c>
      <c r="D6936" s="4" t="s">
        <v>695</v>
      </c>
      <c r="E6936" s="4" t="s">
        <v>27</v>
      </c>
      <c r="F6936" s="4" t="s">
        <v>34</v>
      </c>
      <c r="G6936" s="4" t="s">
        <v>35</v>
      </c>
      <c r="H6936" s="4" t="s">
        <v>572</v>
      </c>
      <c r="I6936" s="5">
        <v>892.22</v>
      </c>
      <c r="J6936" s="3">
        <v>3</v>
      </c>
      <c r="K6936" s="5">
        <v>89.22</v>
      </c>
    </row>
    <row r="6937" spans="1:11" x14ac:dyDescent="0.3">
      <c r="A6937" s="2">
        <v>42792</v>
      </c>
      <c r="B6937" s="3">
        <f t="shared" si="216"/>
        <v>2017</v>
      </c>
      <c r="C6937" s="3">
        <f t="shared" si="217"/>
        <v>2</v>
      </c>
      <c r="D6937" s="4" t="s">
        <v>695</v>
      </c>
      <c r="E6937" s="4" t="s">
        <v>27</v>
      </c>
      <c r="F6937" s="4" t="s">
        <v>11</v>
      </c>
      <c r="G6937" s="4" t="s">
        <v>12</v>
      </c>
      <c r="H6937" s="4" t="s">
        <v>2220</v>
      </c>
      <c r="I6937" s="5">
        <v>223.92</v>
      </c>
      <c r="J6937" s="3">
        <v>4</v>
      </c>
      <c r="K6937" s="5">
        <v>109.72</v>
      </c>
    </row>
    <row r="6938" spans="1:11" x14ac:dyDescent="0.3">
      <c r="A6938" s="2">
        <v>42792</v>
      </c>
      <c r="B6938" s="3">
        <f t="shared" si="216"/>
        <v>2017</v>
      </c>
      <c r="C6938" s="3">
        <f t="shared" si="217"/>
        <v>2</v>
      </c>
      <c r="D6938" s="4" t="s">
        <v>695</v>
      </c>
      <c r="E6938" s="4" t="s">
        <v>27</v>
      </c>
      <c r="F6938" s="4" t="s">
        <v>11</v>
      </c>
      <c r="G6938" s="4" t="s">
        <v>12</v>
      </c>
      <c r="H6938" s="4" t="s">
        <v>1315</v>
      </c>
      <c r="I6938" s="5">
        <v>23.12</v>
      </c>
      <c r="J6938" s="3">
        <v>4</v>
      </c>
      <c r="K6938" s="5">
        <v>11.33</v>
      </c>
    </row>
    <row r="6939" spans="1:11" x14ac:dyDescent="0.3">
      <c r="A6939" s="2">
        <v>42792</v>
      </c>
      <c r="B6939" s="3">
        <f t="shared" si="216"/>
        <v>2017</v>
      </c>
      <c r="C6939" s="3">
        <f t="shared" si="217"/>
        <v>2</v>
      </c>
      <c r="D6939" s="4" t="s">
        <v>1234</v>
      </c>
      <c r="E6939" s="4" t="s">
        <v>27</v>
      </c>
      <c r="F6939" s="4" t="s">
        <v>11</v>
      </c>
      <c r="G6939" s="4" t="s">
        <v>92</v>
      </c>
      <c r="H6939" s="4" t="s">
        <v>1125</v>
      </c>
      <c r="I6939" s="5">
        <v>356.79</v>
      </c>
      <c r="J6939" s="3">
        <v>7</v>
      </c>
      <c r="K6939" s="5">
        <v>99.9</v>
      </c>
    </row>
    <row r="6940" spans="1:11" x14ac:dyDescent="0.3">
      <c r="A6940" s="2">
        <v>42792</v>
      </c>
      <c r="B6940" s="3">
        <f t="shared" si="216"/>
        <v>2017</v>
      </c>
      <c r="C6940" s="3">
        <f t="shared" si="217"/>
        <v>2</v>
      </c>
      <c r="D6940" s="4" t="s">
        <v>227</v>
      </c>
      <c r="E6940" s="4" t="s">
        <v>27</v>
      </c>
      <c r="F6940" s="4" t="s">
        <v>34</v>
      </c>
      <c r="G6940" s="4" t="s">
        <v>47</v>
      </c>
      <c r="H6940" s="4" t="s">
        <v>479</v>
      </c>
      <c r="I6940" s="5">
        <v>91.96</v>
      </c>
      <c r="J6940" s="3">
        <v>2</v>
      </c>
      <c r="K6940" s="5">
        <v>15.63</v>
      </c>
    </row>
    <row r="6941" spans="1:11" x14ac:dyDescent="0.3">
      <c r="A6941" s="2">
        <v>42792</v>
      </c>
      <c r="B6941" s="3">
        <f t="shared" si="216"/>
        <v>2017</v>
      </c>
      <c r="C6941" s="3">
        <f t="shared" si="217"/>
        <v>2</v>
      </c>
      <c r="D6941" s="4" t="s">
        <v>227</v>
      </c>
      <c r="E6941" s="4" t="s">
        <v>27</v>
      </c>
      <c r="F6941" s="4" t="s">
        <v>39</v>
      </c>
      <c r="G6941" s="4" t="s">
        <v>40</v>
      </c>
      <c r="H6941" s="4" t="s">
        <v>173</v>
      </c>
      <c r="I6941" s="5">
        <v>258.58</v>
      </c>
      <c r="J6941" s="3">
        <v>2</v>
      </c>
      <c r="K6941" s="5">
        <v>19.39</v>
      </c>
    </row>
    <row r="6942" spans="1:11" x14ac:dyDescent="0.3">
      <c r="A6942" s="2">
        <v>42792</v>
      </c>
      <c r="B6942" s="3">
        <f t="shared" si="216"/>
        <v>2017</v>
      </c>
      <c r="C6942" s="3">
        <f t="shared" si="217"/>
        <v>2</v>
      </c>
      <c r="D6942" s="4" t="s">
        <v>227</v>
      </c>
      <c r="E6942" s="4" t="s">
        <v>27</v>
      </c>
      <c r="F6942" s="4" t="s">
        <v>11</v>
      </c>
      <c r="G6942" s="4" t="s">
        <v>12</v>
      </c>
      <c r="H6942" s="4" t="s">
        <v>1887</v>
      </c>
      <c r="I6942" s="5">
        <v>29.6</v>
      </c>
      <c r="J6942" s="3">
        <v>4</v>
      </c>
      <c r="K6942" s="5">
        <v>13.32</v>
      </c>
    </row>
    <row r="6943" spans="1:11" x14ac:dyDescent="0.3">
      <c r="A6943" s="2">
        <v>42794</v>
      </c>
      <c r="B6943" s="3">
        <f t="shared" si="216"/>
        <v>2017</v>
      </c>
      <c r="C6943" s="3">
        <f t="shared" si="217"/>
        <v>2</v>
      </c>
      <c r="D6943" s="4" t="s">
        <v>824</v>
      </c>
      <c r="E6943" s="4" t="s">
        <v>613</v>
      </c>
      <c r="F6943" s="4" t="s">
        <v>11</v>
      </c>
      <c r="G6943" s="4" t="s">
        <v>20</v>
      </c>
      <c r="H6943" s="4" t="s">
        <v>1650</v>
      </c>
      <c r="I6943" s="5">
        <v>9.84</v>
      </c>
      <c r="J6943" s="3">
        <v>2</v>
      </c>
      <c r="K6943" s="5">
        <v>4.72</v>
      </c>
    </row>
    <row r="6944" spans="1:11" x14ac:dyDescent="0.3">
      <c r="A6944" s="2">
        <v>42794</v>
      </c>
      <c r="B6944" s="3">
        <f t="shared" si="216"/>
        <v>2017</v>
      </c>
      <c r="C6944" s="3">
        <f t="shared" si="217"/>
        <v>2</v>
      </c>
      <c r="D6944" s="4" t="s">
        <v>824</v>
      </c>
      <c r="E6944" s="4" t="s">
        <v>613</v>
      </c>
      <c r="F6944" s="4" t="s">
        <v>11</v>
      </c>
      <c r="G6944" s="4" t="s">
        <v>12</v>
      </c>
      <c r="H6944" s="4" t="s">
        <v>284</v>
      </c>
      <c r="I6944" s="5">
        <v>7.78</v>
      </c>
      <c r="J6944" s="3">
        <v>1</v>
      </c>
      <c r="K6944" s="5">
        <v>3.5</v>
      </c>
    </row>
    <row r="6945" spans="1:11" x14ac:dyDescent="0.3">
      <c r="A6945" s="2">
        <v>42796</v>
      </c>
      <c r="B6945" s="3">
        <f t="shared" si="216"/>
        <v>2017</v>
      </c>
      <c r="C6945" s="3">
        <f t="shared" si="217"/>
        <v>3</v>
      </c>
      <c r="D6945" s="4" t="s">
        <v>2124</v>
      </c>
      <c r="E6945" s="4" t="s">
        <v>10</v>
      </c>
      <c r="F6945" s="4" t="s">
        <v>11</v>
      </c>
      <c r="G6945" s="4" t="s">
        <v>200</v>
      </c>
      <c r="H6945" s="4" t="s">
        <v>807</v>
      </c>
      <c r="I6945" s="5">
        <v>6.98</v>
      </c>
      <c r="J6945" s="3">
        <v>4</v>
      </c>
      <c r="K6945" s="5">
        <v>-1.4</v>
      </c>
    </row>
    <row r="6946" spans="1:11" x14ac:dyDescent="0.3">
      <c r="A6946" s="2">
        <v>42796</v>
      </c>
      <c r="B6946" s="3">
        <f t="shared" si="216"/>
        <v>2017</v>
      </c>
      <c r="C6946" s="3">
        <f t="shared" si="217"/>
        <v>3</v>
      </c>
      <c r="D6946" s="4" t="s">
        <v>2124</v>
      </c>
      <c r="E6946" s="4" t="s">
        <v>10</v>
      </c>
      <c r="F6946" s="4" t="s">
        <v>11</v>
      </c>
      <c r="G6946" s="4" t="s">
        <v>20</v>
      </c>
      <c r="H6946" s="4" t="s">
        <v>184</v>
      </c>
      <c r="I6946" s="5">
        <v>12.22</v>
      </c>
      <c r="J6946" s="3">
        <v>7</v>
      </c>
      <c r="K6946" s="5">
        <v>-20.170000000000002</v>
      </c>
    </row>
    <row r="6947" spans="1:11" x14ac:dyDescent="0.3">
      <c r="A6947" s="2">
        <v>42796</v>
      </c>
      <c r="B6947" s="3">
        <f t="shared" si="216"/>
        <v>2017</v>
      </c>
      <c r="C6947" s="3">
        <f t="shared" si="217"/>
        <v>3</v>
      </c>
      <c r="D6947" s="4" t="s">
        <v>2298</v>
      </c>
      <c r="E6947" s="4" t="s">
        <v>27</v>
      </c>
      <c r="F6947" s="4" t="s">
        <v>39</v>
      </c>
      <c r="G6947" s="4" t="s">
        <v>40</v>
      </c>
      <c r="H6947" s="4" t="s">
        <v>1224</v>
      </c>
      <c r="I6947" s="5">
        <v>196.78</v>
      </c>
      <c r="J6947" s="3">
        <v>3</v>
      </c>
      <c r="K6947" s="5">
        <v>14.76</v>
      </c>
    </row>
    <row r="6948" spans="1:11" x14ac:dyDescent="0.3">
      <c r="A6948" s="2">
        <v>42796</v>
      </c>
      <c r="B6948" s="3">
        <f t="shared" si="216"/>
        <v>2017</v>
      </c>
      <c r="C6948" s="3">
        <f t="shared" si="217"/>
        <v>3</v>
      </c>
      <c r="D6948" s="4" t="s">
        <v>2298</v>
      </c>
      <c r="E6948" s="4" t="s">
        <v>27</v>
      </c>
      <c r="F6948" s="4" t="s">
        <v>39</v>
      </c>
      <c r="G6948" s="4" t="s">
        <v>52</v>
      </c>
      <c r="H6948" s="4" t="s">
        <v>2532</v>
      </c>
      <c r="I6948" s="5">
        <v>479.94</v>
      </c>
      <c r="J6948" s="3">
        <v>6</v>
      </c>
      <c r="K6948" s="5">
        <v>52.79</v>
      </c>
    </row>
    <row r="6949" spans="1:11" x14ac:dyDescent="0.3">
      <c r="A6949" s="2">
        <v>42796</v>
      </c>
      <c r="B6949" s="3">
        <f t="shared" si="216"/>
        <v>2017</v>
      </c>
      <c r="C6949" s="3">
        <f t="shared" si="217"/>
        <v>3</v>
      </c>
      <c r="D6949" s="4" t="s">
        <v>556</v>
      </c>
      <c r="E6949" s="4" t="s">
        <v>59</v>
      </c>
      <c r="F6949" s="4" t="s">
        <v>11</v>
      </c>
      <c r="G6949" s="4" t="s">
        <v>24</v>
      </c>
      <c r="H6949" s="4" t="s">
        <v>1351</v>
      </c>
      <c r="I6949" s="5">
        <v>59.52</v>
      </c>
      <c r="J6949" s="3">
        <v>3</v>
      </c>
      <c r="K6949" s="5">
        <v>15.48</v>
      </c>
    </row>
    <row r="6950" spans="1:11" x14ac:dyDescent="0.3">
      <c r="A6950" s="2">
        <v>42796</v>
      </c>
      <c r="B6950" s="3">
        <f t="shared" si="216"/>
        <v>2017</v>
      </c>
      <c r="C6950" s="3">
        <f t="shared" si="217"/>
        <v>3</v>
      </c>
      <c r="D6950" s="4" t="s">
        <v>556</v>
      </c>
      <c r="E6950" s="4" t="s">
        <v>59</v>
      </c>
      <c r="F6950" s="4" t="s">
        <v>11</v>
      </c>
      <c r="G6950" s="4" t="s">
        <v>63</v>
      </c>
      <c r="H6950" s="4" t="s">
        <v>64</v>
      </c>
      <c r="I6950" s="5">
        <v>57.96</v>
      </c>
      <c r="J6950" s="3">
        <v>7</v>
      </c>
      <c r="K6950" s="5">
        <v>27.24</v>
      </c>
    </row>
    <row r="6951" spans="1:11" x14ac:dyDescent="0.3">
      <c r="A6951" s="2">
        <v>42796</v>
      </c>
      <c r="B6951" s="3">
        <f t="shared" si="216"/>
        <v>2017</v>
      </c>
      <c r="C6951" s="3">
        <f t="shared" si="217"/>
        <v>3</v>
      </c>
      <c r="D6951" s="4" t="s">
        <v>556</v>
      </c>
      <c r="E6951" s="4" t="s">
        <v>59</v>
      </c>
      <c r="F6951" s="4" t="s">
        <v>34</v>
      </c>
      <c r="G6951" s="4" t="s">
        <v>74</v>
      </c>
      <c r="H6951" s="4" t="s">
        <v>2281</v>
      </c>
      <c r="I6951" s="5">
        <v>441.96</v>
      </c>
      <c r="J6951" s="3">
        <v>2</v>
      </c>
      <c r="K6951" s="5">
        <v>101.65</v>
      </c>
    </row>
    <row r="6952" spans="1:11" x14ac:dyDescent="0.3">
      <c r="A6952" s="2">
        <v>42796</v>
      </c>
      <c r="B6952" s="3">
        <f t="shared" si="216"/>
        <v>2017</v>
      </c>
      <c r="C6952" s="3">
        <f t="shared" si="217"/>
        <v>3</v>
      </c>
      <c r="D6952" s="4" t="s">
        <v>556</v>
      </c>
      <c r="E6952" s="4" t="s">
        <v>59</v>
      </c>
      <c r="F6952" s="4" t="s">
        <v>11</v>
      </c>
      <c r="G6952" s="4" t="s">
        <v>12</v>
      </c>
      <c r="H6952" s="4" t="s">
        <v>625</v>
      </c>
      <c r="I6952" s="5">
        <v>68.040000000000006</v>
      </c>
      <c r="J6952" s="3">
        <v>6</v>
      </c>
      <c r="K6952" s="5">
        <v>33.340000000000003</v>
      </c>
    </row>
    <row r="6953" spans="1:11" x14ac:dyDescent="0.3">
      <c r="A6953" s="2">
        <v>42796</v>
      </c>
      <c r="B6953" s="3">
        <f t="shared" si="216"/>
        <v>2017</v>
      </c>
      <c r="C6953" s="3">
        <f t="shared" si="217"/>
        <v>3</v>
      </c>
      <c r="D6953" s="4" t="s">
        <v>1320</v>
      </c>
      <c r="E6953" s="4" t="s">
        <v>78</v>
      </c>
      <c r="F6953" s="4" t="s">
        <v>11</v>
      </c>
      <c r="G6953" s="4" t="s">
        <v>20</v>
      </c>
      <c r="H6953" s="4" t="s">
        <v>1509</v>
      </c>
      <c r="I6953" s="5">
        <v>18.53</v>
      </c>
      <c r="J6953" s="3">
        <v>4</v>
      </c>
      <c r="K6953" s="5">
        <v>-12.35</v>
      </c>
    </row>
    <row r="6954" spans="1:11" x14ac:dyDescent="0.3">
      <c r="A6954" s="2">
        <v>42796</v>
      </c>
      <c r="B6954" s="3">
        <f t="shared" si="216"/>
        <v>2017</v>
      </c>
      <c r="C6954" s="3">
        <f t="shared" si="217"/>
        <v>3</v>
      </c>
      <c r="D6954" s="4" t="s">
        <v>2242</v>
      </c>
      <c r="E6954" s="4" t="s">
        <v>27</v>
      </c>
      <c r="F6954" s="4" t="s">
        <v>11</v>
      </c>
      <c r="G6954" s="4" t="s">
        <v>20</v>
      </c>
      <c r="H6954" s="4" t="s">
        <v>269</v>
      </c>
      <c r="I6954" s="5">
        <v>107.65</v>
      </c>
      <c r="J6954" s="3">
        <v>2</v>
      </c>
      <c r="K6954" s="5">
        <v>33.64</v>
      </c>
    </row>
    <row r="6955" spans="1:11" x14ac:dyDescent="0.3">
      <c r="A6955" s="2">
        <v>42796</v>
      </c>
      <c r="B6955" s="3">
        <f t="shared" si="216"/>
        <v>2017</v>
      </c>
      <c r="C6955" s="3">
        <f t="shared" si="217"/>
        <v>3</v>
      </c>
      <c r="D6955" s="4" t="s">
        <v>490</v>
      </c>
      <c r="E6955" s="4" t="s">
        <v>10</v>
      </c>
      <c r="F6955" s="4" t="s">
        <v>11</v>
      </c>
      <c r="G6955" s="4" t="s">
        <v>20</v>
      </c>
      <c r="H6955" s="4" t="s">
        <v>1291</v>
      </c>
      <c r="I6955" s="5">
        <v>0.56000000000000005</v>
      </c>
      <c r="J6955" s="3">
        <v>1</v>
      </c>
      <c r="K6955" s="5">
        <v>-0.95</v>
      </c>
    </row>
    <row r="6956" spans="1:11" x14ac:dyDescent="0.3">
      <c r="A6956" s="2">
        <v>42797</v>
      </c>
      <c r="B6956" s="3">
        <f t="shared" si="216"/>
        <v>2017</v>
      </c>
      <c r="C6956" s="3">
        <f t="shared" si="217"/>
        <v>3</v>
      </c>
      <c r="D6956" s="4" t="s">
        <v>2540</v>
      </c>
      <c r="E6956" s="4" t="s">
        <v>33</v>
      </c>
      <c r="F6956" s="4" t="s">
        <v>11</v>
      </c>
      <c r="G6956" s="4" t="s">
        <v>92</v>
      </c>
      <c r="H6956" s="4" t="s">
        <v>764</v>
      </c>
      <c r="I6956" s="5">
        <v>72.8</v>
      </c>
      <c r="J6956" s="3">
        <v>5</v>
      </c>
      <c r="K6956" s="5">
        <v>19.66</v>
      </c>
    </row>
    <row r="6957" spans="1:11" x14ac:dyDescent="0.3">
      <c r="A6957" s="2">
        <v>42797</v>
      </c>
      <c r="B6957" s="3">
        <f t="shared" si="216"/>
        <v>2017</v>
      </c>
      <c r="C6957" s="3">
        <f t="shared" si="217"/>
        <v>3</v>
      </c>
      <c r="D6957" s="4" t="s">
        <v>771</v>
      </c>
      <c r="E6957" s="4" t="s">
        <v>10</v>
      </c>
      <c r="F6957" s="4" t="s">
        <v>11</v>
      </c>
      <c r="G6957" s="4" t="s">
        <v>12</v>
      </c>
      <c r="H6957" s="4" t="s">
        <v>2141</v>
      </c>
      <c r="I6957" s="5">
        <v>26.88</v>
      </c>
      <c r="J6957" s="3">
        <v>8</v>
      </c>
      <c r="K6957" s="5">
        <v>9.74</v>
      </c>
    </row>
    <row r="6958" spans="1:11" x14ac:dyDescent="0.3">
      <c r="A6958" s="2">
        <v>42797</v>
      </c>
      <c r="B6958" s="3">
        <f t="shared" si="216"/>
        <v>2017</v>
      </c>
      <c r="C6958" s="3">
        <f t="shared" si="217"/>
        <v>3</v>
      </c>
      <c r="D6958" s="4" t="s">
        <v>915</v>
      </c>
      <c r="E6958" s="4" t="s">
        <v>110</v>
      </c>
      <c r="F6958" s="4" t="s">
        <v>34</v>
      </c>
      <c r="G6958" s="4" t="s">
        <v>35</v>
      </c>
      <c r="H6958" s="4" t="s">
        <v>2182</v>
      </c>
      <c r="I6958" s="5">
        <v>180.98</v>
      </c>
      <c r="J6958" s="3">
        <v>1</v>
      </c>
      <c r="K6958" s="5">
        <v>47.05</v>
      </c>
    </row>
    <row r="6959" spans="1:11" x14ac:dyDescent="0.3">
      <c r="A6959" s="2">
        <v>42797</v>
      </c>
      <c r="B6959" s="3">
        <f t="shared" si="216"/>
        <v>2017</v>
      </c>
      <c r="C6959" s="3">
        <f t="shared" si="217"/>
        <v>3</v>
      </c>
      <c r="D6959" s="4" t="s">
        <v>915</v>
      </c>
      <c r="E6959" s="4" t="s">
        <v>110</v>
      </c>
      <c r="F6959" s="4" t="s">
        <v>39</v>
      </c>
      <c r="G6959" s="4" t="s">
        <v>52</v>
      </c>
      <c r="H6959" s="4" t="s">
        <v>454</v>
      </c>
      <c r="I6959" s="5">
        <v>99.98</v>
      </c>
      <c r="J6959" s="3">
        <v>2</v>
      </c>
      <c r="K6959" s="5">
        <v>42.99</v>
      </c>
    </row>
    <row r="6960" spans="1:11" x14ac:dyDescent="0.3">
      <c r="A6960" s="2">
        <v>42797</v>
      </c>
      <c r="B6960" s="3">
        <f t="shared" si="216"/>
        <v>2017</v>
      </c>
      <c r="C6960" s="3">
        <f t="shared" si="217"/>
        <v>3</v>
      </c>
      <c r="D6960" s="4" t="s">
        <v>143</v>
      </c>
      <c r="E6960" s="4" t="s">
        <v>27</v>
      </c>
      <c r="F6960" s="4" t="s">
        <v>39</v>
      </c>
      <c r="G6960" s="4" t="s">
        <v>52</v>
      </c>
      <c r="H6960" s="4" t="s">
        <v>2353</v>
      </c>
      <c r="I6960" s="5">
        <v>1049.44</v>
      </c>
      <c r="J6960" s="3">
        <v>8</v>
      </c>
      <c r="K6960" s="5">
        <v>440.76</v>
      </c>
    </row>
    <row r="6961" spans="1:11" x14ac:dyDescent="0.3">
      <c r="A6961" s="2">
        <v>42797</v>
      </c>
      <c r="B6961" s="3">
        <f t="shared" si="216"/>
        <v>2017</v>
      </c>
      <c r="C6961" s="3">
        <f t="shared" si="217"/>
        <v>3</v>
      </c>
      <c r="D6961" s="4" t="s">
        <v>143</v>
      </c>
      <c r="E6961" s="4" t="s">
        <v>27</v>
      </c>
      <c r="F6961" s="4" t="s">
        <v>34</v>
      </c>
      <c r="G6961" s="4" t="s">
        <v>35</v>
      </c>
      <c r="H6961" s="4" t="s">
        <v>2025</v>
      </c>
      <c r="I6961" s="5">
        <v>170.35</v>
      </c>
      <c r="J6961" s="3">
        <v>3</v>
      </c>
      <c r="K6961" s="5">
        <v>-17.04</v>
      </c>
    </row>
    <row r="6962" spans="1:11" x14ac:dyDescent="0.3">
      <c r="A6962" s="2">
        <v>42797</v>
      </c>
      <c r="B6962" s="3">
        <f t="shared" si="216"/>
        <v>2017</v>
      </c>
      <c r="C6962" s="3">
        <f t="shared" si="217"/>
        <v>3</v>
      </c>
      <c r="D6962" s="4" t="s">
        <v>1517</v>
      </c>
      <c r="E6962" s="4" t="s">
        <v>27</v>
      </c>
      <c r="F6962" s="4" t="s">
        <v>34</v>
      </c>
      <c r="G6962" s="4" t="s">
        <v>145</v>
      </c>
      <c r="H6962" s="4" t="s">
        <v>818</v>
      </c>
      <c r="I6962" s="5">
        <v>399.67</v>
      </c>
      <c r="J6962" s="3">
        <v>7</v>
      </c>
      <c r="K6962" s="5">
        <v>-14.99</v>
      </c>
    </row>
    <row r="6963" spans="1:11" x14ac:dyDescent="0.3">
      <c r="A6963" s="2">
        <v>42798</v>
      </c>
      <c r="B6963" s="3">
        <f t="shared" si="216"/>
        <v>2017</v>
      </c>
      <c r="C6963" s="3">
        <f t="shared" si="217"/>
        <v>3</v>
      </c>
      <c r="D6963" s="4" t="s">
        <v>1791</v>
      </c>
      <c r="E6963" s="4" t="s">
        <v>27</v>
      </c>
      <c r="F6963" s="4" t="s">
        <v>11</v>
      </c>
      <c r="G6963" s="4" t="s">
        <v>24</v>
      </c>
      <c r="H6963" s="4" t="s">
        <v>361</v>
      </c>
      <c r="I6963" s="5">
        <v>9.32</v>
      </c>
      <c r="J6963" s="3">
        <v>4</v>
      </c>
      <c r="K6963" s="5">
        <v>2.7</v>
      </c>
    </row>
    <row r="6964" spans="1:11" x14ac:dyDescent="0.3">
      <c r="A6964" s="2">
        <v>42798</v>
      </c>
      <c r="B6964" s="3">
        <f t="shared" si="216"/>
        <v>2017</v>
      </c>
      <c r="C6964" s="3">
        <f t="shared" si="217"/>
        <v>3</v>
      </c>
      <c r="D6964" s="4" t="s">
        <v>1791</v>
      </c>
      <c r="E6964" s="4" t="s">
        <v>27</v>
      </c>
      <c r="F6964" s="4" t="s">
        <v>11</v>
      </c>
      <c r="G6964" s="4" t="s">
        <v>63</v>
      </c>
      <c r="H6964" s="4" t="s">
        <v>2160</v>
      </c>
      <c r="I6964" s="5">
        <v>15.25</v>
      </c>
      <c r="J6964" s="3">
        <v>1</v>
      </c>
      <c r="K6964" s="5">
        <v>7.02</v>
      </c>
    </row>
    <row r="6965" spans="1:11" x14ac:dyDescent="0.3">
      <c r="A6965" s="2">
        <v>42798</v>
      </c>
      <c r="B6965" s="3">
        <f t="shared" si="216"/>
        <v>2017</v>
      </c>
      <c r="C6965" s="3">
        <f t="shared" si="217"/>
        <v>3</v>
      </c>
      <c r="D6965" s="4" t="s">
        <v>9</v>
      </c>
      <c r="E6965" s="4" t="s">
        <v>10</v>
      </c>
      <c r="F6965" s="4" t="s">
        <v>11</v>
      </c>
      <c r="G6965" s="4" t="s">
        <v>12</v>
      </c>
      <c r="H6965" s="4" t="s">
        <v>1057</v>
      </c>
      <c r="I6965" s="5">
        <v>89.57</v>
      </c>
      <c r="J6965" s="3">
        <v>2</v>
      </c>
      <c r="K6965" s="5">
        <v>32.47</v>
      </c>
    </row>
    <row r="6966" spans="1:11" x14ac:dyDescent="0.3">
      <c r="A6966" s="2">
        <v>42798</v>
      </c>
      <c r="B6966" s="3">
        <f t="shared" si="216"/>
        <v>2017</v>
      </c>
      <c r="C6966" s="3">
        <f t="shared" si="217"/>
        <v>3</v>
      </c>
      <c r="D6966" s="4" t="s">
        <v>2385</v>
      </c>
      <c r="E6966" s="4" t="s">
        <v>10</v>
      </c>
      <c r="F6966" s="4" t="s">
        <v>34</v>
      </c>
      <c r="G6966" s="4" t="s">
        <v>47</v>
      </c>
      <c r="H6966" s="4" t="s">
        <v>2153</v>
      </c>
      <c r="I6966" s="5">
        <v>103.5</v>
      </c>
      <c r="J6966" s="3">
        <v>5</v>
      </c>
      <c r="K6966" s="5">
        <v>-77.63</v>
      </c>
    </row>
    <row r="6967" spans="1:11" x14ac:dyDescent="0.3">
      <c r="A6967" s="2">
        <v>42798</v>
      </c>
      <c r="B6967" s="3">
        <f t="shared" si="216"/>
        <v>2017</v>
      </c>
      <c r="C6967" s="3">
        <f t="shared" si="217"/>
        <v>3</v>
      </c>
      <c r="D6967" s="4" t="s">
        <v>2385</v>
      </c>
      <c r="E6967" s="4" t="s">
        <v>10</v>
      </c>
      <c r="F6967" s="4" t="s">
        <v>11</v>
      </c>
      <c r="G6967" s="4" t="s">
        <v>16</v>
      </c>
      <c r="H6967" s="4" t="s">
        <v>2418</v>
      </c>
      <c r="I6967" s="5">
        <v>2.46</v>
      </c>
      <c r="J6967" s="3">
        <v>1</v>
      </c>
      <c r="K6967" s="5">
        <v>0.86</v>
      </c>
    </row>
    <row r="6968" spans="1:11" x14ac:dyDescent="0.3">
      <c r="A6968" s="2">
        <v>42798</v>
      </c>
      <c r="B6968" s="3">
        <f t="shared" si="216"/>
        <v>2017</v>
      </c>
      <c r="C6968" s="3">
        <f t="shared" si="217"/>
        <v>3</v>
      </c>
      <c r="D6968" s="4" t="s">
        <v>2385</v>
      </c>
      <c r="E6968" s="4" t="s">
        <v>10</v>
      </c>
      <c r="F6968" s="4" t="s">
        <v>11</v>
      </c>
      <c r="G6968" s="4" t="s">
        <v>18</v>
      </c>
      <c r="H6968" s="4" t="s">
        <v>349</v>
      </c>
      <c r="I6968" s="5">
        <v>8.7200000000000006</v>
      </c>
      <c r="J6968" s="3">
        <v>1</v>
      </c>
      <c r="K6968" s="5">
        <v>0.65</v>
      </c>
    </row>
    <row r="6969" spans="1:11" x14ac:dyDescent="0.3">
      <c r="A6969" s="2">
        <v>42799</v>
      </c>
      <c r="B6969" s="3">
        <f t="shared" si="216"/>
        <v>2017</v>
      </c>
      <c r="C6969" s="3">
        <f t="shared" si="217"/>
        <v>3</v>
      </c>
      <c r="D6969" s="4" t="s">
        <v>1593</v>
      </c>
      <c r="E6969" s="4" t="s">
        <v>157</v>
      </c>
      <c r="F6969" s="4" t="s">
        <v>11</v>
      </c>
      <c r="G6969" s="4" t="s">
        <v>16</v>
      </c>
      <c r="H6969" s="4" t="s">
        <v>2586</v>
      </c>
      <c r="I6969" s="5">
        <v>25.06</v>
      </c>
      <c r="J6969" s="3">
        <v>2</v>
      </c>
      <c r="K6969" s="5">
        <v>11.78</v>
      </c>
    </row>
    <row r="6970" spans="1:11" x14ac:dyDescent="0.3">
      <c r="A6970" s="2">
        <v>42799</v>
      </c>
      <c r="B6970" s="3">
        <f t="shared" si="216"/>
        <v>2017</v>
      </c>
      <c r="C6970" s="3">
        <f t="shared" si="217"/>
        <v>3</v>
      </c>
      <c r="D6970" s="4" t="s">
        <v>1373</v>
      </c>
      <c r="E6970" s="4" t="s">
        <v>315</v>
      </c>
      <c r="F6970" s="4" t="s">
        <v>11</v>
      </c>
      <c r="G6970" s="4" t="s">
        <v>43</v>
      </c>
      <c r="H6970" s="4" t="s">
        <v>1508</v>
      </c>
      <c r="I6970" s="5">
        <v>7.9</v>
      </c>
      <c r="J6970" s="3">
        <v>2</v>
      </c>
      <c r="K6970" s="5">
        <v>2.5299999999999998</v>
      </c>
    </row>
    <row r="6971" spans="1:11" x14ac:dyDescent="0.3">
      <c r="A6971" s="2">
        <v>42799</v>
      </c>
      <c r="B6971" s="3">
        <f t="shared" si="216"/>
        <v>2017</v>
      </c>
      <c r="C6971" s="3">
        <f t="shared" si="217"/>
        <v>3</v>
      </c>
      <c r="D6971" s="4" t="s">
        <v>1373</v>
      </c>
      <c r="E6971" s="4" t="s">
        <v>315</v>
      </c>
      <c r="F6971" s="4" t="s">
        <v>11</v>
      </c>
      <c r="G6971" s="4" t="s">
        <v>18</v>
      </c>
      <c r="H6971" s="4" t="s">
        <v>580</v>
      </c>
      <c r="I6971" s="5">
        <v>221.16</v>
      </c>
      <c r="J6971" s="3">
        <v>4</v>
      </c>
      <c r="K6971" s="5">
        <v>57.5</v>
      </c>
    </row>
    <row r="6972" spans="1:11" x14ac:dyDescent="0.3">
      <c r="A6972" s="2">
        <v>42799</v>
      </c>
      <c r="B6972" s="3">
        <f t="shared" si="216"/>
        <v>2017</v>
      </c>
      <c r="C6972" s="3">
        <f t="shared" si="217"/>
        <v>3</v>
      </c>
      <c r="D6972" s="4" t="s">
        <v>1373</v>
      </c>
      <c r="E6972" s="4" t="s">
        <v>315</v>
      </c>
      <c r="F6972" s="4" t="s">
        <v>11</v>
      </c>
      <c r="G6972" s="4" t="s">
        <v>20</v>
      </c>
      <c r="H6972" s="4" t="s">
        <v>697</v>
      </c>
      <c r="I6972" s="5">
        <v>127.96</v>
      </c>
      <c r="J6972" s="3">
        <v>2</v>
      </c>
      <c r="K6972" s="5">
        <v>62.7</v>
      </c>
    </row>
    <row r="6973" spans="1:11" x14ac:dyDescent="0.3">
      <c r="A6973" s="2">
        <v>42799</v>
      </c>
      <c r="B6973" s="3">
        <f t="shared" si="216"/>
        <v>2017</v>
      </c>
      <c r="C6973" s="3">
        <f t="shared" si="217"/>
        <v>3</v>
      </c>
      <c r="D6973" s="4" t="s">
        <v>1373</v>
      </c>
      <c r="E6973" s="4" t="s">
        <v>315</v>
      </c>
      <c r="F6973" s="4" t="s">
        <v>11</v>
      </c>
      <c r="G6973" s="4" t="s">
        <v>20</v>
      </c>
      <c r="H6973" s="4" t="s">
        <v>428</v>
      </c>
      <c r="I6973" s="5">
        <v>18.690000000000001</v>
      </c>
      <c r="J6973" s="3">
        <v>3</v>
      </c>
      <c r="K6973" s="5">
        <v>9.16</v>
      </c>
    </row>
    <row r="6974" spans="1:11" x14ac:dyDescent="0.3">
      <c r="A6974" s="2">
        <v>42799</v>
      </c>
      <c r="B6974" s="3">
        <f t="shared" si="216"/>
        <v>2017</v>
      </c>
      <c r="C6974" s="3">
        <f t="shared" si="217"/>
        <v>3</v>
      </c>
      <c r="D6974" s="4" t="s">
        <v>1883</v>
      </c>
      <c r="E6974" s="4" t="s">
        <v>329</v>
      </c>
      <c r="F6974" s="4" t="s">
        <v>11</v>
      </c>
      <c r="G6974" s="4" t="s">
        <v>63</v>
      </c>
      <c r="H6974" s="4" t="s">
        <v>1721</v>
      </c>
      <c r="I6974" s="5">
        <v>42.68</v>
      </c>
      <c r="J6974" s="3">
        <v>4</v>
      </c>
      <c r="K6974" s="5">
        <v>19.63</v>
      </c>
    </row>
    <row r="6975" spans="1:11" x14ac:dyDescent="0.3">
      <c r="A6975" s="2">
        <v>42799</v>
      </c>
      <c r="B6975" s="3">
        <f t="shared" si="216"/>
        <v>2017</v>
      </c>
      <c r="C6975" s="3">
        <f t="shared" si="217"/>
        <v>3</v>
      </c>
      <c r="D6975" s="4" t="s">
        <v>1883</v>
      </c>
      <c r="E6975" s="4" t="s">
        <v>329</v>
      </c>
      <c r="F6975" s="4" t="s">
        <v>39</v>
      </c>
      <c r="G6975" s="4" t="s">
        <v>52</v>
      </c>
      <c r="H6975" s="4" t="s">
        <v>1078</v>
      </c>
      <c r="I6975" s="5">
        <v>299.97000000000003</v>
      </c>
      <c r="J6975" s="3">
        <v>3</v>
      </c>
      <c r="K6975" s="5">
        <v>125.99</v>
      </c>
    </row>
    <row r="6976" spans="1:11" x14ac:dyDescent="0.3">
      <c r="A6976" s="2">
        <v>42799</v>
      </c>
      <c r="B6976" s="3">
        <f t="shared" si="216"/>
        <v>2017</v>
      </c>
      <c r="C6976" s="3">
        <f t="shared" si="217"/>
        <v>3</v>
      </c>
      <c r="D6976" s="4" t="s">
        <v>1883</v>
      </c>
      <c r="E6976" s="4" t="s">
        <v>329</v>
      </c>
      <c r="F6976" s="4" t="s">
        <v>11</v>
      </c>
      <c r="G6976" s="4" t="s">
        <v>92</v>
      </c>
      <c r="H6976" s="4" t="s">
        <v>1296</v>
      </c>
      <c r="I6976" s="5">
        <v>262.24</v>
      </c>
      <c r="J6976" s="3">
        <v>2</v>
      </c>
      <c r="K6976" s="5">
        <v>78.67</v>
      </c>
    </row>
    <row r="6977" spans="1:11" x14ac:dyDescent="0.3">
      <c r="A6977" s="2">
        <v>42799</v>
      </c>
      <c r="B6977" s="3">
        <f t="shared" si="216"/>
        <v>2017</v>
      </c>
      <c r="C6977" s="3">
        <f t="shared" si="217"/>
        <v>3</v>
      </c>
      <c r="D6977" s="4" t="s">
        <v>1883</v>
      </c>
      <c r="E6977" s="4" t="s">
        <v>329</v>
      </c>
      <c r="F6977" s="4" t="s">
        <v>11</v>
      </c>
      <c r="G6977" s="4" t="s">
        <v>20</v>
      </c>
      <c r="H6977" s="4" t="s">
        <v>2061</v>
      </c>
      <c r="I6977" s="5">
        <v>234.36</v>
      </c>
      <c r="J6977" s="3">
        <v>6</v>
      </c>
      <c r="K6977" s="5">
        <v>112.49</v>
      </c>
    </row>
    <row r="6978" spans="1:11" x14ac:dyDescent="0.3">
      <c r="A6978" s="2">
        <v>42800</v>
      </c>
      <c r="B6978" s="3">
        <f t="shared" ref="B6978:B7041" si="218">YEAR(A6978)</f>
        <v>2017</v>
      </c>
      <c r="C6978" s="3">
        <f t="shared" ref="C6978:C7041" si="219">MONTH(A6978)</f>
        <v>3</v>
      </c>
      <c r="D6978" s="4" t="s">
        <v>2657</v>
      </c>
      <c r="E6978" s="4" t="s">
        <v>149</v>
      </c>
      <c r="F6978" s="4" t="s">
        <v>11</v>
      </c>
      <c r="G6978" s="4" t="s">
        <v>12</v>
      </c>
      <c r="H6978" s="4" t="s">
        <v>1967</v>
      </c>
      <c r="I6978" s="5">
        <v>26.38</v>
      </c>
      <c r="J6978" s="3">
        <v>1</v>
      </c>
      <c r="K6978" s="5">
        <v>12.13</v>
      </c>
    </row>
    <row r="6979" spans="1:11" x14ac:dyDescent="0.3">
      <c r="A6979" s="2">
        <v>42800</v>
      </c>
      <c r="B6979" s="3">
        <f t="shared" si="218"/>
        <v>2017</v>
      </c>
      <c r="C6979" s="3">
        <f t="shared" si="219"/>
        <v>3</v>
      </c>
      <c r="D6979" s="4" t="s">
        <v>2657</v>
      </c>
      <c r="E6979" s="4" t="s">
        <v>149</v>
      </c>
      <c r="F6979" s="4" t="s">
        <v>34</v>
      </c>
      <c r="G6979" s="4" t="s">
        <v>47</v>
      </c>
      <c r="H6979" s="4" t="s">
        <v>1837</v>
      </c>
      <c r="I6979" s="5">
        <v>71.97</v>
      </c>
      <c r="J6979" s="3">
        <v>3</v>
      </c>
      <c r="K6979" s="5">
        <v>16.55</v>
      </c>
    </row>
    <row r="6980" spans="1:11" x14ac:dyDescent="0.3">
      <c r="A6980" s="2">
        <v>42800</v>
      </c>
      <c r="B6980" s="3">
        <f t="shared" si="218"/>
        <v>2017</v>
      </c>
      <c r="C6980" s="3">
        <f t="shared" si="219"/>
        <v>3</v>
      </c>
      <c r="D6980" s="4" t="s">
        <v>530</v>
      </c>
      <c r="E6980" s="4" t="s">
        <v>27</v>
      </c>
      <c r="F6980" s="4" t="s">
        <v>11</v>
      </c>
      <c r="G6980" s="4" t="s">
        <v>20</v>
      </c>
      <c r="H6980" s="4" t="s">
        <v>2163</v>
      </c>
      <c r="I6980" s="5">
        <v>14.98</v>
      </c>
      <c r="J6980" s="3">
        <v>9</v>
      </c>
      <c r="K6980" s="5">
        <v>5.43</v>
      </c>
    </row>
    <row r="6981" spans="1:11" x14ac:dyDescent="0.3">
      <c r="A6981" s="2">
        <v>42800</v>
      </c>
      <c r="B6981" s="3">
        <f t="shared" si="218"/>
        <v>2017</v>
      </c>
      <c r="C6981" s="3">
        <f t="shared" si="219"/>
        <v>3</v>
      </c>
      <c r="D6981" s="4" t="s">
        <v>1771</v>
      </c>
      <c r="E6981" s="4" t="s">
        <v>27</v>
      </c>
      <c r="F6981" s="4" t="s">
        <v>11</v>
      </c>
      <c r="G6981" s="4" t="s">
        <v>18</v>
      </c>
      <c r="H6981" s="4" t="s">
        <v>1360</v>
      </c>
      <c r="I6981" s="5">
        <v>67.78</v>
      </c>
      <c r="J6981" s="3">
        <v>2</v>
      </c>
      <c r="K6981" s="5">
        <v>16.95</v>
      </c>
    </row>
    <row r="6982" spans="1:11" x14ac:dyDescent="0.3">
      <c r="A6982" s="2">
        <v>42800</v>
      </c>
      <c r="B6982" s="3">
        <f t="shared" si="218"/>
        <v>2017</v>
      </c>
      <c r="C6982" s="3">
        <f t="shared" si="219"/>
        <v>3</v>
      </c>
      <c r="D6982" s="4" t="s">
        <v>2115</v>
      </c>
      <c r="E6982" s="4" t="s">
        <v>27</v>
      </c>
      <c r="F6982" s="4" t="s">
        <v>11</v>
      </c>
      <c r="G6982" s="4" t="s">
        <v>24</v>
      </c>
      <c r="H6982" s="4" t="s">
        <v>949</v>
      </c>
      <c r="I6982" s="5">
        <v>23.88</v>
      </c>
      <c r="J6982" s="3">
        <v>6</v>
      </c>
      <c r="K6982" s="5">
        <v>8.1199999999999992</v>
      </c>
    </row>
    <row r="6983" spans="1:11" x14ac:dyDescent="0.3">
      <c r="A6983" s="2">
        <v>42800</v>
      </c>
      <c r="B6983" s="3">
        <f t="shared" si="218"/>
        <v>2017</v>
      </c>
      <c r="C6983" s="3">
        <f t="shared" si="219"/>
        <v>3</v>
      </c>
      <c r="D6983" s="4" t="s">
        <v>2115</v>
      </c>
      <c r="E6983" s="4" t="s">
        <v>27</v>
      </c>
      <c r="F6983" s="4" t="s">
        <v>11</v>
      </c>
      <c r="G6983" s="4" t="s">
        <v>16</v>
      </c>
      <c r="H6983" s="4" t="s">
        <v>926</v>
      </c>
      <c r="I6983" s="5">
        <v>11.52</v>
      </c>
      <c r="J6983" s="3">
        <v>4</v>
      </c>
      <c r="K6983" s="5">
        <v>5.64</v>
      </c>
    </row>
    <row r="6984" spans="1:11" x14ac:dyDescent="0.3">
      <c r="A6984" s="2">
        <v>42800</v>
      </c>
      <c r="B6984" s="3">
        <f t="shared" si="218"/>
        <v>2017</v>
      </c>
      <c r="C6984" s="3">
        <f t="shared" si="219"/>
        <v>3</v>
      </c>
      <c r="D6984" s="4" t="s">
        <v>2115</v>
      </c>
      <c r="E6984" s="4" t="s">
        <v>27</v>
      </c>
      <c r="F6984" s="4" t="s">
        <v>11</v>
      </c>
      <c r="G6984" s="4" t="s">
        <v>12</v>
      </c>
      <c r="H6984" s="4" t="s">
        <v>1601</v>
      </c>
      <c r="I6984" s="5">
        <v>286.93</v>
      </c>
      <c r="J6984" s="3">
        <v>7</v>
      </c>
      <c r="K6984" s="5">
        <v>140.6</v>
      </c>
    </row>
    <row r="6985" spans="1:11" x14ac:dyDescent="0.3">
      <c r="A6985" s="2">
        <v>42800</v>
      </c>
      <c r="B6985" s="3">
        <f t="shared" si="218"/>
        <v>2017</v>
      </c>
      <c r="C6985" s="3">
        <f t="shared" si="219"/>
        <v>3</v>
      </c>
      <c r="D6985" s="4" t="s">
        <v>2115</v>
      </c>
      <c r="E6985" s="4" t="s">
        <v>27</v>
      </c>
      <c r="F6985" s="4" t="s">
        <v>39</v>
      </c>
      <c r="G6985" s="4" t="s">
        <v>40</v>
      </c>
      <c r="H6985" s="4" t="s">
        <v>1518</v>
      </c>
      <c r="I6985" s="5">
        <v>206.38</v>
      </c>
      <c r="J6985" s="3">
        <v>2</v>
      </c>
      <c r="K6985" s="5">
        <v>23.22</v>
      </c>
    </row>
    <row r="6986" spans="1:11" x14ac:dyDescent="0.3">
      <c r="A6986" s="2">
        <v>42800</v>
      </c>
      <c r="B6986" s="3">
        <f t="shared" si="218"/>
        <v>2017</v>
      </c>
      <c r="C6986" s="3">
        <f t="shared" si="219"/>
        <v>3</v>
      </c>
      <c r="D6986" s="4" t="s">
        <v>2447</v>
      </c>
      <c r="E6986" s="4" t="s">
        <v>10</v>
      </c>
      <c r="F6986" s="4" t="s">
        <v>11</v>
      </c>
      <c r="G6986" s="4" t="s">
        <v>16</v>
      </c>
      <c r="H6986" s="4" t="s">
        <v>2216</v>
      </c>
      <c r="I6986" s="5">
        <v>4.93</v>
      </c>
      <c r="J6986" s="3">
        <v>2</v>
      </c>
      <c r="K6986" s="5">
        <v>1.72</v>
      </c>
    </row>
    <row r="6987" spans="1:11" x14ac:dyDescent="0.3">
      <c r="A6987" s="2">
        <v>42800</v>
      </c>
      <c r="B6987" s="3">
        <f t="shared" si="218"/>
        <v>2017</v>
      </c>
      <c r="C6987" s="3">
        <f t="shared" si="219"/>
        <v>3</v>
      </c>
      <c r="D6987" s="4" t="s">
        <v>2447</v>
      </c>
      <c r="E6987" s="4" t="s">
        <v>10</v>
      </c>
      <c r="F6987" s="4" t="s">
        <v>11</v>
      </c>
      <c r="G6987" s="4" t="s">
        <v>24</v>
      </c>
      <c r="H6987" s="4" t="s">
        <v>260</v>
      </c>
      <c r="I6987" s="5">
        <v>63.49</v>
      </c>
      <c r="J6987" s="3">
        <v>4</v>
      </c>
      <c r="K6987" s="5">
        <v>4.76</v>
      </c>
    </row>
    <row r="6988" spans="1:11" x14ac:dyDescent="0.3">
      <c r="A6988" s="2">
        <v>42801</v>
      </c>
      <c r="B6988" s="3">
        <f t="shared" si="218"/>
        <v>2017</v>
      </c>
      <c r="C6988" s="3">
        <f t="shared" si="219"/>
        <v>3</v>
      </c>
      <c r="D6988" s="4" t="s">
        <v>1863</v>
      </c>
      <c r="E6988" s="4" t="s">
        <v>531</v>
      </c>
      <c r="F6988" s="4" t="s">
        <v>39</v>
      </c>
      <c r="G6988" s="4" t="s">
        <v>52</v>
      </c>
      <c r="H6988" s="4" t="s">
        <v>1068</v>
      </c>
      <c r="I6988" s="5">
        <v>49.08</v>
      </c>
      <c r="J6988" s="3">
        <v>3</v>
      </c>
      <c r="K6988" s="5">
        <v>4.91</v>
      </c>
    </row>
    <row r="6989" spans="1:11" x14ac:dyDescent="0.3">
      <c r="A6989" s="2">
        <v>42801</v>
      </c>
      <c r="B6989" s="3">
        <f t="shared" si="218"/>
        <v>2017</v>
      </c>
      <c r="C6989" s="3">
        <f t="shared" si="219"/>
        <v>3</v>
      </c>
      <c r="D6989" s="4" t="s">
        <v>1548</v>
      </c>
      <c r="E6989" s="4" t="s">
        <v>149</v>
      </c>
      <c r="F6989" s="4" t="s">
        <v>11</v>
      </c>
      <c r="G6989" s="4" t="s">
        <v>20</v>
      </c>
      <c r="H6989" s="4" t="s">
        <v>1668</v>
      </c>
      <c r="I6989" s="5">
        <v>25.92</v>
      </c>
      <c r="J6989" s="3">
        <v>6</v>
      </c>
      <c r="K6989" s="5">
        <v>9.07</v>
      </c>
    </row>
    <row r="6990" spans="1:11" x14ac:dyDescent="0.3">
      <c r="A6990" s="2">
        <v>42801</v>
      </c>
      <c r="B6990" s="3">
        <f t="shared" si="218"/>
        <v>2017</v>
      </c>
      <c r="C6990" s="3">
        <f t="shared" si="219"/>
        <v>3</v>
      </c>
      <c r="D6990" s="4" t="s">
        <v>1548</v>
      </c>
      <c r="E6990" s="4" t="s">
        <v>149</v>
      </c>
      <c r="F6990" s="4" t="s">
        <v>11</v>
      </c>
      <c r="G6990" s="4" t="s">
        <v>16</v>
      </c>
      <c r="H6990" s="4" t="s">
        <v>1500</v>
      </c>
      <c r="I6990" s="5">
        <v>91.59</v>
      </c>
      <c r="J6990" s="3">
        <v>3</v>
      </c>
      <c r="K6990" s="5">
        <v>42.13</v>
      </c>
    </row>
    <row r="6991" spans="1:11" x14ac:dyDescent="0.3">
      <c r="A6991" s="2">
        <v>42802</v>
      </c>
      <c r="B6991" s="3">
        <f t="shared" si="218"/>
        <v>2017</v>
      </c>
      <c r="C6991" s="3">
        <f t="shared" si="219"/>
        <v>3</v>
      </c>
      <c r="D6991" s="4" t="s">
        <v>2162</v>
      </c>
      <c r="E6991" s="4" t="s">
        <v>30</v>
      </c>
      <c r="F6991" s="4" t="s">
        <v>11</v>
      </c>
      <c r="G6991" s="4" t="s">
        <v>92</v>
      </c>
      <c r="H6991" s="4" t="s">
        <v>2658</v>
      </c>
      <c r="I6991" s="5">
        <v>647.84</v>
      </c>
      <c r="J6991" s="3">
        <v>8</v>
      </c>
      <c r="K6991" s="5">
        <v>168.44</v>
      </c>
    </row>
    <row r="6992" spans="1:11" x14ac:dyDescent="0.3">
      <c r="A6992" s="2">
        <v>42802</v>
      </c>
      <c r="B6992" s="3">
        <f t="shared" si="218"/>
        <v>2017</v>
      </c>
      <c r="C6992" s="3">
        <f t="shared" si="219"/>
        <v>3</v>
      </c>
      <c r="D6992" s="4" t="s">
        <v>2162</v>
      </c>
      <c r="E6992" s="4" t="s">
        <v>30</v>
      </c>
      <c r="F6992" s="4" t="s">
        <v>11</v>
      </c>
      <c r="G6992" s="4" t="s">
        <v>16</v>
      </c>
      <c r="H6992" s="4" t="s">
        <v>1709</v>
      </c>
      <c r="I6992" s="5">
        <v>20.7</v>
      </c>
      <c r="J6992" s="3">
        <v>2</v>
      </c>
      <c r="K6992" s="5">
        <v>9.94</v>
      </c>
    </row>
    <row r="6993" spans="1:11" x14ac:dyDescent="0.3">
      <c r="A6993" s="2">
        <v>42802</v>
      </c>
      <c r="B6993" s="3">
        <f t="shared" si="218"/>
        <v>2017</v>
      </c>
      <c r="C6993" s="3">
        <f t="shared" si="219"/>
        <v>3</v>
      </c>
      <c r="D6993" s="4" t="s">
        <v>1723</v>
      </c>
      <c r="E6993" s="4" t="s">
        <v>27</v>
      </c>
      <c r="F6993" s="4" t="s">
        <v>11</v>
      </c>
      <c r="G6993" s="4" t="s">
        <v>20</v>
      </c>
      <c r="H6993" s="4" t="s">
        <v>737</v>
      </c>
      <c r="I6993" s="5">
        <v>171.2</v>
      </c>
      <c r="J6993" s="3">
        <v>5</v>
      </c>
      <c r="K6993" s="5">
        <v>64.2</v>
      </c>
    </row>
    <row r="6994" spans="1:11" x14ac:dyDescent="0.3">
      <c r="A6994" s="2">
        <v>42802</v>
      </c>
      <c r="B6994" s="3">
        <f t="shared" si="218"/>
        <v>2017</v>
      </c>
      <c r="C6994" s="3">
        <f t="shared" si="219"/>
        <v>3</v>
      </c>
      <c r="D6994" s="4" t="s">
        <v>1723</v>
      </c>
      <c r="E6994" s="4" t="s">
        <v>27</v>
      </c>
      <c r="F6994" s="4" t="s">
        <v>11</v>
      </c>
      <c r="G6994" s="4" t="s">
        <v>24</v>
      </c>
      <c r="H6994" s="4" t="s">
        <v>2256</v>
      </c>
      <c r="I6994" s="5">
        <v>3.36</v>
      </c>
      <c r="J6994" s="3">
        <v>2</v>
      </c>
      <c r="K6994" s="5">
        <v>0.87</v>
      </c>
    </row>
    <row r="6995" spans="1:11" x14ac:dyDescent="0.3">
      <c r="A6995" s="2">
        <v>42803</v>
      </c>
      <c r="B6995" s="3">
        <f t="shared" si="218"/>
        <v>2017</v>
      </c>
      <c r="C6995" s="3">
        <f t="shared" si="219"/>
        <v>3</v>
      </c>
      <c r="D6995" s="4" t="s">
        <v>2510</v>
      </c>
      <c r="E6995" s="4" t="s">
        <v>27</v>
      </c>
      <c r="F6995" s="4" t="s">
        <v>39</v>
      </c>
      <c r="G6995" s="4" t="s">
        <v>52</v>
      </c>
      <c r="H6995" s="4" t="s">
        <v>502</v>
      </c>
      <c r="I6995" s="5">
        <v>199.98</v>
      </c>
      <c r="J6995" s="3">
        <v>2</v>
      </c>
      <c r="K6995" s="5">
        <v>69.989999999999995</v>
      </c>
    </row>
    <row r="6996" spans="1:11" x14ac:dyDescent="0.3">
      <c r="A6996" s="2">
        <v>42803</v>
      </c>
      <c r="B6996" s="3">
        <f t="shared" si="218"/>
        <v>2017</v>
      </c>
      <c r="C6996" s="3">
        <f t="shared" si="219"/>
        <v>3</v>
      </c>
      <c r="D6996" s="4" t="s">
        <v>1178</v>
      </c>
      <c r="E6996" s="4" t="s">
        <v>27</v>
      </c>
      <c r="F6996" s="4" t="s">
        <v>39</v>
      </c>
      <c r="G6996" s="4" t="s">
        <v>603</v>
      </c>
      <c r="H6996" s="4" t="s">
        <v>2239</v>
      </c>
      <c r="I6996" s="5">
        <v>479.98</v>
      </c>
      <c r="J6996" s="3">
        <v>2</v>
      </c>
      <c r="K6996" s="5">
        <v>60</v>
      </c>
    </row>
    <row r="6997" spans="1:11" x14ac:dyDescent="0.3">
      <c r="A6997" s="2">
        <v>42803</v>
      </c>
      <c r="B6997" s="3">
        <f t="shared" si="218"/>
        <v>2017</v>
      </c>
      <c r="C6997" s="3">
        <f t="shared" si="219"/>
        <v>3</v>
      </c>
      <c r="D6997" s="4" t="s">
        <v>1178</v>
      </c>
      <c r="E6997" s="4" t="s">
        <v>27</v>
      </c>
      <c r="F6997" s="4" t="s">
        <v>11</v>
      </c>
      <c r="G6997" s="4" t="s">
        <v>20</v>
      </c>
      <c r="H6997" s="4" t="s">
        <v>800</v>
      </c>
      <c r="I6997" s="5">
        <v>30.84</v>
      </c>
      <c r="J6997" s="3">
        <v>5</v>
      </c>
      <c r="K6997" s="5">
        <v>9.64</v>
      </c>
    </row>
    <row r="6998" spans="1:11" x14ac:dyDescent="0.3">
      <c r="A6998" s="2">
        <v>42804</v>
      </c>
      <c r="B6998" s="3">
        <f t="shared" si="218"/>
        <v>2017</v>
      </c>
      <c r="C6998" s="3">
        <f t="shared" si="219"/>
        <v>3</v>
      </c>
      <c r="D6998" s="4" t="s">
        <v>2585</v>
      </c>
      <c r="E6998" s="4" t="s">
        <v>23</v>
      </c>
      <c r="F6998" s="4" t="s">
        <v>11</v>
      </c>
      <c r="G6998" s="4" t="s">
        <v>24</v>
      </c>
      <c r="H6998" s="4" t="s">
        <v>2426</v>
      </c>
      <c r="I6998" s="5">
        <v>5.25</v>
      </c>
      <c r="J6998" s="3">
        <v>2</v>
      </c>
      <c r="K6998" s="5">
        <v>0.59</v>
      </c>
    </row>
    <row r="6999" spans="1:11" x14ac:dyDescent="0.3">
      <c r="A6999" s="2">
        <v>42804</v>
      </c>
      <c r="B6999" s="3">
        <f t="shared" si="218"/>
        <v>2017</v>
      </c>
      <c r="C6999" s="3">
        <f t="shared" si="219"/>
        <v>3</v>
      </c>
      <c r="D6999" s="4" t="s">
        <v>2585</v>
      </c>
      <c r="E6999" s="4" t="s">
        <v>23</v>
      </c>
      <c r="F6999" s="4" t="s">
        <v>39</v>
      </c>
      <c r="G6999" s="4" t="s">
        <v>40</v>
      </c>
      <c r="H6999" s="4" t="s">
        <v>1156</v>
      </c>
      <c r="I6999" s="5">
        <v>35.909999999999997</v>
      </c>
      <c r="J6999" s="3">
        <v>3</v>
      </c>
      <c r="K6999" s="5">
        <v>-8.3800000000000008</v>
      </c>
    </row>
    <row r="7000" spans="1:11" x14ac:dyDescent="0.3">
      <c r="A7000" s="2">
        <v>42804</v>
      </c>
      <c r="B7000" s="3">
        <f t="shared" si="218"/>
        <v>2017</v>
      </c>
      <c r="C7000" s="3">
        <f t="shared" si="219"/>
        <v>3</v>
      </c>
      <c r="D7000" s="4" t="s">
        <v>2585</v>
      </c>
      <c r="E7000" s="4" t="s">
        <v>23</v>
      </c>
      <c r="F7000" s="4" t="s">
        <v>34</v>
      </c>
      <c r="G7000" s="4" t="s">
        <v>47</v>
      </c>
      <c r="H7000" s="4" t="s">
        <v>975</v>
      </c>
      <c r="I7000" s="5">
        <v>6.7</v>
      </c>
      <c r="J7000" s="3">
        <v>1</v>
      </c>
      <c r="K7000" s="5">
        <v>0.5</v>
      </c>
    </row>
    <row r="7001" spans="1:11" x14ac:dyDescent="0.3">
      <c r="A7001" s="2">
        <v>42804</v>
      </c>
      <c r="B7001" s="3">
        <f t="shared" si="218"/>
        <v>2017</v>
      </c>
      <c r="C7001" s="3">
        <f t="shared" si="219"/>
        <v>3</v>
      </c>
      <c r="D7001" s="4" t="s">
        <v>2585</v>
      </c>
      <c r="E7001" s="4" t="s">
        <v>23</v>
      </c>
      <c r="F7001" s="4" t="s">
        <v>34</v>
      </c>
      <c r="G7001" s="4" t="s">
        <v>47</v>
      </c>
      <c r="H7001" s="4" t="s">
        <v>2249</v>
      </c>
      <c r="I7001" s="5">
        <v>43.87</v>
      </c>
      <c r="J7001" s="3">
        <v>2</v>
      </c>
      <c r="K7001" s="5">
        <v>11.52</v>
      </c>
    </row>
    <row r="7002" spans="1:11" x14ac:dyDescent="0.3">
      <c r="A7002" s="2">
        <v>42804</v>
      </c>
      <c r="B7002" s="3">
        <f t="shared" si="218"/>
        <v>2017</v>
      </c>
      <c r="C7002" s="3">
        <f t="shared" si="219"/>
        <v>3</v>
      </c>
      <c r="D7002" s="4" t="s">
        <v>622</v>
      </c>
      <c r="E7002" s="4" t="s">
        <v>23</v>
      </c>
      <c r="F7002" s="4" t="s">
        <v>39</v>
      </c>
      <c r="G7002" s="4" t="s">
        <v>40</v>
      </c>
      <c r="H7002" s="4" t="s">
        <v>1659</v>
      </c>
      <c r="I7002" s="5">
        <v>53.98</v>
      </c>
      <c r="J7002" s="3">
        <v>3</v>
      </c>
      <c r="K7002" s="5">
        <v>-10.8</v>
      </c>
    </row>
    <row r="7003" spans="1:11" x14ac:dyDescent="0.3">
      <c r="A7003" s="2">
        <v>42804</v>
      </c>
      <c r="B7003" s="3">
        <f t="shared" si="218"/>
        <v>2017</v>
      </c>
      <c r="C7003" s="3">
        <f t="shared" si="219"/>
        <v>3</v>
      </c>
      <c r="D7003" s="4" t="s">
        <v>1898</v>
      </c>
      <c r="E7003" s="4" t="s">
        <v>245</v>
      </c>
      <c r="F7003" s="4" t="s">
        <v>11</v>
      </c>
      <c r="G7003" s="4" t="s">
        <v>92</v>
      </c>
      <c r="H7003" s="4" t="s">
        <v>2519</v>
      </c>
      <c r="I7003" s="5">
        <v>48.78</v>
      </c>
      <c r="J7003" s="3">
        <v>1</v>
      </c>
      <c r="K7003" s="5">
        <v>3.66</v>
      </c>
    </row>
    <row r="7004" spans="1:11" x14ac:dyDescent="0.3">
      <c r="A7004" s="2">
        <v>42804</v>
      </c>
      <c r="B7004" s="3">
        <f t="shared" si="218"/>
        <v>2017</v>
      </c>
      <c r="C7004" s="3">
        <f t="shared" si="219"/>
        <v>3</v>
      </c>
      <c r="D7004" s="4" t="s">
        <v>1898</v>
      </c>
      <c r="E7004" s="4" t="s">
        <v>245</v>
      </c>
      <c r="F7004" s="4" t="s">
        <v>11</v>
      </c>
      <c r="G7004" s="4" t="s">
        <v>20</v>
      </c>
      <c r="H7004" s="4" t="s">
        <v>2241</v>
      </c>
      <c r="I7004" s="5">
        <v>13.09</v>
      </c>
      <c r="J7004" s="3">
        <v>4</v>
      </c>
      <c r="K7004" s="5">
        <v>-10.039999999999999</v>
      </c>
    </row>
    <row r="7005" spans="1:11" x14ac:dyDescent="0.3">
      <c r="A7005" s="2">
        <v>42804</v>
      </c>
      <c r="B7005" s="3">
        <f t="shared" si="218"/>
        <v>2017</v>
      </c>
      <c r="C7005" s="3">
        <f t="shared" si="219"/>
        <v>3</v>
      </c>
      <c r="D7005" s="4" t="s">
        <v>1618</v>
      </c>
      <c r="E7005" s="4" t="s">
        <v>27</v>
      </c>
      <c r="F7005" s="4" t="s">
        <v>39</v>
      </c>
      <c r="G7005" s="4" t="s">
        <v>52</v>
      </c>
      <c r="H7005" s="4" t="s">
        <v>1526</v>
      </c>
      <c r="I7005" s="5">
        <v>111.96</v>
      </c>
      <c r="J7005" s="3">
        <v>4</v>
      </c>
      <c r="K7005" s="5">
        <v>21.27</v>
      </c>
    </row>
    <row r="7006" spans="1:11" x14ac:dyDescent="0.3">
      <c r="A7006" s="2">
        <v>42804</v>
      </c>
      <c r="B7006" s="3">
        <f t="shared" si="218"/>
        <v>2017</v>
      </c>
      <c r="C7006" s="3">
        <f t="shared" si="219"/>
        <v>3</v>
      </c>
      <c r="D7006" s="4" t="s">
        <v>1571</v>
      </c>
      <c r="E7006" s="4" t="s">
        <v>10</v>
      </c>
      <c r="F7006" s="4" t="s">
        <v>34</v>
      </c>
      <c r="G7006" s="4" t="s">
        <v>145</v>
      </c>
      <c r="H7006" s="4" t="s">
        <v>663</v>
      </c>
      <c r="I7006" s="5">
        <v>933.41</v>
      </c>
      <c r="J7006" s="3">
        <v>4</v>
      </c>
      <c r="K7006" s="5">
        <v>-173.35</v>
      </c>
    </row>
    <row r="7007" spans="1:11" x14ac:dyDescent="0.3">
      <c r="A7007" s="2">
        <v>42805</v>
      </c>
      <c r="B7007" s="3">
        <f t="shared" si="218"/>
        <v>2017</v>
      </c>
      <c r="C7007" s="3">
        <f t="shared" si="219"/>
        <v>3</v>
      </c>
      <c r="D7007" s="4" t="s">
        <v>2107</v>
      </c>
      <c r="E7007" s="4" t="s">
        <v>110</v>
      </c>
      <c r="F7007" s="4" t="s">
        <v>11</v>
      </c>
      <c r="G7007" s="4" t="s">
        <v>20</v>
      </c>
      <c r="H7007" s="4" t="s">
        <v>121</v>
      </c>
      <c r="I7007" s="5">
        <v>895.92</v>
      </c>
      <c r="J7007" s="3">
        <v>4</v>
      </c>
      <c r="K7007" s="5">
        <v>421.08</v>
      </c>
    </row>
    <row r="7008" spans="1:11" x14ac:dyDescent="0.3">
      <c r="A7008" s="2">
        <v>42805</v>
      </c>
      <c r="B7008" s="3">
        <f t="shared" si="218"/>
        <v>2017</v>
      </c>
      <c r="C7008" s="3">
        <f t="shared" si="219"/>
        <v>3</v>
      </c>
      <c r="D7008" s="4" t="s">
        <v>576</v>
      </c>
      <c r="E7008" s="4" t="s">
        <v>23</v>
      </c>
      <c r="F7008" s="4" t="s">
        <v>39</v>
      </c>
      <c r="G7008" s="4" t="s">
        <v>40</v>
      </c>
      <c r="H7008" s="4" t="s">
        <v>1902</v>
      </c>
      <c r="I7008" s="5">
        <v>776.85</v>
      </c>
      <c r="J7008" s="3">
        <v>5</v>
      </c>
      <c r="K7008" s="5">
        <v>-181.27</v>
      </c>
    </row>
    <row r="7009" spans="1:11" x14ac:dyDescent="0.3">
      <c r="A7009" s="2">
        <v>42805</v>
      </c>
      <c r="B7009" s="3">
        <f t="shared" si="218"/>
        <v>2017</v>
      </c>
      <c r="C7009" s="3">
        <f t="shared" si="219"/>
        <v>3</v>
      </c>
      <c r="D7009" s="4" t="s">
        <v>576</v>
      </c>
      <c r="E7009" s="4" t="s">
        <v>23</v>
      </c>
      <c r="F7009" s="4" t="s">
        <v>11</v>
      </c>
      <c r="G7009" s="4" t="s">
        <v>20</v>
      </c>
      <c r="H7009" s="4" t="s">
        <v>485</v>
      </c>
      <c r="I7009" s="5">
        <v>12.29</v>
      </c>
      <c r="J7009" s="3">
        <v>1</v>
      </c>
      <c r="K7009" s="5">
        <v>-8.61</v>
      </c>
    </row>
    <row r="7010" spans="1:11" x14ac:dyDescent="0.3">
      <c r="A7010" s="2">
        <v>42805</v>
      </c>
      <c r="B7010" s="3">
        <f t="shared" si="218"/>
        <v>2017</v>
      </c>
      <c r="C7010" s="3">
        <f t="shared" si="219"/>
        <v>3</v>
      </c>
      <c r="D7010" s="4" t="s">
        <v>576</v>
      </c>
      <c r="E7010" s="4" t="s">
        <v>23</v>
      </c>
      <c r="F7010" s="4" t="s">
        <v>34</v>
      </c>
      <c r="G7010" s="4" t="s">
        <v>145</v>
      </c>
      <c r="H7010" s="4" t="s">
        <v>473</v>
      </c>
      <c r="I7010" s="5">
        <v>154.76</v>
      </c>
      <c r="J7010" s="3">
        <v>3</v>
      </c>
      <c r="K7010" s="5">
        <v>-46.43</v>
      </c>
    </row>
    <row r="7011" spans="1:11" x14ac:dyDescent="0.3">
      <c r="A7011" s="2">
        <v>42805</v>
      </c>
      <c r="B7011" s="3">
        <f t="shared" si="218"/>
        <v>2017</v>
      </c>
      <c r="C7011" s="3">
        <f t="shared" si="219"/>
        <v>3</v>
      </c>
      <c r="D7011" s="4" t="s">
        <v>576</v>
      </c>
      <c r="E7011" s="4" t="s">
        <v>23</v>
      </c>
      <c r="F7011" s="4" t="s">
        <v>11</v>
      </c>
      <c r="G7011" s="4" t="s">
        <v>18</v>
      </c>
      <c r="H7011" s="4" t="s">
        <v>1824</v>
      </c>
      <c r="I7011" s="5">
        <v>43.28</v>
      </c>
      <c r="J7011" s="3">
        <v>1</v>
      </c>
      <c r="K7011" s="5">
        <v>3.25</v>
      </c>
    </row>
    <row r="7012" spans="1:11" x14ac:dyDescent="0.3">
      <c r="A7012" s="2">
        <v>42805</v>
      </c>
      <c r="B7012" s="3">
        <f t="shared" si="218"/>
        <v>2017</v>
      </c>
      <c r="C7012" s="3">
        <f t="shared" si="219"/>
        <v>3</v>
      </c>
      <c r="D7012" s="4" t="s">
        <v>947</v>
      </c>
      <c r="E7012" s="4" t="s">
        <v>434</v>
      </c>
      <c r="F7012" s="4" t="s">
        <v>39</v>
      </c>
      <c r="G7012" s="4" t="s">
        <v>52</v>
      </c>
      <c r="H7012" s="4" t="s">
        <v>1690</v>
      </c>
      <c r="I7012" s="5">
        <v>63.88</v>
      </c>
      <c r="J7012" s="3">
        <v>4</v>
      </c>
      <c r="K7012" s="5">
        <v>24.91</v>
      </c>
    </row>
    <row r="7013" spans="1:11" x14ac:dyDescent="0.3">
      <c r="A7013" s="2">
        <v>42805</v>
      </c>
      <c r="B7013" s="3">
        <f t="shared" si="218"/>
        <v>2017</v>
      </c>
      <c r="C7013" s="3">
        <f t="shared" si="219"/>
        <v>3</v>
      </c>
      <c r="D7013" s="4" t="s">
        <v>947</v>
      </c>
      <c r="E7013" s="4" t="s">
        <v>434</v>
      </c>
      <c r="F7013" s="4" t="s">
        <v>34</v>
      </c>
      <c r="G7013" s="4" t="s">
        <v>47</v>
      </c>
      <c r="H7013" s="4" t="s">
        <v>2535</v>
      </c>
      <c r="I7013" s="5">
        <v>26.72</v>
      </c>
      <c r="J7013" s="3">
        <v>1</v>
      </c>
      <c r="K7013" s="5">
        <v>11.76</v>
      </c>
    </row>
    <row r="7014" spans="1:11" x14ac:dyDescent="0.3">
      <c r="A7014" s="2">
        <v>42806</v>
      </c>
      <c r="B7014" s="3">
        <f t="shared" si="218"/>
        <v>2017</v>
      </c>
      <c r="C7014" s="3">
        <f t="shared" si="219"/>
        <v>3</v>
      </c>
      <c r="D7014" s="4" t="s">
        <v>452</v>
      </c>
      <c r="E7014" s="4" t="s">
        <v>434</v>
      </c>
      <c r="F7014" s="4" t="s">
        <v>39</v>
      </c>
      <c r="G7014" s="4" t="s">
        <v>40</v>
      </c>
      <c r="H7014" s="4" t="s">
        <v>247</v>
      </c>
      <c r="I7014" s="5">
        <v>69.930000000000007</v>
      </c>
      <c r="J7014" s="3">
        <v>7</v>
      </c>
      <c r="K7014" s="5">
        <v>32.17</v>
      </c>
    </row>
    <row r="7015" spans="1:11" x14ac:dyDescent="0.3">
      <c r="A7015" s="2">
        <v>42806</v>
      </c>
      <c r="B7015" s="3">
        <f t="shared" si="218"/>
        <v>2017</v>
      </c>
      <c r="C7015" s="3">
        <f t="shared" si="219"/>
        <v>3</v>
      </c>
      <c r="D7015" s="4" t="s">
        <v>1722</v>
      </c>
      <c r="E7015" s="4" t="s">
        <v>27</v>
      </c>
      <c r="F7015" s="4" t="s">
        <v>11</v>
      </c>
      <c r="G7015" s="4" t="s">
        <v>18</v>
      </c>
      <c r="H7015" s="4" t="s">
        <v>297</v>
      </c>
      <c r="I7015" s="5">
        <v>242.94</v>
      </c>
      <c r="J7015" s="3">
        <v>3</v>
      </c>
      <c r="K7015" s="5">
        <v>9.7200000000000006</v>
      </c>
    </row>
    <row r="7016" spans="1:11" x14ac:dyDescent="0.3">
      <c r="A7016" s="2">
        <v>42806</v>
      </c>
      <c r="B7016" s="3">
        <f t="shared" si="218"/>
        <v>2017</v>
      </c>
      <c r="C7016" s="3">
        <f t="shared" si="219"/>
        <v>3</v>
      </c>
      <c r="D7016" s="4" t="s">
        <v>185</v>
      </c>
      <c r="E7016" s="4" t="s">
        <v>101</v>
      </c>
      <c r="F7016" s="4" t="s">
        <v>11</v>
      </c>
      <c r="G7016" s="4" t="s">
        <v>20</v>
      </c>
      <c r="H7016" s="4" t="s">
        <v>451</v>
      </c>
      <c r="I7016" s="5">
        <v>40.409999999999997</v>
      </c>
      <c r="J7016" s="3">
        <v>9</v>
      </c>
      <c r="K7016" s="5">
        <v>18.59</v>
      </c>
    </row>
    <row r="7017" spans="1:11" x14ac:dyDescent="0.3">
      <c r="A7017" s="2">
        <v>42807</v>
      </c>
      <c r="B7017" s="3">
        <f t="shared" si="218"/>
        <v>2017</v>
      </c>
      <c r="C7017" s="3">
        <f t="shared" si="219"/>
        <v>3</v>
      </c>
      <c r="D7017" s="4" t="s">
        <v>1385</v>
      </c>
      <c r="E7017" s="4" t="s">
        <v>27</v>
      </c>
      <c r="F7017" s="4" t="s">
        <v>11</v>
      </c>
      <c r="G7017" s="4" t="s">
        <v>12</v>
      </c>
      <c r="H7017" s="4" t="s">
        <v>1670</v>
      </c>
      <c r="I7017" s="5">
        <v>314.55</v>
      </c>
      <c r="J7017" s="3">
        <v>3</v>
      </c>
      <c r="K7017" s="5">
        <v>150.97999999999999</v>
      </c>
    </row>
    <row r="7018" spans="1:11" x14ac:dyDescent="0.3">
      <c r="A7018" s="2">
        <v>42807</v>
      </c>
      <c r="B7018" s="3">
        <f t="shared" si="218"/>
        <v>2017</v>
      </c>
      <c r="C7018" s="3">
        <f t="shared" si="219"/>
        <v>3</v>
      </c>
      <c r="D7018" s="4" t="s">
        <v>1584</v>
      </c>
      <c r="E7018" s="4" t="s">
        <v>399</v>
      </c>
      <c r="F7018" s="4" t="s">
        <v>11</v>
      </c>
      <c r="G7018" s="4" t="s">
        <v>18</v>
      </c>
      <c r="H7018" s="4" t="s">
        <v>1472</v>
      </c>
      <c r="I7018" s="5">
        <v>90.8</v>
      </c>
      <c r="J7018" s="3">
        <v>8</v>
      </c>
      <c r="K7018" s="5">
        <v>25.42</v>
      </c>
    </row>
    <row r="7019" spans="1:11" x14ac:dyDescent="0.3">
      <c r="A7019" s="2">
        <v>42807</v>
      </c>
      <c r="B7019" s="3">
        <f t="shared" si="218"/>
        <v>2017</v>
      </c>
      <c r="C7019" s="3">
        <f t="shared" si="219"/>
        <v>3</v>
      </c>
      <c r="D7019" s="4" t="s">
        <v>1584</v>
      </c>
      <c r="E7019" s="4" t="s">
        <v>399</v>
      </c>
      <c r="F7019" s="4" t="s">
        <v>39</v>
      </c>
      <c r="G7019" s="4" t="s">
        <v>40</v>
      </c>
      <c r="H7019" s="4" t="s">
        <v>2006</v>
      </c>
      <c r="I7019" s="5">
        <v>140.74</v>
      </c>
      <c r="J7019" s="3">
        <v>8</v>
      </c>
      <c r="K7019" s="5">
        <v>49.26</v>
      </c>
    </row>
    <row r="7020" spans="1:11" x14ac:dyDescent="0.3">
      <c r="A7020" s="2">
        <v>42807</v>
      </c>
      <c r="B7020" s="3">
        <f t="shared" si="218"/>
        <v>2017</v>
      </c>
      <c r="C7020" s="3">
        <f t="shared" si="219"/>
        <v>3</v>
      </c>
      <c r="D7020" s="4" t="s">
        <v>1584</v>
      </c>
      <c r="E7020" s="4" t="s">
        <v>399</v>
      </c>
      <c r="F7020" s="4" t="s">
        <v>39</v>
      </c>
      <c r="G7020" s="4" t="s">
        <v>52</v>
      </c>
      <c r="H7020" s="4" t="s">
        <v>2618</v>
      </c>
      <c r="I7020" s="5">
        <v>214.95</v>
      </c>
      <c r="J7020" s="3">
        <v>5</v>
      </c>
      <c r="K7020" s="5">
        <v>88.13</v>
      </c>
    </row>
    <row r="7021" spans="1:11" x14ac:dyDescent="0.3">
      <c r="A7021" s="2">
        <v>42807</v>
      </c>
      <c r="B7021" s="3">
        <f t="shared" si="218"/>
        <v>2017</v>
      </c>
      <c r="C7021" s="3">
        <f t="shared" si="219"/>
        <v>3</v>
      </c>
      <c r="D7021" s="4" t="s">
        <v>1584</v>
      </c>
      <c r="E7021" s="4" t="s">
        <v>399</v>
      </c>
      <c r="F7021" s="4" t="s">
        <v>11</v>
      </c>
      <c r="G7021" s="4" t="s">
        <v>12</v>
      </c>
      <c r="H7021" s="4" t="s">
        <v>2538</v>
      </c>
      <c r="I7021" s="5">
        <v>45.36</v>
      </c>
      <c r="J7021" s="3">
        <v>7</v>
      </c>
      <c r="K7021" s="5">
        <v>21.77</v>
      </c>
    </row>
    <row r="7022" spans="1:11" x14ac:dyDescent="0.3">
      <c r="A7022" s="2">
        <v>42807</v>
      </c>
      <c r="B7022" s="3">
        <f t="shared" si="218"/>
        <v>2017</v>
      </c>
      <c r="C7022" s="3">
        <f t="shared" si="219"/>
        <v>3</v>
      </c>
      <c r="D7022" s="4" t="s">
        <v>1584</v>
      </c>
      <c r="E7022" s="4" t="s">
        <v>399</v>
      </c>
      <c r="F7022" s="4" t="s">
        <v>11</v>
      </c>
      <c r="G7022" s="4" t="s">
        <v>12</v>
      </c>
      <c r="H7022" s="4" t="s">
        <v>1697</v>
      </c>
      <c r="I7022" s="5">
        <v>288.24</v>
      </c>
      <c r="J7022" s="3">
        <v>6</v>
      </c>
      <c r="K7022" s="5">
        <v>138.36000000000001</v>
      </c>
    </row>
    <row r="7023" spans="1:11" x14ac:dyDescent="0.3">
      <c r="A7023" s="2">
        <v>42807</v>
      </c>
      <c r="B7023" s="3">
        <f t="shared" si="218"/>
        <v>2017</v>
      </c>
      <c r="C7023" s="3">
        <f t="shared" si="219"/>
        <v>3</v>
      </c>
      <c r="D7023" s="4" t="s">
        <v>509</v>
      </c>
      <c r="E7023" s="4" t="s">
        <v>278</v>
      </c>
      <c r="F7023" s="4" t="s">
        <v>11</v>
      </c>
      <c r="G7023" s="4" t="s">
        <v>200</v>
      </c>
      <c r="H7023" s="4" t="s">
        <v>461</v>
      </c>
      <c r="I7023" s="5">
        <v>1332.5</v>
      </c>
      <c r="J7023" s="3">
        <v>2</v>
      </c>
      <c r="K7023" s="5">
        <v>-299.81</v>
      </c>
    </row>
    <row r="7024" spans="1:11" x14ac:dyDescent="0.3">
      <c r="A7024" s="2">
        <v>42807</v>
      </c>
      <c r="B7024" s="3">
        <f t="shared" si="218"/>
        <v>2017</v>
      </c>
      <c r="C7024" s="3">
        <f t="shared" si="219"/>
        <v>3</v>
      </c>
      <c r="D7024" s="4" t="s">
        <v>2381</v>
      </c>
      <c r="E7024" s="4" t="s">
        <v>15</v>
      </c>
      <c r="F7024" s="4" t="s">
        <v>11</v>
      </c>
      <c r="G7024" s="4" t="s">
        <v>24</v>
      </c>
      <c r="H7024" s="4" t="s">
        <v>2659</v>
      </c>
      <c r="I7024" s="5">
        <v>19.46</v>
      </c>
      <c r="J7024" s="3">
        <v>4</v>
      </c>
      <c r="K7024" s="5">
        <v>2.19</v>
      </c>
    </row>
    <row r="7025" spans="1:11" x14ac:dyDescent="0.3">
      <c r="A7025" s="2">
        <v>42807</v>
      </c>
      <c r="B7025" s="3">
        <f t="shared" si="218"/>
        <v>2017</v>
      </c>
      <c r="C7025" s="3">
        <f t="shared" si="219"/>
        <v>3</v>
      </c>
      <c r="D7025" s="4" t="s">
        <v>2381</v>
      </c>
      <c r="E7025" s="4" t="s">
        <v>15</v>
      </c>
      <c r="F7025" s="4" t="s">
        <v>39</v>
      </c>
      <c r="G7025" s="4" t="s">
        <v>302</v>
      </c>
      <c r="H7025" s="4" t="s">
        <v>2655</v>
      </c>
      <c r="I7025" s="5">
        <v>209.99</v>
      </c>
      <c r="J7025" s="3">
        <v>2</v>
      </c>
      <c r="K7025" s="5">
        <v>9</v>
      </c>
    </row>
    <row r="7026" spans="1:11" x14ac:dyDescent="0.3">
      <c r="A7026" s="2">
        <v>42807</v>
      </c>
      <c r="B7026" s="3">
        <f t="shared" si="218"/>
        <v>2017</v>
      </c>
      <c r="C7026" s="3">
        <f t="shared" si="219"/>
        <v>3</v>
      </c>
      <c r="D7026" s="4" t="s">
        <v>2381</v>
      </c>
      <c r="E7026" s="4" t="s">
        <v>15</v>
      </c>
      <c r="F7026" s="4" t="s">
        <v>11</v>
      </c>
      <c r="G7026" s="4" t="s">
        <v>24</v>
      </c>
      <c r="H7026" s="4" t="s">
        <v>384</v>
      </c>
      <c r="I7026" s="5">
        <v>29.76</v>
      </c>
      <c r="J7026" s="3">
        <v>5</v>
      </c>
      <c r="K7026" s="5">
        <v>1.86</v>
      </c>
    </row>
    <row r="7027" spans="1:11" x14ac:dyDescent="0.3">
      <c r="A7027" s="2">
        <v>42807</v>
      </c>
      <c r="B7027" s="3">
        <f t="shared" si="218"/>
        <v>2017</v>
      </c>
      <c r="C7027" s="3">
        <f t="shared" si="219"/>
        <v>3</v>
      </c>
      <c r="D7027" s="4" t="s">
        <v>2381</v>
      </c>
      <c r="E7027" s="4" t="s">
        <v>15</v>
      </c>
      <c r="F7027" s="4" t="s">
        <v>34</v>
      </c>
      <c r="G7027" s="4" t="s">
        <v>35</v>
      </c>
      <c r="H7027" s="4" t="s">
        <v>2612</v>
      </c>
      <c r="I7027" s="5">
        <v>89.77</v>
      </c>
      <c r="J7027" s="3">
        <v>1</v>
      </c>
      <c r="K7027" s="5">
        <v>-2.56</v>
      </c>
    </row>
    <row r="7028" spans="1:11" x14ac:dyDescent="0.3">
      <c r="A7028" s="2">
        <v>42807</v>
      </c>
      <c r="B7028" s="3">
        <f t="shared" si="218"/>
        <v>2017</v>
      </c>
      <c r="C7028" s="3">
        <f t="shared" si="219"/>
        <v>3</v>
      </c>
      <c r="D7028" s="4" t="s">
        <v>2381</v>
      </c>
      <c r="E7028" s="4" t="s">
        <v>15</v>
      </c>
      <c r="F7028" s="4" t="s">
        <v>39</v>
      </c>
      <c r="G7028" s="4" t="s">
        <v>603</v>
      </c>
      <c r="H7028" s="4" t="s">
        <v>634</v>
      </c>
      <c r="I7028" s="5">
        <v>959.98</v>
      </c>
      <c r="J7028" s="3">
        <v>2</v>
      </c>
      <c r="K7028" s="5">
        <v>335.99</v>
      </c>
    </row>
    <row r="7029" spans="1:11" x14ac:dyDescent="0.3">
      <c r="A7029" s="2">
        <v>42807</v>
      </c>
      <c r="B7029" s="3">
        <f t="shared" si="218"/>
        <v>2017</v>
      </c>
      <c r="C7029" s="3">
        <f t="shared" si="219"/>
        <v>3</v>
      </c>
      <c r="D7029" s="4" t="s">
        <v>2381</v>
      </c>
      <c r="E7029" s="4" t="s">
        <v>15</v>
      </c>
      <c r="F7029" s="4" t="s">
        <v>11</v>
      </c>
      <c r="G7029" s="4" t="s">
        <v>12</v>
      </c>
      <c r="H7029" s="4" t="s">
        <v>1159</v>
      </c>
      <c r="I7029" s="5">
        <v>15.55</v>
      </c>
      <c r="J7029" s="3">
        <v>3</v>
      </c>
      <c r="K7029" s="5">
        <v>5.64</v>
      </c>
    </row>
    <row r="7030" spans="1:11" x14ac:dyDescent="0.3">
      <c r="A7030" s="2">
        <v>42807</v>
      </c>
      <c r="B7030" s="3">
        <f t="shared" si="218"/>
        <v>2017</v>
      </c>
      <c r="C7030" s="3">
        <f t="shared" si="219"/>
        <v>3</v>
      </c>
      <c r="D7030" s="4" t="s">
        <v>2381</v>
      </c>
      <c r="E7030" s="4" t="s">
        <v>15</v>
      </c>
      <c r="F7030" s="4" t="s">
        <v>39</v>
      </c>
      <c r="G7030" s="4" t="s">
        <v>40</v>
      </c>
      <c r="H7030" s="4" t="s">
        <v>1953</v>
      </c>
      <c r="I7030" s="5">
        <v>34.36</v>
      </c>
      <c r="J7030" s="3">
        <v>1</v>
      </c>
      <c r="K7030" s="5">
        <v>-7.3</v>
      </c>
    </row>
    <row r="7031" spans="1:11" x14ac:dyDescent="0.3">
      <c r="A7031" s="2">
        <v>42807</v>
      </c>
      <c r="B7031" s="3">
        <f t="shared" si="218"/>
        <v>2017</v>
      </c>
      <c r="C7031" s="3">
        <f t="shared" si="219"/>
        <v>3</v>
      </c>
      <c r="D7031" s="4" t="s">
        <v>233</v>
      </c>
      <c r="E7031" s="4" t="s">
        <v>613</v>
      </c>
      <c r="F7031" s="4" t="s">
        <v>11</v>
      </c>
      <c r="G7031" s="4" t="s">
        <v>20</v>
      </c>
      <c r="H7031" s="4" t="s">
        <v>1509</v>
      </c>
      <c r="I7031" s="5">
        <v>30.88</v>
      </c>
      <c r="J7031" s="3">
        <v>2</v>
      </c>
      <c r="K7031" s="5">
        <v>15.44</v>
      </c>
    </row>
    <row r="7032" spans="1:11" x14ac:dyDescent="0.3">
      <c r="A7032" s="2">
        <v>42807</v>
      </c>
      <c r="B7032" s="3">
        <f t="shared" si="218"/>
        <v>2017</v>
      </c>
      <c r="C7032" s="3">
        <f t="shared" si="219"/>
        <v>3</v>
      </c>
      <c r="D7032" s="4" t="s">
        <v>233</v>
      </c>
      <c r="E7032" s="4" t="s">
        <v>613</v>
      </c>
      <c r="F7032" s="4" t="s">
        <v>11</v>
      </c>
      <c r="G7032" s="4" t="s">
        <v>92</v>
      </c>
      <c r="H7032" s="4" t="s">
        <v>2606</v>
      </c>
      <c r="I7032" s="5">
        <v>465.16</v>
      </c>
      <c r="J7032" s="3">
        <v>2</v>
      </c>
      <c r="K7032" s="5">
        <v>120.94</v>
      </c>
    </row>
    <row r="7033" spans="1:11" x14ac:dyDescent="0.3">
      <c r="A7033" s="2">
        <v>42807</v>
      </c>
      <c r="B7033" s="3">
        <f t="shared" si="218"/>
        <v>2017</v>
      </c>
      <c r="C7033" s="3">
        <f t="shared" si="219"/>
        <v>3</v>
      </c>
      <c r="D7033" s="4" t="s">
        <v>233</v>
      </c>
      <c r="E7033" s="4" t="s">
        <v>613</v>
      </c>
      <c r="F7033" s="4" t="s">
        <v>11</v>
      </c>
      <c r="G7033" s="4" t="s">
        <v>12</v>
      </c>
      <c r="H7033" s="4" t="s">
        <v>2648</v>
      </c>
      <c r="I7033" s="5">
        <v>27.12</v>
      </c>
      <c r="J7033" s="3">
        <v>4</v>
      </c>
      <c r="K7033" s="5">
        <v>12.48</v>
      </c>
    </row>
    <row r="7034" spans="1:11" x14ac:dyDescent="0.3">
      <c r="A7034" s="2">
        <v>42807</v>
      </c>
      <c r="B7034" s="3">
        <f t="shared" si="218"/>
        <v>2017</v>
      </c>
      <c r="C7034" s="3">
        <f t="shared" si="219"/>
        <v>3</v>
      </c>
      <c r="D7034" s="4" t="s">
        <v>2429</v>
      </c>
      <c r="E7034" s="4" t="s">
        <v>531</v>
      </c>
      <c r="F7034" s="4" t="s">
        <v>11</v>
      </c>
      <c r="G7034" s="4" t="s">
        <v>20</v>
      </c>
      <c r="H7034" s="4" t="s">
        <v>662</v>
      </c>
      <c r="I7034" s="5">
        <v>174.3</v>
      </c>
      <c r="J7034" s="3">
        <v>3</v>
      </c>
      <c r="K7034" s="5">
        <v>81.92</v>
      </c>
    </row>
    <row r="7035" spans="1:11" x14ac:dyDescent="0.3">
      <c r="A7035" s="2">
        <v>42807</v>
      </c>
      <c r="B7035" s="3">
        <f t="shared" si="218"/>
        <v>2017</v>
      </c>
      <c r="C7035" s="3">
        <f t="shared" si="219"/>
        <v>3</v>
      </c>
      <c r="D7035" s="4" t="s">
        <v>2319</v>
      </c>
      <c r="E7035" s="4" t="s">
        <v>149</v>
      </c>
      <c r="F7035" s="4" t="s">
        <v>39</v>
      </c>
      <c r="G7035" s="4" t="s">
        <v>40</v>
      </c>
      <c r="H7035" s="4" t="s">
        <v>1750</v>
      </c>
      <c r="I7035" s="5">
        <v>299.89999999999998</v>
      </c>
      <c r="J7035" s="3">
        <v>2</v>
      </c>
      <c r="K7035" s="5">
        <v>74.98</v>
      </c>
    </row>
    <row r="7036" spans="1:11" x14ac:dyDescent="0.3">
      <c r="A7036" s="2">
        <v>42807</v>
      </c>
      <c r="B7036" s="3">
        <f t="shared" si="218"/>
        <v>2017</v>
      </c>
      <c r="C7036" s="3">
        <f t="shared" si="219"/>
        <v>3</v>
      </c>
      <c r="D7036" s="4" t="s">
        <v>483</v>
      </c>
      <c r="E7036" s="4" t="s">
        <v>15</v>
      </c>
      <c r="F7036" s="4" t="s">
        <v>39</v>
      </c>
      <c r="G7036" s="4" t="s">
        <v>40</v>
      </c>
      <c r="H7036" s="4" t="s">
        <v>247</v>
      </c>
      <c r="I7036" s="5">
        <v>7.99</v>
      </c>
      <c r="J7036" s="3">
        <v>1</v>
      </c>
      <c r="K7036" s="5">
        <v>2.6</v>
      </c>
    </row>
    <row r="7037" spans="1:11" x14ac:dyDescent="0.3">
      <c r="A7037" s="2">
        <v>42808</v>
      </c>
      <c r="B7037" s="3">
        <f t="shared" si="218"/>
        <v>2017</v>
      </c>
      <c r="C7037" s="3">
        <f t="shared" si="219"/>
        <v>3</v>
      </c>
      <c r="D7037" s="4" t="s">
        <v>1277</v>
      </c>
      <c r="E7037" s="4" t="s">
        <v>15</v>
      </c>
      <c r="F7037" s="4" t="s">
        <v>39</v>
      </c>
      <c r="G7037" s="4" t="s">
        <v>40</v>
      </c>
      <c r="H7037" s="4" t="s">
        <v>1834</v>
      </c>
      <c r="I7037" s="5">
        <v>49.62</v>
      </c>
      <c r="J7037" s="3">
        <v>2</v>
      </c>
      <c r="K7037" s="5">
        <v>4.96</v>
      </c>
    </row>
    <row r="7038" spans="1:11" x14ac:dyDescent="0.3">
      <c r="A7038" s="2">
        <v>42810</v>
      </c>
      <c r="B7038" s="3">
        <f t="shared" si="218"/>
        <v>2017</v>
      </c>
      <c r="C7038" s="3">
        <f t="shared" si="219"/>
        <v>3</v>
      </c>
      <c r="D7038" s="4" t="s">
        <v>492</v>
      </c>
      <c r="E7038" s="4" t="s">
        <v>164</v>
      </c>
      <c r="F7038" s="4" t="s">
        <v>11</v>
      </c>
      <c r="G7038" s="4" t="s">
        <v>12</v>
      </c>
      <c r="H7038" s="4" t="s">
        <v>1730</v>
      </c>
      <c r="I7038" s="5">
        <v>6.48</v>
      </c>
      <c r="J7038" s="3">
        <v>1</v>
      </c>
      <c r="K7038" s="5">
        <v>3.11</v>
      </c>
    </row>
    <row r="7039" spans="1:11" x14ac:dyDescent="0.3">
      <c r="A7039" s="2">
        <v>42810</v>
      </c>
      <c r="B7039" s="3">
        <f t="shared" si="218"/>
        <v>2017</v>
      </c>
      <c r="C7039" s="3">
        <f t="shared" si="219"/>
        <v>3</v>
      </c>
      <c r="D7039" s="4" t="s">
        <v>492</v>
      </c>
      <c r="E7039" s="4" t="s">
        <v>164</v>
      </c>
      <c r="F7039" s="4" t="s">
        <v>11</v>
      </c>
      <c r="G7039" s="4" t="s">
        <v>18</v>
      </c>
      <c r="H7039" s="4" t="s">
        <v>453</v>
      </c>
      <c r="I7039" s="5">
        <v>46.51</v>
      </c>
      <c r="J7039" s="3">
        <v>1</v>
      </c>
      <c r="K7039" s="5">
        <v>1.86</v>
      </c>
    </row>
    <row r="7040" spans="1:11" x14ac:dyDescent="0.3">
      <c r="A7040" s="2">
        <v>42810</v>
      </c>
      <c r="B7040" s="3">
        <f t="shared" si="218"/>
        <v>2017</v>
      </c>
      <c r="C7040" s="3">
        <f t="shared" si="219"/>
        <v>3</v>
      </c>
      <c r="D7040" s="4" t="s">
        <v>492</v>
      </c>
      <c r="E7040" s="4" t="s">
        <v>164</v>
      </c>
      <c r="F7040" s="4" t="s">
        <v>39</v>
      </c>
      <c r="G7040" s="4" t="s">
        <v>40</v>
      </c>
      <c r="H7040" s="4" t="s">
        <v>2143</v>
      </c>
      <c r="I7040" s="5">
        <v>659.98</v>
      </c>
      <c r="J7040" s="3">
        <v>3</v>
      </c>
      <c r="K7040" s="5">
        <v>49.5</v>
      </c>
    </row>
    <row r="7041" spans="1:11" x14ac:dyDescent="0.3">
      <c r="A7041" s="2">
        <v>42810</v>
      </c>
      <c r="B7041" s="3">
        <f t="shared" si="218"/>
        <v>2017</v>
      </c>
      <c r="C7041" s="3">
        <f t="shared" si="219"/>
        <v>3</v>
      </c>
      <c r="D7041" s="4" t="s">
        <v>1099</v>
      </c>
      <c r="E7041" s="4" t="s">
        <v>78</v>
      </c>
      <c r="F7041" s="4" t="s">
        <v>39</v>
      </c>
      <c r="G7041" s="4" t="s">
        <v>40</v>
      </c>
      <c r="H7041" s="4" t="s">
        <v>745</v>
      </c>
      <c r="I7041" s="5">
        <v>445.44</v>
      </c>
      <c r="J7041" s="3">
        <v>8</v>
      </c>
      <c r="K7041" s="5">
        <v>-81.66</v>
      </c>
    </row>
    <row r="7042" spans="1:11" x14ac:dyDescent="0.3">
      <c r="A7042" s="2">
        <v>42810</v>
      </c>
      <c r="B7042" s="3">
        <f t="shared" ref="B7042:B7105" si="220">YEAR(A7042)</f>
        <v>2017</v>
      </c>
      <c r="C7042" s="3">
        <f t="shared" ref="C7042:C7105" si="221">MONTH(A7042)</f>
        <v>3</v>
      </c>
      <c r="D7042" s="4" t="s">
        <v>1677</v>
      </c>
      <c r="E7042" s="4" t="s">
        <v>78</v>
      </c>
      <c r="F7042" s="4" t="s">
        <v>39</v>
      </c>
      <c r="G7042" s="4" t="s">
        <v>40</v>
      </c>
      <c r="H7042" s="4" t="s">
        <v>2052</v>
      </c>
      <c r="I7042" s="5">
        <v>44.38</v>
      </c>
      <c r="J7042" s="3">
        <v>2</v>
      </c>
      <c r="K7042" s="5">
        <v>-7.4</v>
      </c>
    </row>
    <row r="7043" spans="1:11" x14ac:dyDescent="0.3">
      <c r="A7043" s="2">
        <v>42810</v>
      </c>
      <c r="B7043" s="3">
        <f t="shared" si="220"/>
        <v>2017</v>
      </c>
      <c r="C7043" s="3">
        <f t="shared" si="221"/>
        <v>3</v>
      </c>
      <c r="D7043" s="4" t="s">
        <v>1677</v>
      </c>
      <c r="E7043" s="4" t="s">
        <v>78</v>
      </c>
      <c r="F7043" s="4" t="s">
        <v>34</v>
      </c>
      <c r="G7043" s="4" t="s">
        <v>47</v>
      </c>
      <c r="H7043" s="4" t="s">
        <v>2293</v>
      </c>
      <c r="I7043" s="5">
        <v>51.26</v>
      </c>
      <c r="J7043" s="3">
        <v>6</v>
      </c>
      <c r="K7043" s="5">
        <v>7.69</v>
      </c>
    </row>
    <row r="7044" spans="1:11" x14ac:dyDescent="0.3">
      <c r="A7044" s="2">
        <v>42810</v>
      </c>
      <c r="B7044" s="3">
        <f t="shared" si="220"/>
        <v>2017</v>
      </c>
      <c r="C7044" s="3">
        <f t="shared" si="221"/>
        <v>3</v>
      </c>
      <c r="D7044" s="4" t="s">
        <v>1677</v>
      </c>
      <c r="E7044" s="4" t="s">
        <v>78</v>
      </c>
      <c r="F7044" s="4" t="s">
        <v>11</v>
      </c>
      <c r="G7044" s="4" t="s">
        <v>20</v>
      </c>
      <c r="H7044" s="4" t="s">
        <v>1370</v>
      </c>
      <c r="I7044" s="5">
        <v>5.19</v>
      </c>
      <c r="J7044" s="3">
        <v>3</v>
      </c>
      <c r="K7044" s="5">
        <v>-3.46</v>
      </c>
    </row>
    <row r="7045" spans="1:11" x14ac:dyDescent="0.3">
      <c r="A7045" s="2">
        <v>42810</v>
      </c>
      <c r="B7045" s="3">
        <f t="shared" si="220"/>
        <v>2017</v>
      </c>
      <c r="C7045" s="3">
        <f t="shared" si="221"/>
        <v>3</v>
      </c>
      <c r="D7045" s="4" t="s">
        <v>1677</v>
      </c>
      <c r="E7045" s="4" t="s">
        <v>78</v>
      </c>
      <c r="F7045" s="4" t="s">
        <v>39</v>
      </c>
      <c r="G7045" s="4" t="s">
        <v>52</v>
      </c>
      <c r="H7045" s="4" t="s">
        <v>1078</v>
      </c>
      <c r="I7045" s="5">
        <v>159.97999999999999</v>
      </c>
      <c r="J7045" s="3">
        <v>2</v>
      </c>
      <c r="K7045" s="5">
        <v>44</v>
      </c>
    </row>
    <row r="7046" spans="1:11" x14ac:dyDescent="0.3">
      <c r="A7046" s="2">
        <v>42810</v>
      </c>
      <c r="B7046" s="3">
        <f t="shared" si="220"/>
        <v>2017</v>
      </c>
      <c r="C7046" s="3">
        <f t="shared" si="221"/>
        <v>3</v>
      </c>
      <c r="D7046" s="4" t="s">
        <v>1677</v>
      </c>
      <c r="E7046" s="4" t="s">
        <v>78</v>
      </c>
      <c r="F7046" s="4" t="s">
        <v>11</v>
      </c>
      <c r="G7046" s="4" t="s">
        <v>18</v>
      </c>
      <c r="H7046" s="4" t="s">
        <v>1360</v>
      </c>
      <c r="I7046" s="5">
        <v>54.22</v>
      </c>
      <c r="J7046" s="3">
        <v>2</v>
      </c>
      <c r="K7046" s="5">
        <v>3.39</v>
      </c>
    </row>
    <row r="7047" spans="1:11" x14ac:dyDescent="0.3">
      <c r="A7047" s="2">
        <v>42810</v>
      </c>
      <c r="B7047" s="3">
        <f t="shared" si="220"/>
        <v>2017</v>
      </c>
      <c r="C7047" s="3">
        <f t="shared" si="221"/>
        <v>3</v>
      </c>
      <c r="D7047" s="4" t="s">
        <v>2242</v>
      </c>
      <c r="E7047" s="4" t="s">
        <v>27</v>
      </c>
      <c r="F7047" s="4" t="s">
        <v>11</v>
      </c>
      <c r="G7047" s="4" t="s">
        <v>18</v>
      </c>
      <c r="H7047" s="4" t="s">
        <v>1384</v>
      </c>
      <c r="I7047" s="5">
        <v>310.12</v>
      </c>
      <c r="J7047" s="3">
        <v>2</v>
      </c>
      <c r="K7047" s="5">
        <v>80.63</v>
      </c>
    </row>
    <row r="7048" spans="1:11" x14ac:dyDescent="0.3">
      <c r="A7048" s="2">
        <v>42810</v>
      </c>
      <c r="B7048" s="3">
        <f t="shared" si="220"/>
        <v>2017</v>
      </c>
      <c r="C7048" s="3">
        <f t="shared" si="221"/>
        <v>3</v>
      </c>
      <c r="D7048" s="4" t="s">
        <v>2242</v>
      </c>
      <c r="E7048" s="4" t="s">
        <v>27</v>
      </c>
      <c r="F7048" s="4" t="s">
        <v>11</v>
      </c>
      <c r="G7048" s="4" t="s">
        <v>20</v>
      </c>
      <c r="H7048" s="4" t="s">
        <v>1927</v>
      </c>
      <c r="I7048" s="5">
        <v>70.459999999999994</v>
      </c>
      <c r="J7048" s="3">
        <v>6</v>
      </c>
      <c r="K7048" s="5">
        <v>22.9</v>
      </c>
    </row>
    <row r="7049" spans="1:11" x14ac:dyDescent="0.3">
      <c r="A7049" s="2">
        <v>42810</v>
      </c>
      <c r="B7049" s="3">
        <f t="shared" si="220"/>
        <v>2017</v>
      </c>
      <c r="C7049" s="3">
        <f t="shared" si="221"/>
        <v>3</v>
      </c>
      <c r="D7049" s="4" t="s">
        <v>2242</v>
      </c>
      <c r="E7049" s="4" t="s">
        <v>27</v>
      </c>
      <c r="F7049" s="4" t="s">
        <v>11</v>
      </c>
      <c r="G7049" s="4" t="s">
        <v>20</v>
      </c>
      <c r="H7049" s="4" t="s">
        <v>1650</v>
      </c>
      <c r="I7049" s="5">
        <v>19.68</v>
      </c>
      <c r="J7049" s="3">
        <v>5</v>
      </c>
      <c r="K7049" s="5">
        <v>6.89</v>
      </c>
    </row>
    <row r="7050" spans="1:11" x14ac:dyDescent="0.3">
      <c r="A7050" s="2">
        <v>42810</v>
      </c>
      <c r="B7050" s="3">
        <f t="shared" si="220"/>
        <v>2017</v>
      </c>
      <c r="C7050" s="3">
        <f t="shared" si="221"/>
        <v>3</v>
      </c>
      <c r="D7050" s="4" t="s">
        <v>2242</v>
      </c>
      <c r="E7050" s="4" t="s">
        <v>27</v>
      </c>
      <c r="F7050" s="4" t="s">
        <v>11</v>
      </c>
      <c r="G7050" s="4" t="s">
        <v>92</v>
      </c>
      <c r="H7050" s="4" t="s">
        <v>316</v>
      </c>
      <c r="I7050" s="5">
        <v>140.66999999999999</v>
      </c>
      <c r="J7050" s="3">
        <v>3</v>
      </c>
      <c r="K7050" s="5">
        <v>54.86</v>
      </c>
    </row>
    <row r="7051" spans="1:11" x14ac:dyDescent="0.3">
      <c r="A7051" s="2">
        <v>42811</v>
      </c>
      <c r="B7051" s="3">
        <f t="shared" si="220"/>
        <v>2017</v>
      </c>
      <c r="C7051" s="3">
        <f t="shared" si="221"/>
        <v>3</v>
      </c>
      <c r="D7051" s="4" t="s">
        <v>256</v>
      </c>
      <c r="E7051" s="4" t="s">
        <v>27</v>
      </c>
      <c r="F7051" s="4" t="s">
        <v>11</v>
      </c>
      <c r="G7051" s="4" t="s">
        <v>20</v>
      </c>
      <c r="H7051" s="4" t="s">
        <v>2241</v>
      </c>
      <c r="I7051" s="5">
        <v>17.46</v>
      </c>
      <c r="J7051" s="3">
        <v>2</v>
      </c>
      <c r="K7051" s="5">
        <v>5.89</v>
      </c>
    </row>
    <row r="7052" spans="1:11" x14ac:dyDescent="0.3">
      <c r="A7052" s="2">
        <v>42811</v>
      </c>
      <c r="B7052" s="3">
        <f t="shared" si="220"/>
        <v>2017</v>
      </c>
      <c r="C7052" s="3">
        <f t="shared" si="221"/>
        <v>3</v>
      </c>
      <c r="D7052" s="4" t="s">
        <v>2183</v>
      </c>
      <c r="E7052" s="4" t="s">
        <v>149</v>
      </c>
      <c r="F7052" s="4" t="s">
        <v>11</v>
      </c>
      <c r="G7052" s="4" t="s">
        <v>16</v>
      </c>
      <c r="H7052" s="4" t="s">
        <v>2509</v>
      </c>
      <c r="I7052" s="5">
        <v>18.75</v>
      </c>
      <c r="J7052" s="3">
        <v>5</v>
      </c>
      <c r="K7052" s="5">
        <v>9</v>
      </c>
    </row>
    <row r="7053" spans="1:11" x14ac:dyDescent="0.3">
      <c r="A7053" s="2">
        <v>42811</v>
      </c>
      <c r="B7053" s="3">
        <f t="shared" si="220"/>
        <v>2017</v>
      </c>
      <c r="C7053" s="3">
        <f t="shared" si="221"/>
        <v>3</v>
      </c>
      <c r="D7053" s="4" t="s">
        <v>2183</v>
      </c>
      <c r="E7053" s="4" t="s">
        <v>149</v>
      </c>
      <c r="F7053" s="4" t="s">
        <v>39</v>
      </c>
      <c r="G7053" s="4" t="s">
        <v>40</v>
      </c>
      <c r="H7053" s="4" t="s">
        <v>1156</v>
      </c>
      <c r="I7053" s="5">
        <v>119.7</v>
      </c>
      <c r="J7053" s="3">
        <v>6</v>
      </c>
      <c r="K7053" s="5">
        <v>31.12</v>
      </c>
    </row>
    <row r="7054" spans="1:11" x14ac:dyDescent="0.3">
      <c r="A7054" s="2">
        <v>42811</v>
      </c>
      <c r="B7054" s="3">
        <f t="shared" si="220"/>
        <v>2017</v>
      </c>
      <c r="C7054" s="3">
        <f t="shared" si="221"/>
        <v>3</v>
      </c>
      <c r="D7054" s="4" t="s">
        <v>2183</v>
      </c>
      <c r="E7054" s="4" t="s">
        <v>149</v>
      </c>
      <c r="F7054" s="4" t="s">
        <v>11</v>
      </c>
      <c r="G7054" s="4" t="s">
        <v>20</v>
      </c>
      <c r="H7054" s="4" t="s">
        <v>113</v>
      </c>
      <c r="I7054" s="5">
        <v>9.14</v>
      </c>
      <c r="J7054" s="3">
        <v>3</v>
      </c>
      <c r="K7054" s="5">
        <v>3.09</v>
      </c>
    </row>
    <row r="7055" spans="1:11" x14ac:dyDescent="0.3">
      <c r="A7055" s="2">
        <v>42811</v>
      </c>
      <c r="B7055" s="3">
        <f t="shared" si="220"/>
        <v>2017</v>
      </c>
      <c r="C7055" s="3">
        <f t="shared" si="221"/>
        <v>3</v>
      </c>
      <c r="D7055" s="4" t="s">
        <v>2183</v>
      </c>
      <c r="E7055" s="4" t="s">
        <v>149</v>
      </c>
      <c r="F7055" s="4" t="s">
        <v>39</v>
      </c>
      <c r="G7055" s="4" t="s">
        <v>52</v>
      </c>
      <c r="H7055" s="4" t="s">
        <v>1169</v>
      </c>
      <c r="I7055" s="5">
        <v>57.06</v>
      </c>
      <c r="J7055" s="3">
        <v>3</v>
      </c>
      <c r="K7055" s="5">
        <v>18.260000000000002</v>
      </c>
    </row>
    <row r="7056" spans="1:11" x14ac:dyDescent="0.3">
      <c r="A7056" s="2">
        <v>42811</v>
      </c>
      <c r="B7056" s="3">
        <f t="shared" si="220"/>
        <v>2017</v>
      </c>
      <c r="C7056" s="3">
        <f t="shared" si="221"/>
        <v>3</v>
      </c>
      <c r="D7056" s="4" t="s">
        <v>2183</v>
      </c>
      <c r="E7056" s="4" t="s">
        <v>149</v>
      </c>
      <c r="F7056" s="4" t="s">
        <v>39</v>
      </c>
      <c r="G7056" s="4" t="s">
        <v>52</v>
      </c>
      <c r="H7056" s="4" t="s">
        <v>1422</v>
      </c>
      <c r="I7056" s="5">
        <v>71.599999999999994</v>
      </c>
      <c r="J7056" s="3">
        <v>8</v>
      </c>
      <c r="K7056" s="5">
        <v>13.6</v>
      </c>
    </row>
    <row r="7057" spans="1:11" x14ac:dyDescent="0.3">
      <c r="A7057" s="2">
        <v>42811</v>
      </c>
      <c r="B7057" s="3">
        <f t="shared" si="220"/>
        <v>2017</v>
      </c>
      <c r="C7057" s="3">
        <f t="shared" si="221"/>
        <v>3</v>
      </c>
      <c r="D7057" s="4" t="s">
        <v>2183</v>
      </c>
      <c r="E7057" s="4" t="s">
        <v>149</v>
      </c>
      <c r="F7057" s="4" t="s">
        <v>11</v>
      </c>
      <c r="G7057" s="4" t="s">
        <v>18</v>
      </c>
      <c r="H7057" s="4" t="s">
        <v>2020</v>
      </c>
      <c r="I7057" s="5">
        <v>107.44</v>
      </c>
      <c r="J7057" s="3">
        <v>8</v>
      </c>
      <c r="K7057" s="5">
        <v>27.93</v>
      </c>
    </row>
    <row r="7058" spans="1:11" x14ac:dyDescent="0.3">
      <c r="A7058" s="2">
        <v>42811</v>
      </c>
      <c r="B7058" s="3">
        <f t="shared" si="220"/>
        <v>2017</v>
      </c>
      <c r="C7058" s="3">
        <f t="shared" si="221"/>
        <v>3</v>
      </c>
      <c r="D7058" s="4" t="s">
        <v>2183</v>
      </c>
      <c r="E7058" s="4" t="s">
        <v>149</v>
      </c>
      <c r="F7058" s="4" t="s">
        <v>11</v>
      </c>
      <c r="G7058" s="4" t="s">
        <v>16</v>
      </c>
      <c r="H7058" s="4" t="s">
        <v>2030</v>
      </c>
      <c r="I7058" s="5">
        <v>7.31</v>
      </c>
      <c r="J7058" s="3">
        <v>1</v>
      </c>
      <c r="K7058" s="5">
        <v>3.44</v>
      </c>
    </row>
    <row r="7059" spans="1:11" x14ac:dyDescent="0.3">
      <c r="A7059" s="2">
        <v>42811</v>
      </c>
      <c r="B7059" s="3">
        <f t="shared" si="220"/>
        <v>2017</v>
      </c>
      <c r="C7059" s="3">
        <f t="shared" si="221"/>
        <v>3</v>
      </c>
      <c r="D7059" s="4" t="s">
        <v>2183</v>
      </c>
      <c r="E7059" s="4" t="s">
        <v>149</v>
      </c>
      <c r="F7059" s="4" t="s">
        <v>11</v>
      </c>
      <c r="G7059" s="4" t="s">
        <v>24</v>
      </c>
      <c r="H7059" s="4" t="s">
        <v>1530</v>
      </c>
      <c r="I7059" s="5">
        <v>59.1</v>
      </c>
      <c r="J7059" s="3">
        <v>6</v>
      </c>
      <c r="K7059" s="5">
        <v>22.46</v>
      </c>
    </row>
    <row r="7060" spans="1:11" x14ac:dyDescent="0.3">
      <c r="A7060" s="2">
        <v>42811</v>
      </c>
      <c r="B7060" s="3">
        <f t="shared" si="220"/>
        <v>2017</v>
      </c>
      <c r="C7060" s="3">
        <f t="shared" si="221"/>
        <v>3</v>
      </c>
      <c r="D7060" s="4" t="s">
        <v>2183</v>
      </c>
      <c r="E7060" s="4" t="s">
        <v>149</v>
      </c>
      <c r="F7060" s="4" t="s">
        <v>11</v>
      </c>
      <c r="G7060" s="4" t="s">
        <v>18</v>
      </c>
      <c r="H7060" s="4" t="s">
        <v>463</v>
      </c>
      <c r="I7060" s="5">
        <v>46.53</v>
      </c>
      <c r="J7060" s="3">
        <v>3</v>
      </c>
      <c r="K7060" s="5">
        <v>12.1</v>
      </c>
    </row>
    <row r="7061" spans="1:11" x14ac:dyDescent="0.3">
      <c r="A7061" s="2">
        <v>42811</v>
      </c>
      <c r="B7061" s="3">
        <f t="shared" si="220"/>
        <v>2017</v>
      </c>
      <c r="C7061" s="3">
        <f t="shared" si="221"/>
        <v>3</v>
      </c>
      <c r="D7061" s="4" t="s">
        <v>2188</v>
      </c>
      <c r="E7061" s="4" t="s">
        <v>10</v>
      </c>
      <c r="F7061" s="4" t="s">
        <v>11</v>
      </c>
      <c r="G7061" s="4" t="s">
        <v>20</v>
      </c>
      <c r="H7061" s="4" t="s">
        <v>2226</v>
      </c>
      <c r="I7061" s="5">
        <v>13.78</v>
      </c>
      <c r="J7061" s="3">
        <v>6</v>
      </c>
      <c r="K7061" s="5">
        <v>-22.04</v>
      </c>
    </row>
    <row r="7062" spans="1:11" x14ac:dyDescent="0.3">
      <c r="A7062" s="2">
        <v>42811</v>
      </c>
      <c r="B7062" s="3">
        <f t="shared" si="220"/>
        <v>2017</v>
      </c>
      <c r="C7062" s="3">
        <f t="shared" si="221"/>
        <v>3</v>
      </c>
      <c r="D7062" s="4" t="s">
        <v>2188</v>
      </c>
      <c r="E7062" s="4" t="s">
        <v>10</v>
      </c>
      <c r="F7062" s="4" t="s">
        <v>11</v>
      </c>
      <c r="G7062" s="4" t="s">
        <v>12</v>
      </c>
      <c r="H7062" s="4" t="s">
        <v>1308</v>
      </c>
      <c r="I7062" s="5">
        <v>10.27</v>
      </c>
      <c r="J7062" s="3">
        <v>3</v>
      </c>
      <c r="K7062" s="5">
        <v>3.21</v>
      </c>
    </row>
    <row r="7063" spans="1:11" x14ac:dyDescent="0.3">
      <c r="A7063" s="2">
        <v>42811</v>
      </c>
      <c r="B7063" s="3">
        <f t="shared" si="220"/>
        <v>2017</v>
      </c>
      <c r="C7063" s="3">
        <f t="shared" si="221"/>
        <v>3</v>
      </c>
      <c r="D7063" s="4" t="s">
        <v>1044</v>
      </c>
      <c r="E7063" s="4" t="s">
        <v>120</v>
      </c>
      <c r="F7063" s="4" t="s">
        <v>11</v>
      </c>
      <c r="G7063" s="4" t="s">
        <v>16</v>
      </c>
      <c r="H7063" s="4" t="s">
        <v>2210</v>
      </c>
      <c r="I7063" s="5">
        <v>4.6100000000000003</v>
      </c>
      <c r="J7063" s="3">
        <v>2</v>
      </c>
      <c r="K7063" s="5">
        <v>1.67</v>
      </c>
    </row>
    <row r="7064" spans="1:11" x14ac:dyDescent="0.3">
      <c r="A7064" s="2">
        <v>42812</v>
      </c>
      <c r="B7064" s="3">
        <f t="shared" si="220"/>
        <v>2017</v>
      </c>
      <c r="C7064" s="3">
        <f t="shared" si="221"/>
        <v>3</v>
      </c>
      <c r="D7064" s="4" t="s">
        <v>2632</v>
      </c>
      <c r="E7064" s="4" t="s">
        <v>10</v>
      </c>
      <c r="F7064" s="4" t="s">
        <v>11</v>
      </c>
      <c r="G7064" s="4" t="s">
        <v>92</v>
      </c>
      <c r="H7064" s="4" t="s">
        <v>1923</v>
      </c>
      <c r="I7064" s="5">
        <v>2.69</v>
      </c>
      <c r="J7064" s="3">
        <v>3</v>
      </c>
      <c r="K7064" s="5">
        <v>-7.39</v>
      </c>
    </row>
    <row r="7065" spans="1:11" x14ac:dyDescent="0.3">
      <c r="A7065" s="2">
        <v>42812</v>
      </c>
      <c r="B7065" s="3">
        <f t="shared" si="220"/>
        <v>2017</v>
      </c>
      <c r="C7065" s="3">
        <f t="shared" si="221"/>
        <v>3</v>
      </c>
      <c r="D7065" s="4" t="s">
        <v>2632</v>
      </c>
      <c r="E7065" s="4" t="s">
        <v>10</v>
      </c>
      <c r="F7065" s="4" t="s">
        <v>39</v>
      </c>
      <c r="G7065" s="4" t="s">
        <v>52</v>
      </c>
      <c r="H7065" s="4" t="s">
        <v>1879</v>
      </c>
      <c r="I7065" s="5">
        <v>27.82</v>
      </c>
      <c r="J7065" s="3">
        <v>3</v>
      </c>
      <c r="K7065" s="5">
        <v>4.5199999999999996</v>
      </c>
    </row>
    <row r="7066" spans="1:11" x14ac:dyDescent="0.3">
      <c r="A7066" s="2">
        <v>42812</v>
      </c>
      <c r="B7066" s="3">
        <f t="shared" si="220"/>
        <v>2017</v>
      </c>
      <c r="C7066" s="3">
        <f t="shared" si="221"/>
        <v>3</v>
      </c>
      <c r="D7066" s="4" t="s">
        <v>2632</v>
      </c>
      <c r="E7066" s="4" t="s">
        <v>10</v>
      </c>
      <c r="F7066" s="4" t="s">
        <v>34</v>
      </c>
      <c r="G7066" s="4" t="s">
        <v>47</v>
      </c>
      <c r="H7066" s="4" t="s">
        <v>1658</v>
      </c>
      <c r="I7066" s="5">
        <v>82.52</v>
      </c>
      <c r="J7066" s="3">
        <v>3</v>
      </c>
      <c r="K7066" s="5">
        <v>-41.26</v>
      </c>
    </row>
    <row r="7067" spans="1:11" x14ac:dyDescent="0.3">
      <c r="A7067" s="2">
        <v>42812</v>
      </c>
      <c r="B7067" s="3">
        <f t="shared" si="220"/>
        <v>2017</v>
      </c>
      <c r="C7067" s="3">
        <f t="shared" si="221"/>
        <v>3</v>
      </c>
      <c r="D7067" s="4" t="s">
        <v>2632</v>
      </c>
      <c r="E7067" s="4" t="s">
        <v>10</v>
      </c>
      <c r="F7067" s="4" t="s">
        <v>11</v>
      </c>
      <c r="G7067" s="4" t="s">
        <v>20</v>
      </c>
      <c r="H7067" s="4" t="s">
        <v>37</v>
      </c>
      <c r="I7067" s="5">
        <v>182.99</v>
      </c>
      <c r="J7067" s="3">
        <v>3</v>
      </c>
      <c r="K7067" s="5">
        <v>-320.24</v>
      </c>
    </row>
    <row r="7068" spans="1:11" x14ac:dyDescent="0.3">
      <c r="A7068" s="2">
        <v>42812</v>
      </c>
      <c r="B7068" s="3">
        <f t="shared" si="220"/>
        <v>2017</v>
      </c>
      <c r="C7068" s="3">
        <f t="shared" si="221"/>
        <v>3</v>
      </c>
      <c r="D7068" s="4" t="s">
        <v>2088</v>
      </c>
      <c r="E7068" s="4" t="s">
        <v>10</v>
      </c>
      <c r="F7068" s="4" t="s">
        <v>11</v>
      </c>
      <c r="G7068" s="4" t="s">
        <v>24</v>
      </c>
      <c r="H7068" s="4" t="s">
        <v>406</v>
      </c>
      <c r="I7068" s="5">
        <v>23.83</v>
      </c>
      <c r="J7068" s="3">
        <v>3</v>
      </c>
      <c r="K7068" s="5">
        <v>6.55</v>
      </c>
    </row>
    <row r="7069" spans="1:11" x14ac:dyDescent="0.3">
      <c r="A7069" s="2">
        <v>42812</v>
      </c>
      <c r="B7069" s="3">
        <f t="shared" si="220"/>
        <v>2017</v>
      </c>
      <c r="C7069" s="3">
        <f t="shared" si="221"/>
        <v>3</v>
      </c>
      <c r="D7069" s="4" t="s">
        <v>275</v>
      </c>
      <c r="E7069" s="4" t="s">
        <v>164</v>
      </c>
      <c r="F7069" s="4" t="s">
        <v>11</v>
      </c>
      <c r="G7069" s="4" t="s">
        <v>24</v>
      </c>
      <c r="H7069" s="4" t="s">
        <v>808</v>
      </c>
      <c r="I7069" s="5">
        <v>46.2</v>
      </c>
      <c r="J7069" s="3">
        <v>4</v>
      </c>
      <c r="K7069" s="5">
        <v>21.25</v>
      </c>
    </row>
    <row r="7070" spans="1:11" x14ac:dyDescent="0.3">
      <c r="A7070" s="2">
        <v>42812</v>
      </c>
      <c r="B7070" s="3">
        <f t="shared" si="220"/>
        <v>2017</v>
      </c>
      <c r="C7070" s="3">
        <f t="shared" si="221"/>
        <v>3</v>
      </c>
      <c r="D7070" s="4" t="s">
        <v>1371</v>
      </c>
      <c r="E7070" s="4" t="s">
        <v>10</v>
      </c>
      <c r="F7070" s="4" t="s">
        <v>39</v>
      </c>
      <c r="G7070" s="4" t="s">
        <v>40</v>
      </c>
      <c r="H7070" s="4" t="s">
        <v>520</v>
      </c>
      <c r="I7070" s="5">
        <v>537.54</v>
      </c>
      <c r="J7070" s="3">
        <v>7</v>
      </c>
      <c r="K7070" s="5">
        <v>47.04</v>
      </c>
    </row>
    <row r="7071" spans="1:11" x14ac:dyDescent="0.3">
      <c r="A7071" s="2">
        <v>42812</v>
      </c>
      <c r="B7071" s="3">
        <f t="shared" si="220"/>
        <v>2017</v>
      </c>
      <c r="C7071" s="3">
        <f t="shared" si="221"/>
        <v>3</v>
      </c>
      <c r="D7071" s="4" t="s">
        <v>1457</v>
      </c>
      <c r="E7071" s="4" t="s">
        <v>27</v>
      </c>
      <c r="F7071" s="4" t="s">
        <v>11</v>
      </c>
      <c r="G7071" s="4" t="s">
        <v>24</v>
      </c>
      <c r="H7071" s="4" t="s">
        <v>869</v>
      </c>
      <c r="I7071" s="5">
        <v>13.9</v>
      </c>
      <c r="J7071" s="3">
        <v>5</v>
      </c>
      <c r="K7071" s="5">
        <v>3.75</v>
      </c>
    </row>
    <row r="7072" spans="1:11" x14ac:dyDescent="0.3">
      <c r="A7072" s="2">
        <v>42812</v>
      </c>
      <c r="B7072" s="3">
        <f t="shared" si="220"/>
        <v>2017</v>
      </c>
      <c r="C7072" s="3">
        <f t="shared" si="221"/>
        <v>3</v>
      </c>
      <c r="D7072" s="4" t="s">
        <v>1457</v>
      </c>
      <c r="E7072" s="4" t="s">
        <v>27</v>
      </c>
      <c r="F7072" s="4" t="s">
        <v>11</v>
      </c>
      <c r="G7072" s="4" t="s">
        <v>63</v>
      </c>
      <c r="H7072" s="4" t="s">
        <v>1272</v>
      </c>
      <c r="I7072" s="5">
        <v>19.399999999999999</v>
      </c>
      <c r="J7072" s="3">
        <v>5</v>
      </c>
      <c r="K7072" s="5">
        <v>9.31</v>
      </c>
    </row>
    <row r="7073" spans="1:11" x14ac:dyDescent="0.3">
      <c r="A7073" s="2">
        <v>42812</v>
      </c>
      <c r="B7073" s="3">
        <f t="shared" si="220"/>
        <v>2017</v>
      </c>
      <c r="C7073" s="3">
        <f t="shared" si="221"/>
        <v>3</v>
      </c>
      <c r="D7073" s="4" t="s">
        <v>1671</v>
      </c>
      <c r="E7073" s="4" t="s">
        <v>27</v>
      </c>
      <c r="F7073" s="4" t="s">
        <v>11</v>
      </c>
      <c r="G7073" s="4" t="s">
        <v>92</v>
      </c>
      <c r="H7073" s="4" t="s">
        <v>1349</v>
      </c>
      <c r="I7073" s="5">
        <v>90.86</v>
      </c>
      <c r="J7073" s="3">
        <v>7</v>
      </c>
      <c r="K7073" s="5">
        <v>26.35</v>
      </c>
    </row>
    <row r="7074" spans="1:11" x14ac:dyDescent="0.3">
      <c r="A7074" s="2">
        <v>42813</v>
      </c>
      <c r="B7074" s="3">
        <f t="shared" si="220"/>
        <v>2017</v>
      </c>
      <c r="C7074" s="3">
        <f t="shared" si="221"/>
        <v>3</v>
      </c>
      <c r="D7074" s="4" t="s">
        <v>2100</v>
      </c>
      <c r="E7074" s="4" t="s">
        <v>149</v>
      </c>
      <c r="F7074" s="4" t="s">
        <v>11</v>
      </c>
      <c r="G7074" s="4" t="s">
        <v>16</v>
      </c>
      <c r="H7074" s="4" t="s">
        <v>639</v>
      </c>
      <c r="I7074" s="5">
        <v>28.91</v>
      </c>
      <c r="J7074" s="3">
        <v>7</v>
      </c>
      <c r="K7074" s="5">
        <v>13.3</v>
      </c>
    </row>
    <row r="7075" spans="1:11" x14ac:dyDescent="0.3">
      <c r="A7075" s="2">
        <v>42813</v>
      </c>
      <c r="B7075" s="3">
        <f t="shared" si="220"/>
        <v>2017</v>
      </c>
      <c r="C7075" s="3">
        <f t="shared" si="221"/>
        <v>3</v>
      </c>
      <c r="D7075" s="4" t="s">
        <v>69</v>
      </c>
      <c r="E7075" s="4" t="s">
        <v>27</v>
      </c>
      <c r="F7075" s="4" t="s">
        <v>11</v>
      </c>
      <c r="G7075" s="4" t="s">
        <v>20</v>
      </c>
      <c r="H7075" s="4" t="s">
        <v>559</v>
      </c>
      <c r="I7075" s="5">
        <v>19.82</v>
      </c>
      <c r="J7075" s="3">
        <v>6</v>
      </c>
      <c r="K7075" s="5">
        <v>6.69</v>
      </c>
    </row>
    <row r="7076" spans="1:11" x14ac:dyDescent="0.3">
      <c r="A7076" s="2">
        <v>42813</v>
      </c>
      <c r="B7076" s="3">
        <f t="shared" si="220"/>
        <v>2017</v>
      </c>
      <c r="C7076" s="3">
        <f t="shared" si="221"/>
        <v>3</v>
      </c>
      <c r="D7076" s="4" t="s">
        <v>69</v>
      </c>
      <c r="E7076" s="4" t="s">
        <v>27</v>
      </c>
      <c r="F7076" s="4" t="s">
        <v>39</v>
      </c>
      <c r="G7076" s="4" t="s">
        <v>40</v>
      </c>
      <c r="H7076" s="4" t="s">
        <v>1101</v>
      </c>
      <c r="I7076" s="5">
        <v>657.5</v>
      </c>
      <c r="J7076" s="3">
        <v>6</v>
      </c>
      <c r="K7076" s="5">
        <v>-131.5</v>
      </c>
    </row>
    <row r="7077" spans="1:11" x14ac:dyDescent="0.3">
      <c r="A7077" s="2">
        <v>42813</v>
      </c>
      <c r="B7077" s="3">
        <f t="shared" si="220"/>
        <v>2017</v>
      </c>
      <c r="C7077" s="3">
        <f t="shared" si="221"/>
        <v>3</v>
      </c>
      <c r="D7077" s="4" t="s">
        <v>69</v>
      </c>
      <c r="E7077" s="4" t="s">
        <v>27</v>
      </c>
      <c r="F7077" s="4" t="s">
        <v>39</v>
      </c>
      <c r="G7077" s="4" t="s">
        <v>52</v>
      </c>
      <c r="H7077" s="4" t="s">
        <v>2309</v>
      </c>
      <c r="I7077" s="5">
        <v>99.54</v>
      </c>
      <c r="J7077" s="3">
        <v>2</v>
      </c>
      <c r="K7077" s="5">
        <v>10.95</v>
      </c>
    </row>
    <row r="7078" spans="1:11" x14ac:dyDescent="0.3">
      <c r="A7078" s="2">
        <v>42813</v>
      </c>
      <c r="B7078" s="3">
        <f t="shared" si="220"/>
        <v>2017</v>
      </c>
      <c r="C7078" s="3">
        <f t="shared" si="221"/>
        <v>3</v>
      </c>
      <c r="D7078" s="4" t="s">
        <v>69</v>
      </c>
      <c r="E7078" s="4" t="s">
        <v>27</v>
      </c>
      <c r="F7078" s="4" t="s">
        <v>39</v>
      </c>
      <c r="G7078" s="4" t="s">
        <v>52</v>
      </c>
      <c r="H7078" s="4" t="s">
        <v>454</v>
      </c>
      <c r="I7078" s="5">
        <v>199.96</v>
      </c>
      <c r="J7078" s="3">
        <v>4</v>
      </c>
      <c r="K7078" s="5">
        <v>85.98</v>
      </c>
    </row>
    <row r="7079" spans="1:11" x14ac:dyDescent="0.3">
      <c r="A7079" s="2">
        <v>42813</v>
      </c>
      <c r="B7079" s="3">
        <f t="shared" si="220"/>
        <v>2017</v>
      </c>
      <c r="C7079" s="3">
        <f t="shared" si="221"/>
        <v>3</v>
      </c>
      <c r="D7079" s="4" t="s">
        <v>218</v>
      </c>
      <c r="E7079" s="4" t="s">
        <v>27</v>
      </c>
      <c r="F7079" s="4" t="s">
        <v>11</v>
      </c>
      <c r="G7079" s="4" t="s">
        <v>20</v>
      </c>
      <c r="H7079" s="4" t="s">
        <v>865</v>
      </c>
      <c r="I7079" s="5">
        <v>14.62</v>
      </c>
      <c r="J7079" s="3">
        <v>2</v>
      </c>
      <c r="K7079" s="5">
        <v>5.12</v>
      </c>
    </row>
    <row r="7080" spans="1:11" x14ac:dyDescent="0.3">
      <c r="A7080" s="2">
        <v>42813</v>
      </c>
      <c r="B7080" s="3">
        <f t="shared" si="220"/>
        <v>2017</v>
      </c>
      <c r="C7080" s="3">
        <f t="shared" si="221"/>
        <v>3</v>
      </c>
      <c r="D7080" s="4" t="s">
        <v>218</v>
      </c>
      <c r="E7080" s="4" t="s">
        <v>27</v>
      </c>
      <c r="F7080" s="4" t="s">
        <v>34</v>
      </c>
      <c r="G7080" s="4" t="s">
        <v>145</v>
      </c>
      <c r="H7080" s="4" t="s">
        <v>2066</v>
      </c>
      <c r="I7080" s="5">
        <v>697.16</v>
      </c>
      <c r="J7080" s="3">
        <v>5</v>
      </c>
      <c r="K7080" s="5">
        <v>8.7100000000000009</v>
      </c>
    </row>
    <row r="7081" spans="1:11" x14ac:dyDescent="0.3">
      <c r="A7081" s="2">
        <v>42813</v>
      </c>
      <c r="B7081" s="3">
        <f t="shared" si="220"/>
        <v>2017</v>
      </c>
      <c r="C7081" s="3">
        <f t="shared" si="221"/>
        <v>3</v>
      </c>
      <c r="D7081" s="4" t="s">
        <v>218</v>
      </c>
      <c r="E7081" s="4" t="s">
        <v>27</v>
      </c>
      <c r="F7081" s="4" t="s">
        <v>34</v>
      </c>
      <c r="G7081" s="4" t="s">
        <v>47</v>
      </c>
      <c r="H7081" s="4" t="s">
        <v>2105</v>
      </c>
      <c r="I7081" s="5">
        <v>30.93</v>
      </c>
      <c r="J7081" s="3">
        <v>1</v>
      </c>
      <c r="K7081" s="5">
        <v>12.68</v>
      </c>
    </row>
    <row r="7082" spans="1:11" x14ac:dyDescent="0.3">
      <c r="A7082" s="2">
        <v>42813</v>
      </c>
      <c r="B7082" s="3">
        <f t="shared" si="220"/>
        <v>2017</v>
      </c>
      <c r="C7082" s="3">
        <f t="shared" si="221"/>
        <v>3</v>
      </c>
      <c r="D7082" s="4" t="s">
        <v>218</v>
      </c>
      <c r="E7082" s="4" t="s">
        <v>27</v>
      </c>
      <c r="F7082" s="4" t="s">
        <v>11</v>
      </c>
      <c r="G7082" s="4" t="s">
        <v>20</v>
      </c>
      <c r="H7082" s="4" t="s">
        <v>150</v>
      </c>
      <c r="I7082" s="5">
        <v>27.5</v>
      </c>
      <c r="J7082" s="3">
        <v>7</v>
      </c>
      <c r="K7082" s="5">
        <v>9.2799999999999994</v>
      </c>
    </row>
    <row r="7083" spans="1:11" x14ac:dyDescent="0.3">
      <c r="A7083" s="2">
        <v>42813</v>
      </c>
      <c r="B7083" s="3">
        <f t="shared" si="220"/>
        <v>2017</v>
      </c>
      <c r="C7083" s="3">
        <f t="shared" si="221"/>
        <v>3</v>
      </c>
      <c r="D7083" s="4" t="s">
        <v>1393</v>
      </c>
      <c r="E7083" s="4" t="s">
        <v>27</v>
      </c>
      <c r="F7083" s="4" t="s">
        <v>11</v>
      </c>
      <c r="G7083" s="4" t="s">
        <v>92</v>
      </c>
      <c r="H7083" s="4" t="s">
        <v>1888</v>
      </c>
      <c r="I7083" s="5">
        <v>381.36</v>
      </c>
      <c r="J7083" s="3">
        <v>7</v>
      </c>
      <c r="K7083" s="5">
        <v>106.78</v>
      </c>
    </row>
    <row r="7084" spans="1:11" x14ac:dyDescent="0.3">
      <c r="A7084" s="2">
        <v>42813</v>
      </c>
      <c r="B7084" s="3">
        <f t="shared" si="220"/>
        <v>2017</v>
      </c>
      <c r="C7084" s="3">
        <f t="shared" si="221"/>
        <v>3</v>
      </c>
      <c r="D7084" s="4" t="s">
        <v>1359</v>
      </c>
      <c r="E7084" s="4" t="s">
        <v>177</v>
      </c>
      <c r="F7084" s="4" t="s">
        <v>11</v>
      </c>
      <c r="G7084" s="4" t="s">
        <v>24</v>
      </c>
      <c r="H7084" s="4" t="s">
        <v>2001</v>
      </c>
      <c r="I7084" s="5">
        <v>8.94</v>
      </c>
      <c r="J7084" s="3">
        <v>3</v>
      </c>
      <c r="K7084" s="5">
        <v>2.41</v>
      </c>
    </row>
    <row r="7085" spans="1:11" x14ac:dyDescent="0.3">
      <c r="A7085" s="2">
        <v>42814</v>
      </c>
      <c r="B7085" s="3">
        <f t="shared" si="220"/>
        <v>2017</v>
      </c>
      <c r="C7085" s="3">
        <f t="shared" si="221"/>
        <v>3</v>
      </c>
      <c r="D7085" s="4" t="s">
        <v>208</v>
      </c>
      <c r="E7085" s="4" t="s">
        <v>129</v>
      </c>
      <c r="F7085" s="4" t="s">
        <v>34</v>
      </c>
      <c r="G7085" s="4" t="s">
        <v>47</v>
      </c>
      <c r="H7085" s="4" t="s">
        <v>2493</v>
      </c>
      <c r="I7085" s="5">
        <v>2.91</v>
      </c>
      <c r="J7085" s="3">
        <v>1</v>
      </c>
      <c r="K7085" s="5">
        <v>1.37</v>
      </c>
    </row>
    <row r="7086" spans="1:11" x14ac:dyDescent="0.3">
      <c r="A7086" s="2">
        <v>42814</v>
      </c>
      <c r="B7086" s="3">
        <f t="shared" si="220"/>
        <v>2017</v>
      </c>
      <c r="C7086" s="3">
        <f t="shared" si="221"/>
        <v>3</v>
      </c>
      <c r="D7086" s="4" t="s">
        <v>2271</v>
      </c>
      <c r="E7086" s="4" t="s">
        <v>164</v>
      </c>
      <c r="F7086" s="4" t="s">
        <v>39</v>
      </c>
      <c r="G7086" s="4" t="s">
        <v>52</v>
      </c>
      <c r="H7086" s="4" t="s">
        <v>1874</v>
      </c>
      <c r="I7086" s="5">
        <v>265.93</v>
      </c>
      <c r="J7086" s="3">
        <v>7</v>
      </c>
      <c r="K7086" s="5">
        <v>63.82</v>
      </c>
    </row>
    <row r="7087" spans="1:11" x14ac:dyDescent="0.3">
      <c r="A7087" s="2">
        <v>42814</v>
      </c>
      <c r="B7087" s="3">
        <f t="shared" si="220"/>
        <v>2017</v>
      </c>
      <c r="C7087" s="3">
        <f t="shared" si="221"/>
        <v>3</v>
      </c>
      <c r="D7087" s="4" t="s">
        <v>983</v>
      </c>
      <c r="E7087" s="4" t="s">
        <v>613</v>
      </c>
      <c r="F7087" s="4" t="s">
        <v>39</v>
      </c>
      <c r="G7087" s="4" t="s">
        <v>52</v>
      </c>
      <c r="H7087" s="4" t="s">
        <v>1032</v>
      </c>
      <c r="I7087" s="5">
        <v>238</v>
      </c>
      <c r="J7087" s="3">
        <v>2</v>
      </c>
      <c r="K7087" s="5">
        <v>38.08</v>
      </c>
    </row>
    <row r="7088" spans="1:11" x14ac:dyDescent="0.3">
      <c r="A7088" s="2">
        <v>42814</v>
      </c>
      <c r="B7088" s="3">
        <f t="shared" si="220"/>
        <v>2017</v>
      </c>
      <c r="C7088" s="3">
        <f t="shared" si="221"/>
        <v>3</v>
      </c>
      <c r="D7088" s="4" t="s">
        <v>983</v>
      </c>
      <c r="E7088" s="4" t="s">
        <v>613</v>
      </c>
      <c r="F7088" s="4" t="s">
        <v>11</v>
      </c>
      <c r="G7088" s="4" t="s">
        <v>12</v>
      </c>
      <c r="H7088" s="4" t="s">
        <v>1158</v>
      </c>
      <c r="I7088" s="5">
        <v>61.96</v>
      </c>
      <c r="J7088" s="3">
        <v>2</v>
      </c>
      <c r="K7088" s="5">
        <v>27.88</v>
      </c>
    </row>
    <row r="7089" spans="1:11" x14ac:dyDescent="0.3">
      <c r="A7089" s="2">
        <v>42814</v>
      </c>
      <c r="B7089" s="3">
        <f t="shared" si="220"/>
        <v>2017</v>
      </c>
      <c r="C7089" s="3">
        <f t="shared" si="221"/>
        <v>3</v>
      </c>
      <c r="D7089" s="4" t="s">
        <v>592</v>
      </c>
      <c r="E7089" s="4" t="s">
        <v>10</v>
      </c>
      <c r="F7089" s="4" t="s">
        <v>11</v>
      </c>
      <c r="G7089" s="4" t="s">
        <v>12</v>
      </c>
      <c r="H7089" s="4" t="s">
        <v>625</v>
      </c>
      <c r="I7089" s="5">
        <v>56.7</v>
      </c>
      <c r="J7089" s="3">
        <v>2</v>
      </c>
      <c r="K7089" s="5">
        <v>19.14</v>
      </c>
    </row>
    <row r="7090" spans="1:11" x14ac:dyDescent="0.3">
      <c r="A7090" s="2">
        <v>42814</v>
      </c>
      <c r="B7090" s="3">
        <f t="shared" si="220"/>
        <v>2017</v>
      </c>
      <c r="C7090" s="3">
        <f t="shared" si="221"/>
        <v>3</v>
      </c>
      <c r="D7090" s="4" t="s">
        <v>592</v>
      </c>
      <c r="E7090" s="4" t="s">
        <v>10</v>
      </c>
      <c r="F7090" s="4" t="s">
        <v>11</v>
      </c>
      <c r="G7090" s="4" t="s">
        <v>12</v>
      </c>
      <c r="H7090" s="4" t="s">
        <v>1041</v>
      </c>
      <c r="I7090" s="5">
        <v>274.06</v>
      </c>
      <c r="J7090" s="3">
        <v>7</v>
      </c>
      <c r="K7090" s="5">
        <v>102.77</v>
      </c>
    </row>
    <row r="7091" spans="1:11" x14ac:dyDescent="0.3">
      <c r="A7091" s="2">
        <v>42815</v>
      </c>
      <c r="B7091" s="3">
        <f t="shared" si="220"/>
        <v>2017</v>
      </c>
      <c r="C7091" s="3">
        <f t="shared" si="221"/>
        <v>3</v>
      </c>
      <c r="D7091" s="4" t="s">
        <v>2534</v>
      </c>
      <c r="E7091" s="4" t="s">
        <v>129</v>
      </c>
      <c r="F7091" s="4" t="s">
        <v>11</v>
      </c>
      <c r="G7091" s="4" t="s">
        <v>12</v>
      </c>
      <c r="H7091" s="4" t="s">
        <v>457</v>
      </c>
      <c r="I7091" s="5">
        <v>277.39999999999998</v>
      </c>
      <c r="J7091" s="3">
        <v>5</v>
      </c>
      <c r="K7091" s="5">
        <v>133.15</v>
      </c>
    </row>
    <row r="7092" spans="1:11" x14ac:dyDescent="0.3">
      <c r="A7092" s="2">
        <v>42815</v>
      </c>
      <c r="B7092" s="3">
        <f t="shared" si="220"/>
        <v>2017</v>
      </c>
      <c r="C7092" s="3">
        <f t="shared" si="221"/>
        <v>3</v>
      </c>
      <c r="D7092" s="4" t="s">
        <v>2534</v>
      </c>
      <c r="E7092" s="4" t="s">
        <v>129</v>
      </c>
      <c r="F7092" s="4" t="s">
        <v>11</v>
      </c>
      <c r="G7092" s="4" t="s">
        <v>12</v>
      </c>
      <c r="H7092" s="4" t="s">
        <v>2295</v>
      </c>
      <c r="I7092" s="5">
        <v>5.78</v>
      </c>
      <c r="J7092" s="3">
        <v>1</v>
      </c>
      <c r="K7092" s="5">
        <v>2.83</v>
      </c>
    </row>
    <row r="7093" spans="1:11" x14ac:dyDescent="0.3">
      <c r="A7093" s="2">
        <v>42815</v>
      </c>
      <c r="B7093" s="3">
        <f t="shared" si="220"/>
        <v>2017</v>
      </c>
      <c r="C7093" s="3">
        <f t="shared" si="221"/>
        <v>3</v>
      </c>
      <c r="D7093" s="4" t="s">
        <v>256</v>
      </c>
      <c r="E7093" s="4" t="s">
        <v>840</v>
      </c>
      <c r="F7093" s="4" t="s">
        <v>34</v>
      </c>
      <c r="G7093" s="4" t="s">
        <v>35</v>
      </c>
      <c r="H7093" s="4" t="s">
        <v>274</v>
      </c>
      <c r="I7093" s="5">
        <v>1805.88</v>
      </c>
      <c r="J7093" s="3">
        <v>6</v>
      </c>
      <c r="K7093" s="5">
        <v>523.71</v>
      </c>
    </row>
    <row r="7094" spans="1:11" x14ac:dyDescent="0.3">
      <c r="A7094" s="2">
        <v>42815</v>
      </c>
      <c r="B7094" s="3">
        <f t="shared" si="220"/>
        <v>2017</v>
      </c>
      <c r="C7094" s="3">
        <f t="shared" si="221"/>
        <v>3</v>
      </c>
      <c r="D7094" s="4" t="s">
        <v>768</v>
      </c>
      <c r="E7094" s="4" t="s">
        <v>27</v>
      </c>
      <c r="F7094" s="4" t="s">
        <v>11</v>
      </c>
      <c r="G7094" s="4" t="s">
        <v>18</v>
      </c>
      <c r="H7094" s="4" t="s">
        <v>1549</v>
      </c>
      <c r="I7094" s="5">
        <v>725.84</v>
      </c>
      <c r="J7094" s="3">
        <v>4</v>
      </c>
      <c r="K7094" s="5">
        <v>210.49</v>
      </c>
    </row>
    <row r="7095" spans="1:11" x14ac:dyDescent="0.3">
      <c r="A7095" s="2">
        <v>42815</v>
      </c>
      <c r="B7095" s="3">
        <f t="shared" si="220"/>
        <v>2017</v>
      </c>
      <c r="C7095" s="3">
        <f t="shared" si="221"/>
        <v>3</v>
      </c>
      <c r="D7095" s="4" t="s">
        <v>768</v>
      </c>
      <c r="E7095" s="4" t="s">
        <v>27</v>
      </c>
      <c r="F7095" s="4" t="s">
        <v>11</v>
      </c>
      <c r="G7095" s="4" t="s">
        <v>20</v>
      </c>
      <c r="H7095" s="4" t="s">
        <v>609</v>
      </c>
      <c r="I7095" s="5">
        <v>10.9</v>
      </c>
      <c r="J7095" s="3">
        <v>3</v>
      </c>
      <c r="K7095" s="5">
        <v>3.95</v>
      </c>
    </row>
    <row r="7096" spans="1:11" x14ac:dyDescent="0.3">
      <c r="A7096" s="2">
        <v>42815</v>
      </c>
      <c r="B7096" s="3">
        <f t="shared" si="220"/>
        <v>2017</v>
      </c>
      <c r="C7096" s="3">
        <f t="shared" si="221"/>
        <v>3</v>
      </c>
      <c r="D7096" s="4" t="s">
        <v>768</v>
      </c>
      <c r="E7096" s="4" t="s">
        <v>27</v>
      </c>
      <c r="F7096" s="4" t="s">
        <v>11</v>
      </c>
      <c r="G7096" s="4" t="s">
        <v>20</v>
      </c>
      <c r="H7096" s="4" t="s">
        <v>203</v>
      </c>
      <c r="I7096" s="5">
        <v>8.5399999999999991</v>
      </c>
      <c r="J7096" s="3">
        <v>2</v>
      </c>
      <c r="K7096" s="5">
        <v>2.88</v>
      </c>
    </row>
    <row r="7097" spans="1:11" x14ac:dyDescent="0.3">
      <c r="A7097" s="2">
        <v>42815</v>
      </c>
      <c r="B7097" s="3">
        <f t="shared" si="220"/>
        <v>2017</v>
      </c>
      <c r="C7097" s="3">
        <f t="shared" si="221"/>
        <v>3</v>
      </c>
      <c r="D7097" s="4" t="s">
        <v>671</v>
      </c>
      <c r="E7097" s="4" t="s">
        <v>123</v>
      </c>
      <c r="F7097" s="4" t="s">
        <v>11</v>
      </c>
      <c r="G7097" s="4" t="s">
        <v>92</v>
      </c>
      <c r="H7097" s="4" t="s">
        <v>1640</v>
      </c>
      <c r="I7097" s="5">
        <v>64.38</v>
      </c>
      <c r="J7097" s="3">
        <v>1</v>
      </c>
      <c r="K7097" s="5">
        <v>8.0500000000000007</v>
      </c>
    </row>
    <row r="7098" spans="1:11" x14ac:dyDescent="0.3">
      <c r="A7098" s="2">
        <v>42815</v>
      </c>
      <c r="B7098" s="3">
        <f t="shared" si="220"/>
        <v>2017</v>
      </c>
      <c r="C7098" s="3">
        <f t="shared" si="221"/>
        <v>3</v>
      </c>
      <c r="D7098" s="4" t="s">
        <v>2550</v>
      </c>
      <c r="E7098" s="4" t="s">
        <v>23</v>
      </c>
      <c r="F7098" s="4" t="s">
        <v>11</v>
      </c>
      <c r="G7098" s="4" t="s">
        <v>63</v>
      </c>
      <c r="H7098" s="4" t="s">
        <v>1299</v>
      </c>
      <c r="I7098" s="5">
        <v>8.86</v>
      </c>
      <c r="J7098" s="3">
        <v>3</v>
      </c>
      <c r="K7098" s="5">
        <v>2.88</v>
      </c>
    </row>
    <row r="7099" spans="1:11" x14ac:dyDescent="0.3">
      <c r="A7099" s="2">
        <v>42815</v>
      </c>
      <c r="B7099" s="3">
        <f t="shared" si="220"/>
        <v>2017</v>
      </c>
      <c r="C7099" s="3">
        <f t="shared" si="221"/>
        <v>3</v>
      </c>
      <c r="D7099" s="4" t="s">
        <v>533</v>
      </c>
      <c r="E7099" s="4" t="s">
        <v>164</v>
      </c>
      <c r="F7099" s="4" t="s">
        <v>11</v>
      </c>
      <c r="G7099" s="4" t="s">
        <v>20</v>
      </c>
      <c r="H7099" s="4" t="s">
        <v>367</v>
      </c>
      <c r="I7099" s="5">
        <v>30.58</v>
      </c>
      <c r="J7099" s="3">
        <v>6</v>
      </c>
      <c r="K7099" s="5">
        <v>10.32</v>
      </c>
    </row>
    <row r="7100" spans="1:11" x14ac:dyDescent="0.3">
      <c r="A7100" s="2">
        <v>42815</v>
      </c>
      <c r="B7100" s="3">
        <f t="shared" si="220"/>
        <v>2017</v>
      </c>
      <c r="C7100" s="3">
        <f t="shared" si="221"/>
        <v>3</v>
      </c>
      <c r="D7100" s="4" t="s">
        <v>533</v>
      </c>
      <c r="E7100" s="4" t="s">
        <v>164</v>
      </c>
      <c r="F7100" s="4" t="s">
        <v>11</v>
      </c>
      <c r="G7100" s="4" t="s">
        <v>43</v>
      </c>
      <c r="H7100" s="4" t="s">
        <v>1106</v>
      </c>
      <c r="I7100" s="5">
        <v>13.02</v>
      </c>
      <c r="J7100" s="3">
        <v>7</v>
      </c>
      <c r="K7100" s="5">
        <v>0.39</v>
      </c>
    </row>
    <row r="7101" spans="1:11" x14ac:dyDescent="0.3">
      <c r="A7101" s="2">
        <v>42815</v>
      </c>
      <c r="B7101" s="3">
        <f t="shared" si="220"/>
        <v>2017</v>
      </c>
      <c r="C7101" s="3">
        <f t="shared" si="221"/>
        <v>3</v>
      </c>
      <c r="D7101" s="4" t="s">
        <v>533</v>
      </c>
      <c r="E7101" s="4" t="s">
        <v>164</v>
      </c>
      <c r="F7101" s="4" t="s">
        <v>34</v>
      </c>
      <c r="G7101" s="4" t="s">
        <v>47</v>
      </c>
      <c r="H7101" s="4" t="s">
        <v>1532</v>
      </c>
      <c r="I7101" s="5">
        <v>22.14</v>
      </c>
      <c r="J7101" s="3">
        <v>3</v>
      </c>
      <c r="K7101" s="5">
        <v>6.42</v>
      </c>
    </row>
    <row r="7102" spans="1:11" x14ac:dyDescent="0.3">
      <c r="A7102" s="2">
        <v>42815</v>
      </c>
      <c r="B7102" s="3">
        <f t="shared" si="220"/>
        <v>2017</v>
      </c>
      <c r="C7102" s="3">
        <f t="shared" si="221"/>
        <v>3</v>
      </c>
      <c r="D7102" s="4" t="s">
        <v>533</v>
      </c>
      <c r="E7102" s="4" t="s">
        <v>164</v>
      </c>
      <c r="F7102" s="4" t="s">
        <v>11</v>
      </c>
      <c r="G7102" s="4" t="s">
        <v>18</v>
      </c>
      <c r="H7102" s="4" t="s">
        <v>729</v>
      </c>
      <c r="I7102" s="5">
        <v>359.32</v>
      </c>
      <c r="J7102" s="3">
        <v>4</v>
      </c>
      <c r="K7102" s="5">
        <v>7.19</v>
      </c>
    </row>
    <row r="7103" spans="1:11" x14ac:dyDescent="0.3">
      <c r="A7103" s="2">
        <v>42817</v>
      </c>
      <c r="B7103" s="3">
        <f t="shared" si="220"/>
        <v>2017</v>
      </c>
      <c r="C7103" s="3">
        <f t="shared" si="221"/>
        <v>3</v>
      </c>
      <c r="D7103" s="4" t="s">
        <v>2432</v>
      </c>
      <c r="E7103" s="4" t="s">
        <v>27</v>
      </c>
      <c r="F7103" s="4" t="s">
        <v>34</v>
      </c>
      <c r="G7103" s="4" t="s">
        <v>47</v>
      </c>
      <c r="H7103" s="4" t="s">
        <v>1216</v>
      </c>
      <c r="I7103" s="5">
        <v>211.84</v>
      </c>
      <c r="J7103" s="3">
        <v>8</v>
      </c>
      <c r="K7103" s="5">
        <v>76.260000000000005</v>
      </c>
    </row>
    <row r="7104" spans="1:11" x14ac:dyDescent="0.3">
      <c r="A7104" s="2">
        <v>42817</v>
      </c>
      <c r="B7104" s="3">
        <f t="shared" si="220"/>
        <v>2017</v>
      </c>
      <c r="C7104" s="3">
        <f t="shared" si="221"/>
        <v>3</v>
      </c>
      <c r="D7104" s="4" t="s">
        <v>1474</v>
      </c>
      <c r="E7104" s="4" t="s">
        <v>10</v>
      </c>
      <c r="F7104" s="4" t="s">
        <v>11</v>
      </c>
      <c r="G7104" s="4" t="s">
        <v>18</v>
      </c>
      <c r="H7104" s="4" t="s">
        <v>729</v>
      </c>
      <c r="I7104" s="5">
        <v>143.72999999999999</v>
      </c>
      <c r="J7104" s="3">
        <v>2</v>
      </c>
      <c r="K7104" s="5">
        <v>-32.340000000000003</v>
      </c>
    </row>
    <row r="7105" spans="1:11" x14ac:dyDescent="0.3">
      <c r="A7105" s="2">
        <v>42817</v>
      </c>
      <c r="B7105" s="3">
        <f t="shared" si="220"/>
        <v>2017</v>
      </c>
      <c r="C7105" s="3">
        <f t="shared" si="221"/>
        <v>3</v>
      </c>
      <c r="D7105" s="4" t="s">
        <v>1800</v>
      </c>
      <c r="E7105" s="4" t="s">
        <v>149</v>
      </c>
      <c r="F7105" s="4" t="s">
        <v>11</v>
      </c>
      <c r="G7105" s="4" t="s">
        <v>12</v>
      </c>
      <c r="H7105" s="4" t="s">
        <v>2660</v>
      </c>
      <c r="I7105" s="5">
        <v>25.68</v>
      </c>
      <c r="J7105" s="3">
        <v>6</v>
      </c>
      <c r="K7105" s="5">
        <v>11.56</v>
      </c>
    </row>
    <row r="7106" spans="1:11" x14ac:dyDescent="0.3">
      <c r="A7106" s="2">
        <v>42817</v>
      </c>
      <c r="B7106" s="3">
        <f t="shared" ref="B7106:B7169" si="222">YEAR(A7106)</f>
        <v>2017</v>
      </c>
      <c r="C7106" s="3">
        <f t="shared" ref="C7106:C7169" si="223">MONTH(A7106)</f>
        <v>3</v>
      </c>
      <c r="D7106" s="4" t="s">
        <v>450</v>
      </c>
      <c r="E7106" s="4" t="s">
        <v>149</v>
      </c>
      <c r="F7106" s="4" t="s">
        <v>11</v>
      </c>
      <c r="G7106" s="4" t="s">
        <v>200</v>
      </c>
      <c r="H7106" s="4" t="s">
        <v>2497</v>
      </c>
      <c r="I7106" s="5">
        <v>347.58</v>
      </c>
      <c r="J7106" s="3">
        <v>3</v>
      </c>
      <c r="K7106" s="5">
        <v>17.38</v>
      </c>
    </row>
    <row r="7107" spans="1:11" x14ac:dyDescent="0.3">
      <c r="A7107" s="2">
        <v>42817</v>
      </c>
      <c r="B7107" s="3">
        <f t="shared" si="222"/>
        <v>2017</v>
      </c>
      <c r="C7107" s="3">
        <f t="shared" si="223"/>
        <v>3</v>
      </c>
      <c r="D7107" s="4" t="s">
        <v>2259</v>
      </c>
      <c r="E7107" s="4" t="s">
        <v>164</v>
      </c>
      <c r="F7107" s="4" t="s">
        <v>11</v>
      </c>
      <c r="G7107" s="4" t="s">
        <v>20</v>
      </c>
      <c r="H7107" s="4" t="s">
        <v>966</v>
      </c>
      <c r="I7107" s="5">
        <v>34.76</v>
      </c>
      <c r="J7107" s="3">
        <v>5</v>
      </c>
      <c r="K7107" s="5">
        <v>11.3</v>
      </c>
    </row>
    <row r="7108" spans="1:11" x14ac:dyDescent="0.3">
      <c r="A7108" s="2">
        <v>42817</v>
      </c>
      <c r="B7108" s="3">
        <f t="shared" si="222"/>
        <v>2017</v>
      </c>
      <c r="C7108" s="3">
        <f t="shared" si="223"/>
        <v>3</v>
      </c>
      <c r="D7108" s="4" t="s">
        <v>2474</v>
      </c>
      <c r="E7108" s="4" t="s">
        <v>164</v>
      </c>
      <c r="F7108" s="4" t="s">
        <v>11</v>
      </c>
      <c r="G7108" s="4" t="s">
        <v>18</v>
      </c>
      <c r="H7108" s="4" t="s">
        <v>179</v>
      </c>
      <c r="I7108" s="5">
        <v>32.479999999999997</v>
      </c>
      <c r="J7108" s="3">
        <v>2</v>
      </c>
      <c r="K7108" s="5">
        <v>4.87</v>
      </c>
    </row>
    <row r="7109" spans="1:11" x14ac:dyDescent="0.3">
      <c r="A7109" s="2">
        <v>42817</v>
      </c>
      <c r="B7109" s="3">
        <f t="shared" si="222"/>
        <v>2017</v>
      </c>
      <c r="C7109" s="3">
        <f t="shared" si="223"/>
        <v>3</v>
      </c>
      <c r="D7109" s="4" t="s">
        <v>2474</v>
      </c>
      <c r="E7109" s="4" t="s">
        <v>164</v>
      </c>
      <c r="F7109" s="4" t="s">
        <v>11</v>
      </c>
      <c r="G7109" s="4" t="s">
        <v>12</v>
      </c>
      <c r="H7109" s="4" t="s">
        <v>441</v>
      </c>
      <c r="I7109" s="5">
        <v>20.04</v>
      </c>
      <c r="J7109" s="3">
        <v>3</v>
      </c>
      <c r="K7109" s="5">
        <v>9.6199999999999992</v>
      </c>
    </row>
    <row r="7110" spans="1:11" x14ac:dyDescent="0.3">
      <c r="A7110" s="2">
        <v>42817</v>
      </c>
      <c r="B7110" s="3">
        <f t="shared" si="222"/>
        <v>2017</v>
      </c>
      <c r="C7110" s="3">
        <f t="shared" si="223"/>
        <v>3</v>
      </c>
      <c r="D7110" s="4" t="s">
        <v>2474</v>
      </c>
      <c r="E7110" s="4" t="s">
        <v>164</v>
      </c>
      <c r="F7110" s="4" t="s">
        <v>39</v>
      </c>
      <c r="G7110" s="4" t="s">
        <v>603</v>
      </c>
      <c r="H7110" s="4" t="s">
        <v>2529</v>
      </c>
      <c r="I7110" s="5">
        <v>13999.96</v>
      </c>
      <c r="J7110" s="3">
        <v>4</v>
      </c>
      <c r="K7110" s="5">
        <v>6719.98</v>
      </c>
    </row>
    <row r="7111" spans="1:11" x14ac:dyDescent="0.3">
      <c r="A7111" s="2">
        <v>42818</v>
      </c>
      <c r="B7111" s="3">
        <f t="shared" si="222"/>
        <v>2017</v>
      </c>
      <c r="C7111" s="3">
        <f t="shared" si="223"/>
        <v>3</v>
      </c>
      <c r="D7111" s="4" t="s">
        <v>923</v>
      </c>
      <c r="E7111" s="4" t="s">
        <v>149</v>
      </c>
      <c r="F7111" s="4" t="s">
        <v>11</v>
      </c>
      <c r="G7111" s="4" t="s">
        <v>12</v>
      </c>
      <c r="H7111" s="4" t="s">
        <v>1664</v>
      </c>
      <c r="I7111" s="5">
        <v>221.92</v>
      </c>
      <c r="J7111" s="3">
        <v>4</v>
      </c>
      <c r="K7111" s="5">
        <v>106.52</v>
      </c>
    </row>
    <row r="7112" spans="1:11" x14ac:dyDescent="0.3">
      <c r="A7112" s="2">
        <v>42818</v>
      </c>
      <c r="B7112" s="3">
        <f t="shared" si="222"/>
        <v>2017</v>
      </c>
      <c r="C7112" s="3">
        <f t="shared" si="223"/>
        <v>3</v>
      </c>
      <c r="D7112" s="4" t="s">
        <v>923</v>
      </c>
      <c r="E7112" s="4" t="s">
        <v>149</v>
      </c>
      <c r="F7112" s="4" t="s">
        <v>39</v>
      </c>
      <c r="G7112" s="4" t="s">
        <v>52</v>
      </c>
      <c r="H7112" s="4" t="s">
        <v>53</v>
      </c>
      <c r="I7112" s="5">
        <v>26</v>
      </c>
      <c r="J7112" s="3">
        <v>2</v>
      </c>
      <c r="K7112" s="5">
        <v>11.7</v>
      </c>
    </row>
    <row r="7113" spans="1:11" x14ac:dyDescent="0.3">
      <c r="A7113" s="2">
        <v>42818</v>
      </c>
      <c r="B7113" s="3">
        <f t="shared" si="222"/>
        <v>2017</v>
      </c>
      <c r="C7113" s="3">
        <f t="shared" si="223"/>
        <v>3</v>
      </c>
      <c r="D7113" s="4" t="s">
        <v>1688</v>
      </c>
      <c r="E7113" s="4" t="s">
        <v>149</v>
      </c>
      <c r="F7113" s="4" t="s">
        <v>11</v>
      </c>
      <c r="G7113" s="4" t="s">
        <v>63</v>
      </c>
      <c r="H7113" s="4" t="s">
        <v>1350</v>
      </c>
      <c r="I7113" s="5">
        <v>47.01</v>
      </c>
      <c r="J7113" s="3">
        <v>3</v>
      </c>
      <c r="K7113" s="5">
        <v>22.09</v>
      </c>
    </row>
    <row r="7114" spans="1:11" x14ac:dyDescent="0.3">
      <c r="A7114" s="2">
        <v>42818</v>
      </c>
      <c r="B7114" s="3">
        <f t="shared" si="222"/>
        <v>2017</v>
      </c>
      <c r="C7114" s="3">
        <f t="shared" si="223"/>
        <v>3</v>
      </c>
      <c r="D7114" s="4" t="s">
        <v>1688</v>
      </c>
      <c r="E7114" s="4" t="s">
        <v>149</v>
      </c>
      <c r="F7114" s="4" t="s">
        <v>39</v>
      </c>
      <c r="G7114" s="4" t="s">
        <v>40</v>
      </c>
      <c r="H7114" s="4" t="s">
        <v>2193</v>
      </c>
      <c r="I7114" s="5">
        <v>469.99</v>
      </c>
      <c r="J7114" s="3">
        <v>1</v>
      </c>
      <c r="K7114" s="5">
        <v>136.30000000000001</v>
      </c>
    </row>
    <row r="7115" spans="1:11" x14ac:dyDescent="0.3">
      <c r="A7115" s="2">
        <v>42818</v>
      </c>
      <c r="B7115" s="3">
        <f t="shared" si="222"/>
        <v>2017</v>
      </c>
      <c r="C7115" s="3">
        <f t="shared" si="223"/>
        <v>3</v>
      </c>
      <c r="D7115" s="4" t="s">
        <v>1688</v>
      </c>
      <c r="E7115" s="4" t="s">
        <v>149</v>
      </c>
      <c r="F7115" s="4" t="s">
        <v>34</v>
      </c>
      <c r="G7115" s="4" t="s">
        <v>35</v>
      </c>
      <c r="H7115" s="4" t="s">
        <v>699</v>
      </c>
      <c r="I7115" s="5">
        <v>207.85</v>
      </c>
      <c r="J7115" s="3">
        <v>3</v>
      </c>
      <c r="K7115" s="5">
        <v>2.31</v>
      </c>
    </row>
    <row r="7116" spans="1:11" x14ac:dyDescent="0.3">
      <c r="A7116" s="2">
        <v>42818</v>
      </c>
      <c r="B7116" s="3">
        <f t="shared" si="222"/>
        <v>2017</v>
      </c>
      <c r="C7116" s="3">
        <f t="shared" si="223"/>
        <v>3</v>
      </c>
      <c r="D7116" s="4" t="s">
        <v>107</v>
      </c>
      <c r="E7116" s="4" t="s">
        <v>149</v>
      </c>
      <c r="F7116" s="4" t="s">
        <v>34</v>
      </c>
      <c r="G7116" s="4" t="s">
        <v>35</v>
      </c>
      <c r="H7116" s="4" t="s">
        <v>1597</v>
      </c>
      <c r="I7116" s="5">
        <v>271.76</v>
      </c>
      <c r="J7116" s="3">
        <v>2</v>
      </c>
      <c r="K7116" s="5">
        <v>60.39</v>
      </c>
    </row>
    <row r="7117" spans="1:11" x14ac:dyDescent="0.3">
      <c r="A7117" s="2">
        <v>42818</v>
      </c>
      <c r="B7117" s="3">
        <f t="shared" si="222"/>
        <v>2017</v>
      </c>
      <c r="C7117" s="3">
        <f t="shared" si="223"/>
        <v>3</v>
      </c>
      <c r="D7117" s="4" t="s">
        <v>2246</v>
      </c>
      <c r="E7117" s="4" t="s">
        <v>10</v>
      </c>
      <c r="F7117" s="4" t="s">
        <v>11</v>
      </c>
      <c r="G7117" s="4" t="s">
        <v>18</v>
      </c>
      <c r="H7117" s="4" t="s">
        <v>1453</v>
      </c>
      <c r="I7117" s="5">
        <v>12.77</v>
      </c>
      <c r="J7117" s="3">
        <v>2</v>
      </c>
      <c r="K7117" s="5">
        <v>0.96</v>
      </c>
    </row>
    <row r="7118" spans="1:11" x14ac:dyDescent="0.3">
      <c r="A7118" s="2">
        <v>42819</v>
      </c>
      <c r="B7118" s="3">
        <f t="shared" si="222"/>
        <v>2017</v>
      </c>
      <c r="C7118" s="3">
        <f t="shared" si="223"/>
        <v>3</v>
      </c>
      <c r="D7118" s="4" t="s">
        <v>1301</v>
      </c>
      <c r="E7118" s="4" t="s">
        <v>10</v>
      </c>
      <c r="F7118" s="4" t="s">
        <v>39</v>
      </c>
      <c r="G7118" s="4" t="s">
        <v>40</v>
      </c>
      <c r="H7118" s="4" t="s">
        <v>287</v>
      </c>
      <c r="I7118" s="5">
        <v>470.38</v>
      </c>
      <c r="J7118" s="3">
        <v>3</v>
      </c>
      <c r="K7118" s="5">
        <v>47.04</v>
      </c>
    </row>
    <row r="7119" spans="1:11" x14ac:dyDescent="0.3">
      <c r="A7119" s="2">
        <v>42819</v>
      </c>
      <c r="B7119" s="3">
        <f t="shared" si="222"/>
        <v>2017</v>
      </c>
      <c r="C7119" s="3">
        <f t="shared" si="223"/>
        <v>3</v>
      </c>
      <c r="D7119" s="4" t="s">
        <v>394</v>
      </c>
      <c r="E7119" s="4" t="s">
        <v>27</v>
      </c>
      <c r="F7119" s="4" t="s">
        <v>11</v>
      </c>
      <c r="G7119" s="4" t="s">
        <v>92</v>
      </c>
      <c r="H7119" s="4" t="s">
        <v>1118</v>
      </c>
      <c r="I7119" s="5">
        <v>176.04</v>
      </c>
      <c r="J7119" s="3">
        <v>4</v>
      </c>
      <c r="K7119" s="5">
        <v>45.77</v>
      </c>
    </row>
    <row r="7120" spans="1:11" x14ac:dyDescent="0.3">
      <c r="A7120" s="2">
        <v>42819</v>
      </c>
      <c r="B7120" s="3">
        <f t="shared" si="222"/>
        <v>2017</v>
      </c>
      <c r="C7120" s="3">
        <f t="shared" si="223"/>
        <v>3</v>
      </c>
      <c r="D7120" s="4" t="s">
        <v>394</v>
      </c>
      <c r="E7120" s="4" t="s">
        <v>27</v>
      </c>
      <c r="F7120" s="4" t="s">
        <v>11</v>
      </c>
      <c r="G7120" s="4" t="s">
        <v>24</v>
      </c>
      <c r="H7120" s="4" t="s">
        <v>207</v>
      </c>
      <c r="I7120" s="5">
        <v>16.02</v>
      </c>
      <c r="J7120" s="3">
        <v>9</v>
      </c>
      <c r="K7120" s="5">
        <v>4.49</v>
      </c>
    </row>
    <row r="7121" spans="1:11" x14ac:dyDescent="0.3">
      <c r="A7121" s="2">
        <v>42819</v>
      </c>
      <c r="B7121" s="3">
        <f t="shared" si="222"/>
        <v>2017</v>
      </c>
      <c r="C7121" s="3">
        <f t="shared" si="223"/>
        <v>3</v>
      </c>
      <c r="D7121" s="4" t="s">
        <v>394</v>
      </c>
      <c r="E7121" s="4" t="s">
        <v>27</v>
      </c>
      <c r="F7121" s="4" t="s">
        <v>11</v>
      </c>
      <c r="G7121" s="4" t="s">
        <v>20</v>
      </c>
      <c r="H7121" s="4" t="s">
        <v>662</v>
      </c>
      <c r="I7121" s="5">
        <v>185.92</v>
      </c>
      <c r="J7121" s="3">
        <v>4</v>
      </c>
      <c r="K7121" s="5">
        <v>62.75</v>
      </c>
    </row>
    <row r="7122" spans="1:11" x14ac:dyDescent="0.3">
      <c r="A7122" s="2">
        <v>42819</v>
      </c>
      <c r="B7122" s="3">
        <f t="shared" si="222"/>
        <v>2017</v>
      </c>
      <c r="C7122" s="3">
        <f t="shared" si="223"/>
        <v>3</v>
      </c>
      <c r="D7122" s="4" t="s">
        <v>394</v>
      </c>
      <c r="E7122" s="4" t="s">
        <v>27</v>
      </c>
      <c r="F7122" s="4" t="s">
        <v>39</v>
      </c>
      <c r="G7122" s="4" t="s">
        <v>40</v>
      </c>
      <c r="H7122" s="4" t="s">
        <v>2473</v>
      </c>
      <c r="I7122" s="5">
        <v>211.17</v>
      </c>
      <c r="J7122" s="3">
        <v>4</v>
      </c>
      <c r="K7122" s="5">
        <v>15.84</v>
      </c>
    </row>
    <row r="7123" spans="1:11" x14ac:dyDescent="0.3">
      <c r="A7123" s="2">
        <v>42819</v>
      </c>
      <c r="B7123" s="3">
        <f t="shared" si="222"/>
        <v>2017</v>
      </c>
      <c r="C7123" s="3">
        <f t="shared" si="223"/>
        <v>3</v>
      </c>
      <c r="D7123" s="4" t="s">
        <v>394</v>
      </c>
      <c r="E7123" s="4" t="s">
        <v>27</v>
      </c>
      <c r="F7123" s="4" t="s">
        <v>39</v>
      </c>
      <c r="G7123" s="4" t="s">
        <v>603</v>
      </c>
      <c r="H7123" s="4" t="s">
        <v>2239</v>
      </c>
      <c r="I7123" s="5">
        <v>479.98</v>
      </c>
      <c r="J7123" s="3">
        <v>2</v>
      </c>
      <c r="K7123" s="5">
        <v>60</v>
      </c>
    </row>
    <row r="7124" spans="1:11" x14ac:dyDescent="0.3">
      <c r="A7124" s="2">
        <v>42819</v>
      </c>
      <c r="B7124" s="3">
        <f t="shared" si="222"/>
        <v>2017</v>
      </c>
      <c r="C7124" s="3">
        <f t="shared" si="223"/>
        <v>3</v>
      </c>
      <c r="D7124" s="4" t="s">
        <v>1635</v>
      </c>
      <c r="E7124" s="4" t="s">
        <v>157</v>
      </c>
      <c r="F7124" s="4" t="s">
        <v>34</v>
      </c>
      <c r="G7124" s="4" t="s">
        <v>35</v>
      </c>
      <c r="H7124" s="4" t="s">
        <v>71</v>
      </c>
      <c r="I7124" s="5">
        <v>90.99</v>
      </c>
      <c r="J7124" s="3">
        <v>1</v>
      </c>
      <c r="K7124" s="5">
        <v>14.56</v>
      </c>
    </row>
    <row r="7125" spans="1:11" x14ac:dyDescent="0.3">
      <c r="A7125" s="2">
        <v>42819</v>
      </c>
      <c r="B7125" s="3">
        <f t="shared" si="222"/>
        <v>2017</v>
      </c>
      <c r="C7125" s="3">
        <f t="shared" si="223"/>
        <v>3</v>
      </c>
      <c r="D7125" s="4" t="s">
        <v>1635</v>
      </c>
      <c r="E7125" s="4" t="s">
        <v>157</v>
      </c>
      <c r="F7125" s="4" t="s">
        <v>34</v>
      </c>
      <c r="G7125" s="4" t="s">
        <v>35</v>
      </c>
      <c r="H7125" s="4" t="s">
        <v>633</v>
      </c>
      <c r="I7125" s="5">
        <v>1526.56</v>
      </c>
      <c r="J7125" s="3">
        <v>7</v>
      </c>
      <c r="K7125" s="5">
        <v>427.44</v>
      </c>
    </row>
    <row r="7126" spans="1:11" x14ac:dyDescent="0.3">
      <c r="A7126" s="2">
        <v>42819</v>
      </c>
      <c r="B7126" s="3">
        <f t="shared" si="222"/>
        <v>2017</v>
      </c>
      <c r="C7126" s="3">
        <f t="shared" si="223"/>
        <v>3</v>
      </c>
      <c r="D7126" s="4" t="s">
        <v>1635</v>
      </c>
      <c r="E7126" s="4" t="s">
        <v>157</v>
      </c>
      <c r="F7126" s="4" t="s">
        <v>34</v>
      </c>
      <c r="G7126" s="4" t="s">
        <v>35</v>
      </c>
      <c r="H7126" s="4" t="s">
        <v>919</v>
      </c>
      <c r="I7126" s="5">
        <v>368.97</v>
      </c>
      <c r="J7126" s="3">
        <v>3</v>
      </c>
      <c r="K7126" s="5">
        <v>40.590000000000003</v>
      </c>
    </row>
    <row r="7127" spans="1:11" x14ac:dyDescent="0.3">
      <c r="A7127" s="2">
        <v>42819</v>
      </c>
      <c r="B7127" s="3">
        <f t="shared" si="222"/>
        <v>2017</v>
      </c>
      <c r="C7127" s="3">
        <f t="shared" si="223"/>
        <v>3</v>
      </c>
      <c r="D7127" s="4" t="s">
        <v>824</v>
      </c>
      <c r="E7127" s="4" t="s">
        <v>10</v>
      </c>
      <c r="F7127" s="4" t="s">
        <v>11</v>
      </c>
      <c r="G7127" s="4" t="s">
        <v>12</v>
      </c>
      <c r="H7127" s="4" t="s">
        <v>2070</v>
      </c>
      <c r="I7127" s="5">
        <v>6.85</v>
      </c>
      <c r="J7127" s="3">
        <v>2</v>
      </c>
      <c r="K7127" s="5">
        <v>2.14</v>
      </c>
    </row>
    <row r="7128" spans="1:11" x14ac:dyDescent="0.3">
      <c r="A7128" s="2">
        <v>42819</v>
      </c>
      <c r="B7128" s="3">
        <f t="shared" si="222"/>
        <v>2017</v>
      </c>
      <c r="C7128" s="3">
        <f t="shared" si="223"/>
        <v>3</v>
      </c>
      <c r="D7128" s="4" t="s">
        <v>285</v>
      </c>
      <c r="E7128" s="4" t="s">
        <v>164</v>
      </c>
      <c r="F7128" s="4" t="s">
        <v>11</v>
      </c>
      <c r="G7128" s="4" t="s">
        <v>24</v>
      </c>
      <c r="H7128" s="4" t="s">
        <v>2189</v>
      </c>
      <c r="I7128" s="5">
        <v>23.1</v>
      </c>
      <c r="J7128" s="3">
        <v>2</v>
      </c>
      <c r="K7128" s="5">
        <v>6.93</v>
      </c>
    </row>
    <row r="7129" spans="1:11" x14ac:dyDescent="0.3">
      <c r="A7129" s="2">
        <v>42819</v>
      </c>
      <c r="B7129" s="3">
        <f t="shared" si="222"/>
        <v>2017</v>
      </c>
      <c r="C7129" s="3">
        <f t="shared" si="223"/>
        <v>3</v>
      </c>
      <c r="D7129" s="4" t="s">
        <v>537</v>
      </c>
      <c r="E7129" s="4" t="s">
        <v>149</v>
      </c>
      <c r="F7129" s="4" t="s">
        <v>11</v>
      </c>
      <c r="G7129" s="4" t="s">
        <v>24</v>
      </c>
      <c r="H7129" s="4" t="s">
        <v>2084</v>
      </c>
      <c r="I7129" s="5">
        <v>11.05</v>
      </c>
      <c r="J7129" s="3">
        <v>5</v>
      </c>
      <c r="K7129" s="5">
        <v>2.98</v>
      </c>
    </row>
    <row r="7130" spans="1:11" x14ac:dyDescent="0.3">
      <c r="A7130" s="2">
        <v>42820</v>
      </c>
      <c r="B7130" s="3">
        <f t="shared" si="222"/>
        <v>2017</v>
      </c>
      <c r="C7130" s="3">
        <f t="shared" si="223"/>
        <v>3</v>
      </c>
      <c r="D7130" s="4" t="s">
        <v>363</v>
      </c>
      <c r="E7130" s="4" t="s">
        <v>149</v>
      </c>
      <c r="F7130" s="4" t="s">
        <v>34</v>
      </c>
      <c r="G7130" s="4" t="s">
        <v>74</v>
      </c>
      <c r="H7130" s="4" t="s">
        <v>2134</v>
      </c>
      <c r="I7130" s="5">
        <v>257.57</v>
      </c>
      <c r="J7130" s="3">
        <v>2</v>
      </c>
      <c r="K7130" s="5">
        <v>-28.98</v>
      </c>
    </row>
    <row r="7131" spans="1:11" x14ac:dyDescent="0.3">
      <c r="A7131" s="2">
        <v>42820</v>
      </c>
      <c r="B7131" s="3">
        <f t="shared" si="222"/>
        <v>2017</v>
      </c>
      <c r="C7131" s="3">
        <f t="shared" si="223"/>
        <v>3</v>
      </c>
      <c r="D7131" s="4" t="s">
        <v>363</v>
      </c>
      <c r="E7131" s="4" t="s">
        <v>149</v>
      </c>
      <c r="F7131" s="4" t="s">
        <v>39</v>
      </c>
      <c r="G7131" s="4" t="s">
        <v>40</v>
      </c>
      <c r="H7131" s="4" t="s">
        <v>1659</v>
      </c>
      <c r="I7131" s="5">
        <v>119.96</v>
      </c>
      <c r="J7131" s="3">
        <v>4</v>
      </c>
      <c r="K7131" s="5">
        <v>33.590000000000003</v>
      </c>
    </row>
    <row r="7132" spans="1:11" x14ac:dyDescent="0.3">
      <c r="A7132" s="2">
        <v>42820</v>
      </c>
      <c r="B7132" s="3">
        <f t="shared" si="222"/>
        <v>2017</v>
      </c>
      <c r="C7132" s="3">
        <f t="shared" si="223"/>
        <v>3</v>
      </c>
      <c r="D7132" s="4" t="s">
        <v>2326</v>
      </c>
      <c r="E7132" s="4" t="s">
        <v>164</v>
      </c>
      <c r="F7132" s="4" t="s">
        <v>11</v>
      </c>
      <c r="G7132" s="4" t="s">
        <v>24</v>
      </c>
      <c r="H7132" s="4" t="s">
        <v>2184</v>
      </c>
      <c r="I7132" s="5">
        <v>19.829999999999998</v>
      </c>
      <c r="J7132" s="3">
        <v>1</v>
      </c>
      <c r="K7132" s="5">
        <v>5.95</v>
      </c>
    </row>
    <row r="7133" spans="1:11" x14ac:dyDescent="0.3">
      <c r="A7133" s="2">
        <v>42820</v>
      </c>
      <c r="B7133" s="3">
        <f t="shared" si="222"/>
        <v>2017</v>
      </c>
      <c r="C7133" s="3">
        <f t="shared" si="223"/>
        <v>3</v>
      </c>
      <c r="D7133" s="4" t="s">
        <v>2661</v>
      </c>
      <c r="E7133" s="4" t="s">
        <v>110</v>
      </c>
      <c r="F7133" s="4" t="s">
        <v>34</v>
      </c>
      <c r="G7133" s="4" t="s">
        <v>47</v>
      </c>
      <c r="H7133" s="4" t="s">
        <v>2662</v>
      </c>
      <c r="I7133" s="5">
        <v>60.84</v>
      </c>
      <c r="J7133" s="3">
        <v>3</v>
      </c>
      <c r="K7133" s="5">
        <v>23.12</v>
      </c>
    </row>
    <row r="7134" spans="1:11" x14ac:dyDescent="0.3">
      <c r="A7134" s="2">
        <v>42820</v>
      </c>
      <c r="B7134" s="3">
        <f t="shared" si="222"/>
        <v>2017</v>
      </c>
      <c r="C7134" s="3">
        <f t="shared" si="223"/>
        <v>3</v>
      </c>
      <c r="D7134" s="4" t="s">
        <v>2406</v>
      </c>
      <c r="E7134" s="4" t="s">
        <v>55</v>
      </c>
      <c r="F7134" s="4" t="s">
        <v>39</v>
      </c>
      <c r="G7134" s="4" t="s">
        <v>52</v>
      </c>
      <c r="H7134" s="4" t="s">
        <v>1985</v>
      </c>
      <c r="I7134" s="5">
        <v>53.25</v>
      </c>
      <c r="J7134" s="3">
        <v>3</v>
      </c>
      <c r="K7134" s="5">
        <v>20.77</v>
      </c>
    </row>
    <row r="7135" spans="1:11" x14ac:dyDescent="0.3">
      <c r="A7135" s="2">
        <v>42820</v>
      </c>
      <c r="B7135" s="3">
        <f t="shared" si="222"/>
        <v>2017</v>
      </c>
      <c r="C7135" s="3">
        <f t="shared" si="223"/>
        <v>3</v>
      </c>
      <c r="D7135" s="4" t="s">
        <v>2406</v>
      </c>
      <c r="E7135" s="4" t="s">
        <v>55</v>
      </c>
      <c r="F7135" s="4" t="s">
        <v>11</v>
      </c>
      <c r="G7135" s="4" t="s">
        <v>43</v>
      </c>
      <c r="H7135" s="4" t="s">
        <v>160</v>
      </c>
      <c r="I7135" s="5">
        <v>3.76</v>
      </c>
      <c r="J7135" s="3">
        <v>2</v>
      </c>
      <c r="K7135" s="5">
        <v>1.32</v>
      </c>
    </row>
    <row r="7136" spans="1:11" x14ac:dyDescent="0.3">
      <c r="A7136" s="2">
        <v>42820</v>
      </c>
      <c r="B7136" s="3">
        <f t="shared" si="222"/>
        <v>2017</v>
      </c>
      <c r="C7136" s="3">
        <f t="shared" si="223"/>
        <v>3</v>
      </c>
      <c r="D7136" s="4" t="s">
        <v>813</v>
      </c>
      <c r="E7136" s="4" t="s">
        <v>10</v>
      </c>
      <c r="F7136" s="4" t="s">
        <v>39</v>
      </c>
      <c r="G7136" s="4" t="s">
        <v>52</v>
      </c>
      <c r="H7136" s="4" t="s">
        <v>867</v>
      </c>
      <c r="I7136" s="5">
        <v>143.96</v>
      </c>
      <c r="J7136" s="3">
        <v>5</v>
      </c>
      <c r="K7136" s="5">
        <v>1.8</v>
      </c>
    </row>
    <row r="7137" spans="1:11" x14ac:dyDescent="0.3">
      <c r="A7137" s="2">
        <v>42820</v>
      </c>
      <c r="B7137" s="3">
        <f t="shared" si="222"/>
        <v>2017</v>
      </c>
      <c r="C7137" s="3">
        <f t="shared" si="223"/>
        <v>3</v>
      </c>
      <c r="D7137" s="4" t="s">
        <v>813</v>
      </c>
      <c r="E7137" s="4" t="s">
        <v>10</v>
      </c>
      <c r="F7137" s="4" t="s">
        <v>39</v>
      </c>
      <c r="G7137" s="4" t="s">
        <v>603</v>
      </c>
      <c r="H7137" s="4" t="s">
        <v>1348</v>
      </c>
      <c r="I7137" s="5">
        <v>2399.96</v>
      </c>
      <c r="J7137" s="3">
        <v>5</v>
      </c>
      <c r="K7137" s="5">
        <v>569.99</v>
      </c>
    </row>
    <row r="7138" spans="1:11" x14ac:dyDescent="0.3">
      <c r="A7138" s="2">
        <v>42820</v>
      </c>
      <c r="B7138" s="3">
        <f t="shared" si="222"/>
        <v>2017</v>
      </c>
      <c r="C7138" s="3">
        <f t="shared" si="223"/>
        <v>3</v>
      </c>
      <c r="D7138" s="4" t="s">
        <v>813</v>
      </c>
      <c r="E7138" s="4" t="s">
        <v>10</v>
      </c>
      <c r="F7138" s="4" t="s">
        <v>11</v>
      </c>
      <c r="G7138" s="4" t="s">
        <v>12</v>
      </c>
      <c r="H7138" s="4" t="s">
        <v>370</v>
      </c>
      <c r="I7138" s="5">
        <v>74.349999999999994</v>
      </c>
      <c r="J7138" s="3">
        <v>3</v>
      </c>
      <c r="K7138" s="5">
        <v>23.24</v>
      </c>
    </row>
    <row r="7139" spans="1:11" x14ac:dyDescent="0.3">
      <c r="A7139" s="2">
        <v>42820</v>
      </c>
      <c r="B7139" s="3">
        <f t="shared" si="222"/>
        <v>2017</v>
      </c>
      <c r="C7139" s="3">
        <f t="shared" si="223"/>
        <v>3</v>
      </c>
      <c r="D7139" s="4" t="s">
        <v>813</v>
      </c>
      <c r="E7139" s="4" t="s">
        <v>10</v>
      </c>
      <c r="F7139" s="4" t="s">
        <v>11</v>
      </c>
      <c r="G7139" s="4" t="s">
        <v>92</v>
      </c>
      <c r="H7139" s="4" t="s">
        <v>1888</v>
      </c>
      <c r="I7139" s="5">
        <v>87.17</v>
      </c>
      <c r="J7139" s="3">
        <v>8</v>
      </c>
      <c r="K7139" s="5">
        <v>-226.64</v>
      </c>
    </row>
    <row r="7140" spans="1:11" x14ac:dyDescent="0.3">
      <c r="A7140" s="2">
        <v>42820</v>
      </c>
      <c r="B7140" s="3">
        <f t="shared" si="222"/>
        <v>2017</v>
      </c>
      <c r="C7140" s="3">
        <f t="shared" si="223"/>
        <v>3</v>
      </c>
      <c r="D7140" s="4" t="s">
        <v>813</v>
      </c>
      <c r="E7140" s="4" t="s">
        <v>10</v>
      </c>
      <c r="F7140" s="4" t="s">
        <v>11</v>
      </c>
      <c r="G7140" s="4" t="s">
        <v>18</v>
      </c>
      <c r="H7140" s="4" t="s">
        <v>2020</v>
      </c>
      <c r="I7140" s="5">
        <v>32.229999999999997</v>
      </c>
      <c r="J7140" s="3">
        <v>3</v>
      </c>
      <c r="K7140" s="5">
        <v>2.42</v>
      </c>
    </row>
    <row r="7141" spans="1:11" x14ac:dyDescent="0.3">
      <c r="A7141" s="2">
        <v>42821</v>
      </c>
      <c r="B7141" s="3">
        <f t="shared" si="222"/>
        <v>2017</v>
      </c>
      <c r="C7141" s="3">
        <f t="shared" si="223"/>
        <v>3</v>
      </c>
      <c r="D7141" s="4" t="s">
        <v>664</v>
      </c>
      <c r="E7141" s="4" t="s">
        <v>23</v>
      </c>
      <c r="F7141" s="4" t="s">
        <v>34</v>
      </c>
      <c r="G7141" s="4" t="s">
        <v>47</v>
      </c>
      <c r="H7141" s="4" t="s">
        <v>1976</v>
      </c>
      <c r="I7141" s="5">
        <v>15.01</v>
      </c>
      <c r="J7141" s="3">
        <v>2</v>
      </c>
      <c r="K7141" s="5">
        <v>1.5</v>
      </c>
    </row>
    <row r="7142" spans="1:11" x14ac:dyDescent="0.3">
      <c r="A7142" s="2">
        <v>42821</v>
      </c>
      <c r="B7142" s="3">
        <f t="shared" si="222"/>
        <v>2017</v>
      </c>
      <c r="C7142" s="3">
        <f t="shared" si="223"/>
        <v>3</v>
      </c>
      <c r="D7142" s="4" t="s">
        <v>2091</v>
      </c>
      <c r="E7142" s="4" t="s">
        <v>27</v>
      </c>
      <c r="F7142" s="4" t="s">
        <v>11</v>
      </c>
      <c r="G7142" s="4" t="s">
        <v>12</v>
      </c>
      <c r="H7142" s="4" t="s">
        <v>2613</v>
      </c>
      <c r="I7142" s="5">
        <v>45.68</v>
      </c>
      <c r="J7142" s="3">
        <v>2</v>
      </c>
      <c r="K7142" s="5">
        <v>21.01</v>
      </c>
    </row>
    <row r="7143" spans="1:11" x14ac:dyDescent="0.3">
      <c r="A7143" s="2">
        <v>42821</v>
      </c>
      <c r="B7143" s="3">
        <f t="shared" si="222"/>
        <v>2017</v>
      </c>
      <c r="C7143" s="3">
        <f t="shared" si="223"/>
        <v>3</v>
      </c>
      <c r="D7143" s="4" t="s">
        <v>2091</v>
      </c>
      <c r="E7143" s="4" t="s">
        <v>27</v>
      </c>
      <c r="F7143" s="4" t="s">
        <v>11</v>
      </c>
      <c r="G7143" s="4" t="s">
        <v>12</v>
      </c>
      <c r="H7143" s="4" t="s">
        <v>896</v>
      </c>
      <c r="I7143" s="5">
        <v>110.96</v>
      </c>
      <c r="J7143" s="3">
        <v>2</v>
      </c>
      <c r="K7143" s="5">
        <v>53.26</v>
      </c>
    </row>
    <row r="7144" spans="1:11" x14ac:dyDescent="0.3">
      <c r="A7144" s="2">
        <v>42821</v>
      </c>
      <c r="B7144" s="3">
        <f t="shared" si="222"/>
        <v>2017</v>
      </c>
      <c r="C7144" s="3">
        <f t="shared" si="223"/>
        <v>3</v>
      </c>
      <c r="D7144" s="4" t="s">
        <v>2091</v>
      </c>
      <c r="E7144" s="4" t="s">
        <v>27</v>
      </c>
      <c r="F7144" s="4" t="s">
        <v>11</v>
      </c>
      <c r="G7144" s="4" t="s">
        <v>12</v>
      </c>
      <c r="H7144" s="4" t="s">
        <v>2663</v>
      </c>
      <c r="I7144" s="5">
        <v>11.94</v>
      </c>
      <c r="J7144" s="3">
        <v>3</v>
      </c>
      <c r="K7144" s="5">
        <v>5.97</v>
      </c>
    </row>
    <row r="7145" spans="1:11" x14ac:dyDescent="0.3">
      <c r="A7145" s="2">
        <v>42821</v>
      </c>
      <c r="B7145" s="3">
        <f t="shared" si="222"/>
        <v>2017</v>
      </c>
      <c r="C7145" s="3">
        <f t="shared" si="223"/>
        <v>3</v>
      </c>
      <c r="D7145" s="4" t="s">
        <v>2060</v>
      </c>
      <c r="E7145" s="4" t="s">
        <v>55</v>
      </c>
      <c r="F7145" s="4" t="s">
        <v>11</v>
      </c>
      <c r="G7145" s="4" t="s">
        <v>16</v>
      </c>
      <c r="H7145" s="4" t="s">
        <v>2151</v>
      </c>
      <c r="I7145" s="5">
        <v>8.26</v>
      </c>
      <c r="J7145" s="3">
        <v>2</v>
      </c>
      <c r="K7145" s="5">
        <v>3.8</v>
      </c>
    </row>
    <row r="7146" spans="1:11" x14ac:dyDescent="0.3">
      <c r="A7146" s="2">
        <v>42821</v>
      </c>
      <c r="B7146" s="3">
        <f t="shared" si="222"/>
        <v>2017</v>
      </c>
      <c r="C7146" s="3">
        <f t="shared" si="223"/>
        <v>3</v>
      </c>
      <c r="D7146" s="4" t="s">
        <v>2060</v>
      </c>
      <c r="E7146" s="4" t="s">
        <v>55</v>
      </c>
      <c r="F7146" s="4" t="s">
        <v>11</v>
      </c>
      <c r="G7146" s="4" t="s">
        <v>20</v>
      </c>
      <c r="H7146" s="4" t="s">
        <v>1030</v>
      </c>
      <c r="I7146" s="5">
        <v>17.760000000000002</v>
      </c>
      <c r="J7146" s="3">
        <v>2</v>
      </c>
      <c r="K7146" s="5">
        <v>8.8800000000000008</v>
      </c>
    </row>
    <row r="7147" spans="1:11" x14ac:dyDescent="0.3">
      <c r="A7147" s="2">
        <v>42821</v>
      </c>
      <c r="B7147" s="3">
        <f t="shared" si="222"/>
        <v>2017</v>
      </c>
      <c r="C7147" s="3">
        <f t="shared" si="223"/>
        <v>3</v>
      </c>
      <c r="D7147" s="4" t="s">
        <v>2060</v>
      </c>
      <c r="E7147" s="4" t="s">
        <v>55</v>
      </c>
      <c r="F7147" s="4" t="s">
        <v>11</v>
      </c>
      <c r="G7147" s="4" t="s">
        <v>18</v>
      </c>
      <c r="H7147" s="4" t="s">
        <v>586</v>
      </c>
      <c r="I7147" s="5">
        <v>332.94</v>
      </c>
      <c r="J7147" s="3">
        <v>3</v>
      </c>
      <c r="K7147" s="5">
        <v>9.99</v>
      </c>
    </row>
    <row r="7148" spans="1:11" x14ac:dyDescent="0.3">
      <c r="A7148" s="2">
        <v>42821</v>
      </c>
      <c r="B7148" s="3">
        <f t="shared" si="222"/>
        <v>2017</v>
      </c>
      <c r="C7148" s="3">
        <f t="shared" si="223"/>
        <v>3</v>
      </c>
      <c r="D7148" s="4" t="s">
        <v>2060</v>
      </c>
      <c r="E7148" s="4" t="s">
        <v>55</v>
      </c>
      <c r="F7148" s="4" t="s">
        <v>34</v>
      </c>
      <c r="G7148" s="4" t="s">
        <v>145</v>
      </c>
      <c r="H7148" s="4" t="s">
        <v>1653</v>
      </c>
      <c r="I7148" s="5">
        <v>292.10000000000002</v>
      </c>
      <c r="J7148" s="3">
        <v>2</v>
      </c>
      <c r="K7148" s="5">
        <v>58.42</v>
      </c>
    </row>
    <row r="7149" spans="1:11" x14ac:dyDescent="0.3">
      <c r="A7149" s="2">
        <v>42821</v>
      </c>
      <c r="B7149" s="3">
        <f t="shared" si="222"/>
        <v>2017</v>
      </c>
      <c r="C7149" s="3">
        <f t="shared" si="223"/>
        <v>3</v>
      </c>
      <c r="D7149" s="4" t="s">
        <v>2060</v>
      </c>
      <c r="E7149" s="4" t="s">
        <v>55</v>
      </c>
      <c r="F7149" s="4" t="s">
        <v>39</v>
      </c>
      <c r="G7149" s="4" t="s">
        <v>40</v>
      </c>
      <c r="H7149" s="4" t="s">
        <v>2664</v>
      </c>
      <c r="I7149" s="5">
        <v>206.1</v>
      </c>
      <c r="J7149" s="3">
        <v>5</v>
      </c>
      <c r="K7149" s="5">
        <v>55.65</v>
      </c>
    </row>
    <row r="7150" spans="1:11" x14ac:dyDescent="0.3">
      <c r="A7150" s="2">
        <v>42821</v>
      </c>
      <c r="B7150" s="3">
        <f t="shared" si="222"/>
        <v>2017</v>
      </c>
      <c r="C7150" s="3">
        <f t="shared" si="223"/>
        <v>3</v>
      </c>
      <c r="D7150" s="4" t="s">
        <v>2060</v>
      </c>
      <c r="E7150" s="4" t="s">
        <v>55</v>
      </c>
      <c r="F7150" s="4" t="s">
        <v>11</v>
      </c>
      <c r="G7150" s="4" t="s">
        <v>12</v>
      </c>
      <c r="H7150" s="4" t="s">
        <v>1987</v>
      </c>
      <c r="I7150" s="5">
        <v>17.64</v>
      </c>
      <c r="J7150" s="3">
        <v>4</v>
      </c>
      <c r="K7150" s="5">
        <v>8.11</v>
      </c>
    </row>
    <row r="7151" spans="1:11" x14ac:dyDescent="0.3">
      <c r="A7151" s="2">
        <v>42821</v>
      </c>
      <c r="B7151" s="3">
        <f t="shared" si="222"/>
        <v>2017</v>
      </c>
      <c r="C7151" s="3">
        <f t="shared" si="223"/>
        <v>3</v>
      </c>
      <c r="D7151" s="4" t="s">
        <v>2455</v>
      </c>
      <c r="E7151" s="4" t="s">
        <v>10</v>
      </c>
      <c r="F7151" s="4" t="s">
        <v>34</v>
      </c>
      <c r="G7151" s="4" t="s">
        <v>74</v>
      </c>
      <c r="H7151" s="4" t="s">
        <v>1930</v>
      </c>
      <c r="I7151" s="5">
        <v>1023.33</v>
      </c>
      <c r="J7151" s="3">
        <v>5</v>
      </c>
      <c r="K7151" s="5">
        <v>-30.1</v>
      </c>
    </row>
    <row r="7152" spans="1:11" x14ac:dyDescent="0.3">
      <c r="A7152" s="2">
        <v>42821</v>
      </c>
      <c r="B7152" s="3">
        <f t="shared" si="222"/>
        <v>2017</v>
      </c>
      <c r="C7152" s="3">
        <f t="shared" si="223"/>
        <v>3</v>
      </c>
      <c r="D7152" s="4" t="s">
        <v>2455</v>
      </c>
      <c r="E7152" s="4" t="s">
        <v>10</v>
      </c>
      <c r="F7152" s="4" t="s">
        <v>34</v>
      </c>
      <c r="G7152" s="4" t="s">
        <v>35</v>
      </c>
      <c r="H7152" s="4" t="s">
        <v>36</v>
      </c>
      <c r="I7152" s="5">
        <v>600.55999999999995</v>
      </c>
      <c r="J7152" s="3">
        <v>3</v>
      </c>
      <c r="K7152" s="5">
        <v>-8.58</v>
      </c>
    </row>
    <row r="7153" spans="1:11" x14ac:dyDescent="0.3">
      <c r="A7153" s="2">
        <v>42821</v>
      </c>
      <c r="B7153" s="3">
        <f t="shared" si="222"/>
        <v>2017</v>
      </c>
      <c r="C7153" s="3">
        <f t="shared" si="223"/>
        <v>3</v>
      </c>
      <c r="D7153" s="4" t="s">
        <v>2455</v>
      </c>
      <c r="E7153" s="4" t="s">
        <v>10</v>
      </c>
      <c r="F7153" s="4" t="s">
        <v>39</v>
      </c>
      <c r="G7153" s="4" t="s">
        <v>52</v>
      </c>
      <c r="H7153" s="4" t="s">
        <v>426</v>
      </c>
      <c r="I7153" s="5">
        <v>39.99</v>
      </c>
      <c r="J7153" s="3">
        <v>1</v>
      </c>
      <c r="K7153" s="5">
        <v>7</v>
      </c>
    </row>
    <row r="7154" spans="1:11" x14ac:dyDescent="0.3">
      <c r="A7154" s="2">
        <v>42821</v>
      </c>
      <c r="B7154" s="3">
        <f t="shared" si="222"/>
        <v>2017</v>
      </c>
      <c r="C7154" s="3">
        <f t="shared" si="223"/>
        <v>3</v>
      </c>
      <c r="D7154" s="4" t="s">
        <v>2455</v>
      </c>
      <c r="E7154" s="4" t="s">
        <v>10</v>
      </c>
      <c r="F7154" s="4" t="s">
        <v>34</v>
      </c>
      <c r="G7154" s="4" t="s">
        <v>35</v>
      </c>
      <c r="H7154" s="4" t="s">
        <v>1691</v>
      </c>
      <c r="I7154" s="5">
        <v>211.25</v>
      </c>
      <c r="J7154" s="3">
        <v>2</v>
      </c>
      <c r="K7154" s="5">
        <v>-66.39</v>
      </c>
    </row>
    <row r="7155" spans="1:11" x14ac:dyDescent="0.3">
      <c r="A7155" s="2">
        <v>42822</v>
      </c>
      <c r="B7155" s="3">
        <f t="shared" si="222"/>
        <v>2017</v>
      </c>
      <c r="C7155" s="3">
        <f t="shared" si="223"/>
        <v>3</v>
      </c>
      <c r="D7155" s="4" t="s">
        <v>176</v>
      </c>
      <c r="E7155" s="4" t="s">
        <v>123</v>
      </c>
      <c r="F7155" s="4" t="s">
        <v>11</v>
      </c>
      <c r="G7155" s="4" t="s">
        <v>20</v>
      </c>
      <c r="H7155" s="4" t="s">
        <v>1804</v>
      </c>
      <c r="I7155" s="5">
        <v>68.739999999999995</v>
      </c>
      <c r="J7155" s="3">
        <v>9</v>
      </c>
      <c r="K7155" s="5">
        <v>-48.12</v>
      </c>
    </row>
    <row r="7156" spans="1:11" x14ac:dyDescent="0.3">
      <c r="A7156" s="2">
        <v>42822</v>
      </c>
      <c r="B7156" s="3">
        <f t="shared" si="222"/>
        <v>2017</v>
      </c>
      <c r="C7156" s="3">
        <f t="shared" si="223"/>
        <v>3</v>
      </c>
      <c r="D7156" s="4" t="s">
        <v>1669</v>
      </c>
      <c r="E7156" s="4" t="s">
        <v>27</v>
      </c>
      <c r="F7156" s="4" t="s">
        <v>11</v>
      </c>
      <c r="G7156" s="4" t="s">
        <v>12</v>
      </c>
      <c r="H7156" s="4" t="s">
        <v>2547</v>
      </c>
      <c r="I7156" s="5">
        <v>12.96</v>
      </c>
      <c r="J7156" s="3">
        <v>2</v>
      </c>
      <c r="K7156" s="5">
        <v>6.35</v>
      </c>
    </row>
    <row r="7157" spans="1:11" x14ac:dyDescent="0.3">
      <c r="A7157" s="2">
        <v>42822</v>
      </c>
      <c r="B7157" s="3">
        <f t="shared" si="222"/>
        <v>2017</v>
      </c>
      <c r="C7157" s="3">
        <f t="shared" si="223"/>
        <v>3</v>
      </c>
      <c r="D7157" s="4" t="s">
        <v>1669</v>
      </c>
      <c r="E7157" s="4" t="s">
        <v>27</v>
      </c>
      <c r="F7157" s="4" t="s">
        <v>34</v>
      </c>
      <c r="G7157" s="4" t="s">
        <v>47</v>
      </c>
      <c r="H7157" s="4" t="s">
        <v>86</v>
      </c>
      <c r="I7157" s="5">
        <v>26.48</v>
      </c>
      <c r="J7157" s="3">
        <v>1</v>
      </c>
      <c r="K7157" s="5">
        <v>10.06</v>
      </c>
    </row>
    <row r="7158" spans="1:11" x14ac:dyDescent="0.3">
      <c r="A7158" s="2">
        <v>42822</v>
      </c>
      <c r="B7158" s="3">
        <f t="shared" si="222"/>
        <v>2017</v>
      </c>
      <c r="C7158" s="3">
        <f t="shared" si="223"/>
        <v>3</v>
      </c>
      <c r="D7158" s="4" t="s">
        <v>1669</v>
      </c>
      <c r="E7158" s="4" t="s">
        <v>27</v>
      </c>
      <c r="F7158" s="4" t="s">
        <v>39</v>
      </c>
      <c r="G7158" s="4" t="s">
        <v>302</v>
      </c>
      <c r="H7158" s="4" t="s">
        <v>1217</v>
      </c>
      <c r="I7158" s="5">
        <v>532.72</v>
      </c>
      <c r="J7158" s="3">
        <v>2</v>
      </c>
      <c r="K7158" s="5">
        <v>53.27</v>
      </c>
    </row>
    <row r="7159" spans="1:11" x14ac:dyDescent="0.3">
      <c r="A7159" s="2">
        <v>42822</v>
      </c>
      <c r="B7159" s="3">
        <f t="shared" si="222"/>
        <v>2017</v>
      </c>
      <c r="C7159" s="3">
        <f t="shared" si="223"/>
        <v>3</v>
      </c>
      <c r="D7159" s="4" t="s">
        <v>1669</v>
      </c>
      <c r="E7159" s="4" t="s">
        <v>27</v>
      </c>
      <c r="F7159" s="4" t="s">
        <v>11</v>
      </c>
      <c r="G7159" s="4" t="s">
        <v>12</v>
      </c>
      <c r="H7159" s="4" t="s">
        <v>2600</v>
      </c>
      <c r="I7159" s="5">
        <v>26.72</v>
      </c>
      <c r="J7159" s="3">
        <v>4</v>
      </c>
      <c r="K7159" s="5">
        <v>12.83</v>
      </c>
    </row>
    <row r="7160" spans="1:11" x14ac:dyDescent="0.3">
      <c r="A7160" s="2">
        <v>42822</v>
      </c>
      <c r="B7160" s="3">
        <f t="shared" si="222"/>
        <v>2017</v>
      </c>
      <c r="C7160" s="3">
        <f t="shared" si="223"/>
        <v>3</v>
      </c>
      <c r="D7160" s="4" t="s">
        <v>1669</v>
      </c>
      <c r="E7160" s="4" t="s">
        <v>27</v>
      </c>
      <c r="F7160" s="4" t="s">
        <v>11</v>
      </c>
      <c r="G7160" s="4" t="s">
        <v>12</v>
      </c>
      <c r="H7160" s="4" t="s">
        <v>1981</v>
      </c>
      <c r="I7160" s="5">
        <v>20.04</v>
      </c>
      <c r="J7160" s="3">
        <v>3</v>
      </c>
      <c r="K7160" s="5">
        <v>9.6199999999999992</v>
      </c>
    </row>
    <row r="7161" spans="1:11" x14ac:dyDescent="0.3">
      <c r="A7161" s="2">
        <v>42822</v>
      </c>
      <c r="B7161" s="3">
        <f t="shared" si="222"/>
        <v>2017</v>
      </c>
      <c r="C7161" s="3">
        <f t="shared" si="223"/>
        <v>3</v>
      </c>
      <c r="D7161" s="4" t="s">
        <v>1669</v>
      </c>
      <c r="E7161" s="4" t="s">
        <v>27</v>
      </c>
      <c r="F7161" s="4" t="s">
        <v>11</v>
      </c>
      <c r="G7161" s="4" t="s">
        <v>18</v>
      </c>
      <c r="H7161" s="4" t="s">
        <v>19</v>
      </c>
      <c r="I7161" s="5">
        <v>795.48</v>
      </c>
      <c r="J7161" s="3">
        <v>7</v>
      </c>
      <c r="K7161" s="5">
        <v>7.95</v>
      </c>
    </row>
    <row r="7162" spans="1:11" x14ac:dyDescent="0.3">
      <c r="A7162" s="2">
        <v>42822</v>
      </c>
      <c r="B7162" s="3">
        <f t="shared" si="222"/>
        <v>2017</v>
      </c>
      <c r="C7162" s="3">
        <f t="shared" si="223"/>
        <v>3</v>
      </c>
      <c r="D7162" s="4" t="s">
        <v>1669</v>
      </c>
      <c r="E7162" s="4" t="s">
        <v>27</v>
      </c>
      <c r="F7162" s="4" t="s">
        <v>34</v>
      </c>
      <c r="G7162" s="4" t="s">
        <v>47</v>
      </c>
      <c r="H7162" s="4" t="s">
        <v>1790</v>
      </c>
      <c r="I7162" s="5">
        <v>21.56</v>
      </c>
      <c r="J7162" s="3">
        <v>7</v>
      </c>
      <c r="K7162" s="5">
        <v>6.9</v>
      </c>
    </row>
    <row r="7163" spans="1:11" x14ac:dyDescent="0.3">
      <c r="A7163" s="2">
        <v>42823</v>
      </c>
      <c r="B7163" s="3">
        <f t="shared" si="222"/>
        <v>2017</v>
      </c>
      <c r="C7163" s="3">
        <f t="shared" si="223"/>
        <v>3</v>
      </c>
      <c r="D7163" s="4" t="s">
        <v>983</v>
      </c>
      <c r="E7163" s="4" t="s">
        <v>129</v>
      </c>
      <c r="F7163" s="4" t="s">
        <v>11</v>
      </c>
      <c r="G7163" s="4" t="s">
        <v>18</v>
      </c>
      <c r="H7163" s="4" t="s">
        <v>464</v>
      </c>
      <c r="I7163" s="5">
        <v>81.400000000000006</v>
      </c>
      <c r="J7163" s="3">
        <v>5</v>
      </c>
      <c r="K7163" s="5">
        <v>21.16</v>
      </c>
    </row>
    <row r="7164" spans="1:11" x14ac:dyDescent="0.3">
      <c r="A7164" s="2">
        <v>42824</v>
      </c>
      <c r="B7164" s="3">
        <f t="shared" si="222"/>
        <v>2017</v>
      </c>
      <c r="C7164" s="3">
        <f t="shared" si="223"/>
        <v>3</v>
      </c>
      <c r="D7164" s="4" t="s">
        <v>2665</v>
      </c>
      <c r="E7164" s="4" t="s">
        <v>840</v>
      </c>
      <c r="F7164" s="4" t="s">
        <v>11</v>
      </c>
      <c r="G7164" s="4" t="s">
        <v>63</v>
      </c>
      <c r="H7164" s="4" t="s">
        <v>2666</v>
      </c>
      <c r="I7164" s="5">
        <v>325.86</v>
      </c>
      <c r="J7164" s="3">
        <v>2</v>
      </c>
      <c r="K7164" s="5">
        <v>149.9</v>
      </c>
    </row>
    <row r="7165" spans="1:11" x14ac:dyDescent="0.3">
      <c r="A7165" s="2">
        <v>42824</v>
      </c>
      <c r="B7165" s="3">
        <f t="shared" si="222"/>
        <v>2017</v>
      </c>
      <c r="C7165" s="3">
        <f t="shared" si="223"/>
        <v>3</v>
      </c>
      <c r="D7165" s="4" t="s">
        <v>2101</v>
      </c>
      <c r="E7165" s="4" t="s">
        <v>23</v>
      </c>
      <c r="F7165" s="4" t="s">
        <v>11</v>
      </c>
      <c r="G7165" s="4" t="s">
        <v>20</v>
      </c>
      <c r="H7165" s="4" t="s">
        <v>575</v>
      </c>
      <c r="I7165" s="5">
        <v>5.72</v>
      </c>
      <c r="J7165" s="3">
        <v>5</v>
      </c>
      <c r="K7165" s="5">
        <v>-4.76</v>
      </c>
    </row>
    <row r="7166" spans="1:11" x14ac:dyDescent="0.3">
      <c r="A7166" s="2">
        <v>42824</v>
      </c>
      <c r="B7166" s="3">
        <f t="shared" si="222"/>
        <v>2017</v>
      </c>
      <c r="C7166" s="3">
        <f t="shared" si="223"/>
        <v>3</v>
      </c>
      <c r="D7166" s="4" t="s">
        <v>32</v>
      </c>
      <c r="E7166" s="4" t="s">
        <v>30</v>
      </c>
      <c r="F7166" s="4" t="s">
        <v>11</v>
      </c>
      <c r="G7166" s="4" t="s">
        <v>18</v>
      </c>
      <c r="H7166" s="4" t="s">
        <v>2332</v>
      </c>
      <c r="I7166" s="5">
        <v>59.76</v>
      </c>
      <c r="J7166" s="3">
        <v>1</v>
      </c>
      <c r="K7166" s="5">
        <v>16.73</v>
      </c>
    </row>
    <row r="7167" spans="1:11" x14ac:dyDescent="0.3">
      <c r="A7167" s="2">
        <v>42824</v>
      </c>
      <c r="B7167" s="3">
        <f t="shared" si="222"/>
        <v>2017</v>
      </c>
      <c r="C7167" s="3">
        <f t="shared" si="223"/>
        <v>3</v>
      </c>
      <c r="D7167" s="4" t="s">
        <v>122</v>
      </c>
      <c r="E7167" s="4" t="s">
        <v>27</v>
      </c>
      <c r="F7167" s="4" t="s">
        <v>11</v>
      </c>
      <c r="G7167" s="4" t="s">
        <v>24</v>
      </c>
      <c r="H7167" s="4" t="s">
        <v>2233</v>
      </c>
      <c r="I7167" s="5">
        <v>6.08</v>
      </c>
      <c r="J7167" s="3">
        <v>2</v>
      </c>
      <c r="K7167" s="5">
        <v>2.0699999999999998</v>
      </c>
    </row>
    <row r="7168" spans="1:11" x14ac:dyDescent="0.3">
      <c r="A7168" s="2">
        <v>42824</v>
      </c>
      <c r="B7168" s="3">
        <f t="shared" si="222"/>
        <v>2017</v>
      </c>
      <c r="C7168" s="3">
        <f t="shared" si="223"/>
        <v>3</v>
      </c>
      <c r="D7168" s="4" t="s">
        <v>122</v>
      </c>
      <c r="E7168" s="4" t="s">
        <v>27</v>
      </c>
      <c r="F7168" s="4" t="s">
        <v>39</v>
      </c>
      <c r="G7168" s="4" t="s">
        <v>40</v>
      </c>
      <c r="H7168" s="4" t="s">
        <v>2597</v>
      </c>
      <c r="I7168" s="5">
        <v>164.79</v>
      </c>
      <c r="J7168" s="3">
        <v>1</v>
      </c>
      <c r="K7168" s="5">
        <v>18.54</v>
      </c>
    </row>
    <row r="7169" spans="1:11" x14ac:dyDescent="0.3">
      <c r="A7169" s="2">
        <v>42824</v>
      </c>
      <c r="B7169" s="3">
        <f t="shared" si="222"/>
        <v>2017</v>
      </c>
      <c r="C7169" s="3">
        <f t="shared" si="223"/>
        <v>3</v>
      </c>
      <c r="D7169" s="4" t="s">
        <v>1633</v>
      </c>
      <c r="E7169" s="4" t="s">
        <v>27</v>
      </c>
      <c r="F7169" s="4" t="s">
        <v>34</v>
      </c>
      <c r="G7169" s="4" t="s">
        <v>47</v>
      </c>
      <c r="H7169" s="4" t="s">
        <v>2015</v>
      </c>
      <c r="I7169" s="5">
        <v>94.2</v>
      </c>
      <c r="J7169" s="3">
        <v>5</v>
      </c>
      <c r="K7169" s="5">
        <v>39.56</v>
      </c>
    </row>
    <row r="7170" spans="1:11" x14ac:dyDescent="0.3">
      <c r="A7170" s="2">
        <v>42825</v>
      </c>
      <c r="B7170" s="3">
        <f t="shared" ref="B7170:B7233" si="224">YEAR(A7170)</f>
        <v>2017</v>
      </c>
      <c r="C7170" s="3">
        <f t="shared" ref="C7170:C7233" si="225">MONTH(A7170)</f>
        <v>3</v>
      </c>
      <c r="D7170" s="4" t="s">
        <v>589</v>
      </c>
      <c r="E7170" s="4" t="s">
        <v>10</v>
      </c>
      <c r="F7170" s="4" t="s">
        <v>34</v>
      </c>
      <c r="G7170" s="4" t="s">
        <v>74</v>
      </c>
      <c r="H7170" s="4" t="s">
        <v>2149</v>
      </c>
      <c r="I7170" s="5">
        <v>205.33</v>
      </c>
      <c r="J7170" s="3">
        <v>2</v>
      </c>
      <c r="K7170" s="5">
        <v>-36.24</v>
      </c>
    </row>
    <row r="7171" spans="1:11" x14ac:dyDescent="0.3">
      <c r="A7171" s="2">
        <v>42825</v>
      </c>
      <c r="B7171" s="3">
        <f t="shared" si="224"/>
        <v>2017</v>
      </c>
      <c r="C7171" s="3">
        <f t="shared" si="225"/>
        <v>3</v>
      </c>
      <c r="D7171" s="4" t="s">
        <v>1986</v>
      </c>
      <c r="E7171" s="4" t="s">
        <v>149</v>
      </c>
      <c r="F7171" s="4" t="s">
        <v>34</v>
      </c>
      <c r="G7171" s="4" t="s">
        <v>47</v>
      </c>
      <c r="H7171" s="4" t="s">
        <v>1020</v>
      </c>
      <c r="I7171" s="5">
        <v>29.78</v>
      </c>
      <c r="J7171" s="3">
        <v>2</v>
      </c>
      <c r="K7171" s="5">
        <v>8.0399999999999991</v>
      </c>
    </row>
    <row r="7172" spans="1:11" x14ac:dyDescent="0.3">
      <c r="A7172" s="2">
        <v>42825</v>
      </c>
      <c r="B7172" s="3">
        <f t="shared" si="224"/>
        <v>2017</v>
      </c>
      <c r="C7172" s="3">
        <f t="shared" si="225"/>
        <v>3</v>
      </c>
      <c r="D7172" s="4" t="s">
        <v>1986</v>
      </c>
      <c r="E7172" s="4" t="s">
        <v>149</v>
      </c>
      <c r="F7172" s="4" t="s">
        <v>39</v>
      </c>
      <c r="G7172" s="4" t="s">
        <v>40</v>
      </c>
      <c r="H7172" s="4" t="s">
        <v>1266</v>
      </c>
      <c r="I7172" s="5">
        <v>677.58</v>
      </c>
      <c r="J7172" s="3">
        <v>3</v>
      </c>
      <c r="K7172" s="5">
        <v>176.17</v>
      </c>
    </row>
    <row r="7173" spans="1:11" x14ac:dyDescent="0.3">
      <c r="A7173" s="2">
        <v>42825</v>
      </c>
      <c r="B7173" s="3">
        <f t="shared" si="224"/>
        <v>2017</v>
      </c>
      <c r="C7173" s="3">
        <f t="shared" si="225"/>
        <v>3</v>
      </c>
      <c r="D7173" s="4" t="s">
        <v>1986</v>
      </c>
      <c r="E7173" s="4" t="s">
        <v>149</v>
      </c>
      <c r="F7173" s="4" t="s">
        <v>11</v>
      </c>
      <c r="G7173" s="4" t="s">
        <v>12</v>
      </c>
      <c r="H7173" s="4" t="s">
        <v>2583</v>
      </c>
      <c r="I7173" s="5">
        <v>75.040000000000006</v>
      </c>
      <c r="J7173" s="3">
        <v>8</v>
      </c>
      <c r="K7173" s="5">
        <v>36.020000000000003</v>
      </c>
    </row>
    <row r="7174" spans="1:11" x14ac:dyDescent="0.3">
      <c r="A7174" s="2">
        <v>42825</v>
      </c>
      <c r="B7174" s="3">
        <f t="shared" si="224"/>
        <v>2017</v>
      </c>
      <c r="C7174" s="3">
        <f t="shared" si="225"/>
        <v>3</v>
      </c>
      <c r="D7174" s="4" t="s">
        <v>1426</v>
      </c>
      <c r="E7174" s="4" t="s">
        <v>149</v>
      </c>
      <c r="F7174" s="4" t="s">
        <v>39</v>
      </c>
      <c r="G7174" s="4" t="s">
        <v>40</v>
      </c>
      <c r="H7174" s="4" t="s">
        <v>1305</v>
      </c>
      <c r="I7174" s="5">
        <v>84.95</v>
      </c>
      <c r="J7174" s="3">
        <v>5</v>
      </c>
      <c r="K7174" s="5">
        <v>22.09</v>
      </c>
    </row>
    <row r="7175" spans="1:11" x14ac:dyDescent="0.3">
      <c r="A7175" s="2">
        <v>42825</v>
      </c>
      <c r="B7175" s="3">
        <f t="shared" si="224"/>
        <v>2017</v>
      </c>
      <c r="C7175" s="3">
        <f t="shared" si="225"/>
        <v>3</v>
      </c>
      <c r="D7175" s="4" t="s">
        <v>1507</v>
      </c>
      <c r="E7175" s="4" t="s">
        <v>33</v>
      </c>
      <c r="F7175" s="4" t="s">
        <v>34</v>
      </c>
      <c r="G7175" s="4" t="s">
        <v>47</v>
      </c>
      <c r="H7175" s="4" t="s">
        <v>913</v>
      </c>
      <c r="I7175" s="5">
        <v>61</v>
      </c>
      <c r="J7175" s="3">
        <v>5</v>
      </c>
      <c r="K7175" s="5">
        <v>25.62</v>
      </c>
    </row>
    <row r="7176" spans="1:11" x14ac:dyDescent="0.3">
      <c r="A7176" s="2">
        <v>42825</v>
      </c>
      <c r="B7176" s="3">
        <f t="shared" si="224"/>
        <v>2017</v>
      </c>
      <c r="C7176" s="3">
        <f t="shared" si="225"/>
        <v>3</v>
      </c>
      <c r="D7176" s="4" t="s">
        <v>1507</v>
      </c>
      <c r="E7176" s="4" t="s">
        <v>33</v>
      </c>
      <c r="F7176" s="4" t="s">
        <v>39</v>
      </c>
      <c r="G7176" s="4" t="s">
        <v>40</v>
      </c>
      <c r="H7176" s="4" t="s">
        <v>1306</v>
      </c>
      <c r="I7176" s="5">
        <v>671.93</v>
      </c>
      <c r="J7176" s="3">
        <v>7</v>
      </c>
      <c r="K7176" s="5">
        <v>188.14</v>
      </c>
    </row>
    <row r="7177" spans="1:11" x14ac:dyDescent="0.3">
      <c r="A7177" s="2">
        <v>42825</v>
      </c>
      <c r="B7177" s="3">
        <f t="shared" si="224"/>
        <v>2017</v>
      </c>
      <c r="C7177" s="3">
        <f t="shared" si="225"/>
        <v>3</v>
      </c>
      <c r="D7177" s="4" t="s">
        <v>2313</v>
      </c>
      <c r="E7177" s="4" t="s">
        <v>15</v>
      </c>
      <c r="F7177" s="4" t="s">
        <v>11</v>
      </c>
      <c r="G7177" s="4" t="s">
        <v>20</v>
      </c>
      <c r="H7177" s="4" t="s">
        <v>1160</v>
      </c>
      <c r="I7177" s="5">
        <v>13.47</v>
      </c>
      <c r="J7177" s="3">
        <v>13</v>
      </c>
      <c r="K7177" s="5">
        <v>-22.9</v>
      </c>
    </row>
    <row r="7178" spans="1:11" x14ac:dyDescent="0.3">
      <c r="A7178" s="2">
        <v>42825</v>
      </c>
      <c r="B7178" s="3">
        <f t="shared" si="224"/>
        <v>2017</v>
      </c>
      <c r="C7178" s="3">
        <f t="shared" si="225"/>
        <v>3</v>
      </c>
      <c r="D7178" s="4" t="s">
        <v>1466</v>
      </c>
      <c r="E7178" s="4" t="s">
        <v>30</v>
      </c>
      <c r="F7178" s="4" t="s">
        <v>11</v>
      </c>
      <c r="G7178" s="4" t="s">
        <v>20</v>
      </c>
      <c r="H7178" s="4" t="s">
        <v>2399</v>
      </c>
      <c r="I7178" s="5">
        <v>34.54</v>
      </c>
      <c r="J7178" s="3">
        <v>1</v>
      </c>
      <c r="K7178" s="5">
        <v>17.27</v>
      </c>
    </row>
    <row r="7179" spans="1:11" x14ac:dyDescent="0.3">
      <c r="A7179" s="2">
        <v>42825</v>
      </c>
      <c r="B7179" s="3">
        <f t="shared" si="224"/>
        <v>2017</v>
      </c>
      <c r="C7179" s="3">
        <f t="shared" si="225"/>
        <v>3</v>
      </c>
      <c r="D7179" s="4" t="s">
        <v>1466</v>
      </c>
      <c r="E7179" s="4" t="s">
        <v>30</v>
      </c>
      <c r="F7179" s="4" t="s">
        <v>39</v>
      </c>
      <c r="G7179" s="4" t="s">
        <v>603</v>
      </c>
      <c r="H7179" s="4" t="s">
        <v>634</v>
      </c>
      <c r="I7179" s="5">
        <v>2999.95</v>
      </c>
      <c r="J7179" s="3">
        <v>5</v>
      </c>
      <c r="K7179" s="5">
        <v>1439.98</v>
      </c>
    </row>
    <row r="7180" spans="1:11" x14ac:dyDescent="0.3">
      <c r="A7180" s="2">
        <v>42825</v>
      </c>
      <c r="B7180" s="3">
        <f t="shared" si="224"/>
        <v>2017</v>
      </c>
      <c r="C7180" s="3">
        <f t="shared" si="225"/>
        <v>3</v>
      </c>
      <c r="D7180" s="4" t="s">
        <v>1466</v>
      </c>
      <c r="E7180" s="4" t="s">
        <v>30</v>
      </c>
      <c r="F7180" s="4" t="s">
        <v>11</v>
      </c>
      <c r="G7180" s="4" t="s">
        <v>20</v>
      </c>
      <c r="H7180" s="4" t="s">
        <v>1228</v>
      </c>
      <c r="I7180" s="5">
        <v>64.12</v>
      </c>
      <c r="J7180" s="3">
        <v>4</v>
      </c>
      <c r="K7180" s="5">
        <v>30.78</v>
      </c>
    </row>
    <row r="7181" spans="1:11" x14ac:dyDescent="0.3">
      <c r="A7181" s="2">
        <v>42825</v>
      </c>
      <c r="B7181" s="3">
        <f t="shared" si="224"/>
        <v>2017</v>
      </c>
      <c r="C7181" s="3">
        <f t="shared" si="225"/>
        <v>3</v>
      </c>
      <c r="D7181" s="4" t="s">
        <v>475</v>
      </c>
      <c r="E7181" s="4" t="s">
        <v>10</v>
      </c>
      <c r="F7181" s="4" t="s">
        <v>11</v>
      </c>
      <c r="G7181" s="4" t="s">
        <v>92</v>
      </c>
      <c r="H7181" s="4" t="s">
        <v>2395</v>
      </c>
      <c r="I7181" s="5">
        <v>33.619999999999997</v>
      </c>
      <c r="J7181" s="3">
        <v>5</v>
      </c>
      <c r="K7181" s="5">
        <v>-90.77</v>
      </c>
    </row>
    <row r="7182" spans="1:11" x14ac:dyDescent="0.3">
      <c r="A7182" s="2">
        <v>42825</v>
      </c>
      <c r="B7182" s="3">
        <f t="shared" si="224"/>
        <v>2017</v>
      </c>
      <c r="C7182" s="3">
        <f t="shared" si="225"/>
        <v>3</v>
      </c>
      <c r="D7182" s="4" t="s">
        <v>1343</v>
      </c>
      <c r="E7182" s="4" t="s">
        <v>27</v>
      </c>
      <c r="F7182" s="4" t="s">
        <v>11</v>
      </c>
      <c r="G7182" s="4" t="s">
        <v>200</v>
      </c>
      <c r="H7182" s="4" t="s">
        <v>2207</v>
      </c>
      <c r="I7182" s="5">
        <v>29.7</v>
      </c>
      <c r="J7182" s="3">
        <v>3</v>
      </c>
      <c r="K7182" s="5">
        <v>8.02</v>
      </c>
    </row>
    <row r="7183" spans="1:11" x14ac:dyDescent="0.3">
      <c r="A7183" s="2">
        <v>42826</v>
      </c>
      <c r="B7183" s="3">
        <f t="shared" si="224"/>
        <v>2017</v>
      </c>
      <c r="C7183" s="3">
        <f t="shared" si="225"/>
        <v>4</v>
      </c>
      <c r="D7183" s="4" t="s">
        <v>1361</v>
      </c>
      <c r="E7183" s="4" t="s">
        <v>186</v>
      </c>
      <c r="F7183" s="4" t="s">
        <v>11</v>
      </c>
      <c r="G7183" s="4" t="s">
        <v>18</v>
      </c>
      <c r="H7183" s="4" t="s">
        <v>2317</v>
      </c>
      <c r="I7183" s="5">
        <v>94.2</v>
      </c>
      <c r="J7183" s="3">
        <v>6</v>
      </c>
      <c r="K7183" s="5">
        <v>23.55</v>
      </c>
    </row>
    <row r="7184" spans="1:11" x14ac:dyDescent="0.3">
      <c r="A7184" s="2">
        <v>42826</v>
      </c>
      <c r="B7184" s="3">
        <f t="shared" si="224"/>
        <v>2017</v>
      </c>
      <c r="C7184" s="3">
        <f t="shared" si="225"/>
        <v>4</v>
      </c>
      <c r="D7184" s="4" t="s">
        <v>1361</v>
      </c>
      <c r="E7184" s="4" t="s">
        <v>186</v>
      </c>
      <c r="F7184" s="4" t="s">
        <v>11</v>
      </c>
      <c r="G7184" s="4" t="s">
        <v>63</v>
      </c>
      <c r="H7184" s="4" t="s">
        <v>64</v>
      </c>
      <c r="I7184" s="5">
        <v>28.4</v>
      </c>
      <c r="J7184" s="3">
        <v>5</v>
      </c>
      <c r="K7184" s="5">
        <v>13.35</v>
      </c>
    </row>
    <row r="7185" spans="1:11" x14ac:dyDescent="0.3">
      <c r="A7185" s="2">
        <v>42826</v>
      </c>
      <c r="B7185" s="3">
        <f t="shared" si="224"/>
        <v>2017</v>
      </c>
      <c r="C7185" s="3">
        <f t="shared" si="225"/>
        <v>4</v>
      </c>
      <c r="D7185" s="4" t="s">
        <v>1258</v>
      </c>
      <c r="E7185" s="4" t="s">
        <v>27</v>
      </c>
      <c r="F7185" s="4" t="s">
        <v>11</v>
      </c>
      <c r="G7185" s="4" t="s">
        <v>16</v>
      </c>
      <c r="H7185" s="4" t="s">
        <v>2575</v>
      </c>
      <c r="I7185" s="5">
        <v>5.78</v>
      </c>
      <c r="J7185" s="3">
        <v>2</v>
      </c>
      <c r="K7185" s="5">
        <v>2.72</v>
      </c>
    </row>
    <row r="7186" spans="1:11" x14ac:dyDescent="0.3">
      <c r="A7186" s="2">
        <v>42826</v>
      </c>
      <c r="B7186" s="3">
        <f t="shared" si="224"/>
        <v>2017</v>
      </c>
      <c r="C7186" s="3">
        <f t="shared" si="225"/>
        <v>4</v>
      </c>
      <c r="D7186" s="4" t="s">
        <v>1258</v>
      </c>
      <c r="E7186" s="4" t="s">
        <v>27</v>
      </c>
      <c r="F7186" s="4" t="s">
        <v>11</v>
      </c>
      <c r="G7186" s="4" t="s">
        <v>20</v>
      </c>
      <c r="H7186" s="4" t="s">
        <v>611</v>
      </c>
      <c r="I7186" s="5">
        <v>121.68</v>
      </c>
      <c r="J7186" s="3">
        <v>13</v>
      </c>
      <c r="K7186" s="5">
        <v>38.03</v>
      </c>
    </row>
    <row r="7187" spans="1:11" x14ac:dyDescent="0.3">
      <c r="A7187" s="2">
        <v>42826</v>
      </c>
      <c r="B7187" s="3">
        <f t="shared" si="224"/>
        <v>2017</v>
      </c>
      <c r="C7187" s="3">
        <f t="shared" si="225"/>
        <v>4</v>
      </c>
      <c r="D7187" s="4" t="s">
        <v>1009</v>
      </c>
      <c r="E7187" s="4" t="s">
        <v>27</v>
      </c>
      <c r="F7187" s="4" t="s">
        <v>34</v>
      </c>
      <c r="G7187" s="4" t="s">
        <v>74</v>
      </c>
      <c r="H7187" s="4" t="s">
        <v>2592</v>
      </c>
      <c r="I7187" s="5">
        <v>482.66</v>
      </c>
      <c r="J7187" s="3">
        <v>8</v>
      </c>
      <c r="K7187" s="5">
        <v>85.18</v>
      </c>
    </row>
    <row r="7188" spans="1:11" x14ac:dyDescent="0.3">
      <c r="A7188" s="2">
        <v>42826</v>
      </c>
      <c r="B7188" s="3">
        <f t="shared" si="224"/>
        <v>2017</v>
      </c>
      <c r="C7188" s="3">
        <f t="shared" si="225"/>
        <v>4</v>
      </c>
      <c r="D7188" s="4" t="s">
        <v>1009</v>
      </c>
      <c r="E7188" s="4" t="s">
        <v>27</v>
      </c>
      <c r="F7188" s="4" t="s">
        <v>39</v>
      </c>
      <c r="G7188" s="4" t="s">
        <v>302</v>
      </c>
      <c r="H7188" s="4" t="s">
        <v>2402</v>
      </c>
      <c r="I7188" s="5">
        <v>4799.9799999999996</v>
      </c>
      <c r="J7188" s="3">
        <v>2</v>
      </c>
      <c r="K7188" s="5">
        <v>360</v>
      </c>
    </row>
    <row r="7189" spans="1:11" x14ac:dyDescent="0.3">
      <c r="A7189" s="2">
        <v>42826</v>
      </c>
      <c r="B7189" s="3">
        <f t="shared" si="224"/>
        <v>2017</v>
      </c>
      <c r="C7189" s="3">
        <f t="shared" si="225"/>
        <v>4</v>
      </c>
      <c r="D7189" s="4" t="s">
        <v>1301</v>
      </c>
      <c r="E7189" s="4" t="s">
        <v>149</v>
      </c>
      <c r="F7189" s="4" t="s">
        <v>11</v>
      </c>
      <c r="G7189" s="4" t="s">
        <v>12</v>
      </c>
      <c r="H7189" s="4" t="s">
        <v>1914</v>
      </c>
      <c r="I7189" s="5">
        <v>42.93</v>
      </c>
      <c r="J7189" s="3">
        <v>9</v>
      </c>
      <c r="K7189" s="5">
        <v>19.32</v>
      </c>
    </row>
    <row r="7190" spans="1:11" x14ac:dyDescent="0.3">
      <c r="A7190" s="2">
        <v>42826</v>
      </c>
      <c r="B7190" s="3">
        <f t="shared" si="224"/>
        <v>2017</v>
      </c>
      <c r="C7190" s="3">
        <f t="shared" si="225"/>
        <v>4</v>
      </c>
      <c r="D7190" s="4" t="s">
        <v>202</v>
      </c>
      <c r="E7190" s="4" t="s">
        <v>123</v>
      </c>
      <c r="F7190" s="4" t="s">
        <v>39</v>
      </c>
      <c r="G7190" s="4" t="s">
        <v>40</v>
      </c>
      <c r="H7190" s="4" t="s">
        <v>1862</v>
      </c>
      <c r="I7190" s="5">
        <v>23.98</v>
      </c>
      <c r="J7190" s="3">
        <v>3</v>
      </c>
      <c r="K7190" s="5">
        <v>-5.69</v>
      </c>
    </row>
    <row r="7191" spans="1:11" x14ac:dyDescent="0.3">
      <c r="A7191" s="2">
        <v>42826</v>
      </c>
      <c r="B7191" s="3">
        <f t="shared" si="224"/>
        <v>2017</v>
      </c>
      <c r="C7191" s="3">
        <f t="shared" si="225"/>
        <v>4</v>
      </c>
      <c r="D7191" s="4" t="s">
        <v>202</v>
      </c>
      <c r="E7191" s="4" t="s">
        <v>123</v>
      </c>
      <c r="F7191" s="4" t="s">
        <v>11</v>
      </c>
      <c r="G7191" s="4" t="s">
        <v>16</v>
      </c>
      <c r="H7191" s="4" t="s">
        <v>1098</v>
      </c>
      <c r="I7191" s="5">
        <v>6.26</v>
      </c>
      <c r="J7191" s="3">
        <v>3</v>
      </c>
      <c r="K7191" s="5">
        <v>2.04</v>
      </c>
    </row>
    <row r="7192" spans="1:11" x14ac:dyDescent="0.3">
      <c r="A7192" s="2">
        <v>42826</v>
      </c>
      <c r="B7192" s="3">
        <f t="shared" si="224"/>
        <v>2017</v>
      </c>
      <c r="C7192" s="3">
        <f t="shared" si="225"/>
        <v>4</v>
      </c>
      <c r="D7192" s="4" t="s">
        <v>202</v>
      </c>
      <c r="E7192" s="4" t="s">
        <v>123</v>
      </c>
      <c r="F7192" s="4" t="s">
        <v>11</v>
      </c>
      <c r="G7192" s="4" t="s">
        <v>92</v>
      </c>
      <c r="H7192" s="4" t="s">
        <v>658</v>
      </c>
      <c r="I7192" s="5">
        <v>20.81</v>
      </c>
      <c r="J7192" s="3">
        <v>3</v>
      </c>
      <c r="K7192" s="5">
        <v>1.82</v>
      </c>
    </row>
    <row r="7193" spans="1:11" x14ac:dyDescent="0.3">
      <c r="A7193" s="2">
        <v>42826</v>
      </c>
      <c r="B7193" s="3">
        <f t="shared" si="224"/>
        <v>2017</v>
      </c>
      <c r="C7193" s="3">
        <f t="shared" si="225"/>
        <v>4</v>
      </c>
      <c r="D7193" s="4" t="s">
        <v>202</v>
      </c>
      <c r="E7193" s="4" t="s">
        <v>123</v>
      </c>
      <c r="F7193" s="4" t="s">
        <v>34</v>
      </c>
      <c r="G7193" s="4" t="s">
        <v>35</v>
      </c>
      <c r="H7193" s="4" t="s">
        <v>1480</v>
      </c>
      <c r="I7193" s="5">
        <v>218.35</v>
      </c>
      <c r="J7193" s="3">
        <v>3</v>
      </c>
      <c r="K7193" s="5">
        <v>-19.11</v>
      </c>
    </row>
    <row r="7194" spans="1:11" x14ac:dyDescent="0.3">
      <c r="A7194" s="2">
        <v>42826</v>
      </c>
      <c r="B7194" s="3">
        <f t="shared" si="224"/>
        <v>2017</v>
      </c>
      <c r="C7194" s="3">
        <f t="shared" si="225"/>
        <v>4</v>
      </c>
      <c r="D7194" s="4" t="s">
        <v>583</v>
      </c>
      <c r="E7194" s="4" t="s">
        <v>70</v>
      </c>
      <c r="F7194" s="4" t="s">
        <v>34</v>
      </c>
      <c r="G7194" s="4" t="s">
        <v>47</v>
      </c>
      <c r="H7194" s="4" t="s">
        <v>1276</v>
      </c>
      <c r="I7194" s="5">
        <v>127.95</v>
      </c>
      <c r="J7194" s="3">
        <v>3</v>
      </c>
      <c r="K7194" s="5">
        <v>21.75</v>
      </c>
    </row>
    <row r="7195" spans="1:11" x14ac:dyDescent="0.3">
      <c r="A7195" s="2">
        <v>42827</v>
      </c>
      <c r="B7195" s="3">
        <f t="shared" si="224"/>
        <v>2017</v>
      </c>
      <c r="C7195" s="3">
        <f t="shared" si="225"/>
        <v>4</v>
      </c>
      <c r="D7195" s="4" t="s">
        <v>1623</v>
      </c>
      <c r="E7195" s="4" t="s">
        <v>27</v>
      </c>
      <c r="F7195" s="4" t="s">
        <v>34</v>
      </c>
      <c r="G7195" s="4" t="s">
        <v>47</v>
      </c>
      <c r="H7195" s="4" t="s">
        <v>975</v>
      </c>
      <c r="I7195" s="5">
        <v>25.11</v>
      </c>
      <c r="J7195" s="3">
        <v>3</v>
      </c>
      <c r="K7195" s="5">
        <v>6.53</v>
      </c>
    </row>
    <row r="7196" spans="1:11" x14ac:dyDescent="0.3">
      <c r="A7196" s="2">
        <v>42827</v>
      </c>
      <c r="B7196" s="3">
        <f t="shared" si="224"/>
        <v>2017</v>
      </c>
      <c r="C7196" s="3">
        <f t="shared" si="225"/>
        <v>4</v>
      </c>
      <c r="D7196" s="4" t="s">
        <v>1676</v>
      </c>
      <c r="E7196" s="4" t="s">
        <v>30</v>
      </c>
      <c r="F7196" s="4" t="s">
        <v>34</v>
      </c>
      <c r="G7196" s="4" t="s">
        <v>145</v>
      </c>
      <c r="H7196" s="4" t="s">
        <v>810</v>
      </c>
      <c r="I7196" s="5">
        <v>411.8</v>
      </c>
      <c r="J7196" s="3">
        <v>2</v>
      </c>
      <c r="K7196" s="5">
        <v>70.010000000000005</v>
      </c>
    </row>
    <row r="7197" spans="1:11" x14ac:dyDescent="0.3">
      <c r="A7197" s="2">
        <v>42827</v>
      </c>
      <c r="B7197" s="3">
        <f t="shared" si="224"/>
        <v>2017</v>
      </c>
      <c r="C7197" s="3">
        <f t="shared" si="225"/>
        <v>4</v>
      </c>
      <c r="D7197" s="4" t="s">
        <v>1676</v>
      </c>
      <c r="E7197" s="4" t="s">
        <v>30</v>
      </c>
      <c r="F7197" s="4" t="s">
        <v>39</v>
      </c>
      <c r="G7197" s="4" t="s">
        <v>52</v>
      </c>
      <c r="H7197" s="4" t="s">
        <v>1559</v>
      </c>
      <c r="I7197" s="5">
        <v>360</v>
      </c>
      <c r="J7197" s="3">
        <v>4</v>
      </c>
      <c r="K7197" s="5">
        <v>129.6</v>
      </c>
    </row>
    <row r="7198" spans="1:11" x14ac:dyDescent="0.3">
      <c r="A7198" s="2">
        <v>42827</v>
      </c>
      <c r="B7198" s="3">
        <f t="shared" si="224"/>
        <v>2017</v>
      </c>
      <c r="C7198" s="3">
        <f t="shared" si="225"/>
        <v>4</v>
      </c>
      <c r="D7198" s="4" t="s">
        <v>1699</v>
      </c>
      <c r="E7198" s="4" t="s">
        <v>613</v>
      </c>
      <c r="F7198" s="4" t="s">
        <v>11</v>
      </c>
      <c r="G7198" s="4" t="s">
        <v>24</v>
      </c>
      <c r="H7198" s="4" t="s">
        <v>2642</v>
      </c>
      <c r="I7198" s="5">
        <v>11.12</v>
      </c>
      <c r="J7198" s="3">
        <v>4</v>
      </c>
      <c r="K7198" s="5">
        <v>2.89</v>
      </c>
    </row>
    <row r="7199" spans="1:11" x14ac:dyDescent="0.3">
      <c r="A7199" s="2">
        <v>42827</v>
      </c>
      <c r="B7199" s="3">
        <f t="shared" si="224"/>
        <v>2017</v>
      </c>
      <c r="C7199" s="3">
        <f t="shared" si="225"/>
        <v>4</v>
      </c>
      <c r="D7199" s="4" t="s">
        <v>1885</v>
      </c>
      <c r="E7199" s="4" t="s">
        <v>488</v>
      </c>
      <c r="F7199" s="4" t="s">
        <v>11</v>
      </c>
      <c r="G7199" s="4" t="s">
        <v>16</v>
      </c>
      <c r="H7199" s="4" t="s">
        <v>1336</v>
      </c>
      <c r="I7199" s="5">
        <v>14.94</v>
      </c>
      <c r="J7199" s="3">
        <v>3</v>
      </c>
      <c r="K7199" s="5">
        <v>6.87</v>
      </c>
    </row>
    <row r="7200" spans="1:11" x14ac:dyDescent="0.3">
      <c r="A7200" s="2">
        <v>42828</v>
      </c>
      <c r="B7200" s="3">
        <f t="shared" si="224"/>
        <v>2017</v>
      </c>
      <c r="C7200" s="3">
        <f t="shared" si="225"/>
        <v>4</v>
      </c>
      <c r="D7200" s="4" t="s">
        <v>596</v>
      </c>
      <c r="E7200" s="4" t="s">
        <v>23</v>
      </c>
      <c r="F7200" s="4" t="s">
        <v>34</v>
      </c>
      <c r="G7200" s="4" t="s">
        <v>47</v>
      </c>
      <c r="H7200" s="4" t="s">
        <v>1015</v>
      </c>
      <c r="I7200" s="5">
        <v>25.47</v>
      </c>
      <c r="J7200" s="3">
        <v>4</v>
      </c>
      <c r="K7200" s="5">
        <v>7.64</v>
      </c>
    </row>
    <row r="7201" spans="1:11" x14ac:dyDescent="0.3">
      <c r="A7201" s="2">
        <v>42828</v>
      </c>
      <c r="B7201" s="3">
        <f t="shared" si="224"/>
        <v>2017</v>
      </c>
      <c r="C7201" s="3">
        <f t="shared" si="225"/>
        <v>4</v>
      </c>
      <c r="D7201" s="4" t="s">
        <v>218</v>
      </c>
      <c r="E7201" s="4" t="s">
        <v>15</v>
      </c>
      <c r="F7201" s="4" t="s">
        <v>11</v>
      </c>
      <c r="G7201" s="4" t="s">
        <v>24</v>
      </c>
      <c r="H7201" s="4" t="s">
        <v>1252</v>
      </c>
      <c r="I7201" s="5">
        <v>7.06</v>
      </c>
      <c r="J7201" s="3">
        <v>3</v>
      </c>
      <c r="K7201" s="5">
        <v>2.21</v>
      </c>
    </row>
    <row r="7202" spans="1:11" x14ac:dyDescent="0.3">
      <c r="A7202" s="2">
        <v>42829</v>
      </c>
      <c r="B7202" s="3">
        <f t="shared" si="224"/>
        <v>2017</v>
      </c>
      <c r="C7202" s="3">
        <f t="shared" si="225"/>
        <v>4</v>
      </c>
      <c r="D7202" s="4" t="s">
        <v>1528</v>
      </c>
      <c r="E7202" s="4" t="s">
        <v>15</v>
      </c>
      <c r="F7202" s="4" t="s">
        <v>39</v>
      </c>
      <c r="G7202" s="4" t="s">
        <v>40</v>
      </c>
      <c r="H7202" s="4" t="s">
        <v>2419</v>
      </c>
      <c r="I7202" s="5">
        <v>383.84</v>
      </c>
      <c r="J7202" s="3">
        <v>4</v>
      </c>
      <c r="K7202" s="5">
        <v>47.98</v>
      </c>
    </row>
    <row r="7203" spans="1:11" x14ac:dyDescent="0.3">
      <c r="A7203" s="2">
        <v>42829</v>
      </c>
      <c r="B7203" s="3">
        <f t="shared" si="224"/>
        <v>2017</v>
      </c>
      <c r="C7203" s="3">
        <f t="shared" si="225"/>
        <v>4</v>
      </c>
      <c r="D7203" s="4" t="s">
        <v>928</v>
      </c>
      <c r="E7203" s="4" t="s">
        <v>149</v>
      </c>
      <c r="F7203" s="4" t="s">
        <v>39</v>
      </c>
      <c r="G7203" s="4" t="s">
        <v>40</v>
      </c>
      <c r="H7203" s="4" t="s">
        <v>2664</v>
      </c>
      <c r="I7203" s="5">
        <v>41.22</v>
      </c>
      <c r="J7203" s="3">
        <v>1</v>
      </c>
      <c r="K7203" s="5">
        <v>11.13</v>
      </c>
    </row>
    <row r="7204" spans="1:11" x14ac:dyDescent="0.3">
      <c r="A7204" s="2">
        <v>42829</v>
      </c>
      <c r="B7204" s="3">
        <f t="shared" si="224"/>
        <v>2017</v>
      </c>
      <c r="C7204" s="3">
        <f t="shared" si="225"/>
        <v>4</v>
      </c>
      <c r="D7204" s="4" t="s">
        <v>928</v>
      </c>
      <c r="E7204" s="4" t="s">
        <v>149</v>
      </c>
      <c r="F7204" s="4" t="s">
        <v>11</v>
      </c>
      <c r="G7204" s="4" t="s">
        <v>200</v>
      </c>
      <c r="H7204" s="4" t="s">
        <v>1516</v>
      </c>
      <c r="I7204" s="5">
        <v>240.37</v>
      </c>
      <c r="J7204" s="3">
        <v>1</v>
      </c>
      <c r="K7204" s="5">
        <v>7.21</v>
      </c>
    </row>
    <row r="7205" spans="1:11" x14ac:dyDescent="0.3">
      <c r="A7205" s="2">
        <v>42829</v>
      </c>
      <c r="B7205" s="3">
        <f t="shared" si="224"/>
        <v>2017</v>
      </c>
      <c r="C7205" s="3">
        <f t="shared" si="225"/>
        <v>4</v>
      </c>
      <c r="D7205" s="4" t="s">
        <v>928</v>
      </c>
      <c r="E7205" s="4" t="s">
        <v>149</v>
      </c>
      <c r="F7205" s="4" t="s">
        <v>39</v>
      </c>
      <c r="G7205" s="4" t="s">
        <v>40</v>
      </c>
      <c r="H7205" s="4" t="s">
        <v>1895</v>
      </c>
      <c r="I7205" s="5">
        <v>119.02</v>
      </c>
      <c r="J7205" s="3">
        <v>2</v>
      </c>
      <c r="K7205" s="5">
        <v>33.33</v>
      </c>
    </row>
    <row r="7206" spans="1:11" x14ac:dyDescent="0.3">
      <c r="A7206" s="2">
        <v>42829</v>
      </c>
      <c r="B7206" s="3">
        <f t="shared" si="224"/>
        <v>2017</v>
      </c>
      <c r="C7206" s="3">
        <f t="shared" si="225"/>
        <v>4</v>
      </c>
      <c r="D7206" s="4" t="s">
        <v>1811</v>
      </c>
      <c r="E7206" s="4" t="s">
        <v>149</v>
      </c>
      <c r="F7206" s="4" t="s">
        <v>11</v>
      </c>
      <c r="G7206" s="4" t="s">
        <v>63</v>
      </c>
      <c r="H7206" s="4" t="s">
        <v>65</v>
      </c>
      <c r="I7206" s="5">
        <v>16.98</v>
      </c>
      <c r="J7206" s="3">
        <v>1</v>
      </c>
      <c r="K7206" s="5">
        <v>8.49</v>
      </c>
    </row>
    <row r="7207" spans="1:11" x14ac:dyDescent="0.3">
      <c r="A7207" s="2">
        <v>42829</v>
      </c>
      <c r="B7207" s="3">
        <f t="shared" si="224"/>
        <v>2017</v>
      </c>
      <c r="C7207" s="3">
        <f t="shared" si="225"/>
        <v>4</v>
      </c>
      <c r="D7207" s="4" t="s">
        <v>1282</v>
      </c>
      <c r="E7207" s="4" t="s">
        <v>149</v>
      </c>
      <c r="F7207" s="4" t="s">
        <v>11</v>
      </c>
      <c r="G7207" s="4" t="s">
        <v>24</v>
      </c>
      <c r="H7207" s="4" t="s">
        <v>2390</v>
      </c>
      <c r="I7207" s="5">
        <v>7.04</v>
      </c>
      <c r="J7207" s="3">
        <v>4</v>
      </c>
      <c r="K7207" s="5">
        <v>2.04</v>
      </c>
    </row>
    <row r="7208" spans="1:11" x14ac:dyDescent="0.3">
      <c r="A7208" s="2">
        <v>42831</v>
      </c>
      <c r="B7208" s="3">
        <f t="shared" si="224"/>
        <v>2017</v>
      </c>
      <c r="C7208" s="3">
        <f t="shared" si="225"/>
        <v>4</v>
      </c>
      <c r="D7208" s="4" t="s">
        <v>2580</v>
      </c>
      <c r="E7208" s="4" t="s">
        <v>395</v>
      </c>
      <c r="F7208" s="4" t="s">
        <v>11</v>
      </c>
      <c r="G7208" s="4" t="s">
        <v>12</v>
      </c>
      <c r="H7208" s="4" t="s">
        <v>625</v>
      </c>
      <c r="I7208" s="5">
        <v>106.32</v>
      </c>
      <c r="J7208" s="3">
        <v>3</v>
      </c>
      <c r="K7208" s="5">
        <v>49.97</v>
      </c>
    </row>
    <row r="7209" spans="1:11" x14ac:dyDescent="0.3">
      <c r="A7209" s="2">
        <v>42831</v>
      </c>
      <c r="B7209" s="3">
        <f t="shared" si="224"/>
        <v>2017</v>
      </c>
      <c r="C7209" s="3">
        <f t="shared" si="225"/>
        <v>4</v>
      </c>
      <c r="D7209" s="4" t="s">
        <v>1111</v>
      </c>
      <c r="E7209" s="4" t="s">
        <v>120</v>
      </c>
      <c r="F7209" s="4" t="s">
        <v>11</v>
      </c>
      <c r="G7209" s="4" t="s">
        <v>20</v>
      </c>
      <c r="H7209" s="4" t="s">
        <v>1668</v>
      </c>
      <c r="I7209" s="5">
        <v>8.1</v>
      </c>
      <c r="J7209" s="3">
        <v>5</v>
      </c>
      <c r="K7209" s="5">
        <v>-5.94</v>
      </c>
    </row>
    <row r="7210" spans="1:11" x14ac:dyDescent="0.3">
      <c r="A7210" s="2">
        <v>42832</v>
      </c>
      <c r="B7210" s="3">
        <f t="shared" si="224"/>
        <v>2017</v>
      </c>
      <c r="C7210" s="3">
        <f t="shared" si="225"/>
        <v>4</v>
      </c>
      <c r="D7210" s="4" t="s">
        <v>1383</v>
      </c>
      <c r="E7210" s="4" t="s">
        <v>123</v>
      </c>
      <c r="F7210" s="4" t="s">
        <v>34</v>
      </c>
      <c r="G7210" s="4" t="s">
        <v>145</v>
      </c>
      <c r="H7210" s="4" t="s">
        <v>550</v>
      </c>
      <c r="I7210" s="5">
        <v>233.86</v>
      </c>
      <c r="J7210" s="3">
        <v>2</v>
      </c>
      <c r="K7210" s="5">
        <v>-102.05</v>
      </c>
    </row>
    <row r="7211" spans="1:11" x14ac:dyDescent="0.3">
      <c r="A7211" s="2">
        <v>42832</v>
      </c>
      <c r="B7211" s="3">
        <f t="shared" si="224"/>
        <v>2017</v>
      </c>
      <c r="C7211" s="3">
        <f t="shared" si="225"/>
        <v>4</v>
      </c>
      <c r="D7211" s="4" t="s">
        <v>1383</v>
      </c>
      <c r="E7211" s="4" t="s">
        <v>123</v>
      </c>
      <c r="F7211" s="4" t="s">
        <v>34</v>
      </c>
      <c r="G7211" s="4" t="s">
        <v>145</v>
      </c>
      <c r="H7211" s="4" t="s">
        <v>320</v>
      </c>
      <c r="I7211" s="5">
        <v>620.61</v>
      </c>
      <c r="J7211" s="3">
        <v>3</v>
      </c>
      <c r="K7211" s="5">
        <v>-248.25</v>
      </c>
    </row>
    <row r="7212" spans="1:11" x14ac:dyDescent="0.3">
      <c r="A7212" s="2">
        <v>42832</v>
      </c>
      <c r="B7212" s="3">
        <f t="shared" si="224"/>
        <v>2017</v>
      </c>
      <c r="C7212" s="3">
        <f t="shared" si="225"/>
        <v>4</v>
      </c>
      <c r="D7212" s="4" t="s">
        <v>1383</v>
      </c>
      <c r="E7212" s="4" t="s">
        <v>123</v>
      </c>
      <c r="F7212" s="4" t="s">
        <v>11</v>
      </c>
      <c r="G7212" s="4" t="s">
        <v>20</v>
      </c>
      <c r="H7212" s="4" t="s">
        <v>1030</v>
      </c>
      <c r="I7212" s="5">
        <v>5.33</v>
      </c>
      <c r="J7212" s="3">
        <v>2</v>
      </c>
      <c r="K7212" s="5">
        <v>-3.55</v>
      </c>
    </row>
    <row r="7213" spans="1:11" x14ac:dyDescent="0.3">
      <c r="A7213" s="2">
        <v>42832</v>
      </c>
      <c r="B7213" s="3">
        <f t="shared" si="224"/>
        <v>2017</v>
      </c>
      <c r="C7213" s="3">
        <f t="shared" si="225"/>
        <v>4</v>
      </c>
      <c r="D7213" s="4" t="s">
        <v>1383</v>
      </c>
      <c r="E7213" s="4" t="s">
        <v>123</v>
      </c>
      <c r="F7213" s="4" t="s">
        <v>34</v>
      </c>
      <c r="G7213" s="4" t="s">
        <v>47</v>
      </c>
      <c r="H7213" s="4" t="s">
        <v>2366</v>
      </c>
      <c r="I7213" s="5">
        <v>258.07</v>
      </c>
      <c r="J7213" s="3">
        <v>3</v>
      </c>
      <c r="K7213" s="5">
        <v>0</v>
      </c>
    </row>
    <row r="7214" spans="1:11" x14ac:dyDescent="0.3">
      <c r="A7214" s="2">
        <v>42832</v>
      </c>
      <c r="B7214" s="3">
        <f t="shared" si="224"/>
        <v>2017</v>
      </c>
      <c r="C7214" s="3">
        <f t="shared" si="225"/>
        <v>4</v>
      </c>
      <c r="D7214" s="4" t="s">
        <v>1383</v>
      </c>
      <c r="E7214" s="4" t="s">
        <v>123</v>
      </c>
      <c r="F7214" s="4" t="s">
        <v>39</v>
      </c>
      <c r="G7214" s="4" t="s">
        <v>52</v>
      </c>
      <c r="H7214" s="4" t="s">
        <v>1628</v>
      </c>
      <c r="I7214" s="5">
        <v>617.98</v>
      </c>
      <c r="J7214" s="3">
        <v>3</v>
      </c>
      <c r="K7214" s="5">
        <v>-7.72</v>
      </c>
    </row>
    <row r="7215" spans="1:11" x14ac:dyDescent="0.3">
      <c r="A7215" s="2">
        <v>42832</v>
      </c>
      <c r="B7215" s="3">
        <f t="shared" si="224"/>
        <v>2017</v>
      </c>
      <c r="C7215" s="3">
        <f t="shared" si="225"/>
        <v>4</v>
      </c>
      <c r="D7215" s="4" t="s">
        <v>228</v>
      </c>
      <c r="E7215" s="4" t="s">
        <v>123</v>
      </c>
      <c r="F7215" s="4" t="s">
        <v>11</v>
      </c>
      <c r="G7215" s="4" t="s">
        <v>24</v>
      </c>
      <c r="H7215" s="4" t="s">
        <v>1603</v>
      </c>
      <c r="I7215" s="5">
        <v>16.260000000000002</v>
      </c>
      <c r="J7215" s="3">
        <v>2</v>
      </c>
      <c r="K7215" s="5">
        <v>1.22</v>
      </c>
    </row>
    <row r="7216" spans="1:11" x14ac:dyDescent="0.3">
      <c r="A7216" s="2">
        <v>42832</v>
      </c>
      <c r="B7216" s="3">
        <f t="shared" si="224"/>
        <v>2017</v>
      </c>
      <c r="C7216" s="3">
        <f t="shared" si="225"/>
        <v>4</v>
      </c>
      <c r="D7216" s="4" t="s">
        <v>228</v>
      </c>
      <c r="E7216" s="4" t="s">
        <v>123</v>
      </c>
      <c r="F7216" s="4" t="s">
        <v>39</v>
      </c>
      <c r="G7216" s="4" t="s">
        <v>40</v>
      </c>
      <c r="H7216" s="4" t="s">
        <v>521</v>
      </c>
      <c r="I7216" s="5">
        <v>219.18</v>
      </c>
      <c r="J7216" s="3">
        <v>2</v>
      </c>
      <c r="K7216" s="5">
        <v>19.18</v>
      </c>
    </row>
    <row r="7217" spans="1:11" x14ac:dyDescent="0.3">
      <c r="A7217" s="2">
        <v>42833</v>
      </c>
      <c r="B7217" s="3">
        <f t="shared" si="224"/>
        <v>2017</v>
      </c>
      <c r="C7217" s="3">
        <f t="shared" si="225"/>
        <v>4</v>
      </c>
      <c r="D7217" s="4" t="s">
        <v>1555</v>
      </c>
      <c r="E7217" s="4" t="s">
        <v>30</v>
      </c>
      <c r="F7217" s="4" t="s">
        <v>34</v>
      </c>
      <c r="G7217" s="4" t="s">
        <v>47</v>
      </c>
      <c r="H7217" s="4" t="s">
        <v>1976</v>
      </c>
      <c r="I7217" s="5">
        <v>56.28</v>
      </c>
      <c r="J7217" s="3">
        <v>6</v>
      </c>
      <c r="K7217" s="5">
        <v>15.76</v>
      </c>
    </row>
    <row r="7218" spans="1:11" x14ac:dyDescent="0.3">
      <c r="A7218" s="2">
        <v>42833</v>
      </c>
      <c r="B7218" s="3">
        <f t="shared" si="224"/>
        <v>2017</v>
      </c>
      <c r="C7218" s="3">
        <f t="shared" si="225"/>
        <v>4</v>
      </c>
      <c r="D7218" s="4" t="s">
        <v>1555</v>
      </c>
      <c r="E7218" s="4" t="s">
        <v>30</v>
      </c>
      <c r="F7218" s="4" t="s">
        <v>11</v>
      </c>
      <c r="G7218" s="4" t="s">
        <v>20</v>
      </c>
      <c r="H7218" s="4" t="s">
        <v>1142</v>
      </c>
      <c r="I7218" s="5">
        <v>2690.97</v>
      </c>
      <c r="J7218" s="3">
        <v>3</v>
      </c>
      <c r="K7218" s="5">
        <v>1264.76</v>
      </c>
    </row>
    <row r="7219" spans="1:11" x14ac:dyDescent="0.3">
      <c r="A7219" s="2">
        <v>42833</v>
      </c>
      <c r="B7219" s="3">
        <f t="shared" si="224"/>
        <v>2017</v>
      </c>
      <c r="C7219" s="3">
        <f t="shared" si="225"/>
        <v>4</v>
      </c>
      <c r="D7219" s="4" t="s">
        <v>1385</v>
      </c>
      <c r="E7219" s="4" t="s">
        <v>177</v>
      </c>
      <c r="F7219" s="4" t="s">
        <v>11</v>
      </c>
      <c r="G7219" s="4" t="s">
        <v>18</v>
      </c>
      <c r="H7219" s="4" t="s">
        <v>2110</v>
      </c>
      <c r="I7219" s="5">
        <v>2591.56</v>
      </c>
      <c r="J7219" s="3">
        <v>4</v>
      </c>
      <c r="K7219" s="5">
        <v>621.97</v>
      </c>
    </row>
    <row r="7220" spans="1:11" x14ac:dyDescent="0.3">
      <c r="A7220" s="2">
        <v>42833</v>
      </c>
      <c r="B7220" s="3">
        <f t="shared" si="224"/>
        <v>2017</v>
      </c>
      <c r="C7220" s="3">
        <f t="shared" si="225"/>
        <v>4</v>
      </c>
      <c r="D7220" s="4" t="s">
        <v>1385</v>
      </c>
      <c r="E7220" s="4" t="s">
        <v>177</v>
      </c>
      <c r="F7220" s="4" t="s">
        <v>11</v>
      </c>
      <c r="G7220" s="4" t="s">
        <v>92</v>
      </c>
      <c r="H7220" s="4" t="s">
        <v>1250</v>
      </c>
      <c r="I7220" s="5">
        <v>41.95</v>
      </c>
      <c r="J7220" s="3">
        <v>5</v>
      </c>
      <c r="K7220" s="5">
        <v>10.49</v>
      </c>
    </row>
    <row r="7221" spans="1:11" x14ac:dyDescent="0.3">
      <c r="A7221" s="2">
        <v>42833</v>
      </c>
      <c r="B7221" s="3">
        <f t="shared" si="224"/>
        <v>2017</v>
      </c>
      <c r="C7221" s="3">
        <f t="shared" si="225"/>
        <v>4</v>
      </c>
      <c r="D7221" s="4" t="s">
        <v>963</v>
      </c>
      <c r="E7221" s="4" t="s">
        <v>27</v>
      </c>
      <c r="F7221" s="4" t="s">
        <v>11</v>
      </c>
      <c r="G7221" s="4" t="s">
        <v>12</v>
      </c>
      <c r="H7221" s="4" t="s">
        <v>264</v>
      </c>
      <c r="I7221" s="5">
        <v>244.55</v>
      </c>
      <c r="J7221" s="3">
        <v>5</v>
      </c>
      <c r="K7221" s="5">
        <v>114.94</v>
      </c>
    </row>
    <row r="7222" spans="1:11" x14ac:dyDescent="0.3">
      <c r="A7222" s="2">
        <v>42833</v>
      </c>
      <c r="B7222" s="3">
        <f t="shared" si="224"/>
        <v>2017</v>
      </c>
      <c r="C7222" s="3">
        <f t="shared" si="225"/>
        <v>4</v>
      </c>
      <c r="D7222" s="4" t="s">
        <v>963</v>
      </c>
      <c r="E7222" s="4" t="s">
        <v>27</v>
      </c>
      <c r="F7222" s="4" t="s">
        <v>11</v>
      </c>
      <c r="G7222" s="4" t="s">
        <v>12</v>
      </c>
      <c r="H7222" s="4" t="s">
        <v>1294</v>
      </c>
      <c r="I7222" s="5">
        <v>195.76</v>
      </c>
      <c r="J7222" s="3">
        <v>4</v>
      </c>
      <c r="K7222" s="5">
        <v>97.88</v>
      </c>
    </row>
    <row r="7223" spans="1:11" x14ac:dyDescent="0.3">
      <c r="A7223" s="2">
        <v>42833</v>
      </c>
      <c r="B7223" s="3">
        <f t="shared" si="224"/>
        <v>2017</v>
      </c>
      <c r="C7223" s="3">
        <f t="shared" si="225"/>
        <v>4</v>
      </c>
      <c r="D7223" s="4" t="s">
        <v>241</v>
      </c>
      <c r="E7223" s="4" t="s">
        <v>110</v>
      </c>
      <c r="F7223" s="4" t="s">
        <v>34</v>
      </c>
      <c r="G7223" s="4" t="s">
        <v>47</v>
      </c>
      <c r="H7223" s="4" t="s">
        <v>1220</v>
      </c>
      <c r="I7223" s="5">
        <v>273.95999999999998</v>
      </c>
      <c r="J7223" s="3">
        <v>2</v>
      </c>
      <c r="K7223" s="5">
        <v>71.23</v>
      </c>
    </row>
    <row r="7224" spans="1:11" x14ac:dyDescent="0.3">
      <c r="A7224" s="2">
        <v>42833</v>
      </c>
      <c r="B7224" s="3">
        <f t="shared" si="224"/>
        <v>2017</v>
      </c>
      <c r="C7224" s="3">
        <f t="shared" si="225"/>
        <v>4</v>
      </c>
      <c r="D7224" s="4" t="s">
        <v>241</v>
      </c>
      <c r="E7224" s="4" t="s">
        <v>110</v>
      </c>
      <c r="F7224" s="4" t="s">
        <v>34</v>
      </c>
      <c r="G7224" s="4" t="s">
        <v>47</v>
      </c>
      <c r="H7224" s="4" t="s">
        <v>1397</v>
      </c>
      <c r="I7224" s="5">
        <v>306.89999999999998</v>
      </c>
      <c r="J7224" s="3">
        <v>3</v>
      </c>
      <c r="K7224" s="5">
        <v>79.790000000000006</v>
      </c>
    </row>
    <row r="7225" spans="1:11" x14ac:dyDescent="0.3">
      <c r="A7225" s="2">
        <v>42834</v>
      </c>
      <c r="B7225" s="3">
        <f t="shared" si="224"/>
        <v>2017</v>
      </c>
      <c r="C7225" s="3">
        <f t="shared" si="225"/>
        <v>4</v>
      </c>
      <c r="D7225" s="4" t="s">
        <v>2270</v>
      </c>
      <c r="E7225" s="4" t="s">
        <v>149</v>
      </c>
      <c r="F7225" s="4" t="s">
        <v>11</v>
      </c>
      <c r="G7225" s="4" t="s">
        <v>16</v>
      </c>
      <c r="H7225" s="4" t="s">
        <v>2667</v>
      </c>
      <c r="I7225" s="5">
        <v>9.82</v>
      </c>
      <c r="J7225" s="3">
        <v>2</v>
      </c>
      <c r="K7225" s="5">
        <v>4.8099999999999996</v>
      </c>
    </row>
    <row r="7226" spans="1:11" x14ac:dyDescent="0.3">
      <c r="A7226" s="2">
        <v>42834</v>
      </c>
      <c r="B7226" s="3">
        <f t="shared" si="224"/>
        <v>2017</v>
      </c>
      <c r="C7226" s="3">
        <f t="shared" si="225"/>
        <v>4</v>
      </c>
      <c r="D7226" s="4" t="s">
        <v>2270</v>
      </c>
      <c r="E7226" s="4" t="s">
        <v>149</v>
      </c>
      <c r="F7226" s="4" t="s">
        <v>11</v>
      </c>
      <c r="G7226" s="4" t="s">
        <v>24</v>
      </c>
      <c r="H7226" s="4" t="s">
        <v>1117</v>
      </c>
      <c r="I7226" s="5">
        <v>35.97</v>
      </c>
      <c r="J7226" s="3">
        <v>3</v>
      </c>
      <c r="K7226" s="5">
        <v>9.7100000000000009</v>
      </c>
    </row>
    <row r="7227" spans="1:11" x14ac:dyDescent="0.3">
      <c r="A7227" s="2">
        <v>42834</v>
      </c>
      <c r="B7227" s="3">
        <f t="shared" si="224"/>
        <v>2017</v>
      </c>
      <c r="C7227" s="3">
        <f t="shared" si="225"/>
        <v>4</v>
      </c>
      <c r="D7227" s="4" t="s">
        <v>2270</v>
      </c>
      <c r="E7227" s="4" t="s">
        <v>149</v>
      </c>
      <c r="F7227" s="4" t="s">
        <v>11</v>
      </c>
      <c r="G7227" s="4" t="s">
        <v>12</v>
      </c>
      <c r="H7227" s="4" t="s">
        <v>2172</v>
      </c>
      <c r="I7227" s="5">
        <v>12.96</v>
      </c>
      <c r="J7227" s="3">
        <v>2</v>
      </c>
      <c r="K7227" s="5">
        <v>6.22</v>
      </c>
    </row>
    <row r="7228" spans="1:11" x14ac:dyDescent="0.3">
      <c r="A7228" s="2">
        <v>42834</v>
      </c>
      <c r="B7228" s="3">
        <f t="shared" si="224"/>
        <v>2017</v>
      </c>
      <c r="C7228" s="3">
        <f t="shared" si="225"/>
        <v>4</v>
      </c>
      <c r="D7228" s="4" t="s">
        <v>2270</v>
      </c>
      <c r="E7228" s="4" t="s">
        <v>149</v>
      </c>
      <c r="F7228" s="4" t="s">
        <v>11</v>
      </c>
      <c r="G7228" s="4" t="s">
        <v>12</v>
      </c>
      <c r="H7228" s="4" t="s">
        <v>2668</v>
      </c>
      <c r="I7228" s="5">
        <v>191.6</v>
      </c>
      <c r="J7228" s="3">
        <v>4</v>
      </c>
      <c r="K7228" s="5">
        <v>91.97</v>
      </c>
    </row>
    <row r="7229" spans="1:11" x14ac:dyDescent="0.3">
      <c r="A7229" s="2">
        <v>42834</v>
      </c>
      <c r="B7229" s="3">
        <f t="shared" si="224"/>
        <v>2017</v>
      </c>
      <c r="C7229" s="3">
        <f t="shared" si="225"/>
        <v>4</v>
      </c>
      <c r="D7229" s="4" t="s">
        <v>2270</v>
      </c>
      <c r="E7229" s="4" t="s">
        <v>149</v>
      </c>
      <c r="F7229" s="4" t="s">
        <v>11</v>
      </c>
      <c r="G7229" s="4" t="s">
        <v>16</v>
      </c>
      <c r="H7229" s="4" t="s">
        <v>584</v>
      </c>
      <c r="I7229" s="5">
        <v>8.64</v>
      </c>
      <c r="J7229" s="3">
        <v>3</v>
      </c>
      <c r="K7229" s="5">
        <v>4.2300000000000004</v>
      </c>
    </row>
    <row r="7230" spans="1:11" x14ac:dyDescent="0.3">
      <c r="A7230" s="2">
        <v>42834</v>
      </c>
      <c r="B7230" s="3">
        <f t="shared" si="224"/>
        <v>2017</v>
      </c>
      <c r="C7230" s="3">
        <f t="shared" si="225"/>
        <v>4</v>
      </c>
      <c r="D7230" s="4" t="s">
        <v>2270</v>
      </c>
      <c r="E7230" s="4" t="s">
        <v>149</v>
      </c>
      <c r="F7230" s="4" t="s">
        <v>11</v>
      </c>
      <c r="G7230" s="4" t="s">
        <v>18</v>
      </c>
      <c r="H7230" s="4" t="s">
        <v>860</v>
      </c>
      <c r="I7230" s="5">
        <v>501.81</v>
      </c>
      <c r="J7230" s="3">
        <v>3</v>
      </c>
      <c r="K7230" s="5">
        <v>0</v>
      </c>
    </row>
    <row r="7231" spans="1:11" x14ac:dyDescent="0.3">
      <c r="A7231" s="2">
        <v>42834</v>
      </c>
      <c r="B7231" s="3">
        <f t="shared" si="224"/>
        <v>2017</v>
      </c>
      <c r="C7231" s="3">
        <f t="shared" si="225"/>
        <v>4</v>
      </c>
      <c r="D7231" s="4" t="s">
        <v>218</v>
      </c>
      <c r="E7231" s="4" t="s">
        <v>123</v>
      </c>
      <c r="F7231" s="4" t="s">
        <v>11</v>
      </c>
      <c r="G7231" s="4" t="s">
        <v>16</v>
      </c>
      <c r="H7231" s="4" t="s">
        <v>1407</v>
      </c>
      <c r="I7231" s="5">
        <v>15.12</v>
      </c>
      <c r="J7231" s="3">
        <v>3</v>
      </c>
      <c r="K7231" s="5">
        <v>4.91</v>
      </c>
    </row>
    <row r="7232" spans="1:11" x14ac:dyDescent="0.3">
      <c r="A7232" s="2">
        <v>42834</v>
      </c>
      <c r="B7232" s="3">
        <f t="shared" si="224"/>
        <v>2017</v>
      </c>
      <c r="C7232" s="3">
        <f t="shared" si="225"/>
        <v>4</v>
      </c>
      <c r="D7232" s="4" t="s">
        <v>218</v>
      </c>
      <c r="E7232" s="4" t="s">
        <v>123</v>
      </c>
      <c r="F7232" s="4" t="s">
        <v>11</v>
      </c>
      <c r="G7232" s="4" t="s">
        <v>20</v>
      </c>
      <c r="H7232" s="4" t="s">
        <v>662</v>
      </c>
      <c r="I7232" s="5">
        <v>17.43</v>
      </c>
      <c r="J7232" s="3">
        <v>1</v>
      </c>
      <c r="K7232" s="5">
        <v>-13.36</v>
      </c>
    </row>
    <row r="7233" spans="1:11" x14ac:dyDescent="0.3">
      <c r="A7233" s="2">
        <v>42834</v>
      </c>
      <c r="B7233" s="3">
        <f t="shared" si="224"/>
        <v>2017</v>
      </c>
      <c r="C7233" s="3">
        <f t="shared" si="225"/>
        <v>4</v>
      </c>
      <c r="D7233" s="4" t="s">
        <v>218</v>
      </c>
      <c r="E7233" s="4" t="s">
        <v>123</v>
      </c>
      <c r="F7233" s="4" t="s">
        <v>11</v>
      </c>
      <c r="G7233" s="4" t="s">
        <v>12</v>
      </c>
      <c r="H7233" s="4" t="s">
        <v>2243</v>
      </c>
      <c r="I7233" s="5">
        <v>251.64</v>
      </c>
      <c r="J7233" s="3">
        <v>3</v>
      </c>
      <c r="K7233" s="5">
        <v>88.07</v>
      </c>
    </row>
    <row r="7234" spans="1:11" x14ac:dyDescent="0.3">
      <c r="A7234" s="2">
        <v>42834</v>
      </c>
      <c r="B7234" s="3">
        <f t="shared" ref="B7234:B7297" si="226">YEAR(A7234)</f>
        <v>2017</v>
      </c>
      <c r="C7234" s="3">
        <f t="shared" ref="C7234:C7297" si="227">MONTH(A7234)</f>
        <v>4</v>
      </c>
      <c r="D7234" s="4" t="s">
        <v>1012</v>
      </c>
      <c r="E7234" s="4" t="s">
        <v>110</v>
      </c>
      <c r="F7234" s="4" t="s">
        <v>11</v>
      </c>
      <c r="G7234" s="4" t="s">
        <v>20</v>
      </c>
      <c r="H7234" s="4" t="s">
        <v>888</v>
      </c>
      <c r="I7234" s="5">
        <v>478.24</v>
      </c>
      <c r="J7234" s="3">
        <v>8</v>
      </c>
      <c r="K7234" s="5">
        <v>219.99</v>
      </c>
    </row>
    <row r="7235" spans="1:11" x14ac:dyDescent="0.3">
      <c r="A7235" s="2">
        <v>42834</v>
      </c>
      <c r="B7235" s="3">
        <f t="shared" si="226"/>
        <v>2017</v>
      </c>
      <c r="C7235" s="3">
        <f t="shared" si="227"/>
        <v>4</v>
      </c>
      <c r="D7235" s="4" t="s">
        <v>1519</v>
      </c>
      <c r="E7235" s="4" t="s">
        <v>23</v>
      </c>
      <c r="F7235" s="4" t="s">
        <v>11</v>
      </c>
      <c r="G7235" s="4" t="s">
        <v>20</v>
      </c>
      <c r="H7235" s="4" t="s">
        <v>2155</v>
      </c>
      <c r="I7235" s="5">
        <v>37.9</v>
      </c>
      <c r="J7235" s="3">
        <v>4</v>
      </c>
      <c r="K7235" s="5">
        <v>-29.05</v>
      </c>
    </row>
    <row r="7236" spans="1:11" x14ac:dyDescent="0.3">
      <c r="A7236" s="2">
        <v>42834</v>
      </c>
      <c r="B7236" s="3">
        <f t="shared" si="226"/>
        <v>2017</v>
      </c>
      <c r="C7236" s="3">
        <f t="shared" si="227"/>
        <v>4</v>
      </c>
      <c r="D7236" s="4" t="s">
        <v>1519</v>
      </c>
      <c r="E7236" s="4" t="s">
        <v>23</v>
      </c>
      <c r="F7236" s="4" t="s">
        <v>11</v>
      </c>
      <c r="G7236" s="4" t="s">
        <v>12</v>
      </c>
      <c r="H7236" s="4" t="s">
        <v>1601</v>
      </c>
      <c r="I7236" s="5">
        <v>65.58</v>
      </c>
      <c r="J7236" s="3">
        <v>2</v>
      </c>
      <c r="K7236" s="5">
        <v>23.77</v>
      </c>
    </row>
    <row r="7237" spans="1:11" x14ac:dyDescent="0.3">
      <c r="A7237" s="2">
        <v>42835</v>
      </c>
      <c r="B7237" s="3">
        <f t="shared" si="226"/>
        <v>2017</v>
      </c>
      <c r="C7237" s="3">
        <f t="shared" si="227"/>
        <v>4</v>
      </c>
      <c r="D7237" s="4" t="s">
        <v>2259</v>
      </c>
      <c r="E7237" s="4" t="s">
        <v>177</v>
      </c>
      <c r="F7237" s="4" t="s">
        <v>11</v>
      </c>
      <c r="G7237" s="4" t="s">
        <v>12</v>
      </c>
      <c r="H7237" s="4" t="s">
        <v>985</v>
      </c>
      <c r="I7237" s="5">
        <v>7.61</v>
      </c>
      <c r="J7237" s="3">
        <v>1</v>
      </c>
      <c r="K7237" s="5">
        <v>3.58</v>
      </c>
    </row>
    <row r="7238" spans="1:11" x14ac:dyDescent="0.3">
      <c r="A7238" s="2">
        <v>42835</v>
      </c>
      <c r="B7238" s="3">
        <f t="shared" si="226"/>
        <v>2017</v>
      </c>
      <c r="C7238" s="3">
        <f t="shared" si="227"/>
        <v>4</v>
      </c>
      <c r="D7238" s="4" t="s">
        <v>2259</v>
      </c>
      <c r="E7238" s="4" t="s">
        <v>177</v>
      </c>
      <c r="F7238" s="4" t="s">
        <v>11</v>
      </c>
      <c r="G7238" s="4" t="s">
        <v>43</v>
      </c>
      <c r="H7238" s="4" t="s">
        <v>827</v>
      </c>
      <c r="I7238" s="5">
        <v>7.16</v>
      </c>
      <c r="J7238" s="3">
        <v>2</v>
      </c>
      <c r="K7238" s="5">
        <v>3.58</v>
      </c>
    </row>
    <row r="7239" spans="1:11" x14ac:dyDescent="0.3">
      <c r="A7239" s="2">
        <v>42835</v>
      </c>
      <c r="B7239" s="3">
        <f t="shared" si="226"/>
        <v>2017</v>
      </c>
      <c r="C7239" s="3">
        <f t="shared" si="227"/>
        <v>4</v>
      </c>
      <c r="D7239" s="4" t="s">
        <v>1429</v>
      </c>
      <c r="E7239" s="4" t="s">
        <v>10</v>
      </c>
      <c r="F7239" s="4" t="s">
        <v>11</v>
      </c>
      <c r="G7239" s="4" t="s">
        <v>12</v>
      </c>
      <c r="H7239" s="4" t="s">
        <v>2086</v>
      </c>
      <c r="I7239" s="5">
        <v>10.37</v>
      </c>
      <c r="J7239" s="3">
        <v>2</v>
      </c>
      <c r="K7239" s="5">
        <v>3.63</v>
      </c>
    </row>
    <row r="7240" spans="1:11" x14ac:dyDescent="0.3">
      <c r="A7240" s="2">
        <v>42835</v>
      </c>
      <c r="B7240" s="3">
        <f t="shared" si="226"/>
        <v>2017</v>
      </c>
      <c r="C7240" s="3">
        <f t="shared" si="227"/>
        <v>4</v>
      </c>
      <c r="D7240" s="4" t="s">
        <v>1429</v>
      </c>
      <c r="E7240" s="4" t="s">
        <v>10</v>
      </c>
      <c r="F7240" s="4" t="s">
        <v>39</v>
      </c>
      <c r="G7240" s="4" t="s">
        <v>52</v>
      </c>
      <c r="H7240" s="4" t="s">
        <v>2425</v>
      </c>
      <c r="I7240" s="5">
        <v>95.74</v>
      </c>
      <c r="J7240" s="3">
        <v>3</v>
      </c>
      <c r="K7240" s="5">
        <v>20.34</v>
      </c>
    </row>
    <row r="7241" spans="1:11" x14ac:dyDescent="0.3">
      <c r="A7241" s="2">
        <v>42835</v>
      </c>
      <c r="B7241" s="3">
        <f t="shared" si="226"/>
        <v>2017</v>
      </c>
      <c r="C7241" s="3">
        <f t="shared" si="227"/>
        <v>4</v>
      </c>
      <c r="D7241" s="4" t="s">
        <v>2669</v>
      </c>
      <c r="E7241" s="4" t="s">
        <v>123</v>
      </c>
      <c r="F7241" s="4" t="s">
        <v>34</v>
      </c>
      <c r="G7241" s="4" t="s">
        <v>47</v>
      </c>
      <c r="H7241" s="4" t="s">
        <v>1790</v>
      </c>
      <c r="I7241" s="5">
        <v>12.32</v>
      </c>
      <c r="J7241" s="3">
        <v>5</v>
      </c>
      <c r="K7241" s="5">
        <v>1.85</v>
      </c>
    </row>
    <row r="7242" spans="1:11" x14ac:dyDescent="0.3">
      <c r="A7242" s="2">
        <v>42835</v>
      </c>
      <c r="B7242" s="3">
        <f t="shared" si="226"/>
        <v>2017</v>
      </c>
      <c r="C7242" s="3">
        <f t="shared" si="227"/>
        <v>4</v>
      </c>
      <c r="D7242" s="4" t="s">
        <v>2669</v>
      </c>
      <c r="E7242" s="4" t="s">
        <v>123</v>
      </c>
      <c r="F7242" s="4" t="s">
        <v>11</v>
      </c>
      <c r="G7242" s="4" t="s">
        <v>20</v>
      </c>
      <c r="H7242" s="4" t="s">
        <v>1313</v>
      </c>
      <c r="I7242" s="5">
        <v>4.42</v>
      </c>
      <c r="J7242" s="3">
        <v>3</v>
      </c>
      <c r="K7242" s="5">
        <v>-3.09</v>
      </c>
    </row>
    <row r="7243" spans="1:11" x14ac:dyDescent="0.3">
      <c r="A7243" s="2">
        <v>42835</v>
      </c>
      <c r="B7243" s="3">
        <f t="shared" si="226"/>
        <v>2017</v>
      </c>
      <c r="C7243" s="3">
        <f t="shared" si="227"/>
        <v>4</v>
      </c>
      <c r="D7243" s="4" t="s">
        <v>1663</v>
      </c>
      <c r="E7243" s="4" t="s">
        <v>613</v>
      </c>
      <c r="F7243" s="4" t="s">
        <v>39</v>
      </c>
      <c r="G7243" s="4" t="s">
        <v>52</v>
      </c>
      <c r="H7243" s="4" t="s">
        <v>1078</v>
      </c>
      <c r="I7243" s="5">
        <v>99.99</v>
      </c>
      <c r="J7243" s="3">
        <v>1</v>
      </c>
      <c r="K7243" s="5">
        <v>42</v>
      </c>
    </row>
    <row r="7244" spans="1:11" x14ac:dyDescent="0.3">
      <c r="A7244" s="2">
        <v>42835</v>
      </c>
      <c r="B7244" s="3">
        <f t="shared" si="226"/>
        <v>2017</v>
      </c>
      <c r="C7244" s="3">
        <f t="shared" si="227"/>
        <v>4</v>
      </c>
      <c r="D7244" s="4" t="s">
        <v>1663</v>
      </c>
      <c r="E7244" s="4" t="s">
        <v>613</v>
      </c>
      <c r="F7244" s="4" t="s">
        <v>11</v>
      </c>
      <c r="G7244" s="4" t="s">
        <v>18</v>
      </c>
      <c r="H7244" s="4" t="s">
        <v>144</v>
      </c>
      <c r="I7244" s="5">
        <v>286.14999999999998</v>
      </c>
      <c r="J7244" s="3">
        <v>5</v>
      </c>
      <c r="K7244" s="5">
        <v>71.540000000000006</v>
      </c>
    </row>
    <row r="7245" spans="1:11" x14ac:dyDescent="0.3">
      <c r="A7245" s="2">
        <v>42835</v>
      </c>
      <c r="B7245" s="3">
        <f t="shared" si="226"/>
        <v>2017</v>
      </c>
      <c r="C7245" s="3">
        <f t="shared" si="227"/>
        <v>4</v>
      </c>
      <c r="D7245" s="4" t="s">
        <v>675</v>
      </c>
      <c r="E7245" s="4" t="s">
        <v>23</v>
      </c>
      <c r="F7245" s="4" t="s">
        <v>11</v>
      </c>
      <c r="G7245" s="4" t="s">
        <v>92</v>
      </c>
      <c r="H7245" s="4" t="s">
        <v>2289</v>
      </c>
      <c r="I7245" s="5">
        <v>195.1</v>
      </c>
      <c r="J7245" s="3">
        <v>4</v>
      </c>
      <c r="K7245" s="5">
        <v>21.95</v>
      </c>
    </row>
    <row r="7246" spans="1:11" x14ac:dyDescent="0.3">
      <c r="A7246" s="2">
        <v>42835</v>
      </c>
      <c r="B7246" s="3">
        <f t="shared" si="226"/>
        <v>2017</v>
      </c>
      <c r="C7246" s="3">
        <f t="shared" si="227"/>
        <v>4</v>
      </c>
      <c r="D7246" s="4" t="s">
        <v>675</v>
      </c>
      <c r="E7246" s="4" t="s">
        <v>23</v>
      </c>
      <c r="F7246" s="4" t="s">
        <v>34</v>
      </c>
      <c r="G7246" s="4" t="s">
        <v>47</v>
      </c>
      <c r="H7246" s="4" t="s">
        <v>1732</v>
      </c>
      <c r="I7246" s="5">
        <v>36.67</v>
      </c>
      <c r="J7246" s="3">
        <v>3</v>
      </c>
      <c r="K7246" s="5">
        <v>6.42</v>
      </c>
    </row>
    <row r="7247" spans="1:11" x14ac:dyDescent="0.3">
      <c r="A7247" s="2">
        <v>42836</v>
      </c>
      <c r="B7247" s="3">
        <f t="shared" si="226"/>
        <v>2017</v>
      </c>
      <c r="C7247" s="3">
        <f t="shared" si="227"/>
        <v>4</v>
      </c>
      <c r="D7247" s="4" t="s">
        <v>1286</v>
      </c>
      <c r="E7247" s="4" t="s">
        <v>27</v>
      </c>
      <c r="F7247" s="4" t="s">
        <v>39</v>
      </c>
      <c r="G7247" s="4" t="s">
        <v>52</v>
      </c>
      <c r="H7247" s="4" t="s">
        <v>1086</v>
      </c>
      <c r="I7247" s="5">
        <v>199.95</v>
      </c>
      <c r="J7247" s="3">
        <v>5</v>
      </c>
      <c r="K7247" s="5">
        <v>21.99</v>
      </c>
    </row>
    <row r="7248" spans="1:11" x14ac:dyDescent="0.3">
      <c r="A7248" s="2">
        <v>42836</v>
      </c>
      <c r="B7248" s="3">
        <f t="shared" si="226"/>
        <v>2017</v>
      </c>
      <c r="C7248" s="3">
        <f t="shared" si="227"/>
        <v>4</v>
      </c>
      <c r="D7248" s="4" t="s">
        <v>1286</v>
      </c>
      <c r="E7248" s="4" t="s">
        <v>27</v>
      </c>
      <c r="F7248" s="4" t="s">
        <v>11</v>
      </c>
      <c r="G7248" s="4" t="s">
        <v>24</v>
      </c>
      <c r="H7248" s="4" t="s">
        <v>2489</v>
      </c>
      <c r="I7248" s="5">
        <v>41.86</v>
      </c>
      <c r="J7248" s="3">
        <v>7</v>
      </c>
      <c r="K7248" s="5">
        <v>14.23</v>
      </c>
    </row>
    <row r="7249" spans="1:11" x14ac:dyDescent="0.3">
      <c r="A7249" s="2">
        <v>42836</v>
      </c>
      <c r="B7249" s="3">
        <f t="shared" si="226"/>
        <v>2017</v>
      </c>
      <c r="C7249" s="3">
        <f t="shared" si="227"/>
        <v>4</v>
      </c>
      <c r="D7249" s="4" t="s">
        <v>343</v>
      </c>
      <c r="E7249" s="4" t="s">
        <v>10</v>
      </c>
      <c r="F7249" s="4" t="s">
        <v>11</v>
      </c>
      <c r="G7249" s="4" t="s">
        <v>20</v>
      </c>
      <c r="H7249" s="4" t="s">
        <v>1462</v>
      </c>
      <c r="I7249" s="5">
        <v>11.36</v>
      </c>
      <c r="J7249" s="3">
        <v>3</v>
      </c>
      <c r="K7249" s="5">
        <v>-17.05</v>
      </c>
    </row>
    <row r="7250" spans="1:11" x14ac:dyDescent="0.3">
      <c r="A7250" s="2">
        <v>42836</v>
      </c>
      <c r="B7250" s="3">
        <f t="shared" si="226"/>
        <v>2017</v>
      </c>
      <c r="C7250" s="3">
        <f t="shared" si="227"/>
        <v>4</v>
      </c>
      <c r="D7250" s="4" t="s">
        <v>965</v>
      </c>
      <c r="E7250" s="4" t="s">
        <v>78</v>
      </c>
      <c r="F7250" s="4" t="s">
        <v>11</v>
      </c>
      <c r="G7250" s="4" t="s">
        <v>18</v>
      </c>
      <c r="H7250" s="4" t="s">
        <v>2219</v>
      </c>
      <c r="I7250" s="5">
        <v>16.77</v>
      </c>
      <c r="J7250" s="3">
        <v>2</v>
      </c>
      <c r="K7250" s="5">
        <v>1.47</v>
      </c>
    </row>
    <row r="7251" spans="1:11" x14ac:dyDescent="0.3">
      <c r="A7251" s="2">
        <v>42836</v>
      </c>
      <c r="B7251" s="3">
        <f t="shared" si="226"/>
        <v>2017</v>
      </c>
      <c r="C7251" s="3">
        <f t="shared" si="227"/>
        <v>4</v>
      </c>
      <c r="D7251" s="4" t="s">
        <v>965</v>
      </c>
      <c r="E7251" s="4" t="s">
        <v>78</v>
      </c>
      <c r="F7251" s="4" t="s">
        <v>39</v>
      </c>
      <c r="G7251" s="4" t="s">
        <v>52</v>
      </c>
      <c r="H7251" s="4" t="s">
        <v>477</v>
      </c>
      <c r="I7251" s="5">
        <v>27.12</v>
      </c>
      <c r="J7251" s="3">
        <v>2</v>
      </c>
      <c r="K7251" s="5">
        <v>-4.75</v>
      </c>
    </row>
    <row r="7252" spans="1:11" x14ac:dyDescent="0.3">
      <c r="A7252" s="2">
        <v>42836</v>
      </c>
      <c r="B7252" s="3">
        <f t="shared" si="226"/>
        <v>2017</v>
      </c>
      <c r="C7252" s="3">
        <f t="shared" si="227"/>
        <v>4</v>
      </c>
      <c r="D7252" s="4" t="s">
        <v>2277</v>
      </c>
      <c r="E7252" s="4" t="s">
        <v>245</v>
      </c>
      <c r="F7252" s="4" t="s">
        <v>11</v>
      </c>
      <c r="G7252" s="4" t="s">
        <v>24</v>
      </c>
      <c r="H7252" s="4" t="s">
        <v>2670</v>
      </c>
      <c r="I7252" s="5">
        <v>1.75</v>
      </c>
      <c r="J7252" s="3">
        <v>1</v>
      </c>
      <c r="K7252" s="5">
        <v>0.15</v>
      </c>
    </row>
    <row r="7253" spans="1:11" x14ac:dyDescent="0.3">
      <c r="A7253" s="2">
        <v>42836</v>
      </c>
      <c r="B7253" s="3">
        <f t="shared" si="226"/>
        <v>2017</v>
      </c>
      <c r="C7253" s="3">
        <f t="shared" si="227"/>
        <v>4</v>
      </c>
      <c r="D7253" s="4" t="s">
        <v>2277</v>
      </c>
      <c r="E7253" s="4" t="s">
        <v>245</v>
      </c>
      <c r="F7253" s="4" t="s">
        <v>11</v>
      </c>
      <c r="G7253" s="4" t="s">
        <v>24</v>
      </c>
      <c r="H7253" s="4" t="s">
        <v>460</v>
      </c>
      <c r="I7253" s="5">
        <v>20.99</v>
      </c>
      <c r="J7253" s="3">
        <v>8</v>
      </c>
      <c r="K7253" s="5">
        <v>2.36</v>
      </c>
    </row>
    <row r="7254" spans="1:11" x14ac:dyDescent="0.3">
      <c r="A7254" s="2">
        <v>42837</v>
      </c>
      <c r="B7254" s="3">
        <f t="shared" si="226"/>
        <v>2017</v>
      </c>
      <c r="C7254" s="3">
        <f t="shared" si="227"/>
        <v>4</v>
      </c>
      <c r="D7254" s="4" t="s">
        <v>2094</v>
      </c>
      <c r="E7254" s="4" t="s">
        <v>1529</v>
      </c>
      <c r="F7254" s="4" t="s">
        <v>11</v>
      </c>
      <c r="G7254" s="4" t="s">
        <v>20</v>
      </c>
      <c r="H7254" s="4" t="s">
        <v>118</v>
      </c>
      <c r="I7254" s="5">
        <v>29.7</v>
      </c>
      <c r="J7254" s="3">
        <v>5</v>
      </c>
      <c r="K7254" s="5">
        <v>13.37</v>
      </c>
    </row>
    <row r="7255" spans="1:11" x14ac:dyDescent="0.3">
      <c r="A7255" s="2">
        <v>42837</v>
      </c>
      <c r="B7255" s="3">
        <f t="shared" si="226"/>
        <v>2017</v>
      </c>
      <c r="C7255" s="3">
        <f t="shared" si="227"/>
        <v>4</v>
      </c>
      <c r="D7255" s="4" t="s">
        <v>2094</v>
      </c>
      <c r="E7255" s="4" t="s">
        <v>1529</v>
      </c>
      <c r="F7255" s="4" t="s">
        <v>11</v>
      </c>
      <c r="G7255" s="4" t="s">
        <v>12</v>
      </c>
      <c r="H7255" s="4" t="s">
        <v>747</v>
      </c>
      <c r="I7255" s="5">
        <v>39.96</v>
      </c>
      <c r="J7255" s="3">
        <v>4</v>
      </c>
      <c r="K7255" s="5">
        <v>17.98</v>
      </c>
    </row>
    <row r="7256" spans="1:11" x14ac:dyDescent="0.3">
      <c r="A7256" s="2">
        <v>42838</v>
      </c>
      <c r="B7256" s="3">
        <f t="shared" si="226"/>
        <v>2017</v>
      </c>
      <c r="C7256" s="3">
        <f t="shared" si="227"/>
        <v>4</v>
      </c>
      <c r="D7256" s="4" t="s">
        <v>883</v>
      </c>
      <c r="E7256" s="4" t="s">
        <v>164</v>
      </c>
      <c r="F7256" s="4" t="s">
        <v>11</v>
      </c>
      <c r="G7256" s="4" t="s">
        <v>12</v>
      </c>
      <c r="H7256" s="4" t="s">
        <v>1591</v>
      </c>
      <c r="I7256" s="5">
        <v>5.28</v>
      </c>
      <c r="J7256" s="3">
        <v>1</v>
      </c>
      <c r="K7256" s="5">
        <v>2.38</v>
      </c>
    </row>
    <row r="7257" spans="1:11" x14ac:dyDescent="0.3">
      <c r="A7257" s="2">
        <v>42838</v>
      </c>
      <c r="B7257" s="3">
        <f t="shared" si="226"/>
        <v>2017</v>
      </c>
      <c r="C7257" s="3">
        <f t="shared" si="227"/>
        <v>4</v>
      </c>
      <c r="D7257" s="4" t="s">
        <v>883</v>
      </c>
      <c r="E7257" s="4" t="s">
        <v>164</v>
      </c>
      <c r="F7257" s="4" t="s">
        <v>11</v>
      </c>
      <c r="G7257" s="4" t="s">
        <v>20</v>
      </c>
      <c r="H7257" s="4" t="s">
        <v>121</v>
      </c>
      <c r="I7257" s="5">
        <v>895.92</v>
      </c>
      <c r="J7257" s="3">
        <v>5</v>
      </c>
      <c r="K7257" s="5">
        <v>302.37</v>
      </c>
    </row>
    <row r="7258" spans="1:11" x14ac:dyDescent="0.3">
      <c r="A7258" s="2">
        <v>42838</v>
      </c>
      <c r="B7258" s="3">
        <f t="shared" si="226"/>
        <v>2017</v>
      </c>
      <c r="C7258" s="3">
        <f t="shared" si="227"/>
        <v>4</v>
      </c>
      <c r="D7258" s="4" t="s">
        <v>1891</v>
      </c>
      <c r="E7258" s="4" t="s">
        <v>27</v>
      </c>
      <c r="F7258" s="4" t="s">
        <v>34</v>
      </c>
      <c r="G7258" s="4" t="s">
        <v>35</v>
      </c>
      <c r="H7258" s="4" t="s">
        <v>1480</v>
      </c>
      <c r="I7258" s="5">
        <v>436.7</v>
      </c>
      <c r="J7258" s="3">
        <v>6</v>
      </c>
      <c r="K7258" s="5">
        <v>-38.21</v>
      </c>
    </row>
    <row r="7259" spans="1:11" x14ac:dyDescent="0.3">
      <c r="A7259" s="2">
        <v>42838</v>
      </c>
      <c r="B7259" s="3">
        <f t="shared" si="226"/>
        <v>2017</v>
      </c>
      <c r="C7259" s="3">
        <f t="shared" si="227"/>
        <v>4</v>
      </c>
      <c r="D7259" s="4" t="s">
        <v>2205</v>
      </c>
      <c r="E7259" s="4" t="s">
        <v>23</v>
      </c>
      <c r="F7259" s="4" t="s">
        <v>11</v>
      </c>
      <c r="G7259" s="4" t="s">
        <v>43</v>
      </c>
      <c r="H7259" s="4" t="s">
        <v>2553</v>
      </c>
      <c r="I7259" s="5">
        <v>7.92</v>
      </c>
      <c r="J7259" s="3">
        <v>5</v>
      </c>
      <c r="K7259" s="5">
        <v>1.68</v>
      </c>
    </row>
    <row r="7260" spans="1:11" x14ac:dyDescent="0.3">
      <c r="A7260" s="2">
        <v>42839</v>
      </c>
      <c r="B7260" s="3">
        <f t="shared" si="226"/>
        <v>2017</v>
      </c>
      <c r="C7260" s="3">
        <f t="shared" si="227"/>
        <v>4</v>
      </c>
      <c r="D7260" s="4" t="s">
        <v>1633</v>
      </c>
      <c r="E7260" s="4" t="s">
        <v>78</v>
      </c>
      <c r="F7260" s="4" t="s">
        <v>11</v>
      </c>
      <c r="G7260" s="4" t="s">
        <v>24</v>
      </c>
      <c r="H7260" s="4" t="s">
        <v>226</v>
      </c>
      <c r="I7260" s="5">
        <v>14.59</v>
      </c>
      <c r="J7260" s="3">
        <v>3</v>
      </c>
      <c r="K7260" s="5">
        <v>2.5499999999999998</v>
      </c>
    </row>
    <row r="7261" spans="1:11" x14ac:dyDescent="0.3">
      <c r="A7261" s="2">
        <v>42839</v>
      </c>
      <c r="B7261" s="3">
        <f t="shared" si="226"/>
        <v>2017</v>
      </c>
      <c r="C7261" s="3">
        <f t="shared" si="227"/>
        <v>4</v>
      </c>
      <c r="D7261" s="4" t="s">
        <v>1633</v>
      </c>
      <c r="E7261" s="4" t="s">
        <v>78</v>
      </c>
      <c r="F7261" s="4" t="s">
        <v>11</v>
      </c>
      <c r="G7261" s="4" t="s">
        <v>24</v>
      </c>
      <c r="H7261" s="4" t="s">
        <v>2058</v>
      </c>
      <c r="I7261" s="5">
        <v>89.86</v>
      </c>
      <c r="J7261" s="3">
        <v>3</v>
      </c>
      <c r="K7261" s="5">
        <v>21.34</v>
      </c>
    </row>
    <row r="7262" spans="1:11" x14ac:dyDescent="0.3">
      <c r="A7262" s="2">
        <v>42839</v>
      </c>
      <c r="B7262" s="3">
        <f t="shared" si="226"/>
        <v>2017</v>
      </c>
      <c r="C7262" s="3">
        <f t="shared" si="227"/>
        <v>4</v>
      </c>
      <c r="D7262" s="4" t="s">
        <v>1633</v>
      </c>
      <c r="E7262" s="4" t="s">
        <v>78</v>
      </c>
      <c r="F7262" s="4" t="s">
        <v>11</v>
      </c>
      <c r="G7262" s="4" t="s">
        <v>12</v>
      </c>
      <c r="H7262" s="4" t="s">
        <v>2295</v>
      </c>
      <c r="I7262" s="5">
        <v>13.87</v>
      </c>
      <c r="J7262" s="3">
        <v>3</v>
      </c>
      <c r="K7262" s="5">
        <v>5.03</v>
      </c>
    </row>
    <row r="7263" spans="1:11" x14ac:dyDescent="0.3">
      <c r="A7263" s="2">
        <v>42839</v>
      </c>
      <c r="B7263" s="3">
        <f t="shared" si="226"/>
        <v>2017</v>
      </c>
      <c r="C7263" s="3">
        <f t="shared" si="227"/>
        <v>4</v>
      </c>
      <c r="D7263" s="4" t="s">
        <v>2501</v>
      </c>
      <c r="E7263" s="4" t="s">
        <v>186</v>
      </c>
      <c r="F7263" s="4" t="s">
        <v>11</v>
      </c>
      <c r="G7263" s="4" t="s">
        <v>20</v>
      </c>
      <c r="H7263" s="4" t="s">
        <v>1380</v>
      </c>
      <c r="I7263" s="5">
        <v>8.76</v>
      </c>
      <c r="J7263" s="3">
        <v>2</v>
      </c>
      <c r="K7263" s="5">
        <v>4.2</v>
      </c>
    </row>
    <row r="7264" spans="1:11" x14ac:dyDescent="0.3">
      <c r="A7264" s="2">
        <v>42839</v>
      </c>
      <c r="B7264" s="3">
        <f t="shared" si="226"/>
        <v>2017</v>
      </c>
      <c r="C7264" s="3">
        <f t="shared" si="227"/>
        <v>4</v>
      </c>
      <c r="D7264" s="4" t="s">
        <v>1122</v>
      </c>
      <c r="E7264" s="4" t="s">
        <v>149</v>
      </c>
      <c r="F7264" s="4" t="s">
        <v>11</v>
      </c>
      <c r="G7264" s="4" t="s">
        <v>20</v>
      </c>
      <c r="H7264" s="4" t="s">
        <v>451</v>
      </c>
      <c r="I7264" s="5">
        <v>10.78</v>
      </c>
      <c r="J7264" s="3">
        <v>3</v>
      </c>
      <c r="K7264" s="5">
        <v>3.5</v>
      </c>
    </row>
    <row r="7265" spans="1:11" x14ac:dyDescent="0.3">
      <c r="A7265" s="2">
        <v>42839</v>
      </c>
      <c r="B7265" s="3">
        <f t="shared" si="226"/>
        <v>2017</v>
      </c>
      <c r="C7265" s="3">
        <f t="shared" si="227"/>
        <v>4</v>
      </c>
      <c r="D7265" s="4" t="s">
        <v>1122</v>
      </c>
      <c r="E7265" s="4" t="s">
        <v>149</v>
      </c>
      <c r="F7265" s="4" t="s">
        <v>34</v>
      </c>
      <c r="G7265" s="4" t="s">
        <v>74</v>
      </c>
      <c r="H7265" s="4" t="s">
        <v>2494</v>
      </c>
      <c r="I7265" s="5">
        <v>242.35</v>
      </c>
      <c r="J7265" s="3">
        <v>3</v>
      </c>
      <c r="K7265" s="5">
        <v>9.09</v>
      </c>
    </row>
    <row r="7266" spans="1:11" x14ac:dyDescent="0.3">
      <c r="A7266" s="2">
        <v>42839</v>
      </c>
      <c r="B7266" s="3">
        <f t="shared" si="226"/>
        <v>2017</v>
      </c>
      <c r="C7266" s="3">
        <f t="shared" si="227"/>
        <v>4</v>
      </c>
      <c r="D7266" s="4" t="s">
        <v>1163</v>
      </c>
      <c r="E7266" s="4" t="s">
        <v>245</v>
      </c>
      <c r="F7266" s="4" t="s">
        <v>34</v>
      </c>
      <c r="G7266" s="4" t="s">
        <v>74</v>
      </c>
      <c r="H7266" s="4" t="s">
        <v>82</v>
      </c>
      <c r="I7266" s="5">
        <v>198.27</v>
      </c>
      <c r="J7266" s="3">
        <v>8</v>
      </c>
      <c r="K7266" s="5">
        <v>-32.22</v>
      </c>
    </row>
    <row r="7267" spans="1:11" x14ac:dyDescent="0.3">
      <c r="A7267" s="2">
        <v>42839</v>
      </c>
      <c r="B7267" s="3">
        <f t="shared" si="226"/>
        <v>2017</v>
      </c>
      <c r="C7267" s="3">
        <f t="shared" si="227"/>
        <v>4</v>
      </c>
      <c r="D7267" s="4" t="s">
        <v>992</v>
      </c>
      <c r="E7267" s="4" t="s">
        <v>177</v>
      </c>
      <c r="F7267" s="4" t="s">
        <v>34</v>
      </c>
      <c r="G7267" s="4" t="s">
        <v>47</v>
      </c>
      <c r="H7267" s="4" t="s">
        <v>1020</v>
      </c>
      <c r="I7267" s="5">
        <v>74.45</v>
      </c>
      <c r="J7267" s="3">
        <v>5</v>
      </c>
      <c r="K7267" s="5">
        <v>20.100000000000001</v>
      </c>
    </row>
    <row r="7268" spans="1:11" x14ac:dyDescent="0.3">
      <c r="A7268" s="2">
        <v>42840</v>
      </c>
      <c r="B7268" s="3">
        <f t="shared" si="226"/>
        <v>2017</v>
      </c>
      <c r="C7268" s="3">
        <f t="shared" si="227"/>
        <v>4</v>
      </c>
      <c r="D7268" s="4" t="s">
        <v>612</v>
      </c>
      <c r="E7268" s="4" t="s">
        <v>245</v>
      </c>
      <c r="F7268" s="4" t="s">
        <v>11</v>
      </c>
      <c r="G7268" s="4" t="s">
        <v>12</v>
      </c>
      <c r="H7268" s="4" t="s">
        <v>328</v>
      </c>
      <c r="I7268" s="5">
        <v>15.55</v>
      </c>
      <c r="J7268" s="3">
        <v>3</v>
      </c>
      <c r="K7268" s="5">
        <v>5.44</v>
      </c>
    </row>
    <row r="7269" spans="1:11" x14ac:dyDescent="0.3">
      <c r="A7269" s="2">
        <v>42840</v>
      </c>
      <c r="B7269" s="3">
        <f t="shared" si="226"/>
        <v>2017</v>
      </c>
      <c r="C7269" s="3">
        <f t="shared" si="227"/>
        <v>4</v>
      </c>
      <c r="D7269" s="4" t="s">
        <v>1548</v>
      </c>
      <c r="E7269" s="4" t="s">
        <v>55</v>
      </c>
      <c r="F7269" s="4" t="s">
        <v>11</v>
      </c>
      <c r="G7269" s="4" t="s">
        <v>24</v>
      </c>
      <c r="H7269" s="4" t="s">
        <v>1144</v>
      </c>
      <c r="I7269" s="5">
        <v>4.8899999999999997</v>
      </c>
      <c r="J7269" s="3">
        <v>1</v>
      </c>
      <c r="K7269" s="5">
        <v>2</v>
      </c>
    </row>
    <row r="7270" spans="1:11" x14ac:dyDescent="0.3">
      <c r="A7270" s="2">
        <v>42840</v>
      </c>
      <c r="B7270" s="3">
        <f t="shared" si="226"/>
        <v>2017</v>
      </c>
      <c r="C7270" s="3">
        <f t="shared" si="227"/>
        <v>4</v>
      </c>
      <c r="D7270" s="4" t="s">
        <v>1631</v>
      </c>
      <c r="E7270" s="4" t="s">
        <v>126</v>
      </c>
      <c r="F7270" s="4" t="s">
        <v>34</v>
      </c>
      <c r="G7270" s="4" t="s">
        <v>47</v>
      </c>
      <c r="H7270" s="4" t="s">
        <v>2142</v>
      </c>
      <c r="I7270" s="5">
        <v>196.45</v>
      </c>
      <c r="J7270" s="3">
        <v>5</v>
      </c>
      <c r="K7270" s="5">
        <v>70.72</v>
      </c>
    </row>
    <row r="7271" spans="1:11" x14ac:dyDescent="0.3">
      <c r="A7271" s="2">
        <v>42840</v>
      </c>
      <c r="B7271" s="3">
        <f t="shared" si="226"/>
        <v>2017</v>
      </c>
      <c r="C7271" s="3">
        <f t="shared" si="227"/>
        <v>4</v>
      </c>
      <c r="D7271" s="4" t="s">
        <v>873</v>
      </c>
      <c r="E7271" s="4" t="s">
        <v>27</v>
      </c>
      <c r="F7271" s="4" t="s">
        <v>11</v>
      </c>
      <c r="G7271" s="4" t="s">
        <v>12</v>
      </c>
      <c r="H7271" s="4" t="s">
        <v>1967</v>
      </c>
      <c r="I7271" s="5">
        <v>79.14</v>
      </c>
      <c r="J7271" s="3">
        <v>3</v>
      </c>
      <c r="K7271" s="5">
        <v>36.4</v>
      </c>
    </row>
    <row r="7272" spans="1:11" x14ac:dyDescent="0.3">
      <c r="A7272" s="2">
        <v>42840</v>
      </c>
      <c r="B7272" s="3">
        <f t="shared" si="226"/>
        <v>2017</v>
      </c>
      <c r="C7272" s="3">
        <f t="shared" si="227"/>
        <v>4</v>
      </c>
      <c r="D7272" s="4" t="s">
        <v>131</v>
      </c>
      <c r="E7272" s="4" t="s">
        <v>10</v>
      </c>
      <c r="F7272" s="4" t="s">
        <v>11</v>
      </c>
      <c r="G7272" s="4" t="s">
        <v>12</v>
      </c>
      <c r="H7272" s="4" t="s">
        <v>2373</v>
      </c>
      <c r="I7272" s="5">
        <v>20.74</v>
      </c>
      <c r="J7272" s="3">
        <v>4</v>
      </c>
      <c r="K7272" s="5">
        <v>7.26</v>
      </c>
    </row>
    <row r="7273" spans="1:11" x14ac:dyDescent="0.3">
      <c r="A7273" s="2">
        <v>42840</v>
      </c>
      <c r="B7273" s="3">
        <f t="shared" si="226"/>
        <v>2017</v>
      </c>
      <c r="C7273" s="3">
        <f t="shared" si="227"/>
        <v>4</v>
      </c>
      <c r="D7273" s="4" t="s">
        <v>788</v>
      </c>
      <c r="E7273" s="4" t="s">
        <v>123</v>
      </c>
      <c r="F7273" s="4" t="s">
        <v>11</v>
      </c>
      <c r="G7273" s="4" t="s">
        <v>20</v>
      </c>
      <c r="H7273" s="4" t="s">
        <v>191</v>
      </c>
      <c r="I7273" s="5">
        <v>15.57</v>
      </c>
      <c r="J7273" s="3">
        <v>3</v>
      </c>
      <c r="K7273" s="5">
        <v>-11.94</v>
      </c>
    </row>
    <row r="7274" spans="1:11" x14ac:dyDescent="0.3">
      <c r="A7274" s="2">
        <v>42841</v>
      </c>
      <c r="B7274" s="3">
        <f t="shared" si="226"/>
        <v>2017</v>
      </c>
      <c r="C7274" s="3">
        <f t="shared" si="227"/>
        <v>4</v>
      </c>
      <c r="D7274" s="4" t="s">
        <v>1541</v>
      </c>
      <c r="E7274" s="4" t="s">
        <v>15</v>
      </c>
      <c r="F7274" s="4" t="s">
        <v>11</v>
      </c>
      <c r="G7274" s="4" t="s">
        <v>24</v>
      </c>
      <c r="H7274" s="4" t="s">
        <v>1527</v>
      </c>
      <c r="I7274" s="5">
        <v>16.52</v>
      </c>
      <c r="J7274" s="3">
        <v>5</v>
      </c>
      <c r="K7274" s="5">
        <v>2.0699999999999998</v>
      </c>
    </row>
    <row r="7275" spans="1:11" x14ac:dyDescent="0.3">
      <c r="A7275" s="2">
        <v>42841</v>
      </c>
      <c r="B7275" s="3">
        <f t="shared" si="226"/>
        <v>2017</v>
      </c>
      <c r="C7275" s="3">
        <f t="shared" si="227"/>
        <v>4</v>
      </c>
      <c r="D7275" s="4" t="s">
        <v>1610</v>
      </c>
      <c r="E7275" s="4" t="s">
        <v>78</v>
      </c>
      <c r="F7275" s="4" t="s">
        <v>11</v>
      </c>
      <c r="G7275" s="4" t="s">
        <v>20</v>
      </c>
      <c r="H7275" s="4" t="s">
        <v>865</v>
      </c>
      <c r="I7275" s="5">
        <v>13.71</v>
      </c>
      <c r="J7275" s="3">
        <v>5</v>
      </c>
      <c r="K7275" s="5">
        <v>-10.050000000000001</v>
      </c>
    </row>
    <row r="7276" spans="1:11" x14ac:dyDescent="0.3">
      <c r="A7276" s="2">
        <v>42841</v>
      </c>
      <c r="B7276" s="3">
        <f t="shared" si="226"/>
        <v>2017</v>
      </c>
      <c r="C7276" s="3">
        <f t="shared" si="227"/>
        <v>4</v>
      </c>
      <c r="D7276" s="4" t="s">
        <v>857</v>
      </c>
      <c r="E7276" s="4" t="s">
        <v>27</v>
      </c>
      <c r="F7276" s="4" t="s">
        <v>11</v>
      </c>
      <c r="G7276" s="4" t="s">
        <v>18</v>
      </c>
      <c r="H7276" s="4" t="s">
        <v>1017</v>
      </c>
      <c r="I7276" s="5">
        <v>205.92</v>
      </c>
      <c r="J7276" s="3">
        <v>4</v>
      </c>
      <c r="K7276" s="5">
        <v>2.06</v>
      </c>
    </row>
    <row r="7277" spans="1:11" x14ac:dyDescent="0.3">
      <c r="A7277" s="2">
        <v>42841</v>
      </c>
      <c r="B7277" s="3">
        <f t="shared" si="226"/>
        <v>2017</v>
      </c>
      <c r="C7277" s="3">
        <f t="shared" si="227"/>
        <v>4</v>
      </c>
      <c r="D7277" s="4" t="s">
        <v>857</v>
      </c>
      <c r="E7277" s="4" t="s">
        <v>27</v>
      </c>
      <c r="F7277" s="4" t="s">
        <v>34</v>
      </c>
      <c r="G7277" s="4" t="s">
        <v>74</v>
      </c>
      <c r="H7277" s="4" t="s">
        <v>412</v>
      </c>
      <c r="I7277" s="5">
        <v>102.83</v>
      </c>
      <c r="J7277" s="3">
        <v>1</v>
      </c>
      <c r="K7277" s="5">
        <v>-6.05</v>
      </c>
    </row>
    <row r="7278" spans="1:11" x14ac:dyDescent="0.3">
      <c r="A7278" s="2">
        <v>42841</v>
      </c>
      <c r="B7278" s="3">
        <f t="shared" si="226"/>
        <v>2017</v>
      </c>
      <c r="C7278" s="3">
        <f t="shared" si="227"/>
        <v>4</v>
      </c>
      <c r="D7278" s="4" t="s">
        <v>1946</v>
      </c>
      <c r="E7278" s="4" t="s">
        <v>488</v>
      </c>
      <c r="F7278" s="4" t="s">
        <v>11</v>
      </c>
      <c r="G7278" s="4" t="s">
        <v>200</v>
      </c>
      <c r="H7278" s="4" t="s">
        <v>201</v>
      </c>
      <c r="I7278" s="5">
        <v>477.24</v>
      </c>
      <c r="J7278" s="3">
        <v>4</v>
      </c>
      <c r="K7278" s="5">
        <v>9.5399999999999991</v>
      </c>
    </row>
    <row r="7279" spans="1:11" x14ac:dyDescent="0.3">
      <c r="A7279" s="2">
        <v>42841</v>
      </c>
      <c r="B7279" s="3">
        <f t="shared" si="226"/>
        <v>2017</v>
      </c>
      <c r="C7279" s="3">
        <f t="shared" si="227"/>
        <v>4</v>
      </c>
      <c r="D7279" s="4" t="s">
        <v>1946</v>
      </c>
      <c r="E7279" s="4" t="s">
        <v>488</v>
      </c>
      <c r="F7279" s="4" t="s">
        <v>39</v>
      </c>
      <c r="G7279" s="4" t="s">
        <v>52</v>
      </c>
      <c r="H7279" s="4" t="s">
        <v>691</v>
      </c>
      <c r="I7279" s="5">
        <v>25.98</v>
      </c>
      <c r="J7279" s="3">
        <v>2</v>
      </c>
      <c r="K7279" s="5">
        <v>1.56</v>
      </c>
    </row>
    <row r="7280" spans="1:11" x14ac:dyDescent="0.3">
      <c r="A7280" s="2">
        <v>42841</v>
      </c>
      <c r="B7280" s="3">
        <f t="shared" si="226"/>
        <v>2017</v>
      </c>
      <c r="C7280" s="3">
        <f t="shared" si="227"/>
        <v>4</v>
      </c>
      <c r="D7280" s="4" t="s">
        <v>69</v>
      </c>
      <c r="E7280" s="4" t="s">
        <v>10</v>
      </c>
      <c r="F7280" s="4" t="s">
        <v>11</v>
      </c>
      <c r="G7280" s="4" t="s">
        <v>20</v>
      </c>
      <c r="H7280" s="4" t="s">
        <v>1139</v>
      </c>
      <c r="I7280" s="5">
        <v>26.05</v>
      </c>
      <c r="J7280" s="3">
        <v>3</v>
      </c>
      <c r="K7280" s="5">
        <v>-44.28</v>
      </c>
    </row>
    <row r="7281" spans="1:11" x14ac:dyDescent="0.3">
      <c r="A7281" s="2">
        <v>42841</v>
      </c>
      <c r="B7281" s="3">
        <f t="shared" si="226"/>
        <v>2017</v>
      </c>
      <c r="C7281" s="3">
        <f t="shared" si="227"/>
        <v>4</v>
      </c>
      <c r="D7281" s="4" t="s">
        <v>69</v>
      </c>
      <c r="E7281" s="4" t="s">
        <v>10</v>
      </c>
      <c r="F7281" s="4" t="s">
        <v>11</v>
      </c>
      <c r="G7281" s="4" t="s">
        <v>20</v>
      </c>
      <c r="H7281" s="4" t="s">
        <v>1649</v>
      </c>
      <c r="I7281" s="5">
        <v>2.9</v>
      </c>
      <c r="J7281" s="3">
        <v>1</v>
      </c>
      <c r="K7281" s="5">
        <v>-4.78</v>
      </c>
    </row>
    <row r="7282" spans="1:11" x14ac:dyDescent="0.3">
      <c r="A7282" s="2">
        <v>42841</v>
      </c>
      <c r="B7282" s="3">
        <f t="shared" si="226"/>
        <v>2017</v>
      </c>
      <c r="C7282" s="3">
        <f t="shared" si="227"/>
        <v>4</v>
      </c>
      <c r="D7282" s="4" t="s">
        <v>69</v>
      </c>
      <c r="E7282" s="4" t="s">
        <v>10</v>
      </c>
      <c r="F7282" s="4" t="s">
        <v>11</v>
      </c>
      <c r="G7282" s="4" t="s">
        <v>18</v>
      </c>
      <c r="H7282" s="4" t="s">
        <v>356</v>
      </c>
      <c r="I7282" s="5">
        <v>32.54</v>
      </c>
      <c r="J7282" s="3">
        <v>2</v>
      </c>
      <c r="K7282" s="5">
        <v>-7.73</v>
      </c>
    </row>
    <row r="7283" spans="1:11" x14ac:dyDescent="0.3">
      <c r="A7283" s="2">
        <v>42841</v>
      </c>
      <c r="B7283" s="3">
        <f t="shared" si="226"/>
        <v>2017</v>
      </c>
      <c r="C7283" s="3">
        <f t="shared" si="227"/>
        <v>4</v>
      </c>
      <c r="D7283" s="4" t="s">
        <v>1957</v>
      </c>
      <c r="E7283" s="4" t="s">
        <v>27</v>
      </c>
      <c r="F7283" s="4" t="s">
        <v>11</v>
      </c>
      <c r="G7283" s="4" t="s">
        <v>92</v>
      </c>
      <c r="H7283" s="4" t="s">
        <v>2652</v>
      </c>
      <c r="I7283" s="5">
        <v>40.74</v>
      </c>
      <c r="J7283" s="3">
        <v>3</v>
      </c>
      <c r="K7283" s="5">
        <v>12.22</v>
      </c>
    </row>
    <row r="7284" spans="1:11" x14ac:dyDescent="0.3">
      <c r="A7284" s="2">
        <v>42842</v>
      </c>
      <c r="B7284" s="3">
        <f t="shared" si="226"/>
        <v>2017</v>
      </c>
      <c r="C7284" s="3">
        <f t="shared" si="227"/>
        <v>4</v>
      </c>
      <c r="D7284" s="4" t="s">
        <v>815</v>
      </c>
      <c r="E7284" s="4" t="s">
        <v>278</v>
      </c>
      <c r="F7284" s="4" t="s">
        <v>11</v>
      </c>
      <c r="G7284" s="4" t="s">
        <v>20</v>
      </c>
      <c r="H7284" s="4" t="s">
        <v>310</v>
      </c>
      <c r="I7284" s="5">
        <v>12.03</v>
      </c>
      <c r="J7284" s="3">
        <v>5</v>
      </c>
      <c r="K7284" s="5">
        <v>-9.2200000000000006</v>
      </c>
    </row>
    <row r="7285" spans="1:11" x14ac:dyDescent="0.3">
      <c r="A7285" s="2">
        <v>42842</v>
      </c>
      <c r="B7285" s="3">
        <f t="shared" si="226"/>
        <v>2017</v>
      </c>
      <c r="C7285" s="3">
        <f t="shared" si="227"/>
        <v>4</v>
      </c>
      <c r="D7285" s="4" t="s">
        <v>815</v>
      </c>
      <c r="E7285" s="4" t="s">
        <v>278</v>
      </c>
      <c r="F7285" s="4" t="s">
        <v>39</v>
      </c>
      <c r="G7285" s="4" t="s">
        <v>302</v>
      </c>
      <c r="H7285" s="4" t="s">
        <v>1236</v>
      </c>
      <c r="I7285" s="5">
        <v>2549.9899999999998</v>
      </c>
      <c r="J7285" s="3">
        <v>5</v>
      </c>
      <c r="K7285" s="5">
        <v>-3399.98</v>
      </c>
    </row>
    <row r="7286" spans="1:11" x14ac:dyDescent="0.3">
      <c r="A7286" s="2">
        <v>42842</v>
      </c>
      <c r="B7286" s="3">
        <f t="shared" si="226"/>
        <v>2017</v>
      </c>
      <c r="C7286" s="3">
        <f t="shared" si="227"/>
        <v>4</v>
      </c>
      <c r="D7286" s="4" t="s">
        <v>815</v>
      </c>
      <c r="E7286" s="4" t="s">
        <v>278</v>
      </c>
      <c r="F7286" s="4" t="s">
        <v>11</v>
      </c>
      <c r="G7286" s="4" t="s">
        <v>20</v>
      </c>
      <c r="H7286" s="4" t="s">
        <v>311</v>
      </c>
      <c r="I7286" s="5">
        <v>21.59</v>
      </c>
      <c r="J7286" s="3">
        <v>2</v>
      </c>
      <c r="K7286" s="5">
        <v>-15.84</v>
      </c>
    </row>
    <row r="7287" spans="1:11" x14ac:dyDescent="0.3">
      <c r="A7287" s="2">
        <v>42842</v>
      </c>
      <c r="B7287" s="3">
        <f t="shared" si="226"/>
        <v>2017</v>
      </c>
      <c r="C7287" s="3">
        <f t="shared" si="227"/>
        <v>4</v>
      </c>
      <c r="D7287" s="4" t="s">
        <v>815</v>
      </c>
      <c r="E7287" s="4" t="s">
        <v>278</v>
      </c>
      <c r="F7287" s="4" t="s">
        <v>11</v>
      </c>
      <c r="G7287" s="4" t="s">
        <v>20</v>
      </c>
      <c r="H7287" s="4" t="s">
        <v>897</v>
      </c>
      <c r="I7287" s="5">
        <v>8.9600000000000009</v>
      </c>
      <c r="J7287" s="3">
        <v>6</v>
      </c>
      <c r="K7287" s="5">
        <v>-6.57</v>
      </c>
    </row>
    <row r="7288" spans="1:11" x14ac:dyDescent="0.3">
      <c r="A7288" s="2">
        <v>42842</v>
      </c>
      <c r="B7288" s="3">
        <f t="shared" si="226"/>
        <v>2017</v>
      </c>
      <c r="C7288" s="3">
        <f t="shared" si="227"/>
        <v>4</v>
      </c>
      <c r="D7288" s="4" t="s">
        <v>815</v>
      </c>
      <c r="E7288" s="4" t="s">
        <v>278</v>
      </c>
      <c r="F7288" s="4" t="s">
        <v>11</v>
      </c>
      <c r="G7288" s="4" t="s">
        <v>12</v>
      </c>
      <c r="H7288" s="4" t="s">
        <v>28</v>
      </c>
      <c r="I7288" s="5">
        <v>20.74</v>
      </c>
      <c r="J7288" s="3">
        <v>4</v>
      </c>
      <c r="K7288" s="5">
        <v>7.26</v>
      </c>
    </row>
    <row r="7289" spans="1:11" x14ac:dyDescent="0.3">
      <c r="A7289" s="2">
        <v>42842</v>
      </c>
      <c r="B7289" s="3">
        <f t="shared" si="226"/>
        <v>2017</v>
      </c>
      <c r="C7289" s="3">
        <f t="shared" si="227"/>
        <v>4</v>
      </c>
      <c r="D7289" s="4" t="s">
        <v>376</v>
      </c>
      <c r="E7289" s="4" t="s">
        <v>23</v>
      </c>
      <c r="F7289" s="4" t="s">
        <v>34</v>
      </c>
      <c r="G7289" s="4" t="s">
        <v>47</v>
      </c>
      <c r="H7289" s="4" t="s">
        <v>1646</v>
      </c>
      <c r="I7289" s="5">
        <v>60.31</v>
      </c>
      <c r="J7289" s="3">
        <v>3</v>
      </c>
      <c r="K7289" s="5">
        <v>5.28</v>
      </c>
    </row>
    <row r="7290" spans="1:11" x14ac:dyDescent="0.3">
      <c r="A7290" s="2">
        <v>42842</v>
      </c>
      <c r="B7290" s="3">
        <f t="shared" si="226"/>
        <v>2017</v>
      </c>
      <c r="C7290" s="3">
        <f t="shared" si="227"/>
        <v>4</v>
      </c>
      <c r="D7290" s="4" t="s">
        <v>820</v>
      </c>
      <c r="E7290" s="4" t="s">
        <v>27</v>
      </c>
      <c r="F7290" s="4" t="s">
        <v>11</v>
      </c>
      <c r="G7290" s="4" t="s">
        <v>12</v>
      </c>
      <c r="H7290" s="4" t="s">
        <v>2583</v>
      </c>
      <c r="I7290" s="5">
        <v>28.14</v>
      </c>
      <c r="J7290" s="3">
        <v>3</v>
      </c>
      <c r="K7290" s="5">
        <v>13.51</v>
      </c>
    </row>
    <row r="7291" spans="1:11" x14ac:dyDescent="0.3">
      <c r="A7291" s="2">
        <v>42842</v>
      </c>
      <c r="B7291" s="3">
        <f t="shared" si="226"/>
        <v>2017</v>
      </c>
      <c r="C7291" s="3">
        <f t="shared" si="227"/>
        <v>4</v>
      </c>
      <c r="D7291" s="4" t="s">
        <v>820</v>
      </c>
      <c r="E7291" s="4" t="s">
        <v>27</v>
      </c>
      <c r="F7291" s="4" t="s">
        <v>11</v>
      </c>
      <c r="G7291" s="4" t="s">
        <v>16</v>
      </c>
      <c r="H7291" s="4" t="s">
        <v>2643</v>
      </c>
      <c r="I7291" s="5">
        <v>7.38</v>
      </c>
      <c r="J7291" s="3">
        <v>2</v>
      </c>
      <c r="K7291" s="5">
        <v>3.47</v>
      </c>
    </row>
    <row r="7292" spans="1:11" x14ac:dyDescent="0.3">
      <c r="A7292" s="2">
        <v>42842</v>
      </c>
      <c r="B7292" s="3">
        <f t="shared" si="226"/>
        <v>2017</v>
      </c>
      <c r="C7292" s="3">
        <f t="shared" si="227"/>
        <v>4</v>
      </c>
      <c r="D7292" s="4" t="s">
        <v>820</v>
      </c>
      <c r="E7292" s="4" t="s">
        <v>27</v>
      </c>
      <c r="F7292" s="4" t="s">
        <v>11</v>
      </c>
      <c r="G7292" s="4" t="s">
        <v>43</v>
      </c>
      <c r="H7292" s="4" t="s">
        <v>282</v>
      </c>
      <c r="I7292" s="5">
        <v>10.9</v>
      </c>
      <c r="J7292" s="3">
        <v>5</v>
      </c>
      <c r="K7292" s="5">
        <v>3.6</v>
      </c>
    </row>
    <row r="7293" spans="1:11" x14ac:dyDescent="0.3">
      <c r="A7293" s="2">
        <v>42842</v>
      </c>
      <c r="B7293" s="3">
        <f t="shared" si="226"/>
        <v>2017</v>
      </c>
      <c r="C7293" s="3">
        <f t="shared" si="227"/>
        <v>4</v>
      </c>
      <c r="D7293" s="4" t="s">
        <v>820</v>
      </c>
      <c r="E7293" s="4" t="s">
        <v>27</v>
      </c>
      <c r="F7293" s="4" t="s">
        <v>39</v>
      </c>
      <c r="G7293" s="4" t="s">
        <v>52</v>
      </c>
      <c r="H7293" s="4" t="s">
        <v>1240</v>
      </c>
      <c r="I7293" s="5">
        <v>274.89</v>
      </c>
      <c r="J7293" s="3">
        <v>11</v>
      </c>
      <c r="K7293" s="5">
        <v>46.73</v>
      </c>
    </row>
    <row r="7294" spans="1:11" x14ac:dyDescent="0.3">
      <c r="A7294" s="2">
        <v>42842</v>
      </c>
      <c r="B7294" s="3">
        <f t="shared" si="226"/>
        <v>2017</v>
      </c>
      <c r="C7294" s="3">
        <f t="shared" si="227"/>
        <v>4</v>
      </c>
      <c r="D7294" s="4" t="s">
        <v>820</v>
      </c>
      <c r="E7294" s="4" t="s">
        <v>27</v>
      </c>
      <c r="F7294" s="4" t="s">
        <v>11</v>
      </c>
      <c r="G7294" s="4" t="s">
        <v>16</v>
      </c>
      <c r="H7294" s="4" t="s">
        <v>2210</v>
      </c>
      <c r="I7294" s="5">
        <v>23.04</v>
      </c>
      <c r="J7294" s="3">
        <v>8</v>
      </c>
      <c r="K7294" s="5">
        <v>11.29</v>
      </c>
    </row>
    <row r="7295" spans="1:11" x14ac:dyDescent="0.3">
      <c r="A7295" s="2">
        <v>42842</v>
      </c>
      <c r="B7295" s="3">
        <f t="shared" si="226"/>
        <v>2017</v>
      </c>
      <c r="C7295" s="3">
        <f t="shared" si="227"/>
        <v>4</v>
      </c>
      <c r="D7295" s="4" t="s">
        <v>820</v>
      </c>
      <c r="E7295" s="4" t="s">
        <v>27</v>
      </c>
      <c r="F7295" s="4" t="s">
        <v>34</v>
      </c>
      <c r="G7295" s="4" t="s">
        <v>35</v>
      </c>
      <c r="H7295" s="4" t="s">
        <v>1480</v>
      </c>
      <c r="I7295" s="5">
        <v>218.35</v>
      </c>
      <c r="J7295" s="3">
        <v>3</v>
      </c>
      <c r="K7295" s="5">
        <v>-19.11</v>
      </c>
    </row>
    <row r="7296" spans="1:11" x14ac:dyDescent="0.3">
      <c r="A7296" s="2">
        <v>42842</v>
      </c>
      <c r="B7296" s="3">
        <f t="shared" si="226"/>
        <v>2017</v>
      </c>
      <c r="C7296" s="3">
        <f t="shared" si="227"/>
        <v>4</v>
      </c>
      <c r="D7296" s="4" t="s">
        <v>2244</v>
      </c>
      <c r="E7296" s="4" t="s">
        <v>15</v>
      </c>
      <c r="F7296" s="4" t="s">
        <v>11</v>
      </c>
      <c r="G7296" s="4" t="s">
        <v>18</v>
      </c>
      <c r="H7296" s="4" t="s">
        <v>2344</v>
      </c>
      <c r="I7296" s="5">
        <v>195.14</v>
      </c>
      <c r="J7296" s="3">
        <v>4</v>
      </c>
      <c r="K7296" s="5">
        <v>-43.91</v>
      </c>
    </row>
    <row r="7297" spans="1:11" x14ac:dyDescent="0.3">
      <c r="A7297" s="2">
        <v>42845</v>
      </c>
      <c r="B7297" s="3">
        <f t="shared" si="226"/>
        <v>2017</v>
      </c>
      <c r="C7297" s="3">
        <f t="shared" si="227"/>
        <v>4</v>
      </c>
      <c r="D7297" s="4" t="s">
        <v>2259</v>
      </c>
      <c r="E7297" s="4" t="s">
        <v>15</v>
      </c>
      <c r="F7297" s="4" t="s">
        <v>34</v>
      </c>
      <c r="G7297" s="4" t="s">
        <v>47</v>
      </c>
      <c r="H7297" s="4" t="s">
        <v>344</v>
      </c>
      <c r="I7297" s="5">
        <v>44.4</v>
      </c>
      <c r="J7297" s="3">
        <v>2</v>
      </c>
      <c r="K7297" s="5">
        <v>-52.17</v>
      </c>
    </row>
    <row r="7298" spans="1:11" x14ac:dyDescent="0.3">
      <c r="A7298" s="2">
        <v>42845</v>
      </c>
      <c r="B7298" s="3">
        <f t="shared" ref="B7298:B7361" si="228">YEAR(A7298)</f>
        <v>2017</v>
      </c>
      <c r="C7298" s="3">
        <f t="shared" ref="C7298:C7361" si="229">MONTH(A7298)</f>
        <v>4</v>
      </c>
      <c r="D7298" s="4" t="s">
        <v>2518</v>
      </c>
      <c r="E7298" s="4" t="s">
        <v>23</v>
      </c>
      <c r="F7298" s="4" t="s">
        <v>34</v>
      </c>
      <c r="G7298" s="4" t="s">
        <v>47</v>
      </c>
      <c r="H7298" s="4" t="s">
        <v>1362</v>
      </c>
      <c r="I7298" s="5">
        <v>51.97</v>
      </c>
      <c r="J7298" s="3">
        <v>2</v>
      </c>
      <c r="K7298" s="5">
        <v>10.39</v>
      </c>
    </row>
    <row r="7299" spans="1:11" x14ac:dyDescent="0.3">
      <c r="A7299" s="2">
        <v>42845</v>
      </c>
      <c r="B7299" s="3">
        <f t="shared" si="228"/>
        <v>2017</v>
      </c>
      <c r="C7299" s="3">
        <f t="shared" si="229"/>
        <v>4</v>
      </c>
      <c r="D7299" s="4" t="s">
        <v>2518</v>
      </c>
      <c r="E7299" s="4" t="s">
        <v>23</v>
      </c>
      <c r="F7299" s="4" t="s">
        <v>11</v>
      </c>
      <c r="G7299" s="4" t="s">
        <v>18</v>
      </c>
      <c r="H7299" s="4" t="s">
        <v>1456</v>
      </c>
      <c r="I7299" s="5">
        <v>51.34</v>
      </c>
      <c r="J7299" s="3">
        <v>3</v>
      </c>
      <c r="K7299" s="5">
        <v>5.78</v>
      </c>
    </row>
    <row r="7300" spans="1:11" x14ac:dyDescent="0.3">
      <c r="A7300" s="2">
        <v>42845</v>
      </c>
      <c r="B7300" s="3">
        <f t="shared" si="228"/>
        <v>2017</v>
      </c>
      <c r="C7300" s="3">
        <f t="shared" si="229"/>
        <v>4</v>
      </c>
      <c r="D7300" s="4" t="s">
        <v>2518</v>
      </c>
      <c r="E7300" s="4" t="s">
        <v>23</v>
      </c>
      <c r="F7300" s="4" t="s">
        <v>11</v>
      </c>
      <c r="G7300" s="4" t="s">
        <v>18</v>
      </c>
      <c r="H7300" s="4" t="s">
        <v>1958</v>
      </c>
      <c r="I7300" s="5">
        <v>332.7</v>
      </c>
      <c r="J7300" s="3">
        <v>1</v>
      </c>
      <c r="K7300" s="5">
        <v>33.270000000000003</v>
      </c>
    </row>
    <row r="7301" spans="1:11" x14ac:dyDescent="0.3">
      <c r="A7301" s="2">
        <v>42845</v>
      </c>
      <c r="B7301" s="3">
        <f t="shared" si="228"/>
        <v>2017</v>
      </c>
      <c r="C7301" s="3">
        <f t="shared" si="229"/>
        <v>4</v>
      </c>
      <c r="D7301" s="4" t="s">
        <v>2518</v>
      </c>
      <c r="E7301" s="4" t="s">
        <v>23</v>
      </c>
      <c r="F7301" s="4" t="s">
        <v>34</v>
      </c>
      <c r="G7301" s="4" t="s">
        <v>47</v>
      </c>
      <c r="H7301" s="4" t="s">
        <v>1318</v>
      </c>
      <c r="I7301" s="5">
        <v>42.41</v>
      </c>
      <c r="J7301" s="3">
        <v>3</v>
      </c>
      <c r="K7301" s="5">
        <v>9.5399999999999991</v>
      </c>
    </row>
    <row r="7302" spans="1:11" x14ac:dyDescent="0.3">
      <c r="A7302" s="2">
        <v>42845</v>
      </c>
      <c r="B7302" s="3">
        <f t="shared" si="228"/>
        <v>2017</v>
      </c>
      <c r="C7302" s="3">
        <f t="shared" si="229"/>
        <v>4</v>
      </c>
      <c r="D7302" s="4" t="s">
        <v>1916</v>
      </c>
      <c r="E7302" s="4" t="s">
        <v>15</v>
      </c>
      <c r="F7302" s="4" t="s">
        <v>34</v>
      </c>
      <c r="G7302" s="4" t="s">
        <v>35</v>
      </c>
      <c r="H7302" s="4" t="s">
        <v>542</v>
      </c>
      <c r="I7302" s="5">
        <v>317.06</v>
      </c>
      <c r="J7302" s="3">
        <v>3</v>
      </c>
      <c r="K7302" s="5">
        <v>-18.12</v>
      </c>
    </row>
    <row r="7303" spans="1:11" x14ac:dyDescent="0.3">
      <c r="A7303" s="2">
        <v>42845</v>
      </c>
      <c r="B7303" s="3">
        <f t="shared" si="228"/>
        <v>2017</v>
      </c>
      <c r="C7303" s="3">
        <f t="shared" si="229"/>
        <v>4</v>
      </c>
      <c r="D7303" s="4" t="s">
        <v>1916</v>
      </c>
      <c r="E7303" s="4" t="s">
        <v>15</v>
      </c>
      <c r="F7303" s="4" t="s">
        <v>11</v>
      </c>
      <c r="G7303" s="4" t="s">
        <v>24</v>
      </c>
      <c r="H7303" s="4" t="s">
        <v>1530</v>
      </c>
      <c r="I7303" s="5">
        <v>15.76</v>
      </c>
      <c r="J7303" s="3">
        <v>2</v>
      </c>
      <c r="K7303" s="5">
        <v>3.55</v>
      </c>
    </row>
    <row r="7304" spans="1:11" x14ac:dyDescent="0.3">
      <c r="A7304" s="2">
        <v>42845</v>
      </c>
      <c r="B7304" s="3">
        <f t="shared" si="228"/>
        <v>2017</v>
      </c>
      <c r="C7304" s="3">
        <f t="shared" si="229"/>
        <v>4</v>
      </c>
      <c r="D7304" s="4" t="s">
        <v>1916</v>
      </c>
      <c r="E7304" s="4" t="s">
        <v>15</v>
      </c>
      <c r="F7304" s="4" t="s">
        <v>34</v>
      </c>
      <c r="G7304" s="4" t="s">
        <v>47</v>
      </c>
      <c r="H7304" s="4" t="s">
        <v>1188</v>
      </c>
      <c r="I7304" s="5">
        <v>14.56</v>
      </c>
      <c r="J7304" s="3">
        <v>5</v>
      </c>
      <c r="K7304" s="5">
        <v>-6.19</v>
      </c>
    </row>
    <row r="7305" spans="1:11" x14ac:dyDescent="0.3">
      <c r="A7305" s="2">
        <v>42845</v>
      </c>
      <c r="B7305" s="3">
        <f t="shared" si="228"/>
        <v>2017</v>
      </c>
      <c r="C7305" s="3">
        <f t="shared" si="229"/>
        <v>4</v>
      </c>
      <c r="D7305" s="4" t="s">
        <v>394</v>
      </c>
      <c r="E7305" s="4" t="s">
        <v>110</v>
      </c>
      <c r="F7305" s="4" t="s">
        <v>11</v>
      </c>
      <c r="G7305" s="4" t="s">
        <v>20</v>
      </c>
      <c r="H7305" s="4" t="s">
        <v>1123</v>
      </c>
      <c r="I7305" s="5">
        <v>146.86000000000001</v>
      </c>
      <c r="J7305" s="3">
        <v>7</v>
      </c>
      <c r="K7305" s="5">
        <v>70.489999999999995</v>
      </c>
    </row>
    <row r="7306" spans="1:11" x14ac:dyDescent="0.3">
      <c r="A7306" s="2">
        <v>42845</v>
      </c>
      <c r="B7306" s="3">
        <f t="shared" si="228"/>
        <v>2017</v>
      </c>
      <c r="C7306" s="3">
        <f t="shared" si="229"/>
        <v>4</v>
      </c>
      <c r="D7306" s="4" t="s">
        <v>394</v>
      </c>
      <c r="E7306" s="4" t="s">
        <v>110</v>
      </c>
      <c r="F7306" s="4" t="s">
        <v>11</v>
      </c>
      <c r="G7306" s="4" t="s">
        <v>20</v>
      </c>
      <c r="H7306" s="4" t="s">
        <v>1565</v>
      </c>
      <c r="I7306" s="5">
        <v>36.56</v>
      </c>
      <c r="J7306" s="3">
        <v>4</v>
      </c>
      <c r="K7306" s="5">
        <v>18.28</v>
      </c>
    </row>
    <row r="7307" spans="1:11" x14ac:dyDescent="0.3">
      <c r="A7307" s="2">
        <v>42845</v>
      </c>
      <c r="B7307" s="3">
        <f t="shared" si="228"/>
        <v>2017</v>
      </c>
      <c r="C7307" s="3">
        <f t="shared" si="229"/>
        <v>4</v>
      </c>
      <c r="D7307" s="4" t="s">
        <v>2174</v>
      </c>
      <c r="E7307" s="4" t="s">
        <v>78</v>
      </c>
      <c r="F7307" s="4" t="s">
        <v>11</v>
      </c>
      <c r="G7307" s="4" t="s">
        <v>18</v>
      </c>
      <c r="H7307" s="4" t="s">
        <v>73</v>
      </c>
      <c r="I7307" s="5">
        <v>848.54</v>
      </c>
      <c r="J7307" s="3">
        <v>4</v>
      </c>
      <c r="K7307" s="5">
        <v>-21.21</v>
      </c>
    </row>
    <row r="7308" spans="1:11" x14ac:dyDescent="0.3">
      <c r="A7308" s="2">
        <v>42845</v>
      </c>
      <c r="B7308" s="3">
        <f t="shared" si="228"/>
        <v>2017</v>
      </c>
      <c r="C7308" s="3">
        <f t="shared" si="229"/>
        <v>4</v>
      </c>
      <c r="D7308" s="4" t="s">
        <v>2174</v>
      </c>
      <c r="E7308" s="4" t="s">
        <v>78</v>
      </c>
      <c r="F7308" s="4" t="s">
        <v>11</v>
      </c>
      <c r="G7308" s="4" t="s">
        <v>20</v>
      </c>
      <c r="H7308" s="4" t="s">
        <v>886</v>
      </c>
      <c r="I7308" s="5">
        <v>8.6999999999999993</v>
      </c>
      <c r="J7308" s="3">
        <v>5</v>
      </c>
      <c r="K7308" s="5">
        <v>-6.38</v>
      </c>
    </row>
    <row r="7309" spans="1:11" x14ac:dyDescent="0.3">
      <c r="A7309" s="2">
        <v>42845</v>
      </c>
      <c r="B7309" s="3">
        <f t="shared" si="228"/>
        <v>2017</v>
      </c>
      <c r="C7309" s="3">
        <f t="shared" si="229"/>
        <v>4</v>
      </c>
      <c r="D7309" s="4" t="s">
        <v>2174</v>
      </c>
      <c r="E7309" s="4" t="s">
        <v>78</v>
      </c>
      <c r="F7309" s="4" t="s">
        <v>39</v>
      </c>
      <c r="G7309" s="4" t="s">
        <v>40</v>
      </c>
      <c r="H7309" s="4" t="s">
        <v>2427</v>
      </c>
      <c r="I7309" s="5">
        <v>122.38</v>
      </c>
      <c r="J7309" s="3">
        <v>3</v>
      </c>
      <c r="K7309" s="5">
        <v>-24.48</v>
      </c>
    </row>
    <row r="7310" spans="1:11" x14ac:dyDescent="0.3">
      <c r="A7310" s="2">
        <v>42846</v>
      </c>
      <c r="B7310" s="3">
        <f t="shared" si="228"/>
        <v>2017</v>
      </c>
      <c r="C7310" s="3">
        <f t="shared" si="229"/>
        <v>4</v>
      </c>
      <c r="D7310" s="4" t="s">
        <v>1198</v>
      </c>
      <c r="E7310" s="4" t="s">
        <v>10</v>
      </c>
      <c r="F7310" s="4" t="s">
        <v>11</v>
      </c>
      <c r="G7310" s="4" t="s">
        <v>92</v>
      </c>
      <c r="H7310" s="4" t="s">
        <v>2152</v>
      </c>
      <c r="I7310" s="5">
        <v>97.26</v>
      </c>
      <c r="J7310" s="3">
        <v>4</v>
      </c>
      <c r="K7310" s="5">
        <v>-243.16</v>
      </c>
    </row>
    <row r="7311" spans="1:11" x14ac:dyDescent="0.3">
      <c r="A7311" s="2">
        <v>42846</v>
      </c>
      <c r="B7311" s="3">
        <f t="shared" si="228"/>
        <v>2017</v>
      </c>
      <c r="C7311" s="3">
        <f t="shared" si="229"/>
        <v>4</v>
      </c>
      <c r="D7311" s="4" t="s">
        <v>712</v>
      </c>
      <c r="E7311" s="4" t="s">
        <v>10</v>
      </c>
      <c r="F7311" s="4" t="s">
        <v>11</v>
      </c>
      <c r="G7311" s="4" t="s">
        <v>20</v>
      </c>
      <c r="H7311" s="4" t="s">
        <v>451</v>
      </c>
      <c r="I7311" s="5">
        <v>2.69</v>
      </c>
      <c r="J7311" s="3">
        <v>3</v>
      </c>
      <c r="K7311" s="5">
        <v>-4.71</v>
      </c>
    </row>
    <row r="7312" spans="1:11" x14ac:dyDescent="0.3">
      <c r="A7312" s="2">
        <v>42846</v>
      </c>
      <c r="B7312" s="3">
        <f t="shared" si="228"/>
        <v>2017</v>
      </c>
      <c r="C7312" s="3">
        <f t="shared" si="229"/>
        <v>4</v>
      </c>
      <c r="D7312" s="4" t="s">
        <v>712</v>
      </c>
      <c r="E7312" s="4" t="s">
        <v>10</v>
      </c>
      <c r="F7312" s="4" t="s">
        <v>11</v>
      </c>
      <c r="G7312" s="4" t="s">
        <v>20</v>
      </c>
      <c r="H7312" s="4" t="s">
        <v>1686</v>
      </c>
      <c r="I7312" s="5">
        <v>2.93</v>
      </c>
      <c r="J7312" s="3">
        <v>3</v>
      </c>
      <c r="K7312" s="5">
        <v>-4.99</v>
      </c>
    </row>
    <row r="7313" spans="1:11" x14ac:dyDescent="0.3">
      <c r="A7313" s="2">
        <v>42846</v>
      </c>
      <c r="B7313" s="3">
        <f t="shared" si="228"/>
        <v>2017</v>
      </c>
      <c r="C7313" s="3">
        <f t="shared" si="229"/>
        <v>4</v>
      </c>
      <c r="D7313" s="4" t="s">
        <v>2197</v>
      </c>
      <c r="E7313" s="4" t="s">
        <v>164</v>
      </c>
      <c r="F7313" s="4" t="s">
        <v>39</v>
      </c>
      <c r="G7313" s="4" t="s">
        <v>52</v>
      </c>
      <c r="H7313" s="4" t="s">
        <v>2288</v>
      </c>
      <c r="I7313" s="5">
        <v>11.54</v>
      </c>
      <c r="J7313" s="3">
        <v>1</v>
      </c>
      <c r="K7313" s="5">
        <v>3.46</v>
      </c>
    </row>
    <row r="7314" spans="1:11" x14ac:dyDescent="0.3">
      <c r="A7314" s="2">
        <v>42846</v>
      </c>
      <c r="B7314" s="3">
        <f t="shared" si="228"/>
        <v>2017</v>
      </c>
      <c r="C7314" s="3">
        <f t="shared" si="229"/>
        <v>4</v>
      </c>
      <c r="D7314" s="4" t="s">
        <v>2197</v>
      </c>
      <c r="E7314" s="4" t="s">
        <v>164</v>
      </c>
      <c r="F7314" s="4" t="s">
        <v>34</v>
      </c>
      <c r="G7314" s="4" t="s">
        <v>47</v>
      </c>
      <c r="H7314" s="4" t="s">
        <v>1996</v>
      </c>
      <c r="I7314" s="5">
        <v>162.6</v>
      </c>
      <c r="J7314" s="3">
        <v>3</v>
      </c>
      <c r="K7314" s="5">
        <v>34.15</v>
      </c>
    </row>
    <row r="7315" spans="1:11" x14ac:dyDescent="0.3">
      <c r="A7315" s="2">
        <v>42846</v>
      </c>
      <c r="B7315" s="3">
        <f t="shared" si="228"/>
        <v>2017</v>
      </c>
      <c r="C7315" s="3">
        <f t="shared" si="229"/>
        <v>4</v>
      </c>
      <c r="D7315" s="4" t="s">
        <v>2472</v>
      </c>
      <c r="E7315" s="4" t="s">
        <v>531</v>
      </c>
      <c r="F7315" s="4" t="s">
        <v>34</v>
      </c>
      <c r="G7315" s="4" t="s">
        <v>35</v>
      </c>
      <c r="H7315" s="4" t="s">
        <v>1876</v>
      </c>
      <c r="I7315" s="5">
        <v>908.82</v>
      </c>
      <c r="J7315" s="3">
        <v>9</v>
      </c>
      <c r="K7315" s="5">
        <v>227.21</v>
      </c>
    </row>
    <row r="7316" spans="1:11" x14ac:dyDescent="0.3">
      <c r="A7316" s="2">
        <v>42846</v>
      </c>
      <c r="B7316" s="3">
        <f t="shared" si="228"/>
        <v>2017</v>
      </c>
      <c r="C7316" s="3">
        <f t="shared" si="229"/>
        <v>4</v>
      </c>
      <c r="D7316" s="4" t="s">
        <v>1736</v>
      </c>
      <c r="E7316" s="4" t="s">
        <v>10</v>
      </c>
      <c r="F7316" s="4" t="s">
        <v>39</v>
      </c>
      <c r="G7316" s="4" t="s">
        <v>52</v>
      </c>
      <c r="H7316" s="4" t="s">
        <v>2235</v>
      </c>
      <c r="I7316" s="5">
        <v>47.98</v>
      </c>
      <c r="J7316" s="3">
        <v>3</v>
      </c>
      <c r="K7316" s="5">
        <v>8.4</v>
      </c>
    </row>
    <row r="7317" spans="1:11" x14ac:dyDescent="0.3">
      <c r="A7317" s="2">
        <v>42846</v>
      </c>
      <c r="B7317" s="3">
        <f t="shared" si="228"/>
        <v>2017</v>
      </c>
      <c r="C7317" s="3">
        <f t="shared" si="229"/>
        <v>4</v>
      </c>
      <c r="D7317" s="4" t="s">
        <v>1736</v>
      </c>
      <c r="E7317" s="4" t="s">
        <v>10</v>
      </c>
      <c r="F7317" s="4" t="s">
        <v>11</v>
      </c>
      <c r="G7317" s="4" t="s">
        <v>12</v>
      </c>
      <c r="H7317" s="4" t="s">
        <v>2538</v>
      </c>
      <c r="I7317" s="5">
        <v>20.74</v>
      </c>
      <c r="J7317" s="3">
        <v>4</v>
      </c>
      <c r="K7317" s="5">
        <v>7.26</v>
      </c>
    </row>
    <row r="7318" spans="1:11" x14ac:dyDescent="0.3">
      <c r="A7318" s="2">
        <v>42847</v>
      </c>
      <c r="B7318" s="3">
        <f t="shared" si="228"/>
        <v>2017</v>
      </c>
      <c r="C7318" s="3">
        <f t="shared" si="229"/>
        <v>4</v>
      </c>
      <c r="D7318" s="4" t="s">
        <v>363</v>
      </c>
      <c r="E7318" s="4" t="s">
        <v>27</v>
      </c>
      <c r="F7318" s="4" t="s">
        <v>34</v>
      </c>
      <c r="G7318" s="4" t="s">
        <v>47</v>
      </c>
      <c r="H7318" s="4" t="s">
        <v>2129</v>
      </c>
      <c r="I7318" s="5">
        <v>18.28</v>
      </c>
      <c r="J7318" s="3">
        <v>2</v>
      </c>
      <c r="K7318" s="5">
        <v>6.22</v>
      </c>
    </row>
    <row r="7319" spans="1:11" x14ac:dyDescent="0.3">
      <c r="A7319" s="2">
        <v>42847</v>
      </c>
      <c r="B7319" s="3">
        <f t="shared" si="228"/>
        <v>2017</v>
      </c>
      <c r="C7319" s="3">
        <f t="shared" si="229"/>
        <v>4</v>
      </c>
      <c r="D7319" s="4" t="s">
        <v>2248</v>
      </c>
      <c r="E7319" s="4" t="s">
        <v>23</v>
      </c>
      <c r="F7319" s="4" t="s">
        <v>34</v>
      </c>
      <c r="G7319" s="4" t="s">
        <v>47</v>
      </c>
      <c r="H7319" s="4" t="s">
        <v>2196</v>
      </c>
      <c r="I7319" s="5">
        <v>254.35</v>
      </c>
      <c r="J7319" s="3">
        <v>3</v>
      </c>
      <c r="K7319" s="5">
        <v>0</v>
      </c>
    </row>
    <row r="7320" spans="1:11" x14ac:dyDescent="0.3">
      <c r="A7320" s="2">
        <v>42847</v>
      </c>
      <c r="B7320" s="3">
        <f t="shared" si="228"/>
        <v>2017</v>
      </c>
      <c r="C7320" s="3">
        <f t="shared" si="229"/>
        <v>4</v>
      </c>
      <c r="D7320" s="4" t="s">
        <v>2138</v>
      </c>
      <c r="E7320" s="4" t="s">
        <v>30</v>
      </c>
      <c r="F7320" s="4" t="s">
        <v>11</v>
      </c>
      <c r="G7320" s="4" t="s">
        <v>18</v>
      </c>
      <c r="H7320" s="4" t="s">
        <v>1572</v>
      </c>
      <c r="I7320" s="5">
        <v>675.06</v>
      </c>
      <c r="J7320" s="3">
        <v>3</v>
      </c>
      <c r="K7320" s="5">
        <v>87.76</v>
      </c>
    </row>
    <row r="7321" spans="1:11" x14ac:dyDescent="0.3">
      <c r="A7321" s="2">
        <v>42848</v>
      </c>
      <c r="B7321" s="3">
        <f t="shared" si="228"/>
        <v>2017</v>
      </c>
      <c r="C7321" s="3">
        <f t="shared" si="229"/>
        <v>4</v>
      </c>
      <c r="D7321" s="4" t="s">
        <v>2639</v>
      </c>
      <c r="E7321" s="4" t="s">
        <v>149</v>
      </c>
      <c r="F7321" s="4" t="s">
        <v>11</v>
      </c>
      <c r="G7321" s="4" t="s">
        <v>92</v>
      </c>
      <c r="H7321" s="4" t="s">
        <v>2289</v>
      </c>
      <c r="I7321" s="5">
        <v>121.94</v>
      </c>
      <c r="J7321" s="3">
        <v>2</v>
      </c>
      <c r="K7321" s="5">
        <v>35.36</v>
      </c>
    </row>
    <row r="7322" spans="1:11" x14ac:dyDescent="0.3">
      <c r="A7322" s="2">
        <v>42848</v>
      </c>
      <c r="B7322" s="3">
        <f t="shared" si="228"/>
        <v>2017</v>
      </c>
      <c r="C7322" s="3">
        <f t="shared" si="229"/>
        <v>4</v>
      </c>
      <c r="D7322" s="4" t="s">
        <v>2639</v>
      </c>
      <c r="E7322" s="4" t="s">
        <v>149</v>
      </c>
      <c r="F7322" s="4" t="s">
        <v>11</v>
      </c>
      <c r="G7322" s="4" t="s">
        <v>200</v>
      </c>
      <c r="H7322" s="4" t="s">
        <v>2056</v>
      </c>
      <c r="I7322" s="5">
        <v>122.71</v>
      </c>
      <c r="J7322" s="3">
        <v>7</v>
      </c>
      <c r="K7322" s="5">
        <v>36.81</v>
      </c>
    </row>
    <row r="7323" spans="1:11" x14ac:dyDescent="0.3">
      <c r="A7323" s="2">
        <v>42848</v>
      </c>
      <c r="B7323" s="3">
        <f t="shared" si="228"/>
        <v>2017</v>
      </c>
      <c r="C7323" s="3">
        <f t="shared" si="229"/>
        <v>4</v>
      </c>
      <c r="D7323" s="4" t="s">
        <v>1799</v>
      </c>
      <c r="E7323" s="4" t="s">
        <v>129</v>
      </c>
      <c r="F7323" s="4" t="s">
        <v>39</v>
      </c>
      <c r="G7323" s="4" t="s">
        <v>52</v>
      </c>
      <c r="H7323" s="4" t="s">
        <v>2034</v>
      </c>
      <c r="I7323" s="5">
        <v>155.34</v>
      </c>
      <c r="J7323" s="3">
        <v>6</v>
      </c>
      <c r="K7323" s="5">
        <v>55.92</v>
      </c>
    </row>
    <row r="7324" spans="1:11" x14ac:dyDescent="0.3">
      <c r="A7324" s="2">
        <v>42848</v>
      </c>
      <c r="B7324" s="3">
        <f t="shared" si="228"/>
        <v>2017</v>
      </c>
      <c r="C7324" s="3">
        <f t="shared" si="229"/>
        <v>4</v>
      </c>
      <c r="D7324" s="4" t="s">
        <v>683</v>
      </c>
      <c r="E7324" s="4" t="s">
        <v>149</v>
      </c>
      <c r="F7324" s="4" t="s">
        <v>11</v>
      </c>
      <c r="G7324" s="4" t="s">
        <v>200</v>
      </c>
      <c r="H7324" s="4" t="s">
        <v>2215</v>
      </c>
      <c r="I7324" s="5">
        <v>54.9</v>
      </c>
      <c r="J7324" s="3">
        <v>5</v>
      </c>
      <c r="K7324" s="5">
        <v>15.37</v>
      </c>
    </row>
    <row r="7325" spans="1:11" x14ac:dyDescent="0.3">
      <c r="A7325" s="2">
        <v>42848</v>
      </c>
      <c r="B7325" s="3">
        <f t="shared" si="228"/>
        <v>2017</v>
      </c>
      <c r="C7325" s="3">
        <f t="shared" si="229"/>
        <v>4</v>
      </c>
      <c r="D7325" s="4" t="s">
        <v>1521</v>
      </c>
      <c r="E7325" s="4" t="s">
        <v>78</v>
      </c>
      <c r="F7325" s="4" t="s">
        <v>11</v>
      </c>
      <c r="G7325" s="4" t="s">
        <v>20</v>
      </c>
      <c r="H7325" s="4" t="s">
        <v>1970</v>
      </c>
      <c r="I7325" s="5">
        <v>11.76</v>
      </c>
      <c r="J7325" s="3">
        <v>5</v>
      </c>
      <c r="K7325" s="5">
        <v>-7.84</v>
      </c>
    </row>
    <row r="7326" spans="1:11" x14ac:dyDescent="0.3">
      <c r="A7326" s="2">
        <v>42848</v>
      </c>
      <c r="B7326" s="3">
        <f t="shared" si="228"/>
        <v>2017</v>
      </c>
      <c r="C7326" s="3">
        <f t="shared" si="229"/>
        <v>4</v>
      </c>
      <c r="D7326" s="4" t="s">
        <v>1521</v>
      </c>
      <c r="E7326" s="4" t="s">
        <v>78</v>
      </c>
      <c r="F7326" s="4" t="s">
        <v>11</v>
      </c>
      <c r="G7326" s="4" t="s">
        <v>12</v>
      </c>
      <c r="H7326" s="4" t="s">
        <v>127</v>
      </c>
      <c r="I7326" s="5">
        <v>5.34</v>
      </c>
      <c r="J7326" s="3">
        <v>1</v>
      </c>
      <c r="K7326" s="5">
        <v>1.87</v>
      </c>
    </row>
    <row r="7327" spans="1:11" x14ac:dyDescent="0.3">
      <c r="A7327" s="2">
        <v>42848</v>
      </c>
      <c r="B7327" s="3">
        <f t="shared" si="228"/>
        <v>2017</v>
      </c>
      <c r="C7327" s="3">
        <f t="shared" si="229"/>
        <v>4</v>
      </c>
      <c r="D7327" s="4" t="s">
        <v>2294</v>
      </c>
      <c r="E7327" s="4" t="s">
        <v>27</v>
      </c>
      <c r="F7327" s="4" t="s">
        <v>34</v>
      </c>
      <c r="G7327" s="4" t="s">
        <v>47</v>
      </c>
      <c r="H7327" s="4" t="s">
        <v>2049</v>
      </c>
      <c r="I7327" s="5">
        <v>66.36</v>
      </c>
      <c r="J7327" s="3">
        <v>7</v>
      </c>
      <c r="K7327" s="5">
        <v>26.54</v>
      </c>
    </row>
    <row r="7328" spans="1:11" x14ac:dyDescent="0.3">
      <c r="A7328" s="2">
        <v>42848</v>
      </c>
      <c r="B7328" s="3">
        <f t="shared" si="228"/>
        <v>2017</v>
      </c>
      <c r="C7328" s="3">
        <f t="shared" si="229"/>
        <v>4</v>
      </c>
      <c r="D7328" s="4" t="s">
        <v>2294</v>
      </c>
      <c r="E7328" s="4" t="s">
        <v>27</v>
      </c>
      <c r="F7328" s="4" t="s">
        <v>11</v>
      </c>
      <c r="G7328" s="4" t="s">
        <v>20</v>
      </c>
      <c r="H7328" s="4" t="s">
        <v>548</v>
      </c>
      <c r="I7328" s="5">
        <v>92.88</v>
      </c>
      <c r="J7328" s="3">
        <v>6</v>
      </c>
      <c r="K7328" s="5">
        <v>30.19</v>
      </c>
    </row>
    <row r="7329" spans="1:11" x14ac:dyDescent="0.3">
      <c r="A7329" s="2">
        <v>42848</v>
      </c>
      <c r="B7329" s="3">
        <f t="shared" si="228"/>
        <v>2017</v>
      </c>
      <c r="C7329" s="3">
        <f t="shared" si="229"/>
        <v>4</v>
      </c>
      <c r="D7329" s="4" t="s">
        <v>2294</v>
      </c>
      <c r="E7329" s="4" t="s">
        <v>27</v>
      </c>
      <c r="F7329" s="4" t="s">
        <v>34</v>
      </c>
      <c r="G7329" s="4" t="s">
        <v>47</v>
      </c>
      <c r="H7329" s="4" t="s">
        <v>2576</v>
      </c>
      <c r="I7329" s="5">
        <v>24.14</v>
      </c>
      <c r="J7329" s="3">
        <v>2</v>
      </c>
      <c r="K7329" s="5">
        <v>7.97</v>
      </c>
    </row>
    <row r="7330" spans="1:11" x14ac:dyDescent="0.3">
      <c r="A7330" s="2">
        <v>42848</v>
      </c>
      <c r="B7330" s="3">
        <f t="shared" si="228"/>
        <v>2017</v>
      </c>
      <c r="C7330" s="3">
        <f t="shared" si="229"/>
        <v>4</v>
      </c>
      <c r="D7330" s="4" t="s">
        <v>2176</v>
      </c>
      <c r="E7330" s="4" t="s">
        <v>120</v>
      </c>
      <c r="F7330" s="4" t="s">
        <v>34</v>
      </c>
      <c r="G7330" s="4" t="s">
        <v>74</v>
      </c>
      <c r="H7330" s="4" t="s">
        <v>99</v>
      </c>
      <c r="I7330" s="5">
        <v>387.14</v>
      </c>
      <c r="J7330" s="3">
        <v>4</v>
      </c>
      <c r="K7330" s="5">
        <v>-14.52</v>
      </c>
    </row>
    <row r="7331" spans="1:11" x14ac:dyDescent="0.3">
      <c r="A7331" s="2">
        <v>42848</v>
      </c>
      <c r="B7331" s="3">
        <f t="shared" si="228"/>
        <v>2017</v>
      </c>
      <c r="C7331" s="3">
        <f t="shared" si="229"/>
        <v>4</v>
      </c>
      <c r="D7331" s="4" t="s">
        <v>2176</v>
      </c>
      <c r="E7331" s="4" t="s">
        <v>120</v>
      </c>
      <c r="F7331" s="4" t="s">
        <v>39</v>
      </c>
      <c r="G7331" s="4" t="s">
        <v>52</v>
      </c>
      <c r="H7331" s="4" t="s">
        <v>1063</v>
      </c>
      <c r="I7331" s="5">
        <v>45.41</v>
      </c>
      <c r="J7331" s="3">
        <v>2</v>
      </c>
      <c r="K7331" s="5">
        <v>11.92</v>
      </c>
    </row>
    <row r="7332" spans="1:11" x14ac:dyDescent="0.3">
      <c r="A7332" s="2">
        <v>42848</v>
      </c>
      <c r="B7332" s="3">
        <f t="shared" si="228"/>
        <v>2017</v>
      </c>
      <c r="C7332" s="3">
        <f t="shared" si="229"/>
        <v>4</v>
      </c>
      <c r="D7332" s="4" t="s">
        <v>2176</v>
      </c>
      <c r="E7332" s="4" t="s">
        <v>120</v>
      </c>
      <c r="F7332" s="4" t="s">
        <v>34</v>
      </c>
      <c r="G7332" s="4" t="s">
        <v>47</v>
      </c>
      <c r="H7332" s="4" t="s">
        <v>1506</v>
      </c>
      <c r="I7332" s="5">
        <v>77.95</v>
      </c>
      <c r="J7332" s="3">
        <v>3</v>
      </c>
      <c r="K7332" s="5">
        <v>-11.69</v>
      </c>
    </row>
    <row r="7333" spans="1:11" x14ac:dyDescent="0.3">
      <c r="A7333" s="2">
        <v>42848</v>
      </c>
      <c r="B7333" s="3">
        <f t="shared" si="228"/>
        <v>2017</v>
      </c>
      <c r="C7333" s="3">
        <f t="shared" si="229"/>
        <v>4</v>
      </c>
      <c r="D7333" s="4" t="s">
        <v>2176</v>
      </c>
      <c r="E7333" s="4" t="s">
        <v>120</v>
      </c>
      <c r="F7333" s="4" t="s">
        <v>11</v>
      </c>
      <c r="G7333" s="4" t="s">
        <v>16</v>
      </c>
      <c r="H7333" s="4" t="s">
        <v>2509</v>
      </c>
      <c r="I7333" s="5">
        <v>3</v>
      </c>
      <c r="J7333" s="3">
        <v>1</v>
      </c>
      <c r="K7333" s="5">
        <v>1.05</v>
      </c>
    </row>
    <row r="7334" spans="1:11" x14ac:dyDescent="0.3">
      <c r="A7334" s="2">
        <v>42848</v>
      </c>
      <c r="B7334" s="3">
        <f t="shared" si="228"/>
        <v>2017</v>
      </c>
      <c r="C7334" s="3">
        <f t="shared" si="229"/>
        <v>4</v>
      </c>
      <c r="D7334" s="4" t="s">
        <v>2284</v>
      </c>
      <c r="E7334" s="4" t="s">
        <v>278</v>
      </c>
      <c r="F7334" s="4" t="s">
        <v>11</v>
      </c>
      <c r="G7334" s="4" t="s">
        <v>63</v>
      </c>
      <c r="H7334" s="4" t="s">
        <v>64</v>
      </c>
      <c r="I7334" s="5">
        <v>18.690000000000001</v>
      </c>
      <c r="J7334" s="3">
        <v>2</v>
      </c>
      <c r="K7334" s="5">
        <v>7.01</v>
      </c>
    </row>
    <row r="7335" spans="1:11" x14ac:dyDescent="0.3">
      <c r="A7335" s="2">
        <v>42848</v>
      </c>
      <c r="B7335" s="3">
        <f t="shared" si="228"/>
        <v>2017</v>
      </c>
      <c r="C7335" s="3">
        <f t="shared" si="229"/>
        <v>4</v>
      </c>
      <c r="D7335" s="4" t="s">
        <v>2284</v>
      </c>
      <c r="E7335" s="4" t="s">
        <v>278</v>
      </c>
      <c r="F7335" s="4" t="s">
        <v>34</v>
      </c>
      <c r="G7335" s="4" t="s">
        <v>47</v>
      </c>
      <c r="H7335" s="4" t="s">
        <v>2051</v>
      </c>
      <c r="I7335" s="5">
        <v>11.66</v>
      </c>
      <c r="J7335" s="3">
        <v>3</v>
      </c>
      <c r="K7335" s="5">
        <v>3.35</v>
      </c>
    </row>
    <row r="7336" spans="1:11" x14ac:dyDescent="0.3">
      <c r="A7336" s="2">
        <v>42849</v>
      </c>
      <c r="B7336" s="3">
        <f t="shared" si="228"/>
        <v>2017</v>
      </c>
      <c r="C7336" s="3">
        <f t="shared" si="229"/>
        <v>4</v>
      </c>
      <c r="D7336" s="4" t="s">
        <v>389</v>
      </c>
      <c r="E7336" s="4" t="s">
        <v>23</v>
      </c>
      <c r="F7336" s="4" t="s">
        <v>11</v>
      </c>
      <c r="G7336" s="4" t="s">
        <v>92</v>
      </c>
      <c r="H7336" s="4" t="s">
        <v>1090</v>
      </c>
      <c r="I7336" s="5">
        <v>99.28</v>
      </c>
      <c r="J7336" s="3">
        <v>2</v>
      </c>
      <c r="K7336" s="5">
        <v>12.41</v>
      </c>
    </row>
    <row r="7337" spans="1:11" x14ac:dyDescent="0.3">
      <c r="A7337" s="2">
        <v>42849</v>
      </c>
      <c r="B7337" s="3">
        <f t="shared" si="228"/>
        <v>2017</v>
      </c>
      <c r="C7337" s="3">
        <f t="shared" si="229"/>
        <v>4</v>
      </c>
      <c r="D7337" s="4" t="s">
        <v>389</v>
      </c>
      <c r="E7337" s="4" t="s">
        <v>23</v>
      </c>
      <c r="F7337" s="4" t="s">
        <v>11</v>
      </c>
      <c r="G7337" s="4" t="s">
        <v>20</v>
      </c>
      <c r="H7337" s="4" t="s">
        <v>2287</v>
      </c>
      <c r="I7337" s="5">
        <v>1.19</v>
      </c>
      <c r="J7337" s="3">
        <v>2</v>
      </c>
      <c r="K7337" s="5">
        <v>-0.99</v>
      </c>
    </row>
    <row r="7338" spans="1:11" x14ac:dyDescent="0.3">
      <c r="A7338" s="2">
        <v>42849</v>
      </c>
      <c r="B7338" s="3">
        <f t="shared" si="228"/>
        <v>2017</v>
      </c>
      <c r="C7338" s="3">
        <f t="shared" si="229"/>
        <v>4</v>
      </c>
      <c r="D7338" s="4" t="s">
        <v>389</v>
      </c>
      <c r="E7338" s="4" t="s">
        <v>23</v>
      </c>
      <c r="F7338" s="4" t="s">
        <v>11</v>
      </c>
      <c r="G7338" s="4" t="s">
        <v>20</v>
      </c>
      <c r="H7338" s="4" t="s">
        <v>2487</v>
      </c>
      <c r="I7338" s="5">
        <v>7.52</v>
      </c>
      <c r="J7338" s="3">
        <v>2</v>
      </c>
      <c r="K7338" s="5">
        <v>-5.76</v>
      </c>
    </row>
    <row r="7339" spans="1:11" x14ac:dyDescent="0.3">
      <c r="A7339" s="2">
        <v>42849</v>
      </c>
      <c r="B7339" s="3">
        <f t="shared" si="228"/>
        <v>2017</v>
      </c>
      <c r="C7339" s="3">
        <f t="shared" si="229"/>
        <v>4</v>
      </c>
      <c r="D7339" s="4" t="s">
        <v>319</v>
      </c>
      <c r="E7339" s="4" t="s">
        <v>123</v>
      </c>
      <c r="F7339" s="4" t="s">
        <v>11</v>
      </c>
      <c r="G7339" s="4" t="s">
        <v>18</v>
      </c>
      <c r="H7339" s="4" t="s">
        <v>257</v>
      </c>
      <c r="I7339" s="5">
        <v>113.57</v>
      </c>
      <c r="J7339" s="3">
        <v>2</v>
      </c>
      <c r="K7339" s="5">
        <v>-21.29</v>
      </c>
    </row>
    <row r="7340" spans="1:11" x14ac:dyDescent="0.3">
      <c r="A7340" s="2">
        <v>42849</v>
      </c>
      <c r="B7340" s="3">
        <f t="shared" si="228"/>
        <v>2017</v>
      </c>
      <c r="C7340" s="3">
        <f t="shared" si="229"/>
        <v>4</v>
      </c>
      <c r="D7340" s="4" t="s">
        <v>1863</v>
      </c>
      <c r="E7340" s="4" t="s">
        <v>27</v>
      </c>
      <c r="F7340" s="4" t="s">
        <v>11</v>
      </c>
      <c r="G7340" s="4" t="s">
        <v>43</v>
      </c>
      <c r="H7340" s="4" t="s">
        <v>1133</v>
      </c>
      <c r="I7340" s="5">
        <v>1.81</v>
      </c>
      <c r="J7340" s="3">
        <v>1</v>
      </c>
      <c r="K7340" s="5">
        <v>0.65</v>
      </c>
    </row>
    <row r="7341" spans="1:11" x14ac:dyDescent="0.3">
      <c r="A7341" s="2">
        <v>42849</v>
      </c>
      <c r="B7341" s="3">
        <f t="shared" si="228"/>
        <v>2017</v>
      </c>
      <c r="C7341" s="3">
        <f t="shared" si="229"/>
        <v>4</v>
      </c>
      <c r="D7341" s="4" t="s">
        <v>2466</v>
      </c>
      <c r="E7341" s="4" t="s">
        <v>95</v>
      </c>
      <c r="F7341" s="4" t="s">
        <v>39</v>
      </c>
      <c r="G7341" s="4" t="s">
        <v>40</v>
      </c>
      <c r="H7341" s="4" t="s">
        <v>87</v>
      </c>
      <c r="I7341" s="5">
        <v>552</v>
      </c>
      <c r="J7341" s="3">
        <v>10</v>
      </c>
      <c r="K7341" s="5">
        <v>34.5</v>
      </c>
    </row>
    <row r="7342" spans="1:11" x14ac:dyDescent="0.3">
      <c r="A7342" s="2">
        <v>42849</v>
      </c>
      <c r="B7342" s="3">
        <f t="shared" si="228"/>
        <v>2017</v>
      </c>
      <c r="C7342" s="3">
        <f t="shared" si="229"/>
        <v>4</v>
      </c>
      <c r="D7342" s="4" t="s">
        <v>2042</v>
      </c>
      <c r="E7342" s="4" t="s">
        <v>1529</v>
      </c>
      <c r="F7342" s="4" t="s">
        <v>39</v>
      </c>
      <c r="G7342" s="4" t="s">
        <v>52</v>
      </c>
      <c r="H7342" s="4" t="s">
        <v>2464</v>
      </c>
      <c r="I7342" s="5">
        <v>69.98</v>
      </c>
      <c r="J7342" s="3">
        <v>2</v>
      </c>
      <c r="K7342" s="5">
        <v>4.9000000000000004</v>
      </c>
    </row>
    <row r="7343" spans="1:11" x14ac:dyDescent="0.3">
      <c r="A7343" s="2">
        <v>42849</v>
      </c>
      <c r="B7343" s="3">
        <f t="shared" si="228"/>
        <v>2017</v>
      </c>
      <c r="C7343" s="3">
        <f t="shared" si="229"/>
        <v>4</v>
      </c>
      <c r="D7343" s="4" t="s">
        <v>2383</v>
      </c>
      <c r="E7343" s="4" t="s">
        <v>15</v>
      </c>
      <c r="F7343" s="4" t="s">
        <v>11</v>
      </c>
      <c r="G7343" s="4" t="s">
        <v>20</v>
      </c>
      <c r="H7343" s="4" t="s">
        <v>579</v>
      </c>
      <c r="I7343" s="5">
        <v>10.43</v>
      </c>
      <c r="J7343" s="3">
        <v>5</v>
      </c>
      <c r="K7343" s="5">
        <v>-18.25</v>
      </c>
    </row>
    <row r="7344" spans="1:11" x14ac:dyDescent="0.3">
      <c r="A7344" s="2">
        <v>42849</v>
      </c>
      <c r="B7344" s="3">
        <f t="shared" si="228"/>
        <v>2017</v>
      </c>
      <c r="C7344" s="3">
        <f t="shared" si="229"/>
        <v>4</v>
      </c>
      <c r="D7344" s="4" t="s">
        <v>2383</v>
      </c>
      <c r="E7344" s="4" t="s">
        <v>15</v>
      </c>
      <c r="F7344" s="4" t="s">
        <v>11</v>
      </c>
      <c r="G7344" s="4" t="s">
        <v>18</v>
      </c>
      <c r="H7344" s="4" t="s">
        <v>838</v>
      </c>
      <c r="I7344" s="5">
        <v>72.78</v>
      </c>
      <c r="J7344" s="3">
        <v>1</v>
      </c>
      <c r="K7344" s="5">
        <v>-18.2</v>
      </c>
    </row>
    <row r="7345" spans="1:11" x14ac:dyDescent="0.3">
      <c r="A7345" s="2">
        <v>42850</v>
      </c>
      <c r="B7345" s="3">
        <f t="shared" si="228"/>
        <v>2017</v>
      </c>
      <c r="C7345" s="3">
        <f t="shared" si="229"/>
        <v>4</v>
      </c>
      <c r="D7345" s="4" t="s">
        <v>22</v>
      </c>
      <c r="E7345" s="4" t="s">
        <v>27</v>
      </c>
      <c r="F7345" s="4" t="s">
        <v>11</v>
      </c>
      <c r="G7345" s="4" t="s">
        <v>20</v>
      </c>
      <c r="H7345" s="4" t="s">
        <v>966</v>
      </c>
      <c r="I7345" s="5">
        <v>13.9</v>
      </c>
      <c r="J7345" s="3">
        <v>2</v>
      </c>
      <c r="K7345" s="5">
        <v>4.5199999999999996</v>
      </c>
    </row>
    <row r="7346" spans="1:11" x14ac:dyDescent="0.3">
      <c r="A7346" s="2">
        <v>42850</v>
      </c>
      <c r="B7346" s="3">
        <f t="shared" si="228"/>
        <v>2017</v>
      </c>
      <c r="C7346" s="3">
        <f t="shared" si="229"/>
        <v>4</v>
      </c>
      <c r="D7346" s="4" t="s">
        <v>2176</v>
      </c>
      <c r="E7346" s="4" t="s">
        <v>120</v>
      </c>
      <c r="F7346" s="4" t="s">
        <v>11</v>
      </c>
      <c r="G7346" s="4" t="s">
        <v>24</v>
      </c>
      <c r="H7346" s="4" t="s">
        <v>51</v>
      </c>
      <c r="I7346" s="5">
        <v>42.05</v>
      </c>
      <c r="J7346" s="3">
        <v>9</v>
      </c>
      <c r="K7346" s="5">
        <v>5.26</v>
      </c>
    </row>
    <row r="7347" spans="1:11" x14ac:dyDescent="0.3">
      <c r="A7347" s="2">
        <v>42850</v>
      </c>
      <c r="B7347" s="3">
        <f t="shared" si="228"/>
        <v>2017</v>
      </c>
      <c r="C7347" s="3">
        <f t="shared" si="229"/>
        <v>4</v>
      </c>
      <c r="D7347" s="4" t="s">
        <v>2176</v>
      </c>
      <c r="E7347" s="4" t="s">
        <v>120</v>
      </c>
      <c r="F7347" s="4" t="s">
        <v>11</v>
      </c>
      <c r="G7347" s="4" t="s">
        <v>24</v>
      </c>
      <c r="H7347" s="4" t="s">
        <v>2410</v>
      </c>
      <c r="I7347" s="5">
        <v>67.92</v>
      </c>
      <c r="J7347" s="3">
        <v>5</v>
      </c>
      <c r="K7347" s="5">
        <v>6.79</v>
      </c>
    </row>
    <row r="7348" spans="1:11" x14ac:dyDescent="0.3">
      <c r="A7348" s="2">
        <v>42850</v>
      </c>
      <c r="B7348" s="3">
        <f t="shared" si="228"/>
        <v>2017</v>
      </c>
      <c r="C7348" s="3">
        <f t="shared" si="229"/>
        <v>4</v>
      </c>
      <c r="D7348" s="4" t="s">
        <v>1356</v>
      </c>
      <c r="E7348" s="4" t="s">
        <v>95</v>
      </c>
      <c r="F7348" s="4" t="s">
        <v>11</v>
      </c>
      <c r="G7348" s="4" t="s">
        <v>24</v>
      </c>
      <c r="H7348" s="4" t="s">
        <v>2642</v>
      </c>
      <c r="I7348" s="5">
        <v>8.9</v>
      </c>
      <c r="J7348" s="3">
        <v>4</v>
      </c>
      <c r="K7348" s="5">
        <v>0.67</v>
      </c>
    </row>
    <row r="7349" spans="1:11" x14ac:dyDescent="0.3">
      <c r="A7349" s="2">
        <v>42850</v>
      </c>
      <c r="B7349" s="3">
        <f t="shared" si="228"/>
        <v>2017</v>
      </c>
      <c r="C7349" s="3">
        <f t="shared" si="229"/>
        <v>4</v>
      </c>
      <c r="D7349" s="4" t="s">
        <v>590</v>
      </c>
      <c r="E7349" s="4" t="s">
        <v>27</v>
      </c>
      <c r="F7349" s="4" t="s">
        <v>11</v>
      </c>
      <c r="G7349" s="4" t="s">
        <v>12</v>
      </c>
      <c r="H7349" s="4" t="s">
        <v>2533</v>
      </c>
      <c r="I7349" s="5">
        <v>19.05</v>
      </c>
      <c r="J7349" s="3">
        <v>3</v>
      </c>
      <c r="K7349" s="5">
        <v>8.76</v>
      </c>
    </row>
    <row r="7350" spans="1:11" x14ac:dyDescent="0.3">
      <c r="A7350" s="2">
        <v>42850</v>
      </c>
      <c r="B7350" s="3">
        <f t="shared" si="228"/>
        <v>2017</v>
      </c>
      <c r="C7350" s="3">
        <f t="shared" si="229"/>
        <v>4</v>
      </c>
      <c r="D7350" s="4" t="s">
        <v>590</v>
      </c>
      <c r="E7350" s="4" t="s">
        <v>27</v>
      </c>
      <c r="F7350" s="4" t="s">
        <v>11</v>
      </c>
      <c r="G7350" s="4" t="s">
        <v>20</v>
      </c>
      <c r="H7350" s="4" t="s">
        <v>162</v>
      </c>
      <c r="I7350" s="5">
        <v>73.34</v>
      </c>
      <c r="J7350" s="3">
        <v>3</v>
      </c>
      <c r="K7350" s="5">
        <v>27.5</v>
      </c>
    </row>
    <row r="7351" spans="1:11" x14ac:dyDescent="0.3">
      <c r="A7351" s="2">
        <v>42850</v>
      </c>
      <c r="B7351" s="3">
        <f t="shared" si="228"/>
        <v>2017</v>
      </c>
      <c r="C7351" s="3">
        <f t="shared" si="229"/>
        <v>4</v>
      </c>
      <c r="D7351" s="4" t="s">
        <v>128</v>
      </c>
      <c r="E7351" s="4" t="s">
        <v>27</v>
      </c>
      <c r="F7351" s="4" t="s">
        <v>39</v>
      </c>
      <c r="G7351" s="4" t="s">
        <v>52</v>
      </c>
      <c r="H7351" s="4" t="s">
        <v>867</v>
      </c>
      <c r="I7351" s="5">
        <v>107.97</v>
      </c>
      <c r="J7351" s="3">
        <v>3</v>
      </c>
      <c r="K7351" s="5">
        <v>22.67</v>
      </c>
    </row>
    <row r="7352" spans="1:11" x14ac:dyDescent="0.3">
      <c r="A7352" s="2">
        <v>42850</v>
      </c>
      <c r="B7352" s="3">
        <f t="shared" si="228"/>
        <v>2017</v>
      </c>
      <c r="C7352" s="3">
        <f t="shared" si="229"/>
        <v>4</v>
      </c>
      <c r="D7352" s="4" t="s">
        <v>1751</v>
      </c>
      <c r="E7352" s="4" t="s">
        <v>27</v>
      </c>
      <c r="F7352" s="4" t="s">
        <v>34</v>
      </c>
      <c r="G7352" s="4" t="s">
        <v>74</v>
      </c>
      <c r="H7352" s="4" t="s">
        <v>2161</v>
      </c>
      <c r="I7352" s="5">
        <v>344.98</v>
      </c>
      <c r="J7352" s="3">
        <v>7</v>
      </c>
      <c r="K7352" s="5">
        <v>28.41</v>
      </c>
    </row>
    <row r="7353" spans="1:11" x14ac:dyDescent="0.3">
      <c r="A7353" s="2">
        <v>42851</v>
      </c>
      <c r="B7353" s="3">
        <f t="shared" si="228"/>
        <v>2017</v>
      </c>
      <c r="C7353" s="3">
        <f t="shared" si="229"/>
        <v>4</v>
      </c>
      <c r="D7353" s="4" t="s">
        <v>2573</v>
      </c>
      <c r="E7353" s="4" t="s">
        <v>10</v>
      </c>
      <c r="F7353" s="4" t="s">
        <v>34</v>
      </c>
      <c r="G7353" s="4" t="s">
        <v>47</v>
      </c>
      <c r="H7353" s="4" t="s">
        <v>60</v>
      </c>
      <c r="I7353" s="5">
        <v>1.99</v>
      </c>
      <c r="J7353" s="3">
        <v>1</v>
      </c>
      <c r="K7353" s="5">
        <v>-1.44</v>
      </c>
    </row>
    <row r="7354" spans="1:11" x14ac:dyDescent="0.3">
      <c r="A7354" s="2">
        <v>42851</v>
      </c>
      <c r="B7354" s="3">
        <f t="shared" si="228"/>
        <v>2017</v>
      </c>
      <c r="C7354" s="3">
        <f t="shared" si="229"/>
        <v>4</v>
      </c>
      <c r="D7354" s="4" t="s">
        <v>2188</v>
      </c>
      <c r="E7354" s="4" t="s">
        <v>164</v>
      </c>
      <c r="F7354" s="4" t="s">
        <v>11</v>
      </c>
      <c r="G7354" s="4" t="s">
        <v>12</v>
      </c>
      <c r="H7354" s="4" t="s">
        <v>2648</v>
      </c>
      <c r="I7354" s="5">
        <v>20.34</v>
      </c>
      <c r="J7354" s="3">
        <v>3</v>
      </c>
      <c r="K7354" s="5">
        <v>9.36</v>
      </c>
    </row>
    <row r="7355" spans="1:11" x14ac:dyDescent="0.3">
      <c r="A7355" s="2">
        <v>42851</v>
      </c>
      <c r="B7355" s="3">
        <f t="shared" si="228"/>
        <v>2017</v>
      </c>
      <c r="C7355" s="3">
        <f t="shared" si="229"/>
        <v>4</v>
      </c>
      <c r="D7355" s="4" t="s">
        <v>2188</v>
      </c>
      <c r="E7355" s="4" t="s">
        <v>164</v>
      </c>
      <c r="F7355" s="4" t="s">
        <v>11</v>
      </c>
      <c r="G7355" s="4" t="s">
        <v>16</v>
      </c>
      <c r="H7355" s="4" t="s">
        <v>2581</v>
      </c>
      <c r="I7355" s="5">
        <v>39.28</v>
      </c>
      <c r="J7355" s="3">
        <v>8</v>
      </c>
      <c r="K7355" s="5">
        <v>19.25</v>
      </c>
    </row>
    <row r="7356" spans="1:11" x14ac:dyDescent="0.3">
      <c r="A7356" s="2">
        <v>42852</v>
      </c>
      <c r="B7356" s="3">
        <f t="shared" si="228"/>
        <v>2017</v>
      </c>
      <c r="C7356" s="3">
        <f t="shared" si="229"/>
        <v>4</v>
      </c>
      <c r="D7356" s="4" t="s">
        <v>2518</v>
      </c>
      <c r="E7356" s="4" t="s">
        <v>10</v>
      </c>
      <c r="F7356" s="4" t="s">
        <v>11</v>
      </c>
      <c r="G7356" s="4" t="s">
        <v>16</v>
      </c>
      <c r="H7356" s="4" t="s">
        <v>1709</v>
      </c>
      <c r="I7356" s="5">
        <v>33.119999999999997</v>
      </c>
      <c r="J7356" s="3">
        <v>4</v>
      </c>
      <c r="K7356" s="5">
        <v>11.59</v>
      </c>
    </row>
    <row r="7357" spans="1:11" x14ac:dyDescent="0.3">
      <c r="A7357" s="2">
        <v>42852</v>
      </c>
      <c r="B7357" s="3">
        <f t="shared" si="228"/>
        <v>2017</v>
      </c>
      <c r="C7357" s="3">
        <f t="shared" si="229"/>
        <v>4</v>
      </c>
      <c r="D7357" s="4" t="s">
        <v>2518</v>
      </c>
      <c r="E7357" s="4" t="s">
        <v>10</v>
      </c>
      <c r="F7357" s="4" t="s">
        <v>34</v>
      </c>
      <c r="G7357" s="4" t="s">
        <v>74</v>
      </c>
      <c r="H7357" s="4" t="s">
        <v>2350</v>
      </c>
      <c r="I7357" s="5">
        <v>220.27</v>
      </c>
      <c r="J7357" s="3">
        <v>4</v>
      </c>
      <c r="K7357" s="5">
        <v>-42.11</v>
      </c>
    </row>
    <row r="7358" spans="1:11" x14ac:dyDescent="0.3">
      <c r="A7358" s="2">
        <v>42852</v>
      </c>
      <c r="B7358" s="3">
        <f t="shared" si="228"/>
        <v>2017</v>
      </c>
      <c r="C7358" s="3">
        <f t="shared" si="229"/>
        <v>4</v>
      </c>
      <c r="D7358" s="4" t="s">
        <v>1152</v>
      </c>
      <c r="E7358" s="4" t="s">
        <v>27</v>
      </c>
      <c r="F7358" s="4" t="s">
        <v>11</v>
      </c>
      <c r="G7358" s="4" t="s">
        <v>24</v>
      </c>
      <c r="H7358" s="4" t="s">
        <v>1852</v>
      </c>
      <c r="I7358" s="5">
        <v>123.92</v>
      </c>
      <c r="J7358" s="3">
        <v>4</v>
      </c>
      <c r="K7358" s="5">
        <v>33.46</v>
      </c>
    </row>
    <row r="7359" spans="1:11" x14ac:dyDescent="0.3">
      <c r="A7359" s="2">
        <v>42852</v>
      </c>
      <c r="B7359" s="3">
        <f t="shared" si="228"/>
        <v>2017</v>
      </c>
      <c r="C7359" s="3">
        <f t="shared" si="229"/>
        <v>4</v>
      </c>
      <c r="D7359" s="4" t="s">
        <v>1152</v>
      </c>
      <c r="E7359" s="4" t="s">
        <v>27</v>
      </c>
      <c r="F7359" s="4" t="s">
        <v>11</v>
      </c>
      <c r="G7359" s="4" t="s">
        <v>24</v>
      </c>
      <c r="H7359" s="4" t="s">
        <v>271</v>
      </c>
      <c r="I7359" s="5">
        <v>12.39</v>
      </c>
      <c r="J7359" s="3">
        <v>3</v>
      </c>
      <c r="K7359" s="5">
        <v>5.7</v>
      </c>
    </row>
    <row r="7360" spans="1:11" x14ac:dyDescent="0.3">
      <c r="A7360" s="2">
        <v>42852</v>
      </c>
      <c r="B7360" s="3">
        <f t="shared" si="228"/>
        <v>2017</v>
      </c>
      <c r="C7360" s="3">
        <f t="shared" si="229"/>
        <v>4</v>
      </c>
      <c r="D7360" s="4" t="s">
        <v>1152</v>
      </c>
      <c r="E7360" s="4" t="s">
        <v>27</v>
      </c>
      <c r="F7360" s="4" t="s">
        <v>11</v>
      </c>
      <c r="G7360" s="4" t="s">
        <v>24</v>
      </c>
      <c r="H7360" s="4" t="s">
        <v>484</v>
      </c>
      <c r="I7360" s="5">
        <v>47.3</v>
      </c>
      <c r="J7360" s="3">
        <v>2</v>
      </c>
      <c r="K7360" s="5">
        <v>12.3</v>
      </c>
    </row>
    <row r="7361" spans="1:11" x14ac:dyDescent="0.3">
      <c r="A7361" s="2">
        <v>42852</v>
      </c>
      <c r="B7361" s="3">
        <f t="shared" si="228"/>
        <v>2017</v>
      </c>
      <c r="C7361" s="3">
        <f t="shared" si="229"/>
        <v>4</v>
      </c>
      <c r="D7361" s="4" t="s">
        <v>2277</v>
      </c>
      <c r="E7361" s="4" t="s">
        <v>164</v>
      </c>
      <c r="F7361" s="4" t="s">
        <v>34</v>
      </c>
      <c r="G7361" s="4" t="s">
        <v>47</v>
      </c>
      <c r="H7361" s="4" t="s">
        <v>1586</v>
      </c>
      <c r="I7361" s="5">
        <v>139.58000000000001</v>
      </c>
      <c r="J7361" s="3">
        <v>7</v>
      </c>
      <c r="K7361" s="5">
        <v>39.08</v>
      </c>
    </row>
    <row r="7362" spans="1:11" x14ac:dyDescent="0.3">
      <c r="A7362" s="2">
        <v>42853</v>
      </c>
      <c r="B7362" s="3">
        <f t="shared" ref="B7362:B7425" si="230">YEAR(A7362)</f>
        <v>2017</v>
      </c>
      <c r="C7362" s="3">
        <f t="shared" ref="C7362:C7425" si="231">MONTH(A7362)</f>
        <v>4</v>
      </c>
      <c r="D7362" s="4" t="s">
        <v>346</v>
      </c>
      <c r="E7362" s="4" t="s">
        <v>23</v>
      </c>
      <c r="F7362" s="4" t="s">
        <v>11</v>
      </c>
      <c r="G7362" s="4" t="s">
        <v>18</v>
      </c>
      <c r="H7362" s="4" t="s">
        <v>2219</v>
      </c>
      <c r="I7362" s="5">
        <v>8.3800000000000008</v>
      </c>
      <c r="J7362" s="3">
        <v>1</v>
      </c>
      <c r="K7362" s="5">
        <v>0.73</v>
      </c>
    </row>
    <row r="7363" spans="1:11" x14ac:dyDescent="0.3">
      <c r="A7363" s="2">
        <v>42853</v>
      </c>
      <c r="B7363" s="3">
        <f t="shared" si="230"/>
        <v>2017</v>
      </c>
      <c r="C7363" s="3">
        <f t="shared" si="231"/>
        <v>4</v>
      </c>
      <c r="D7363" s="4" t="s">
        <v>346</v>
      </c>
      <c r="E7363" s="4" t="s">
        <v>23</v>
      </c>
      <c r="F7363" s="4" t="s">
        <v>11</v>
      </c>
      <c r="G7363" s="4" t="s">
        <v>24</v>
      </c>
      <c r="H7363" s="4" t="s">
        <v>845</v>
      </c>
      <c r="I7363" s="5">
        <v>6.85</v>
      </c>
      <c r="J7363" s="3">
        <v>2</v>
      </c>
      <c r="K7363" s="5">
        <v>0.77</v>
      </c>
    </row>
    <row r="7364" spans="1:11" x14ac:dyDescent="0.3">
      <c r="A7364" s="2">
        <v>42853</v>
      </c>
      <c r="B7364" s="3">
        <f t="shared" si="230"/>
        <v>2017</v>
      </c>
      <c r="C7364" s="3">
        <f t="shared" si="231"/>
        <v>4</v>
      </c>
      <c r="D7364" s="4" t="s">
        <v>965</v>
      </c>
      <c r="E7364" s="4" t="s">
        <v>245</v>
      </c>
      <c r="F7364" s="4" t="s">
        <v>11</v>
      </c>
      <c r="G7364" s="4" t="s">
        <v>92</v>
      </c>
      <c r="H7364" s="4" t="s">
        <v>2644</v>
      </c>
      <c r="I7364" s="5">
        <v>28.08</v>
      </c>
      <c r="J7364" s="3">
        <v>3</v>
      </c>
      <c r="K7364" s="5">
        <v>5.27</v>
      </c>
    </row>
    <row r="7365" spans="1:11" x14ac:dyDescent="0.3">
      <c r="A7365" s="2">
        <v>42853</v>
      </c>
      <c r="B7365" s="3">
        <f t="shared" si="230"/>
        <v>2017</v>
      </c>
      <c r="C7365" s="3">
        <f t="shared" si="231"/>
        <v>4</v>
      </c>
      <c r="D7365" s="4" t="s">
        <v>714</v>
      </c>
      <c r="E7365" s="4" t="s">
        <v>123</v>
      </c>
      <c r="F7365" s="4" t="s">
        <v>39</v>
      </c>
      <c r="G7365" s="4" t="s">
        <v>40</v>
      </c>
      <c r="H7365" s="4" t="s">
        <v>2193</v>
      </c>
      <c r="I7365" s="5">
        <v>751.98</v>
      </c>
      <c r="J7365" s="3">
        <v>2</v>
      </c>
      <c r="K7365" s="5">
        <v>84.6</v>
      </c>
    </row>
    <row r="7366" spans="1:11" x14ac:dyDescent="0.3">
      <c r="A7366" s="2">
        <v>42854</v>
      </c>
      <c r="B7366" s="3">
        <f t="shared" si="230"/>
        <v>2017</v>
      </c>
      <c r="C7366" s="3">
        <f t="shared" si="231"/>
        <v>4</v>
      </c>
      <c r="D7366" s="4" t="s">
        <v>285</v>
      </c>
      <c r="E7366" s="4" t="s">
        <v>78</v>
      </c>
      <c r="F7366" s="4" t="s">
        <v>34</v>
      </c>
      <c r="G7366" s="4" t="s">
        <v>145</v>
      </c>
      <c r="H7366" s="4" t="s">
        <v>1075</v>
      </c>
      <c r="I7366" s="5">
        <v>1048.3499999999999</v>
      </c>
      <c r="J7366" s="3">
        <v>5</v>
      </c>
      <c r="K7366" s="5">
        <v>-69.89</v>
      </c>
    </row>
    <row r="7367" spans="1:11" x14ac:dyDescent="0.3">
      <c r="A7367" s="2">
        <v>42854</v>
      </c>
      <c r="B7367" s="3">
        <f t="shared" si="230"/>
        <v>2017</v>
      </c>
      <c r="C7367" s="3">
        <f t="shared" si="231"/>
        <v>4</v>
      </c>
      <c r="D7367" s="4" t="s">
        <v>277</v>
      </c>
      <c r="E7367" s="4" t="s">
        <v>177</v>
      </c>
      <c r="F7367" s="4" t="s">
        <v>11</v>
      </c>
      <c r="G7367" s="4" t="s">
        <v>16</v>
      </c>
      <c r="H7367" s="4" t="s">
        <v>2667</v>
      </c>
      <c r="I7367" s="5">
        <v>4.91</v>
      </c>
      <c r="J7367" s="3">
        <v>1</v>
      </c>
      <c r="K7367" s="5">
        <v>2.41</v>
      </c>
    </row>
    <row r="7368" spans="1:11" x14ac:dyDescent="0.3">
      <c r="A7368" s="2">
        <v>42855</v>
      </c>
      <c r="B7368" s="3">
        <f t="shared" si="230"/>
        <v>2017</v>
      </c>
      <c r="C7368" s="3">
        <f t="shared" si="231"/>
        <v>4</v>
      </c>
      <c r="D7368" s="4" t="s">
        <v>2412</v>
      </c>
      <c r="E7368" s="4" t="s">
        <v>149</v>
      </c>
      <c r="F7368" s="4" t="s">
        <v>11</v>
      </c>
      <c r="G7368" s="4" t="s">
        <v>63</v>
      </c>
      <c r="H7368" s="4" t="s">
        <v>2415</v>
      </c>
      <c r="I7368" s="5">
        <v>62.96</v>
      </c>
      <c r="J7368" s="3">
        <v>4</v>
      </c>
      <c r="K7368" s="5">
        <v>28.33</v>
      </c>
    </row>
    <row r="7369" spans="1:11" x14ac:dyDescent="0.3">
      <c r="A7369" s="2">
        <v>42855</v>
      </c>
      <c r="B7369" s="3">
        <f t="shared" si="230"/>
        <v>2017</v>
      </c>
      <c r="C7369" s="3">
        <f t="shared" si="231"/>
        <v>4</v>
      </c>
      <c r="D7369" s="4" t="s">
        <v>334</v>
      </c>
      <c r="E7369" s="4" t="s">
        <v>23</v>
      </c>
      <c r="F7369" s="4" t="s">
        <v>39</v>
      </c>
      <c r="G7369" s="4" t="s">
        <v>40</v>
      </c>
      <c r="H7369" s="4" t="s">
        <v>1266</v>
      </c>
      <c r="I7369" s="5">
        <v>677.58</v>
      </c>
      <c r="J7369" s="3">
        <v>5</v>
      </c>
      <c r="K7369" s="5">
        <v>-158.1</v>
      </c>
    </row>
    <row r="7370" spans="1:11" x14ac:dyDescent="0.3">
      <c r="A7370" s="2">
        <v>42855</v>
      </c>
      <c r="B7370" s="3">
        <f t="shared" si="230"/>
        <v>2017</v>
      </c>
      <c r="C7370" s="3">
        <f t="shared" si="231"/>
        <v>4</v>
      </c>
      <c r="D7370" s="4" t="s">
        <v>334</v>
      </c>
      <c r="E7370" s="4" t="s">
        <v>23</v>
      </c>
      <c r="F7370" s="4" t="s">
        <v>11</v>
      </c>
      <c r="G7370" s="4" t="s">
        <v>20</v>
      </c>
      <c r="H7370" s="4" t="s">
        <v>1509</v>
      </c>
      <c r="I7370" s="5">
        <v>13.9</v>
      </c>
      <c r="J7370" s="3">
        <v>3</v>
      </c>
      <c r="K7370" s="5">
        <v>-9.26</v>
      </c>
    </row>
    <row r="7371" spans="1:11" x14ac:dyDescent="0.3">
      <c r="A7371" s="2">
        <v>42855</v>
      </c>
      <c r="B7371" s="3">
        <f t="shared" si="230"/>
        <v>2017</v>
      </c>
      <c r="C7371" s="3">
        <f t="shared" si="231"/>
        <v>4</v>
      </c>
      <c r="D7371" s="4" t="s">
        <v>1044</v>
      </c>
      <c r="E7371" s="4" t="s">
        <v>123</v>
      </c>
      <c r="F7371" s="4" t="s">
        <v>11</v>
      </c>
      <c r="G7371" s="4" t="s">
        <v>16</v>
      </c>
      <c r="H7371" s="4" t="s">
        <v>2210</v>
      </c>
      <c r="I7371" s="5">
        <v>4.6100000000000003</v>
      </c>
      <c r="J7371" s="3">
        <v>2</v>
      </c>
      <c r="K7371" s="5">
        <v>1.67</v>
      </c>
    </row>
    <row r="7372" spans="1:11" x14ac:dyDescent="0.3">
      <c r="A7372" s="2">
        <v>42855</v>
      </c>
      <c r="B7372" s="3">
        <f t="shared" si="230"/>
        <v>2017</v>
      </c>
      <c r="C7372" s="3">
        <f t="shared" si="231"/>
        <v>4</v>
      </c>
      <c r="D7372" s="4" t="s">
        <v>1044</v>
      </c>
      <c r="E7372" s="4" t="s">
        <v>123</v>
      </c>
      <c r="F7372" s="4" t="s">
        <v>11</v>
      </c>
      <c r="G7372" s="4" t="s">
        <v>24</v>
      </c>
      <c r="H7372" s="4" t="s">
        <v>207</v>
      </c>
      <c r="I7372" s="5">
        <v>15.53</v>
      </c>
      <c r="J7372" s="3">
        <v>3</v>
      </c>
      <c r="K7372" s="5">
        <v>4.8499999999999996</v>
      </c>
    </row>
    <row r="7373" spans="1:11" x14ac:dyDescent="0.3">
      <c r="A7373" s="2">
        <v>42855</v>
      </c>
      <c r="B7373" s="3">
        <f t="shared" si="230"/>
        <v>2017</v>
      </c>
      <c r="C7373" s="3">
        <f t="shared" si="231"/>
        <v>4</v>
      </c>
      <c r="D7373" s="4" t="s">
        <v>1044</v>
      </c>
      <c r="E7373" s="4" t="s">
        <v>123</v>
      </c>
      <c r="F7373" s="4" t="s">
        <v>11</v>
      </c>
      <c r="G7373" s="4" t="s">
        <v>16</v>
      </c>
      <c r="H7373" s="4" t="s">
        <v>1336</v>
      </c>
      <c r="I7373" s="5">
        <v>11.95</v>
      </c>
      <c r="J7373" s="3">
        <v>3</v>
      </c>
      <c r="K7373" s="5">
        <v>3.88</v>
      </c>
    </row>
    <row r="7374" spans="1:11" x14ac:dyDescent="0.3">
      <c r="A7374" s="2">
        <v>42855</v>
      </c>
      <c r="B7374" s="3">
        <f t="shared" si="230"/>
        <v>2017</v>
      </c>
      <c r="C7374" s="3">
        <f t="shared" si="231"/>
        <v>4</v>
      </c>
      <c r="D7374" s="4" t="s">
        <v>1680</v>
      </c>
      <c r="E7374" s="4" t="s">
        <v>123</v>
      </c>
      <c r="F7374" s="4" t="s">
        <v>34</v>
      </c>
      <c r="G7374" s="4" t="s">
        <v>47</v>
      </c>
      <c r="H7374" s="4" t="s">
        <v>761</v>
      </c>
      <c r="I7374" s="5">
        <v>23.68</v>
      </c>
      <c r="J7374" s="3">
        <v>8</v>
      </c>
      <c r="K7374" s="5">
        <v>6.22</v>
      </c>
    </row>
    <row r="7375" spans="1:11" x14ac:dyDescent="0.3">
      <c r="A7375" s="2">
        <v>42855</v>
      </c>
      <c r="B7375" s="3">
        <f t="shared" si="230"/>
        <v>2017</v>
      </c>
      <c r="C7375" s="3">
        <f t="shared" si="231"/>
        <v>4</v>
      </c>
      <c r="D7375" s="4" t="s">
        <v>1680</v>
      </c>
      <c r="E7375" s="4" t="s">
        <v>123</v>
      </c>
      <c r="F7375" s="4" t="s">
        <v>39</v>
      </c>
      <c r="G7375" s="4" t="s">
        <v>52</v>
      </c>
      <c r="H7375" s="4" t="s">
        <v>1520</v>
      </c>
      <c r="I7375" s="5">
        <v>2.38</v>
      </c>
      <c r="J7375" s="3">
        <v>3</v>
      </c>
      <c r="K7375" s="5">
        <v>0.74</v>
      </c>
    </row>
    <row r="7376" spans="1:11" x14ac:dyDescent="0.3">
      <c r="A7376" s="2">
        <v>42855</v>
      </c>
      <c r="B7376" s="3">
        <f t="shared" si="230"/>
        <v>2017</v>
      </c>
      <c r="C7376" s="3">
        <f t="shared" si="231"/>
        <v>4</v>
      </c>
      <c r="D7376" s="4" t="s">
        <v>1487</v>
      </c>
      <c r="E7376" s="4" t="s">
        <v>78</v>
      </c>
      <c r="F7376" s="4" t="s">
        <v>11</v>
      </c>
      <c r="G7376" s="4" t="s">
        <v>12</v>
      </c>
      <c r="H7376" s="4" t="s">
        <v>2108</v>
      </c>
      <c r="I7376" s="5">
        <v>10.37</v>
      </c>
      <c r="J7376" s="3">
        <v>2</v>
      </c>
      <c r="K7376" s="5">
        <v>3.63</v>
      </c>
    </row>
    <row r="7377" spans="1:11" x14ac:dyDescent="0.3">
      <c r="A7377" s="2">
        <v>42855</v>
      </c>
      <c r="B7377" s="3">
        <f t="shared" si="230"/>
        <v>2017</v>
      </c>
      <c r="C7377" s="3">
        <f t="shared" si="231"/>
        <v>4</v>
      </c>
      <c r="D7377" s="4" t="s">
        <v>2230</v>
      </c>
      <c r="E7377" s="4" t="s">
        <v>613</v>
      </c>
      <c r="F7377" s="4" t="s">
        <v>11</v>
      </c>
      <c r="G7377" s="4" t="s">
        <v>16</v>
      </c>
      <c r="H7377" s="4" t="s">
        <v>2671</v>
      </c>
      <c r="I7377" s="5">
        <v>5.76</v>
      </c>
      <c r="J7377" s="3">
        <v>2</v>
      </c>
      <c r="K7377" s="5">
        <v>2.82</v>
      </c>
    </row>
    <row r="7378" spans="1:11" x14ac:dyDescent="0.3">
      <c r="A7378" s="2">
        <v>42855</v>
      </c>
      <c r="B7378" s="3">
        <f t="shared" si="230"/>
        <v>2017</v>
      </c>
      <c r="C7378" s="3">
        <f t="shared" si="231"/>
        <v>4</v>
      </c>
      <c r="D7378" s="4" t="s">
        <v>1676</v>
      </c>
      <c r="E7378" s="4" t="s">
        <v>15</v>
      </c>
      <c r="F7378" s="4" t="s">
        <v>11</v>
      </c>
      <c r="G7378" s="4" t="s">
        <v>20</v>
      </c>
      <c r="H7378" s="4" t="s">
        <v>88</v>
      </c>
      <c r="I7378" s="5">
        <v>43.37</v>
      </c>
      <c r="J7378" s="3">
        <v>7</v>
      </c>
      <c r="K7378" s="5">
        <v>-69.400000000000006</v>
      </c>
    </row>
    <row r="7379" spans="1:11" x14ac:dyDescent="0.3">
      <c r="A7379" s="2">
        <v>42855</v>
      </c>
      <c r="B7379" s="3">
        <f t="shared" si="230"/>
        <v>2017</v>
      </c>
      <c r="C7379" s="3">
        <f t="shared" si="231"/>
        <v>4</v>
      </c>
      <c r="D7379" s="4" t="s">
        <v>1665</v>
      </c>
      <c r="E7379" s="4" t="s">
        <v>27</v>
      </c>
      <c r="F7379" s="4" t="s">
        <v>11</v>
      </c>
      <c r="G7379" s="4" t="s">
        <v>12</v>
      </c>
      <c r="H7379" s="4" t="s">
        <v>360</v>
      </c>
      <c r="I7379" s="5">
        <v>163.96</v>
      </c>
      <c r="J7379" s="3">
        <v>4</v>
      </c>
      <c r="K7379" s="5">
        <v>80.34</v>
      </c>
    </row>
    <row r="7380" spans="1:11" x14ac:dyDescent="0.3">
      <c r="A7380" s="2">
        <v>42855</v>
      </c>
      <c r="B7380" s="3">
        <f t="shared" si="230"/>
        <v>2017</v>
      </c>
      <c r="C7380" s="3">
        <f t="shared" si="231"/>
        <v>4</v>
      </c>
      <c r="D7380" s="4" t="s">
        <v>1131</v>
      </c>
      <c r="E7380" s="4" t="s">
        <v>27</v>
      </c>
      <c r="F7380" s="4" t="s">
        <v>34</v>
      </c>
      <c r="G7380" s="4" t="s">
        <v>47</v>
      </c>
      <c r="H7380" s="4" t="s">
        <v>1311</v>
      </c>
      <c r="I7380" s="5">
        <v>64.959999999999994</v>
      </c>
      <c r="J7380" s="3">
        <v>2</v>
      </c>
      <c r="K7380" s="5">
        <v>21.44</v>
      </c>
    </row>
    <row r="7381" spans="1:11" x14ac:dyDescent="0.3">
      <c r="A7381" s="2">
        <v>42855</v>
      </c>
      <c r="B7381" s="3">
        <f t="shared" si="230"/>
        <v>2017</v>
      </c>
      <c r="C7381" s="3">
        <f t="shared" si="231"/>
        <v>4</v>
      </c>
      <c r="D7381" s="4" t="s">
        <v>1131</v>
      </c>
      <c r="E7381" s="4" t="s">
        <v>27</v>
      </c>
      <c r="F7381" s="4" t="s">
        <v>11</v>
      </c>
      <c r="G7381" s="4" t="s">
        <v>63</v>
      </c>
      <c r="H7381" s="4" t="s">
        <v>1444</v>
      </c>
      <c r="I7381" s="5">
        <v>30.56</v>
      </c>
      <c r="J7381" s="3">
        <v>4</v>
      </c>
      <c r="K7381" s="5">
        <v>14.97</v>
      </c>
    </row>
    <row r="7382" spans="1:11" x14ac:dyDescent="0.3">
      <c r="A7382" s="2">
        <v>42855</v>
      </c>
      <c r="B7382" s="3">
        <f t="shared" si="230"/>
        <v>2017</v>
      </c>
      <c r="C7382" s="3">
        <f t="shared" si="231"/>
        <v>4</v>
      </c>
      <c r="D7382" s="4" t="s">
        <v>1287</v>
      </c>
      <c r="E7382" s="4" t="s">
        <v>27</v>
      </c>
      <c r="F7382" s="4" t="s">
        <v>11</v>
      </c>
      <c r="G7382" s="4" t="s">
        <v>24</v>
      </c>
      <c r="H7382" s="4" t="s">
        <v>1144</v>
      </c>
      <c r="I7382" s="5">
        <v>9.7799999999999994</v>
      </c>
      <c r="J7382" s="3">
        <v>2</v>
      </c>
      <c r="K7382" s="5">
        <v>4.01</v>
      </c>
    </row>
    <row r="7383" spans="1:11" x14ac:dyDescent="0.3">
      <c r="A7383" s="2">
        <v>42855</v>
      </c>
      <c r="B7383" s="3">
        <f t="shared" si="230"/>
        <v>2017</v>
      </c>
      <c r="C7383" s="3">
        <f t="shared" si="231"/>
        <v>4</v>
      </c>
      <c r="D7383" s="4" t="s">
        <v>1046</v>
      </c>
      <c r="E7383" s="4" t="s">
        <v>27</v>
      </c>
      <c r="F7383" s="4" t="s">
        <v>11</v>
      </c>
      <c r="G7383" s="4" t="s">
        <v>20</v>
      </c>
      <c r="H7383" s="4" t="s">
        <v>425</v>
      </c>
      <c r="I7383" s="5">
        <v>23.24</v>
      </c>
      <c r="J7383" s="3">
        <v>5</v>
      </c>
      <c r="K7383" s="5">
        <v>7.55</v>
      </c>
    </row>
    <row r="7384" spans="1:11" x14ac:dyDescent="0.3">
      <c r="A7384" s="2">
        <v>42855</v>
      </c>
      <c r="B7384" s="3">
        <f t="shared" si="230"/>
        <v>2017</v>
      </c>
      <c r="C7384" s="3">
        <f t="shared" si="231"/>
        <v>4</v>
      </c>
      <c r="D7384" s="4" t="s">
        <v>2585</v>
      </c>
      <c r="E7384" s="4" t="s">
        <v>123</v>
      </c>
      <c r="F7384" s="4" t="s">
        <v>11</v>
      </c>
      <c r="G7384" s="4" t="s">
        <v>20</v>
      </c>
      <c r="H7384" s="4" t="s">
        <v>1257</v>
      </c>
      <c r="I7384" s="5">
        <v>4.84</v>
      </c>
      <c r="J7384" s="3">
        <v>3</v>
      </c>
      <c r="K7384" s="5">
        <v>-3.55</v>
      </c>
    </row>
    <row r="7385" spans="1:11" x14ac:dyDescent="0.3">
      <c r="A7385" s="2">
        <v>42855</v>
      </c>
      <c r="B7385" s="3">
        <f t="shared" si="230"/>
        <v>2017</v>
      </c>
      <c r="C7385" s="3">
        <f t="shared" si="231"/>
        <v>4</v>
      </c>
      <c r="D7385" s="4" t="s">
        <v>2585</v>
      </c>
      <c r="E7385" s="4" t="s">
        <v>123</v>
      </c>
      <c r="F7385" s="4" t="s">
        <v>34</v>
      </c>
      <c r="G7385" s="4" t="s">
        <v>47</v>
      </c>
      <c r="H7385" s="4" t="s">
        <v>479</v>
      </c>
      <c r="I7385" s="5">
        <v>220.7</v>
      </c>
      <c r="J7385" s="3">
        <v>6</v>
      </c>
      <c r="K7385" s="5">
        <v>-8.2799999999999994</v>
      </c>
    </row>
    <row r="7386" spans="1:11" x14ac:dyDescent="0.3">
      <c r="A7386" s="2">
        <v>42856</v>
      </c>
      <c r="B7386" s="3">
        <f t="shared" si="230"/>
        <v>2017</v>
      </c>
      <c r="C7386" s="3">
        <f t="shared" si="231"/>
        <v>5</v>
      </c>
      <c r="D7386" s="4" t="s">
        <v>2259</v>
      </c>
      <c r="E7386" s="4" t="s">
        <v>101</v>
      </c>
      <c r="F7386" s="4" t="s">
        <v>39</v>
      </c>
      <c r="G7386" s="4" t="s">
        <v>52</v>
      </c>
      <c r="H7386" s="4" t="s">
        <v>1441</v>
      </c>
      <c r="I7386" s="5">
        <v>48.9</v>
      </c>
      <c r="J7386" s="3">
        <v>5</v>
      </c>
      <c r="K7386" s="5">
        <v>18.09</v>
      </c>
    </row>
    <row r="7387" spans="1:11" x14ac:dyDescent="0.3">
      <c r="A7387" s="2">
        <v>42856</v>
      </c>
      <c r="B7387" s="3">
        <f t="shared" si="230"/>
        <v>2017</v>
      </c>
      <c r="C7387" s="3">
        <f t="shared" si="231"/>
        <v>5</v>
      </c>
      <c r="D7387" s="4" t="s">
        <v>2455</v>
      </c>
      <c r="E7387" s="4" t="s">
        <v>123</v>
      </c>
      <c r="F7387" s="4" t="s">
        <v>11</v>
      </c>
      <c r="G7387" s="4" t="s">
        <v>200</v>
      </c>
      <c r="H7387" s="4" t="s">
        <v>2602</v>
      </c>
      <c r="I7387" s="5">
        <v>3.33</v>
      </c>
      <c r="J7387" s="3">
        <v>2</v>
      </c>
      <c r="K7387" s="5">
        <v>0.42</v>
      </c>
    </row>
    <row r="7388" spans="1:11" x14ac:dyDescent="0.3">
      <c r="A7388" s="2">
        <v>42856</v>
      </c>
      <c r="B7388" s="3">
        <f t="shared" si="230"/>
        <v>2017</v>
      </c>
      <c r="C7388" s="3">
        <f t="shared" si="231"/>
        <v>5</v>
      </c>
      <c r="D7388" s="4" t="s">
        <v>2455</v>
      </c>
      <c r="E7388" s="4" t="s">
        <v>123</v>
      </c>
      <c r="F7388" s="4" t="s">
        <v>34</v>
      </c>
      <c r="G7388" s="4" t="s">
        <v>145</v>
      </c>
      <c r="H7388" s="4" t="s">
        <v>404</v>
      </c>
      <c r="I7388" s="5">
        <v>933.26</v>
      </c>
      <c r="J7388" s="3">
        <v>4</v>
      </c>
      <c r="K7388" s="5">
        <v>-458.15</v>
      </c>
    </row>
    <row r="7389" spans="1:11" x14ac:dyDescent="0.3">
      <c r="A7389" s="2">
        <v>42856</v>
      </c>
      <c r="B7389" s="3">
        <f t="shared" si="230"/>
        <v>2017</v>
      </c>
      <c r="C7389" s="3">
        <f t="shared" si="231"/>
        <v>5</v>
      </c>
      <c r="D7389" s="4" t="s">
        <v>2455</v>
      </c>
      <c r="E7389" s="4" t="s">
        <v>123</v>
      </c>
      <c r="F7389" s="4" t="s">
        <v>34</v>
      </c>
      <c r="G7389" s="4" t="s">
        <v>35</v>
      </c>
      <c r="H7389" s="4" t="s">
        <v>976</v>
      </c>
      <c r="I7389" s="5">
        <v>2803.92</v>
      </c>
      <c r="J7389" s="3">
        <v>5</v>
      </c>
      <c r="K7389" s="5">
        <v>0</v>
      </c>
    </row>
    <row r="7390" spans="1:11" x14ac:dyDescent="0.3">
      <c r="A7390" s="2">
        <v>42856</v>
      </c>
      <c r="B7390" s="3">
        <f t="shared" si="230"/>
        <v>2017</v>
      </c>
      <c r="C7390" s="3">
        <f t="shared" si="231"/>
        <v>5</v>
      </c>
      <c r="D7390" s="4" t="s">
        <v>1005</v>
      </c>
      <c r="E7390" s="4" t="s">
        <v>123</v>
      </c>
      <c r="F7390" s="4" t="s">
        <v>34</v>
      </c>
      <c r="G7390" s="4" t="s">
        <v>74</v>
      </c>
      <c r="H7390" s="4" t="s">
        <v>2484</v>
      </c>
      <c r="I7390" s="5">
        <v>314.35000000000002</v>
      </c>
      <c r="J7390" s="3">
        <v>3</v>
      </c>
      <c r="K7390" s="5">
        <v>-15.72</v>
      </c>
    </row>
    <row r="7391" spans="1:11" x14ac:dyDescent="0.3">
      <c r="A7391" s="2">
        <v>42856</v>
      </c>
      <c r="B7391" s="3">
        <f t="shared" si="230"/>
        <v>2017</v>
      </c>
      <c r="C7391" s="3">
        <f t="shared" si="231"/>
        <v>5</v>
      </c>
      <c r="D7391" s="4" t="s">
        <v>1005</v>
      </c>
      <c r="E7391" s="4" t="s">
        <v>123</v>
      </c>
      <c r="F7391" s="4" t="s">
        <v>11</v>
      </c>
      <c r="G7391" s="4" t="s">
        <v>16</v>
      </c>
      <c r="H7391" s="4" t="s">
        <v>359</v>
      </c>
      <c r="I7391" s="5">
        <v>4.6100000000000003</v>
      </c>
      <c r="J7391" s="3">
        <v>2</v>
      </c>
      <c r="K7391" s="5">
        <v>1.5</v>
      </c>
    </row>
    <row r="7392" spans="1:11" x14ac:dyDescent="0.3">
      <c r="A7392" s="2">
        <v>42857</v>
      </c>
      <c r="B7392" s="3">
        <f t="shared" si="230"/>
        <v>2017</v>
      </c>
      <c r="C7392" s="3">
        <f t="shared" si="231"/>
        <v>5</v>
      </c>
      <c r="D7392" s="4" t="s">
        <v>1163</v>
      </c>
      <c r="E7392" s="4" t="s">
        <v>177</v>
      </c>
      <c r="F7392" s="4" t="s">
        <v>34</v>
      </c>
      <c r="G7392" s="4" t="s">
        <v>47</v>
      </c>
      <c r="H7392" s="4" t="s">
        <v>1775</v>
      </c>
      <c r="I7392" s="5">
        <v>129.93</v>
      </c>
      <c r="J7392" s="3">
        <v>3</v>
      </c>
      <c r="K7392" s="5">
        <v>12.99</v>
      </c>
    </row>
    <row r="7393" spans="1:11" x14ac:dyDescent="0.3">
      <c r="A7393" s="2">
        <v>42857</v>
      </c>
      <c r="B7393" s="3">
        <f t="shared" si="230"/>
        <v>2017</v>
      </c>
      <c r="C7393" s="3">
        <f t="shared" si="231"/>
        <v>5</v>
      </c>
      <c r="D7393" s="4" t="s">
        <v>1741</v>
      </c>
      <c r="E7393" s="4" t="s">
        <v>27</v>
      </c>
      <c r="F7393" s="4" t="s">
        <v>39</v>
      </c>
      <c r="G7393" s="4" t="s">
        <v>52</v>
      </c>
      <c r="H7393" s="4" t="s">
        <v>2425</v>
      </c>
      <c r="I7393" s="5">
        <v>159.56</v>
      </c>
      <c r="J7393" s="3">
        <v>4</v>
      </c>
      <c r="K7393" s="5">
        <v>59.04</v>
      </c>
    </row>
    <row r="7394" spans="1:11" x14ac:dyDescent="0.3">
      <c r="A7394" s="2">
        <v>42857</v>
      </c>
      <c r="B7394" s="3">
        <f t="shared" si="230"/>
        <v>2017</v>
      </c>
      <c r="C7394" s="3">
        <f t="shared" si="231"/>
        <v>5</v>
      </c>
      <c r="D7394" s="4" t="s">
        <v>424</v>
      </c>
      <c r="E7394" s="4" t="s">
        <v>27</v>
      </c>
      <c r="F7394" s="4" t="s">
        <v>11</v>
      </c>
      <c r="G7394" s="4" t="s">
        <v>12</v>
      </c>
      <c r="H7394" s="4" t="s">
        <v>619</v>
      </c>
      <c r="I7394" s="5">
        <v>15.7</v>
      </c>
      <c r="J7394" s="3">
        <v>5</v>
      </c>
      <c r="K7394" s="5">
        <v>7.07</v>
      </c>
    </row>
    <row r="7395" spans="1:11" x14ac:dyDescent="0.3">
      <c r="A7395" s="2">
        <v>42857</v>
      </c>
      <c r="B7395" s="3">
        <f t="shared" si="230"/>
        <v>2017</v>
      </c>
      <c r="C7395" s="3">
        <f t="shared" si="231"/>
        <v>5</v>
      </c>
      <c r="D7395" s="4" t="s">
        <v>424</v>
      </c>
      <c r="E7395" s="4" t="s">
        <v>27</v>
      </c>
      <c r="F7395" s="4" t="s">
        <v>11</v>
      </c>
      <c r="G7395" s="4" t="s">
        <v>24</v>
      </c>
      <c r="H7395" s="4" t="s">
        <v>1351</v>
      </c>
      <c r="I7395" s="5">
        <v>59.52</v>
      </c>
      <c r="J7395" s="3">
        <v>3</v>
      </c>
      <c r="K7395" s="5">
        <v>15.48</v>
      </c>
    </row>
    <row r="7396" spans="1:11" x14ac:dyDescent="0.3">
      <c r="A7396" s="2">
        <v>42857</v>
      </c>
      <c r="B7396" s="3">
        <f t="shared" si="230"/>
        <v>2017</v>
      </c>
      <c r="C7396" s="3">
        <f t="shared" si="231"/>
        <v>5</v>
      </c>
      <c r="D7396" s="4" t="s">
        <v>424</v>
      </c>
      <c r="E7396" s="4" t="s">
        <v>27</v>
      </c>
      <c r="F7396" s="4" t="s">
        <v>11</v>
      </c>
      <c r="G7396" s="4" t="s">
        <v>12</v>
      </c>
      <c r="H7396" s="4" t="s">
        <v>2387</v>
      </c>
      <c r="I7396" s="5">
        <v>34.4</v>
      </c>
      <c r="J7396" s="3">
        <v>5</v>
      </c>
      <c r="K7396" s="5">
        <v>15.82</v>
      </c>
    </row>
    <row r="7397" spans="1:11" x14ac:dyDescent="0.3">
      <c r="A7397" s="2">
        <v>42858</v>
      </c>
      <c r="B7397" s="3">
        <f t="shared" si="230"/>
        <v>2017</v>
      </c>
      <c r="C7397" s="3">
        <f t="shared" si="231"/>
        <v>5</v>
      </c>
      <c r="D7397" s="4" t="s">
        <v>1614</v>
      </c>
      <c r="E7397" s="4" t="s">
        <v>27</v>
      </c>
      <c r="F7397" s="4" t="s">
        <v>11</v>
      </c>
      <c r="G7397" s="4" t="s">
        <v>18</v>
      </c>
      <c r="H7397" s="4" t="s">
        <v>1540</v>
      </c>
      <c r="I7397" s="5">
        <v>69.52</v>
      </c>
      <c r="J7397" s="3">
        <v>2</v>
      </c>
      <c r="K7397" s="5">
        <v>19.47</v>
      </c>
    </row>
    <row r="7398" spans="1:11" x14ac:dyDescent="0.3">
      <c r="A7398" s="2">
        <v>42858</v>
      </c>
      <c r="B7398" s="3">
        <f t="shared" si="230"/>
        <v>2017</v>
      </c>
      <c r="C7398" s="3">
        <f t="shared" si="231"/>
        <v>5</v>
      </c>
      <c r="D7398" s="4" t="s">
        <v>1614</v>
      </c>
      <c r="E7398" s="4" t="s">
        <v>27</v>
      </c>
      <c r="F7398" s="4" t="s">
        <v>11</v>
      </c>
      <c r="G7398" s="4" t="s">
        <v>18</v>
      </c>
      <c r="H7398" s="4" t="s">
        <v>68</v>
      </c>
      <c r="I7398" s="5">
        <v>763.44</v>
      </c>
      <c r="J7398" s="3">
        <v>8</v>
      </c>
      <c r="K7398" s="5">
        <v>45.81</v>
      </c>
    </row>
    <row r="7399" spans="1:11" x14ac:dyDescent="0.3">
      <c r="A7399" s="2">
        <v>42858</v>
      </c>
      <c r="B7399" s="3">
        <f t="shared" si="230"/>
        <v>2017</v>
      </c>
      <c r="C7399" s="3">
        <f t="shared" si="231"/>
        <v>5</v>
      </c>
      <c r="D7399" s="4" t="s">
        <v>1801</v>
      </c>
      <c r="E7399" s="4" t="s">
        <v>27</v>
      </c>
      <c r="F7399" s="4" t="s">
        <v>11</v>
      </c>
      <c r="G7399" s="4" t="s">
        <v>12</v>
      </c>
      <c r="H7399" s="4" t="s">
        <v>836</v>
      </c>
      <c r="I7399" s="5">
        <v>25.92</v>
      </c>
      <c r="J7399" s="3">
        <v>4</v>
      </c>
      <c r="K7399" s="5">
        <v>12.44</v>
      </c>
    </row>
    <row r="7400" spans="1:11" x14ac:dyDescent="0.3">
      <c r="A7400" s="2">
        <v>42858</v>
      </c>
      <c r="B7400" s="3">
        <f t="shared" si="230"/>
        <v>2017</v>
      </c>
      <c r="C7400" s="3">
        <f t="shared" si="231"/>
        <v>5</v>
      </c>
      <c r="D7400" s="4" t="s">
        <v>1801</v>
      </c>
      <c r="E7400" s="4" t="s">
        <v>27</v>
      </c>
      <c r="F7400" s="4" t="s">
        <v>11</v>
      </c>
      <c r="G7400" s="4" t="s">
        <v>24</v>
      </c>
      <c r="H7400" s="4" t="s">
        <v>620</v>
      </c>
      <c r="I7400" s="5">
        <v>22.96</v>
      </c>
      <c r="J7400" s="3">
        <v>7</v>
      </c>
      <c r="K7400" s="5">
        <v>6.66</v>
      </c>
    </row>
    <row r="7401" spans="1:11" x14ac:dyDescent="0.3">
      <c r="A7401" s="2">
        <v>42858</v>
      </c>
      <c r="B7401" s="3">
        <f t="shared" si="230"/>
        <v>2017</v>
      </c>
      <c r="C7401" s="3">
        <f t="shared" si="231"/>
        <v>5</v>
      </c>
      <c r="D7401" s="4" t="s">
        <v>2423</v>
      </c>
      <c r="E7401" s="4" t="s">
        <v>23</v>
      </c>
      <c r="F7401" s="4" t="s">
        <v>34</v>
      </c>
      <c r="G7401" s="4" t="s">
        <v>47</v>
      </c>
      <c r="H7401" s="4" t="s">
        <v>2662</v>
      </c>
      <c r="I7401" s="5">
        <v>32.450000000000003</v>
      </c>
      <c r="J7401" s="3">
        <v>2</v>
      </c>
      <c r="K7401" s="5">
        <v>7.3</v>
      </c>
    </row>
    <row r="7402" spans="1:11" x14ac:dyDescent="0.3">
      <c r="A7402" s="2">
        <v>42858</v>
      </c>
      <c r="B7402" s="3">
        <f t="shared" si="230"/>
        <v>2017</v>
      </c>
      <c r="C7402" s="3">
        <f t="shared" si="231"/>
        <v>5</v>
      </c>
      <c r="D7402" s="4" t="s">
        <v>2423</v>
      </c>
      <c r="E7402" s="4" t="s">
        <v>23</v>
      </c>
      <c r="F7402" s="4" t="s">
        <v>11</v>
      </c>
      <c r="G7402" s="4" t="s">
        <v>20</v>
      </c>
      <c r="H7402" s="4" t="s">
        <v>627</v>
      </c>
      <c r="I7402" s="5">
        <v>26.39</v>
      </c>
      <c r="J7402" s="3">
        <v>4</v>
      </c>
      <c r="K7402" s="5">
        <v>-17.59</v>
      </c>
    </row>
    <row r="7403" spans="1:11" x14ac:dyDescent="0.3">
      <c r="A7403" s="2">
        <v>42858</v>
      </c>
      <c r="B7403" s="3">
        <f t="shared" si="230"/>
        <v>2017</v>
      </c>
      <c r="C7403" s="3">
        <f t="shared" si="231"/>
        <v>5</v>
      </c>
      <c r="D7403" s="4" t="s">
        <v>2423</v>
      </c>
      <c r="E7403" s="4" t="s">
        <v>23</v>
      </c>
      <c r="F7403" s="4" t="s">
        <v>34</v>
      </c>
      <c r="G7403" s="4" t="s">
        <v>145</v>
      </c>
      <c r="H7403" s="4" t="s">
        <v>501</v>
      </c>
      <c r="I7403" s="5">
        <v>373.47</v>
      </c>
      <c r="J7403" s="3">
        <v>5</v>
      </c>
      <c r="K7403" s="5">
        <v>-112.04</v>
      </c>
    </row>
    <row r="7404" spans="1:11" x14ac:dyDescent="0.3">
      <c r="A7404" s="2">
        <v>42858</v>
      </c>
      <c r="B7404" s="3">
        <f t="shared" si="230"/>
        <v>2017</v>
      </c>
      <c r="C7404" s="3">
        <f t="shared" si="231"/>
        <v>5</v>
      </c>
      <c r="D7404" s="4" t="s">
        <v>2423</v>
      </c>
      <c r="E7404" s="4" t="s">
        <v>23</v>
      </c>
      <c r="F7404" s="4" t="s">
        <v>11</v>
      </c>
      <c r="G7404" s="4" t="s">
        <v>20</v>
      </c>
      <c r="H7404" s="4" t="s">
        <v>1174</v>
      </c>
      <c r="I7404" s="5">
        <v>64.2</v>
      </c>
      <c r="J7404" s="3">
        <v>5</v>
      </c>
      <c r="K7404" s="5">
        <v>-44.94</v>
      </c>
    </row>
    <row r="7405" spans="1:11" x14ac:dyDescent="0.3">
      <c r="A7405" s="2">
        <v>42858</v>
      </c>
      <c r="B7405" s="3">
        <f t="shared" si="230"/>
        <v>2017</v>
      </c>
      <c r="C7405" s="3">
        <f t="shared" si="231"/>
        <v>5</v>
      </c>
      <c r="D7405" s="4" t="s">
        <v>2423</v>
      </c>
      <c r="E7405" s="4" t="s">
        <v>23</v>
      </c>
      <c r="F7405" s="4" t="s">
        <v>11</v>
      </c>
      <c r="G7405" s="4" t="s">
        <v>43</v>
      </c>
      <c r="H7405" s="4" t="s">
        <v>1247</v>
      </c>
      <c r="I7405" s="5">
        <v>8</v>
      </c>
      <c r="J7405" s="3">
        <v>2</v>
      </c>
      <c r="K7405" s="5">
        <v>2.8</v>
      </c>
    </row>
    <row r="7406" spans="1:11" x14ac:dyDescent="0.3">
      <c r="A7406" s="2">
        <v>42859</v>
      </c>
      <c r="B7406" s="3">
        <f t="shared" si="230"/>
        <v>2017</v>
      </c>
      <c r="C7406" s="3">
        <f t="shared" si="231"/>
        <v>5</v>
      </c>
      <c r="D7406" s="4" t="s">
        <v>2510</v>
      </c>
      <c r="E7406" s="4" t="s">
        <v>27</v>
      </c>
      <c r="F7406" s="4" t="s">
        <v>39</v>
      </c>
      <c r="G7406" s="4" t="s">
        <v>40</v>
      </c>
      <c r="H7406" s="4" t="s">
        <v>707</v>
      </c>
      <c r="I7406" s="5">
        <v>183.96</v>
      </c>
      <c r="J7406" s="3">
        <v>5</v>
      </c>
      <c r="K7406" s="5">
        <v>20.7</v>
      </c>
    </row>
    <row r="7407" spans="1:11" x14ac:dyDescent="0.3">
      <c r="A7407" s="2">
        <v>42859</v>
      </c>
      <c r="B7407" s="3">
        <f t="shared" si="230"/>
        <v>2017</v>
      </c>
      <c r="C7407" s="3">
        <f t="shared" si="231"/>
        <v>5</v>
      </c>
      <c r="D7407" s="4" t="s">
        <v>2510</v>
      </c>
      <c r="E7407" s="4" t="s">
        <v>27</v>
      </c>
      <c r="F7407" s="4" t="s">
        <v>11</v>
      </c>
      <c r="G7407" s="4" t="s">
        <v>12</v>
      </c>
      <c r="H7407" s="4" t="s">
        <v>2076</v>
      </c>
      <c r="I7407" s="5">
        <v>17.61</v>
      </c>
      <c r="J7407" s="3">
        <v>3</v>
      </c>
      <c r="K7407" s="5">
        <v>8.4499999999999993</v>
      </c>
    </row>
    <row r="7408" spans="1:11" x14ac:dyDescent="0.3">
      <c r="A7408" s="2">
        <v>42859</v>
      </c>
      <c r="B7408" s="3">
        <f t="shared" si="230"/>
        <v>2017</v>
      </c>
      <c r="C7408" s="3">
        <f t="shared" si="231"/>
        <v>5</v>
      </c>
      <c r="D7408" s="4" t="s">
        <v>2510</v>
      </c>
      <c r="E7408" s="4" t="s">
        <v>27</v>
      </c>
      <c r="F7408" s="4" t="s">
        <v>34</v>
      </c>
      <c r="G7408" s="4" t="s">
        <v>145</v>
      </c>
      <c r="H7408" s="4" t="s">
        <v>320</v>
      </c>
      <c r="I7408" s="5">
        <v>300.89999999999998</v>
      </c>
      <c r="J7408" s="3">
        <v>1</v>
      </c>
      <c r="K7408" s="5">
        <v>11.28</v>
      </c>
    </row>
    <row r="7409" spans="1:11" x14ac:dyDescent="0.3">
      <c r="A7409" s="2">
        <v>42859</v>
      </c>
      <c r="B7409" s="3">
        <f t="shared" si="230"/>
        <v>2017</v>
      </c>
      <c r="C7409" s="3">
        <f t="shared" si="231"/>
        <v>5</v>
      </c>
      <c r="D7409" s="4" t="s">
        <v>1801</v>
      </c>
      <c r="E7409" s="4" t="s">
        <v>55</v>
      </c>
      <c r="F7409" s="4" t="s">
        <v>11</v>
      </c>
      <c r="G7409" s="4" t="s">
        <v>12</v>
      </c>
      <c r="H7409" s="4" t="s">
        <v>2334</v>
      </c>
      <c r="I7409" s="5">
        <v>9.11</v>
      </c>
      <c r="J7409" s="3">
        <v>1</v>
      </c>
      <c r="K7409" s="5">
        <v>4.0999999999999996</v>
      </c>
    </row>
    <row r="7410" spans="1:11" x14ac:dyDescent="0.3">
      <c r="A7410" s="2">
        <v>42859</v>
      </c>
      <c r="B7410" s="3">
        <f t="shared" si="230"/>
        <v>2017</v>
      </c>
      <c r="C7410" s="3">
        <f t="shared" si="231"/>
        <v>5</v>
      </c>
      <c r="D7410" s="4" t="s">
        <v>1801</v>
      </c>
      <c r="E7410" s="4" t="s">
        <v>55</v>
      </c>
      <c r="F7410" s="4" t="s">
        <v>11</v>
      </c>
      <c r="G7410" s="4" t="s">
        <v>18</v>
      </c>
      <c r="H7410" s="4" t="s">
        <v>974</v>
      </c>
      <c r="I7410" s="5">
        <v>571.44000000000005</v>
      </c>
      <c r="J7410" s="3">
        <v>4</v>
      </c>
      <c r="K7410" s="5">
        <v>165.72</v>
      </c>
    </row>
    <row r="7411" spans="1:11" x14ac:dyDescent="0.3">
      <c r="A7411" s="2">
        <v>42859</v>
      </c>
      <c r="B7411" s="3">
        <f t="shared" si="230"/>
        <v>2017</v>
      </c>
      <c r="C7411" s="3">
        <f t="shared" si="231"/>
        <v>5</v>
      </c>
      <c r="D7411" s="4" t="s">
        <v>1801</v>
      </c>
      <c r="E7411" s="4" t="s">
        <v>55</v>
      </c>
      <c r="F7411" s="4" t="s">
        <v>11</v>
      </c>
      <c r="G7411" s="4" t="s">
        <v>12</v>
      </c>
      <c r="H7411" s="4" t="s">
        <v>1170</v>
      </c>
      <c r="I7411" s="5">
        <v>32.4</v>
      </c>
      <c r="J7411" s="3">
        <v>5</v>
      </c>
      <c r="K7411" s="5">
        <v>15.55</v>
      </c>
    </row>
    <row r="7412" spans="1:11" x14ac:dyDescent="0.3">
      <c r="A7412" s="2">
        <v>42859</v>
      </c>
      <c r="B7412" s="3">
        <f t="shared" si="230"/>
        <v>2017</v>
      </c>
      <c r="C7412" s="3">
        <f t="shared" si="231"/>
        <v>5</v>
      </c>
      <c r="D7412" s="4" t="s">
        <v>1801</v>
      </c>
      <c r="E7412" s="4" t="s">
        <v>55</v>
      </c>
      <c r="F7412" s="4" t="s">
        <v>11</v>
      </c>
      <c r="G7412" s="4" t="s">
        <v>18</v>
      </c>
      <c r="H7412" s="4" t="s">
        <v>1956</v>
      </c>
      <c r="I7412" s="5">
        <v>16.91</v>
      </c>
      <c r="J7412" s="3">
        <v>1</v>
      </c>
      <c r="K7412" s="5">
        <v>4.57</v>
      </c>
    </row>
    <row r="7413" spans="1:11" x14ac:dyDescent="0.3">
      <c r="A7413" s="2">
        <v>42859</v>
      </c>
      <c r="B7413" s="3">
        <f t="shared" si="230"/>
        <v>2017</v>
      </c>
      <c r="C7413" s="3">
        <f t="shared" si="231"/>
        <v>5</v>
      </c>
      <c r="D7413" s="4" t="s">
        <v>1548</v>
      </c>
      <c r="E7413" s="4" t="s">
        <v>78</v>
      </c>
      <c r="F7413" s="4" t="s">
        <v>11</v>
      </c>
      <c r="G7413" s="4" t="s">
        <v>20</v>
      </c>
      <c r="H7413" s="4" t="s">
        <v>800</v>
      </c>
      <c r="I7413" s="5">
        <v>2.31</v>
      </c>
      <c r="J7413" s="3">
        <v>1</v>
      </c>
      <c r="K7413" s="5">
        <v>-1.93</v>
      </c>
    </row>
    <row r="7414" spans="1:11" x14ac:dyDescent="0.3">
      <c r="A7414" s="2">
        <v>42859</v>
      </c>
      <c r="B7414" s="3">
        <f t="shared" si="230"/>
        <v>2017</v>
      </c>
      <c r="C7414" s="3">
        <f t="shared" si="231"/>
        <v>5</v>
      </c>
      <c r="D7414" s="4" t="s">
        <v>578</v>
      </c>
      <c r="E7414" s="4" t="s">
        <v>23</v>
      </c>
      <c r="F7414" s="4" t="s">
        <v>11</v>
      </c>
      <c r="G7414" s="4" t="s">
        <v>20</v>
      </c>
      <c r="H7414" s="4" t="s">
        <v>1918</v>
      </c>
      <c r="I7414" s="5">
        <v>2.2000000000000002</v>
      </c>
      <c r="J7414" s="3">
        <v>2</v>
      </c>
      <c r="K7414" s="5">
        <v>-1.54</v>
      </c>
    </row>
    <row r="7415" spans="1:11" x14ac:dyDescent="0.3">
      <c r="A7415" s="2">
        <v>42859</v>
      </c>
      <c r="B7415" s="3">
        <f t="shared" si="230"/>
        <v>2017</v>
      </c>
      <c r="C7415" s="3">
        <f t="shared" si="231"/>
        <v>5</v>
      </c>
      <c r="D7415" s="4" t="s">
        <v>578</v>
      </c>
      <c r="E7415" s="4" t="s">
        <v>23</v>
      </c>
      <c r="F7415" s="4" t="s">
        <v>11</v>
      </c>
      <c r="G7415" s="4" t="s">
        <v>20</v>
      </c>
      <c r="H7415" s="4" t="s">
        <v>969</v>
      </c>
      <c r="I7415" s="5">
        <v>9.4</v>
      </c>
      <c r="J7415" s="3">
        <v>3</v>
      </c>
      <c r="K7415" s="5">
        <v>-7.52</v>
      </c>
    </row>
    <row r="7416" spans="1:11" x14ac:dyDescent="0.3">
      <c r="A7416" s="2">
        <v>42859</v>
      </c>
      <c r="B7416" s="3">
        <f t="shared" si="230"/>
        <v>2017</v>
      </c>
      <c r="C7416" s="3">
        <f t="shared" si="231"/>
        <v>5</v>
      </c>
      <c r="D7416" s="4" t="s">
        <v>1271</v>
      </c>
      <c r="E7416" s="4" t="s">
        <v>27</v>
      </c>
      <c r="F7416" s="4" t="s">
        <v>11</v>
      </c>
      <c r="G7416" s="4" t="s">
        <v>92</v>
      </c>
      <c r="H7416" s="4" t="s">
        <v>2152</v>
      </c>
      <c r="I7416" s="5">
        <v>243.16</v>
      </c>
      <c r="J7416" s="3">
        <v>2</v>
      </c>
      <c r="K7416" s="5">
        <v>72.95</v>
      </c>
    </row>
    <row r="7417" spans="1:11" x14ac:dyDescent="0.3">
      <c r="A7417" s="2">
        <v>42860</v>
      </c>
      <c r="B7417" s="3">
        <f t="shared" si="230"/>
        <v>2017</v>
      </c>
      <c r="C7417" s="3">
        <f t="shared" si="231"/>
        <v>5</v>
      </c>
      <c r="D7417" s="4" t="s">
        <v>1693</v>
      </c>
      <c r="E7417" s="4" t="s">
        <v>27</v>
      </c>
      <c r="F7417" s="4" t="s">
        <v>11</v>
      </c>
      <c r="G7417" s="4" t="s">
        <v>63</v>
      </c>
      <c r="H7417" s="4" t="s">
        <v>1667</v>
      </c>
      <c r="I7417" s="5">
        <v>23.16</v>
      </c>
      <c r="J7417" s="3">
        <v>2</v>
      </c>
      <c r="K7417" s="5">
        <v>11.58</v>
      </c>
    </row>
    <row r="7418" spans="1:11" x14ac:dyDescent="0.3">
      <c r="A7418" s="2">
        <v>42860</v>
      </c>
      <c r="B7418" s="3">
        <f t="shared" si="230"/>
        <v>2017</v>
      </c>
      <c r="C7418" s="3">
        <f t="shared" si="231"/>
        <v>5</v>
      </c>
      <c r="D7418" s="4" t="s">
        <v>1241</v>
      </c>
      <c r="E7418" s="4" t="s">
        <v>278</v>
      </c>
      <c r="F7418" s="4" t="s">
        <v>11</v>
      </c>
      <c r="G7418" s="4" t="s">
        <v>63</v>
      </c>
      <c r="H7418" s="4" t="s">
        <v>1165</v>
      </c>
      <c r="I7418" s="5">
        <v>21.24</v>
      </c>
      <c r="J7418" s="3">
        <v>9</v>
      </c>
      <c r="K7418" s="5">
        <v>7.43</v>
      </c>
    </row>
    <row r="7419" spans="1:11" x14ac:dyDescent="0.3">
      <c r="A7419" s="2">
        <v>42860</v>
      </c>
      <c r="B7419" s="3">
        <f t="shared" si="230"/>
        <v>2017</v>
      </c>
      <c r="C7419" s="3">
        <f t="shared" si="231"/>
        <v>5</v>
      </c>
      <c r="D7419" s="4" t="s">
        <v>1241</v>
      </c>
      <c r="E7419" s="4" t="s">
        <v>278</v>
      </c>
      <c r="F7419" s="4" t="s">
        <v>11</v>
      </c>
      <c r="G7419" s="4" t="s">
        <v>20</v>
      </c>
      <c r="H7419" s="4" t="s">
        <v>1386</v>
      </c>
      <c r="I7419" s="5">
        <v>9.5500000000000007</v>
      </c>
      <c r="J7419" s="3">
        <v>8</v>
      </c>
      <c r="K7419" s="5">
        <v>-7.32</v>
      </c>
    </row>
    <row r="7420" spans="1:11" x14ac:dyDescent="0.3">
      <c r="A7420" s="2">
        <v>42860</v>
      </c>
      <c r="B7420" s="3">
        <f t="shared" si="230"/>
        <v>2017</v>
      </c>
      <c r="C7420" s="3">
        <f t="shared" si="231"/>
        <v>5</v>
      </c>
      <c r="D7420" s="4" t="s">
        <v>1241</v>
      </c>
      <c r="E7420" s="4" t="s">
        <v>278</v>
      </c>
      <c r="F7420" s="4" t="s">
        <v>34</v>
      </c>
      <c r="G7420" s="4" t="s">
        <v>74</v>
      </c>
      <c r="H7420" s="4" t="s">
        <v>644</v>
      </c>
      <c r="I7420" s="5">
        <v>89.99</v>
      </c>
      <c r="J7420" s="3">
        <v>3</v>
      </c>
      <c r="K7420" s="5">
        <v>-152.97999999999999</v>
      </c>
    </row>
    <row r="7421" spans="1:11" x14ac:dyDescent="0.3">
      <c r="A7421" s="2">
        <v>42860</v>
      </c>
      <c r="B7421" s="3">
        <f t="shared" si="230"/>
        <v>2017</v>
      </c>
      <c r="C7421" s="3">
        <f t="shared" si="231"/>
        <v>5</v>
      </c>
      <c r="D7421" s="4" t="s">
        <v>1891</v>
      </c>
      <c r="E7421" s="4" t="s">
        <v>30</v>
      </c>
      <c r="F7421" s="4" t="s">
        <v>11</v>
      </c>
      <c r="G7421" s="4" t="s">
        <v>20</v>
      </c>
      <c r="H7421" s="4" t="s">
        <v>1372</v>
      </c>
      <c r="I7421" s="5">
        <v>34.5</v>
      </c>
      <c r="J7421" s="3">
        <v>3</v>
      </c>
      <c r="K7421" s="5">
        <v>15.53</v>
      </c>
    </row>
    <row r="7422" spans="1:11" x14ac:dyDescent="0.3">
      <c r="A7422" s="2">
        <v>42860</v>
      </c>
      <c r="B7422" s="3">
        <f t="shared" si="230"/>
        <v>2017</v>
      </c>
      <c r="C7422" s="3">
        <f t="shared" si="231"/>
        <v>5</v>
      </c>
      <c r="D7422" s="4" t="s">
        <v>587</v>
      </c>
      <c r="E7422" s="4" t="s">
        <v>149</v>
      </c>
      <c r="F7422" s="4" t="s">
        <v>11</v>
      </c>
      <c r="G7422" s="4" t="s">
        <v>12</v>
      </c>
      <c r="H7422" s="4" t="s">
        <v>79</v>
      </c>
      <c r="I7422" s="5">
        <v>6.68</v>
      </c>
      <c r="J7422" s="3">
        <v>1</v>
      </c>
      <c r="K7422" s="5">
        <v>3.21</v>
      </c>
    </row>
    <row r="7423" spans="1:11" x14ac:dyDescent="0.3">
      <c r="A7423" s="2">
        <v>42861</v>
      </c>
      <c r="B7423" s="3">
        <f t="shared" si="230"/>
        <v>2017</v>
      </c>
      <c r="C7423" s="3">
        <f t="shared" si="231"/>
        <v>5</v>
      </c>
      <c r="D7423" s="4" t="s">
        <v>2580</v>
      </c>
      <c r="E7423" s="4" t="s">
        <v>15</v>
      </c>
      <c r="F7423" s="4" t="s">
        <v>11</v>
      </c>
      <c r="G7423" s="4" t="s">
        <v>24</v>
      </c>
      <c r="H7423" s="4" t="s">
        <v>581</v>
      </c>
      <c r="I7423" s="5">
        <v>6.41</v>
      </c>
      <c r="J7423" s="3">
        <v>3</v>
      </c>
      <c r="K7423" s="5">
        <v>0.64</v>
      </c>
    </row>
    <row r="7424" spans="1:11" x14ac:dyDescent="0.3">
      <c r="A7424" s="2">
        <v>42861</v>
      </c>
      <c r="B7424" s="3">
        <f t="shared" si="230"/>
        <v>2017</v>
      </c>
      <c r="C7424" s="3">
        <f t="shared" si="231"/>
        <v>5</v>
      </c>
      <c r="D7424" s="4" t="s">
        <v>2580</v>
      </c>
      <c r="E7424" s="4" t="s">
        <v>15</v>
      </c>
      <c r="F7424" s="4" t="s">
        <v>39</v>
      </c>
      <c r="G7424" s="4" t="s">
        <v>52</v>
      </c>
      <c r="H7424" s="4" t="s">
        <v>474</v>
      </c>
      <c r="I7424" s="5">
        <v>408.74</v>
      </c>
      <c r="J7424" s="3">
        <v>7</v>
      </c>
      <c r="K7424" s="5">
        <v>76.64</v>
      </c>
    </row>
    <row r="7425" spans="1:11" x14ac:dyDescent="0.3">
      <c r="A7425" s="2">
        <v>42861</v>
      </c>
      <c r="B7425" s="3">
        <f t="shared" si="230"/>
        <v>2017</v>
      </c>
      <c r="C7425" s="3">
        <f t="shared" si="231"/>
        <v>5</v>
      </c>
      <c r="D7425" s="4" t="s">
        <v>1471</v>
      </c>
      <c r="E7425" s="4" t="s">
        <v>149</v>
      </c>
      <c r="F7425" s="4" t="s">
        <v>11</v>
      </c>
      <c r="G7425" s="4" t="s">
        <v>16</v>
      </c>
      <c r="H7425" s="4" t="s">
        <v>364</v>
      </c>
      <c r="I7425" s="5">
        <v>59.2</v>
      </c>
      <c r="J7425" s="3">
        <v>4</v>
      </c>
      <c r="K7425" s="5">
        <v>29.6</v>
      </c>
    </row>
    <row r="7426" spans="1:11" x14ac:dyDescent="0.3">
      <c r="A7426" s="2">
        <v>42861</v>
      </c>
      <c r="B7426" s="3">
        <f t="shared" ref="B7426:B7489" si="232">YEAR(A7426)</f>
        <v>2017</v>
      </c>
      <c r="C7426" s="3">
        <f t="shared" ref="C7426:C7489" si="233">MONTH(A7426)</f>
        <v>5</v>
      </c>
      <c r="D7426" s="4" t="s">
        <v>1074</v>
      </c>
      <c r="E7426" s="4" t="s">
        <v>55</v>
      </c>
      <c r="F7426" s="4" t="s">
        <v>11</v>
      </c>
      <c r="G7426" s="4" t="s">
        <v>24</v>
      </c>
      <c r="H7426" s="4" t="s">
        <v>147</v>
      </c>
      <c r="I7426" s="5">
        <v>54.66</v>
      </c>
      <c r="J7426" s="3">
        <v>6</v>
      </c>
      <c r="K7426" s="5">
        <v>18.04</v>
      </c>
    </row>
    <row r="7427" spans="1:11" x14ac:dyDescent="0.3">
      <c r="A7427" s="2">
        <v>42861</v>
      </c>
      <c r="B7427" s="3">
        <f t="shared" si="232"/>
        <v>2017</v>
      </c>
      <c r="C7427" s="3">
        <f t="shared" si="233"/>
        <v>5</v>
      </c>
      <c r="D7427" s="4" t="s">
        <v>556</v>
      </c>
      <c r="E7427" s="4" t="s">
        <v>10</v>
      </c>
      <c r="F7427" s="4" t="s">
        <v>11</v>
      </c>
      <c r="G7427" s="4" t="s">
        <v>20</v>
      </c>
      <c r="H7427" s="4" t="s">
        <v>166</v>
      </c>
      <c r="I7427" s="5">
        <v>11.06</v>
      </c>
      <c r="J7427" s="3">
        <v>10</v>
      </c>
      <c r="K7427" s="5">
        <v>-18.8</v>
      </c>
    </row>
    <row r="7428" spans="1:11" x14ac:dyDescent="0.3">
      <c r="A7428" s="2">
        <v>42861</v>
      </c>
      <c r="B7428" s="3">
        <f t="shared" si="232"/>
        <v>2017</v>
      </c>
      <c r="C7428" s="3">
        <f t="shared" si="233"/>
        <v>5</v>
      </c>
      <c r="D7428" s="4" t="s">
        <v>556</v>
      </c>
      <c r="E7428" s="4" t="s">
        <v>10</v>
      </c>
      <c r="F7428" s="4" t="s">
        <v>34</v>
      </c>
      <c r="G7428" s="4" t="s">
        <v>74</v>
      </c>
      <c r="H7428" s="4" t="s">
        <v>1581</v>
      </c>
      <c r="I7428" s="5">
        <v>623.46</v>
      </c>
      <c r="J7428" s="3">
        <v>7</v>
      </c>
      <c r="K7428" s="5">
        <v>-119.19</v>
      </c>
    </row>
    <row r="7429" spans="1:11" x14ac:dyDescent="0.3">
      <c r="A7429" s="2">
        <v>42861</v>
      </c>
      <c r="B7429" s="3">
        <f t="shared" si="232"/>
        <v>2017</v>
      </c>
      <c r="C7429" s="3">
        <f t="shared" si="233"/>
        <v>5</v>
      </c>
      <c r="D7429" s="4" t="s">
        <v>556</v>
      </c>
      <c r="E7429" s="4" t="s">
        <v>10</v>
      </c>
      <c r="F7429" s="4" t="s">
        <v>11</v>
      </c>
      <c r="G7429" s="4" t="s">
        <v>18</v>
      </c>
      <c r="H7429" s="4" t="s">
        <v>1440</v>
      </c>
      <c r="I7429" s="5">
        <v>772.68</v>
      </c>
      <c r="J7429" s="3">
        <v>5</v>
      </c>
      <c r="K7429" s="5">
        <v>-57.95</v>
      </c>
    </row>
    <row r="7430" spans="1:11" x14ac:dyDescent="0.3">
      <c r="A7430" s="2">
        <v>42861</v>
      </c>
      <c r="B7430" s="3">
        <f t="shared" si="232"/>
        <v>2017</v>
      </c>
      <c r="C7430" s="3">
        <f t="shared" si="233"/>
        <v>5</v>
      </c>
      <c r="D7430" s="4" t="s">
        <v>22</v>
      </c>
      <c r="E7430" s="4" t="s">
        <v>245</v>
      </c>
      <c r="F7430" s="4" t="s">
        <v>11</v>
      </c>
      <c r="G7430" s="4" t="s">
        <v>20</v>
      </c>
      <c r="H7430" s="4" t="s">
        <v>781</v>
      </c>
      <c r="I7430" s="5">
        <v>68.540000000000006</v>
      </c>
      <c r="J7430" s="3">
        <v>11</v>
      </c>
      <c r="K7430" s="5">
        <v>-52.55</v>
      </c>
    </row>
    <row r="7431" spans="1:11" x14ac:dyDescent="0.3">
      <c r="A7431" s="2">
        <v>42861</v>
      </c>
      <c r="B7431" s="3">
        <f t="shared" si="232"/>
        <v>2017</v>
      </c>
      <c r="C7431" s="3">
        <f t="shared" si="233"/>
        <v>5</v>
      </c>
      <c r="D7431" s="4" t="s">
        <v>22</v>
      </c>
      <c r="E7431" s="4" t="s">
        <v>245</v>
      </c>
      <c r="F7431" s="4" t="s">
        <v>39</v>
      </c>
      <c r="G7431" s="4" t="s">
        <v>40</v>
      </c>
      <c r="H7431" s="4" t="s">
        <v>41</v>
      </c>
      <c r="I7431" s="5">
        <v>627.16999999999996</v>
      </c>
      <c r="J7431" s="3">
        <v>4</v>
      </c>
      <c r="K7431" s="5">
        <v>70.56</v>
      </c>
    </row>
    <row r="7432" spans="1:11" x14ac:dyDescent="0.3">
      <c r="A7432" s="2">
        <v>42861</v>
      </c>
      <c r="B7432" s="3">
        <f t="shared" si="232"/>
        <v>2017</v>
      </c>
      <c r="C7432" s="3">
        <f t="shared" si="233"/>
        <v>5</v>
      </c>
      <c r="D7432" s="4" t="s">
        <v>22</v>
      </c>
      <c r="E7432" s="4" t="s">
        <v>245</v>
      </c>
      <c r="F7432" s="4" t="s">
        <v>11</v>
      </c>
      <c r="G7432" s="4" t="s">
        <v>16</v>
      </c>
      <c r="H7432" s="4" t="s">
        <v>1500</v>
      </c>
      <c r="I7432" s="5">
        <v>122.12</v>
      </c>
      <c r="J7432" s="3">
        <v>5</v>
      </c>
      <c r="K7432" s="5">
        <v>39.69</v>
      </c>
    </row>
    <row r="7433" spans="1:11" x14ac:dyDescent="0.3">
      <c r="A7433" s="2">
        <v>42861</v>
      </c>
      <c r="B7433" s="3">
        <f t="shared" si="232"/>
        <v>2017</v>
      </c>
      <c r="C7433" s="3">
        <f t="shared" si="233"/>
        <v>5</v>
      </c>
      <c r="D7433" s="4" t="s">
        <v>1910</v>
      </c>
      <c r="E7433" s="4" t="s">
        <v>27</v>
      </c>
      <c r="F7433" s="4" t="s">
        <v>11</v>
      </c>
      <c r="G7433" s="4" t="s">
        <v>92</v>
      </c>
      <c r="H7433" s="4" t="s">
        <v>1062</v>
      </c>
      <c r="I7433" s="5">
        <v>152.94</v>
      </c>
      <c r="J7433" s="3">
        <v>3</v>
      </c>
      <c r="K7433" s="5">
        <v>41.29</v>
      </c>
    </row>
    <row r="7434" spans="1:11" x14ac:dyDescent="0.3">
      <c r="A7434" s="2">
        <v>42861</v>
      </c>
      <c r="B7434" s="3">
        <f t="shared" si="232"/>
        <v>2017</v>
      </c>
      <c r="C7434" s="3">
        <f t="shared" si="233"/>
        <v>5</v>
      </c>
      <c r="D7434" s="4" t="s">
        <v>1413</v>
      </c>
      <c r="E7434" s="4" t="s">
        <v>95</v>
      </c>
      <c r="F7434" s="4" t="s">
        <v>11</v>
      </c>
      <c r="G7434" s="4" t="s">
        <v>12</v>
      </c>
      <c r="H7434" s="4" t="s">
        <v>1967</v>
      </c>
      <c r="I7434" s="5">
        <v>84.42</v>
      </c>
      <c r="J7434" s="3">
        <v>4</v>
      </c>
      <c r="K7434" s="5">
        <v>27.44</v>
      </c>
    </row>
    <row r="7435" spans="1:11" x14ac:dyDescent="0.3">
      <c r="A7435" s="2">
        <v>42861</v>
      </c>
      <c r="B7435" s="3">
        <f t="shared" si="232"/>
        <v>2017</v>
      </c>
      <c r="C7435" s="3">
        <f t="shared" si="233"/>
        <v>5</v>
      </c>
      <c r="D7435" s="4" t="s">
        <v>1487</v>
      </c>
      <c r="E7435" s="4" t="s">
        <v>15</v>
      </c>
      <c r="F7435" s="4" t="s">
        <v>39</v>
      </c>
      <c r="G7435" s="4" t="s">
        <v>52</v>
      </c>
      <c r="H7435" s="4" t="s">
        <v>2158</v>
      </c>
      <c r="I7435" s="5">
        <v>191.97</v>
      </c>
      <c r="J7435" s="3">
        <v>4</v>
      </c>
      <c r="K7435" s="5">
        <v>28.8</v>
      </c>
    </row>
    <row r="7436" spans="1:11" x14ac:dyDescent="0.3">
      <c r="A7436" s="2">
        <v>42862</v>
      </c>
      <c r="B7436" s="3">
        <f t="shared" si="232"/>
        <v>2017</v>
      </c>
      <c r="C7436" s="3">
        <f t="shared" si="233"/>
        <v>5</v>
      </c>
      <c r="D7436" s="4" t="s">
        <v>1907</v>
      </c>
      <c r="E7436" s="4" t="s">
        <v>110</v>
      </c>
      <c r="F7436" s="4" t="s">
        <v>34</v>
      </c>
      <c r="G7436" s="4" t="s">
        <v>35</v>
      </c>
      <c r="H7436" s="4" t="s">
        <v>1982</v>
      </c>
      <c r="I7436" s="5">
        <v>1458.65</v>
      </c>
      <c r="J7436" s="3">
        <v>5</v>
      </c>
      <c r="K7436" s="5">
        <v>423.01</v>
      </c>
    </row>
    <row r="7437" spans="1:11" x14ac:dyDescent="0.3">
      <c r="A7437" s="2">
        <v>42862</v>
      </c>
      <c r="B7437" s="3">
        <f t="shared" si="232"/>
        <v>2017</v>
      </c>
      <c r="C7437" s="3">
        <f t="shared" si="233"/>
        <v>5</v>
      </c>
      <c r="D7437" s="4" t="s">
        <v>1907</v>
      </c>
      <c r="E7437" s="4" t="s">
        <v>110</v>
      </c>
      <c r="F7437" s="4" t="s">
        <v>34</v>
      </c>
      <c r="G7437" s="4" t="s">
        <v>35</v>
      </c>
      <c r="H7437" s="4" t="s">
        <v>1634</v>
      </c>
      <c r="I7437" s="5">
        <v>26.64</v>
      </c>
      <c r="J7437" s="3">
        <v>1</v>
      </c>
      <c r="K7437" s="5">
        <v>7.46</v>
      </c>
    </row>
    <row r="7438" spans="1:11" x14ac:dyDescent="0.3">
      <c r="A7438" s="2">
        <v>42862</v>
      </c>
      <c r="B7438" s="3">
        <f t="shared" si="232"/>
        <v>2017</v>
      </c>
      <c r="C7438" s="3">
        <f t="shared" si="233"/>
        <v>5</v>
      </c>
      <c r="D7438" s="4" t="s">
        <v>1907</v>
      </c>
      <c r="E7438" s="4" t="s">
        <v>110</v>
      </c>
      <c r="F7438" s="4" t="s">
        <v>34</v>
      </c>
      <c r="G7438" s="4" t="s">
        <v>35</v>
      </c>
      <c r="H7438" s="4" t="s">
        <v>1679</v>
      </c>
      <c r="I7438" s="5">
        <v>476.8</v>
      </c>
      <c r="J7438" s="3">
        <v>2</v>
      </c>
      <c r="K7438" s="5">
        <v>119.2</v>
      </c>
    </row>
    <row r="7439" spans="1:11" x14ac:dyDescent="0.3">
      <c r="A7439" s="2">
        <v>42862</v>
      </c>
      <c r="B7439" s="3">
        <f t="shared" si="232"/>
        <v>2017</v>
      </c>
      <c r="C7439" s="3">
        <f t="shared" si="233"/>
        <v>5</v>
      </c>
      <c r="D7439" s="4" t="s">
        <v>1907</v>
      </c>
      <c r="E7439" s="4" t="s">
        <v>110</v>
      </c>
      <c r="F7439" s="4" t="s">
        <v>11</v>
      </c>
      <c r="G7439" s="4" t="s">
        <v>92</v>
      </c>
      <c r="H7439" s="4" t="s">
        <v>1820</v>
      </c>
      <c r="I7439" s="5">
        <v>87.44</v>
      </c>
      <c r="J7439" s="3">
        <v>2</v>
      </c>
      <c r="K7439" s="5">
        <v>18.46</v>
      </c>
    </row>
    <row r="7440" spans="1:11" x14ac:dyDescent="0.3">
      <c r="A7440" s="2">
        <v>42862</v>
      </c>
      <c r="B7440" s="3">
        <f t="shared" si="232"/>
        <v>2017</v>
      </c>
      <c r="C7440" s="3">
        <f t="shared" si="233"/>
        <v>5</v>
      </c>
      <c r="D7440" s="4" t="s">
        <v>2253</v>
      </c>
      <c r="E7440" s="4" t="s">
        <v>27</v>
      </c>
      <c r="F7440" s="4" t="s">
        <v>39</v>
      </c>
      <c r="G7440" s="4" t="s">
        <v>52</v>
      </c>
      <c r="H7440" s="4" t="s">
        <v>198</v>
      </c>
      <c r="I7440" s="5">
        <v>79.989999999999995</v>
      </c>
      <c r="J7440" s="3">
        <v>1</v>
      </c>
      <c r="K7440" s="5">
        <v>28.8</v>
      </c>
    </row>
    <row r="7441" spans="1:11" x14ac:dyDescent="0.3">
      <c r="A7441" s="2">
        <v>42862</v>
      </c>
      <c r="B7441" s="3">
        <f t="shared" si="232"/>
        <v>2017</v>
      </c>
      <c r="C7441" s="3">
        <f t="shared" si="233"/>
        <v>5</v>
      </c>
      <c r="D7441" s="4" t="s">
        <v>791</v>
      </c>
      <c r="E7441" s="4" t="s">
        <v>27</v>
      </c>
      <c r="F7441" s="4" t="s">
        <v>39</v>
      </c>
      <c r="G7441" s="4" t="s">
        <v>40</v>
      </c>
      <c r="H7441" s="4" t="s">
        <v>2563</v>
      </c>
      <c r="I7441" s="5">
        <v>419.94</v>
      </c>
      <c r="J7441" s="3">
        <v>7</v>
      </c>
      <c r="K7441" s="5">
        <v>52.49</v>
      </c>
    </row>
    <row r="7442" spans="1:11" x14ac:dyDescent="0.3">
      <c r="A7442" s="2">
        <v>42863</v>
      </c>
      <c r="B7442" s="3">
        <f t="shared" si="232"/>
        <v>2017</v>
      </c>
      <c r="C7442" s="3">
        <f t="shared" si="233"/>
        <v>5</v>
      </c>
      <c r="D7442" s="4" t="s">
        <v>1571</v>
      </c>
      <c r="E7442" s="4" t="s">
        <v>78</v>
      </c>
      <c r="F7442" s="4" t="s">
        <v>34</v>
      </c>
      <c r="G7442" s="4" t="s">
        <v>35</v>
      </c>
      <c r="H7442" s="4" t="s">
        <v>2068</v>
      </c>
      <c r="I7442" s="5">
        <v>47.99</v>
      </c>
      <c r="J7442" s="3">
        <v>2</v>
      </c>
      <c r="K7442" s="5">
        <v>-2.06</v>
      </c>
    </row>
    <row r="7443" spans="1:11" x14ac:dyDescent="0.3">
      <c r="A7443" s="2">
        <v>42863</v>
      </c>
      <c r="B7443" s="3">
        <f t="shared" si="232"/>
        <v>2017</v>
      </c>
      <c r="C7443" s="3">
        <f t="shared" si="233"/>
        <v>5</v>
      </c>
      <c r="D7443" s="4" t="s">
        <v>1811</v>
      </c>
      <c r="E7443" s="4" t="s">
        <v>27</v>
      </c>
      <c r="F7443" s="4" t="s">
        <v>39</v>
      </c>
      <c r="G7443" s="4" t="s">
        <v>603</v>
      </c>
      <c r="H7443" s="4" t="s">
        <v>916</v>
      </c>
      <c r="I7443" s="5">
        <v>3359.95</v>
      </c>
      <c r="J7443" s="3">
        <v>6</v>
      </c>
      <c r="K7443" s="5">
        <v>1049.99</v>
      </c>
    </row>
    <row r="7444" spans="1:11" x14ac:dyDescent="0.3">
      <c r="A7444" s="2">
        <v>42863</v>
      </c>
      <c r="B7444" s="3">
        <f t="shared" si="232"/>
        <v>2017</v>
      </c>
      <c r="C7444" s="3">
        <f t="shared" si="233"/>
        <v>5</v>
      </c>
      <c r="D7444" s="4" t="s">
        <v>1131</v>
      </c>
      <c r="E7444" s="4" t="s">
        <v>23</v>
      </c>
      <c r="F7444" s="4" t="s">
        <v>34</v>
      </c>
      <c r="G7444" s="4" t="s">
        <v>35</v>
      </c>
      <c r="H7444" s="4" t="s">
        <v>2041</v>
      </c>
      <c r="I7444" s="5">
        <v>128.06</v>
      </c>
      <c r="J7444" s="3">
        <v>3</v>
      </c>
      <c r="K7444" s="5">
        <v>-23.78</v>
      </c>
    </row>
    <row r="7445" spans="1:11" x14ac:dyDescent="0.3">
      <c r="A7445" s="2">
        <v>42863</v>
      </c>
      <c r="B7445" s="3">
        <f t="shared" si="232"/>
        <v>2017</v>
      </c>
      <c r="C7445" s="3">
        <f t="shared" si="233"/>
        <v>5</v>
      </c>
      <c r="D7445" s="4" t="s">
        <v>514</v>
      </c>
      <c r="E7445" s="4" t="s">
        <v>27</v>
      </c>
      <c r="F7445" s="4" t="s">
        <v>11</v>
      </c>
      <c r="G7445" s="4" t="s">
        <v>92</v>
      </c>
      <c r="H7445" s="4" t="s">
        <v>93</v>
      </c>
      <c r="I7445" s="5">
        <v>81.08</v>
      </c>
      <c r="J7445" s="3">
        <v>4</v>
      </c>
      <c r="K7445" s="5">
        <v>22.7</v>
      </c>
    </row>
    <row r="7446" spans="1:11" x14ac:dyDescent="0.3">
      <c r="A7446" s="2">
        <v>42863</v>
      </c>
      <c r="B7446" s="3">
        <f t="shared" si="232"/>
        <v>2017</v>
      </c>
      <c r="C7446" s="3">
        <f t="shared" si="233"/>
        <v>5</v>
      </c>
      <c r="D7446" s="4" t="s">
        <v>922</v>
      </c>
      <c r="E7446" s="4" t="s">
        <v>10</v>
      </c>
      <c r="F7446" s="4" t="s">
        <v>11</v>
      </c>
      <c r="G7446" s="4" t="s">
        <v>12</v>
      </c>
      <c r="H7446" s="4" t="s">
        <v>1944</v>
      </c>
      <c r="I7446" s="5">
        <v>41.47</v>
      </c>
      <c r="J7446" s="3">
        <v>8</v>
      </c>
      <c r="K7446" s="5">
        <v>14.52</v>
      </c>
    </row>
    <row r="7447" spans="1:11" x14ac:dyDescent="0.3">
      <c r="A7447" s="2">
        <v>42864</v>
      </c>
      <c r="B7447" s="3">
        <f t="shared" si="232"/>
        <v>2017</v>
      </c>
      <c r="C7447" s="3">
        <f t="shared" si="233"/>
        <v>5</v>
      </c>
      <c r="D7447" s="4" t="s">
        <v>346</v>
      </c>
      <c r="E7447" s="4" t="s">
        <v>245</v>
      </c>
      <c r="F7447" s="4" t="s">
        <v>11</v>
      </c>
      <c r="G7447" s="4" t="s">
        <v>63</v>
      </c>
      <c r="H7447" s="4" t="s">
        <v>98</v>
      </c>
      <c r="I7447" s="5">
        <v>65.23</v>
      </c>
      <c r="J7447" s="3">
        <v>3</v>
      </c>
      <c r="K7447" s="5">
        <v>22.02</v>
      </c>
    </row>
    <row r="7448" spans="1:11" x14ac:dyDescent="0.3">
      <c r="A7448" s="2">
        <v>42864</v>
      </c>
      <c r="B7448" s="3">
        <f t="shared" si="232"/>
        <v>2017</v>
      </c>
      <c r="C7448" s="3">
        <f t="shared" si="233"/>
        <v>5</v>
      </c>
      <c r="D7448" s="4" t="s">
        <v>346</v>
      </c>
      <c r="E7448" s="4" t="s">
        <v>245</v>
      </c>
      <c r="F7448" s="4" t="s">
        <v>34</v>
      </c>
      <c r="G7448" s="4" t="s">
        <v>35</v>
      </c>
      <c r="H7448" s="4" t="s">
        <v>235</v>
      </c>
      <c r="I7448" s="5">
        <v>207</v>
      </c>
      <c r="J7448" s="3">
        <v>3</v>
      </c>
      <c r="K7448" s="5">
        <v>25.88</v>
      </c>
    </row>
    <row r="7449" spans="1:11" x14ac:dyDescent="0.3">
      <c r="A7449" s="2">
        <v>42864</v>
      </c>
      <c r="B7449" s="3">
        <f t="shared" si="232"/>
        <v>2017</v>
      </c>
      <c r="C7449" s="3">
        <f t="shared" si="233"/>
        <v>5</v>
      </c>
      <c r="D7449" s="4" t="s">
        <v>562</v>
      </c>
      <c r="E7449" s="4" t="s">
        <v>164</v>
      </c>
      <c r="F7449" s="4" t="s">
        <v>11</v>
      </c>
      <c r="G7449" s="4" t="s">
        <v>20</v>
      </c>
      <c r="H7449" s="4" t="s">
        <v>2022</v>
      </c>
      <c r="I7449" s="5">
        <v>147.91999999999999</v>
      </c>
      <c r="J7449" s="3">
        <v>5</v>
      </c>
      <c r="K7449" s="5">
        <v>46.23</v>
      </c>
    </row>
    <row r="7450" spans="1:11" x14ac:dyDescent="0.3">
      <c r="A7450" s="2">
        <v>42864</v>
      </c>
      <c r="B7450" s="3">
        <f t="shared" si="232"/>
        <v>2017</v>
      </c>
      <c r="C7450" s="3">
        <f t="shared" si="233"/>
        <v>5</v>
      </c>
      <c r="D7450" s="4" t="s">
        <v>562</v>
      </c>
      <c r="E7450" s="4" t="s">
        <v>164</v>
      </c>
      <c r="F7450" s="4" t="s">
        <v>11</v>
      </c>
      <c r="G7450" s="4" t="s">
        <v>18</v>
      </c>
      <c r="H7450" s="4" t="s">
        <v>2338</v>
      </c>
      <c r="I7450" s="5">
        <v>104.28</v>
      </c>
      <c r="J7450" s="3">
        <v>3</v>
      </c>
      <c r="K7450" s="5">
        <v>26.07</v>
      </c>
    </row>
    <row r="7451" spans="1:11" x14ac:dyDescent="0.3">
      <c r="A7451" s="2">
        <v>42864</v>
      </c>
      <c r="B7451" s="3">
        <f t="shared" si="232"/>
        <v>2017</v>
      </c>
      <c r="C7451" s="3">
        <f t="shared" si="233"/>
        <v>5</v>
      </c>
      <c r="D7451" s="4" t="s">
        <v>562</v>
      </c>
      <c r="E7451" s="4" t="s">
        <v>164</v>
      </c>
      <c r="F7451" s="4" t="s">
        <v>34</v>
      </c>
      <c r="G7451" s="4" t="s">
        <v>145</v>
      </c>
      <c r="H7451" s="4" t="s">
        <v>1226</v>
      </c>
      <c r="I7451" s="5">
        <v>286.85000000000002</v>
      </c>
      <c r="J7451" s="3">
        <v>1</v>
      </c>
      <c r="K7451" s="5">
        <v>63.11</v>
      </c>
    </row>
    <row r="7452" spans="1:11" x14ac:dyDescent="0.3">
      <c r="A7452" s="2">
        <v>42864</v>
      </c>
      <c r="B7452" s="3">
        <f t="shared" si="232"/>
        <v>2017</v>
      </c>
      <c r="C7452" s="3">
        <f t="shared" si="233"/>
        <v>5</v>
      </c>
      <c r="D7452" s="4" t="s">
        <v>562</v>
      </c>
      <c r="E7452" s="4" t="s">
        <v>164</v>
      </c>
      <c r="F7452" s="4" t="s">
        <v>11</v>
      </c>
      <c r="G7452" s="4" t="s">
        <v>18</v>
      </c>
      <c r="H7452" s="4" t="s">
        <v>435</v>
      </c>
      <c r="I7452" s="5">
        <v>66.959999999999994</v>
      </c>
      <c r="J7452" s="3">
        <v>4</v>
      </c>
      <c r="K7452" s="5">
        <v>2.68</v>
      </c>
    </row>
    <row r="7453" spans="1:11" x14ac:dyDescent="0.3">
      <c r="A7453" s="2">
        <v>42864</v>
      </c>
      <c r="B7453" s="3">
        <f t="shared" si="232"/>
        <v>2017</v>
      </c>
      <c r="C7453" s="3">
        <f t="shared" si="233"/>
        <v>5</v>
      </c>
      <c r="D7453" s="4" t="s">
        <v>562</v>
      </c>
      <c r="E7453" s="4" t="s">
        <v>164</v>
      </c>
      <c r="F7453" s="4" t="s">
        <v>39</v>
      </c>
      <c r="G7453" s="4" t="s">
        <v>52</v>
      </c>
      <c r="H7453" s="4" t="s">
        <v>486</v>
      </c>
      <c r="I7453" s="5">
        <v>199.98</v>
      </c>
      <c r="J7453" s="3">
        <v>2</v>
      </c>
      <c r="K7453" s="5">
        <v>87.99</v>
      </c>
    </row>
    <row r="7454" spans="1:11" x14ac:dyDescent="0.3">
      <c r="A7454" s="2">
        <v>42866</v>
      </c>
      <c r="B7454" s="3">
        <f t="shared" si="232"/>
        <v>2017</v>
      </c>
      <c r="C7454" s="3">
        <f t="shared" si="233"/>
        <v>5</v>
      </c>
      <c r="D7454" s="4" t="s">
        <v>871</v>
      </c>
      <c r="E7454" s="4" t="s">
        <v>164</v>
      </c>
      <c r="F7454" s="4" t="s">
        <v>11</v>
      </c>
      <c r="G7454" s="4" t="s">
        <v>12</v>
      </c>
      <c r="H7454" s="4" t="s">
        <v>2136</v>
      </c>
      <c r="I7454" s="5">
        <v>37.44</v>
      </c>
      <c r="J7454" s="3">
        <v>6</v>
      </c>
      <c r="K7454" s="5">
        <v>16.850000000000001</v>
      </c>
    </row>
    <row r="7455" spans="1:11" x14ac:dyDescent="0.3">
      <c r="A7455" s="2">
        <v>42866</v>
      </c>
      <c r="B7455" s="3">
        <f t="shared" si="232"/>
        <v>2017</v>
      </c>
      <c r="C7455" s="3">
        <f t="shared" si="233"/>
        <v>5</v>
      </c>
      <c r="D7455" s="4" t="s">
        <v>871</v>
      </c>
      <c r="E7455" s="4" t="s">
        <v>164</v>
      </c>
      <c r="F7455" s="4" t="s">
        <v>11</v>
      </c>
      <c r="G7455" s="4" t="s">
        <v>16</v>
      </c>
      <c r="H7455" s="4" t="s">
        <v>2181</v>
      </c>
      <c r="I7455" s="5">
        <v>37.590000000000003</v>
      </c>
      <c r="J7455" s="3">
        <v>3</v>
      </c>
      <c r="K7455" s="5">
        <v>17.670000000000002</v>
      </c>
    </row>
    <row r="7456" spans="1:11" x14ac:dyDescent="0.3">
      <c r="A7456" s="2">
        <v>42866</v>
      </c>
      <c r="B7456" s="3">
        <f t="shared" si="232"/>
        <v>2017</v>
      </c>
      <c r="C7456" s="3">
        <f t="shared" si="233"/>
        <v>5</v>
      </c>
      <c r="D7456" s="4" t="s">
        <v>871</v>
      </c>
      <c r="E7456" s="4" t="s">
        <v>164</v>
      </c>
      <c r="F7456" s="4" t="s">
        <v>11</v>
      </c>
      <c r="G7456" s="4" t="s">
        <v>20</v>
      </c>
      <c r="H7456" s="4" t="s">
        <v>1567</v>
      </c>
      <c r="I7456" s="5">
        <v>26.03</v>
      </c>
      <c r="J7456" s="3">
        <v>2</v>
      </c>
      <c r="K7456" s="5">
        <v>9.44</v>
      </c>
    </row>
    <row r="7457" spans="1:11" x14ac:dyDescent="0.3">
      <c r="A7457" s="2">
        <v>42866</v>
      </c>
      <c r="B7457" s="3">
        <f t="shared" si="232"/>
        <v>2017</v>
      </c>
      <c r="C7457" s="3">
        <f t="shared" si="233"/>
        <v>5</v>
      </c>
      <c r="D7457" s="4" t="s">
        <v>1547</v>
      </c>
      <c r="E7457" s="4" t="s">
        <v>10</v>
      </c>
      <c r="F7457" s="4" t="s">
        <v>11</v>
      </c>
      <c r="G7457" s="4" t="s">
        <v>24</v>
      </c>
      <c r="H7457" s="4" t="s">
        <v>988</v>
      </c>
      <c r="I7457" s="5">
        <v>5.25</v>
      </c>
      <c r="J7457" s="3">
        <v>2</v>
      </c>
      <c r="K7457" s="5">
        <v>0.59</v>
      </c>
    </row>
    <row r="7458" spans="1:11" x14ac:dyDescent="0.3">
      <c r="A7458" s="2">
        <v>42866</v>
      </c>
      <c r="B7458" s="3">
        <f t="shared" si="232"/>
        <v>2017</v>
      </c>
      <c r="C7458" s="3">
        <f t="shared" si="233"/>
        <v>5</v>
      </c>
      <c r="D7458" s="4" t="s">
        <v>1547</v>
      </c>
      <c r="E7458" s="4" t="s">
        <v>10</v>
      </c>
      <c r="F7458" s="4" t="s">
        <v>11</v>
      </c>
      <c r="G7458" s="4" t="s">
        <v>18</v>
      </c>
      <c r="H7458" s="4" t="s">
        <v>453</v>
      </c>
      <c r="I7458" s="5">
        <v>74.42</v>
      </c>
      <c r="J7458" s="3">
        <v>2</v>
      </c>
      <c r="K7458" s="5">
        <v>-14.88</v>
      </c>
    </row>
    <row r="7459" spans="1:11" x14ac:dyDescent="0.3">
      <c r="A7459" s="2">
        <v>42866</v>
      </c>
      <c r="B7459" s="3">
        <f t="shared" si="232"/>
        <v>2017</v>
      </c>
      <c r="C7459" s="3">
        <f t="shared" si="233"/>
        <v>5</v>
      </c>
      <c r="D7459" s="4" t="s">
        <v>1547</v>
      </c>
      <c r="E7459" s="4" t="s">
        <v>10</v>
      </c>
      <c r="F7459" s="4" t="s">
        <v>11</v>
      </c>
      <c r="G7459" s="4" t="s">
        <v>12</v>
      </c>
      <c r="H7459" s="4" t="s">
        <v>1845</v>
      </c>
      <c r="I7459" s="5">
        <v>6.85</v>
      </c>
      <c r="J7459" s="3">
        <v>2</v>
      </c>
      <c r="K7459" s="5">
        <v>2.14</v>
      </c>
    </row>
    <row r="7460" spans="1:11" x14ac:dyDescent="0.3">
      <c r="A7460" s="2">
        <v>42866</v>
      </c>
      <c r="B7460" s="3">
        <f t="shared" si="232"/>
        <v>2017</v>
      </c>
      <c r="C7460" s="3">
        <f t="shared" si="233"/>
        <v>5</v>
      </c>
      <c r="D7460" s="4" t="s">
        <v>1547</v>
      </c>
      <c r="E7460" s="4" t="s">
        <v>10</v>
      </c>
      <c r="F7460" s="4" t="s">
        <v>34</v>
      </c>
      <c r="G7460" s="4" t="s">
        <v>47</v>
      </c>
      <c r="H7460" s="4" t="s">
        <v>1213</v>
      </c>
      <c r="I7460" s="5">
        <v>8</v>
      </c>
      <c r="J7460" s="3">
        <v>1</v>
      </c>
      <c r="K7460" s="5">
        <v>-7</v>
      </c>
    </row>
    <row r="7461" spans="1:11" x14ac:dyDescent="0.3">
      <c r="A7461" s="2">
        <v>42866</v>
      </c>
      <c r="B7461" s="3">
        <f t="shared" si="232"/>
        <v>2017</v>
      </c>
      <c r="C7461" s="3">
        <f t="shared" si="233"/>
        <v>5</v>
      </c>
      <c r="D7461" s="4" t="s">
        <v>1514</v>
      </c>
      <c r="E7461" s="4" t="s">
        <v>95</v>
      </c>
      <c r="F7461" s="4" t="s">
        <v>34</v>
      </c>
      <c r="G7461" s="4" t="s">
        <v>74</v>
      </c>
      <c r="H7461" s="4" t="s">
        <v>644</v>
      </c>
      <c r="I7461" s="5">
        <v>209.98</v>
      </c>
      <c r="J7461" s="3">
        <v>7</v>
      </c>
      <c r="K7461" s="5">
        <v>-356.96</v>
      </c>
    </row>
    <row r="7462" spans="1:11" x14ac:dyDescent="0.3">
      <c r="A7462" s="2">
        <v>42866</v>
      </c>
      <c r="B7462" s="3">
        <f t="shared" si="232"/>
        <v>2017</v>
      </c>
      <c r="C7462" s="3">
        <f t="shared" si="233"/>
        <v>5</v>
      </c>
      <c r="D7462" s="4" t="s">
        <v>1459</v>
      </c>
      <c r="E7462" s="4" t="s">
        <v>149</v>
      </c>
      <c r="F7462" s="4" t="s">
        <v>11</v>
      </c>
      <c r="G7462" s="4" t="s">
        <v>24</v>
      </c>
      <c r="H7462" s="4" t="s">
        <v>116</v>
      </c>
      <c r="I7462" s="5">
        <v>43.92</v>
      </c>
      <c r="J7462" s="3">
        <v>3</v>
      </c>
      <c r="K7462" s="5">
        <v>12.74</v>
      </c>
    </row>
    <row r="7463" spans="1:11" x14ac:dyDescent="0.3">
      <c r="A7463" s="2">
        <v>42867</v>
      </c>
      <c r="B7463" s="3">
        <f t="shared" si="232"/>
        <v>2017</v>
      </c>
      <c r="C7463" s="3">
        <f t="shared" si="233"/>
        <v>5</v>
      </c>
      <c r="D7463" s="4" t="s">
        <v>940</v>
      </c>
      <c r="E7463" s="4" t="s">
        <v>10</v>
      </c>
      <c r="F7463" s="4" t="s">
        <v>11</v>
      </c>
      <c r="G7463" s="4" t="s">
        <v>18</v>
      </c>
      <c r="H7463" s="4" t="s">
        <v>909</v>
      </c>
      <c r="I7463" s="5">
        <v>127.92</v>
      </c>
      <c r="J7463" s="3">
        <v>5</v>
      </c>
      <c r="K7463" s="5">
        <v>-15.99</v>
      </c>
    </row>
    <row r="7464" spans="1:11" x14ac:dyDescent="0.3">
      <c r="A7464" s="2">
        <v>42867</v>
      </c>
      <c r="B7464" s="3">
        <f t="shared" si="232"/>
        <v>2017</v>
      </c>
      <c r="C7464" s="3">
        <f t="shared" si="233"/>
        <v>5</v>
      </c>
      <c r="D7464" s="4" t="s">
        <v>940</v>
      </c>
      <c r="E7464" s="4" t="s">
        <v>10</v>
      </c>
      <c r="F7464" s="4" t="s">
        <v>11</v>
      </c>
      <c r="G7464" s="4" t="s">
        <v>20</v>
      </c>
      <c r="H7464" s="4" t="s">
        <v>1174</v>
      </c>
      <c r="I7464" s="5">
        <v>34.24</v>
      </c>
      <c r="J7464" s="3">
        <v>4</v>
      </c>
      <c r="K7464" s="5">
        <v>-53.07</v>
      </c>
    </row>
    <row r="7465" spans="1:11" x14ac:dyDescent="0.3">
      <c r="A7465" s="2">
        <v>42867</v>
      </c>
      <c r="B7465" s="3">
        <f t="shared" si="232"/>
        <v>2017</v>
      </c>
      <c r="C7465" s="3">
        <f t="shared" si="233"/>
        <v>5</v>
      </c>
      <c r="D7465" s="4" t="s">
        <v>280</v>
      </c>
      <c r="E7465" s="4" t="s">
        <v>434</v>
      </c>
      <c r="F7465" s="4" t="s">
        <v>11</v>
      </c>
      <c r="G7465" s="4" t="s">
        <v>12</v>
      </c>
      <c r="H7465" s="4" t="s">
        <v>97</v>
      </c>
      <c r="I7465" s="5">
        <v>87.6</v>
      </c>
      <c r="J7465" s="3">
        <v>5</v>
      </c>
      <c r="K7465" s="5">
        <v>42.05</v>
      </c>
    </row>
    <row r="7466" spans="1:11" x14ac:dyDescent="0.3">
      <c r="A7466" s="2">
        <v>42867</v>
      </c>
      <c r="B7466" s="3">
        <f t="shared" si="232"/>
        <v>2017</v>
      </c>
      <c r="C7466" s="3">
        <f t="shared" si="233"/>
        <v>5</v>
      </c>
      <c r="D7466" s="4" t="s">
        <v>1369</v>
      </c>
      <c r="E7466" s="4" t="s">
        <v>78</v>
      </c>
      <c r="F7466" s="4" t="s">
        <v>11</v>
      </c>
      <c r="G7466" s="4" t="s">
        <v>24</v>
      </c>
      <c r="H7466" s="4" t="s">
        <v>577</v>
      </c>
      <c r="I7466" s="5">
        <v>10.27</v>
      </c>
      <c r="J7466" s="3">
        <v>3</v>
      </c>
      <c r="K7466" s="5">
        <v>1.1599999999999999</v>
      </c>
    </row>
    <row r="7467" spans="1:11" x14ac:dyDescent="0.3">
      <c r="A7467" s="2">
        <v>42867</v>
      </c>
      <c r="B7467" s="3">
        <f t="shared" si="232"/>
        <v>2017</v>
      </c>
      <c r="C7467" s="3">
        <f t="shared" si="233"/>
        <v>5</v>
      </c>
      <c r="D7467" s="4" t="s">
        <v>1111</v>
      </c>
      <c r="E7467" s="4" t="s">
        <v>27</v>
      </c>
      <c r="F7467" s="4" t="s">
        <v>11</v>
      </c>
      <c r="G7467" s="4" t="s">
        <v>200</v>
      </c>
      <c r="H7467" s="4" t="s">
        <v>201</v>
      </c>
      <c r="I7467" s="5">
        <v>238.62</v>
      </c>
      <c r="J7467" s="3">
        <v>2</v>
      </c>
      <c r="K7467" s="5">
        <v>4.7699999999999996</v>
      </c>
    </row>
    <row r="7468" spans="1:11" x14ac:dyDescent="0.3">
      <c r="A7468" s="2">
        <v>42867</v>
      </c>
      <c r="B7468" s="3">
        <f t="shared" si="232"/>
        <v>2017</v>
      </c>
      <c r="C7468" s="3">
        <f t="shared" si="233"/>
        <v>5</v>
      </c>
      <c r="D7468" s="4" t="s">
        <v>1111</v>
      </c>
      <c r="E7468" s="4" t="s">
        <v>27</v>
      </c>
      <c r="F7468" s="4" t="s">
        <v>11</v>
      </c>
      <c r="G7468" s="4" t="s">
        <v>92</v>
      </c>
      <c r="H7468" s="4" t="s">
        <v>1814</v>
      </c>
      <c r="I7468" s="5">
        <v>7.77</v>
      </c>
      <c r="J7468" s="3">
        <v>1</v>
      </c>
      <c r="K7468" s="5">
        <v>2.1</v>
      </c>
    </row>
    <row r="7469" spans="1:11" x14ac:dyDescent="0.3">
      <c r="A7469" s="2">
        <v>42867</v>
      </c>
      <c r="B7469" s="3">
        <f t="shared" si="232"/>
        <v>2017</v>
      </c>
      <c r="C7469" s="3">
        <f t="shared" si="233"/>
        <v>5</v>
      </c>
      <c r="D7469" s="4" t="s">
        <v>1111</v>
      </c>
      <c r="E7469" s="4" t="s">
        <v>27</v>
      </c>
      <c r="F7469" s="4" t="s">
        <v>34</v>
      </c>
      <c r="G7469" s="4" t="s">
        <v>145</v>
      </c>
      <c r="H7469" s="4" t="s">
        <v>818</v>
      </c>
      <c r="I7469" s="5">
        <v>285.48</v>
      </c>
      <c r="J7469" s="3">
        <v>5</v>
      </c>
      <c r="K7469" s="5">
        <v>-10.71</v>
      </c>
    </row>
    <row r="7470" spans="1:11" x14ac:dyDescent="0.3">
      <c r="A7470" s="2">
        <v>42867</v>
      </c>
      <c r="B7470" s="3">
        <f t="shared" si="232"/>
        <v>2017</v>
      </c>
      <c r="C7470" s="3">
        <f t="shared" si="233"/>
        <v>5</v>
      </c>
      <c r="D7470" s="4" t="s">
        <v>1111</v>
      </c>
      <c r="E7470" s="4" t="s">
        <v>27</v>
      </c>
      <c r="F7470" s="4" t="s">
        <v>11</v>
      </c>
      <c r="G7470" s="4" t="s">
        <v>20</v>
      </c>
      <c r="H7470" s="4" t="s">
        <v>2027</v>
      </c>
      <c r="I7470" s="5">
        <v>19.170000000000002</v>
      </c>
      <c r="J7470" s="3">
        <v>4</v>
      </c>
      <c r="K7470" s="5">
        <v>6.47</v>
      </c>
    </row>
    <row r="7471" spans="1:11" x14ac:dyDescent="0.3">
      <c r="A7471" s="2">
        <v>42867</v>
      </c>
      <c r="B7471" s="3">
        <f t="shared" si="232"/>
        <v>2017</v>
      </c>
      <c r="C7471" s="3">
        <f t="shared" si="233"/>
        <v>5</v>
      </c>
      <c r="D7471" s="4" t="s">
        <v>2112</v>
      </c>
      <c r="E7471" s="4" t="s">
        <v>78</v>
      </c>
      <c r="F7471" s="4" t="s">
        <v>11</v>
      </c>
      <c r="G7471" s="4" t="s">
        <v>16</v>
      </c>
      <c r="H7471" s="4" t="s">
        <v>348</v>
      </c>
      <c r="I7471" s="5">
        <v>5.9</v>
      </c>
      <c r="J7471" s="3">
        <v>2</v>
      </c>
      <c r="K7471" s="5">
        <v>1.99</v>
      </c>
    </row>
    <row r="7472" spans="1:11" x14ac:dyDescent="0.3">
      <c r="A7472" s="2">
        <v>42867</v>
      </c>
      <c r="B7472" s="3">
        <f t="shared" si="232"/>
        <v>2017</v>
      </c>
      <c r="C7472" s="3">
        <f t="shared" si="233"/>
        <v>5</v>
      </c>
      <c r="D7472" s="4" t="s">
        <v>879</v>
      </c>
      <c r="E7472" s="4" t="s">
        <v>177</v>
      </c>
      <c r="F7472" s="4" t="s">
        <v>34</v>
      </c>
      <c r="G7472" s="4" t="s">
        <v>47</v>
      </c>
      <c r="H7472" s="4" t="s">
        <v>1026</v>
      </c>
      <c r="I7472" s="5">
        <v>42.85</v>
      </c>
      <c r="J7472" s="3">
        <v>5</v>
      </c>
      <c r="K7472" s="5">
        <v>15.43</v>
      </c>
    </row>
    <row r="7473" spans="1:11" x14ac:dyDescent="0.3">
      <c r="A7473" s="2">
        <v>42867</v>
      </c>
      <c r="B7473" s="3">
        <f t="shared" si="232"/>
        <v>2017</v>
      </c>
      <c r="C7473" s="3">
        <f t="shared" si="233"/>
        <v>5</v>
      </c>
      <c r="D7473" s="4" t="s">
        <v>879</v>
      </c>
      <c r="E7473" s="4" t="s">
        <v>177</v>
      </c>
      <c r="F7473" s="4" t="s">
        <v>11</v>
      </c>
      <c r="G7473" s="4" t="s">
        <v>16</v>
      </c>
      <c r="H7473" s="4" t="s">
        <v>1430</v>
      </c>
      <c r="I7473" s="5">
        <v>6.16</v>
      </c>
      <c r="J7473" s="3">
        <v>2</v>
      </c>
      <c r="K7473" s="5">
        <v>2.96</v>
      </c>
    </row>
    <row r="7474" spans="1:11" x14ac:dyDescent="0.3">
      <c r="A7474" s="2">
        <v>42867</v>
      </c>
      <c r="B7474" s="3">
        <f t="shared" si="232"/>
        <v>2017</v>
      </c>
      <c r="C7474" s="3">
        <f t="shared" si="233"/>
        <v>5</v>
      </c>
      <c r="D7474" s="4" t="s">
        <v>879</v>
      </c>
      <c r="E7474" s="4" t="s">
        <v>177</v>
      </c>
      <c r="F7474" s="4" t="s">
        <v>11</v>
      </c>
      <c r="G7474" s="4" t="s">
        <v>200</v>
      </c>
      <c r="H7474" s="4" t="s">
        <v>1154</v>
      </c>
      <c r="I7474" s="5">
        <v>17</v>
      </c>
      <c r="J7474" s="3">
        <v>2</v>
      </c>
      <c r="K7474" s="5">
        <v>4.42</v>
      </c>
    </row>
    <row r="7475" spans="1:11" x14ac:dyDescent="0.3">
      <c r="A7475" s="2">
        <v>42867</v>
      </c>
      <c r="B7475" s="3">
        <f t="shared" si="232"/>
        <v>2017</v>
      </c>
      <c r="C7475" s="3">
        <f t="shared" si="233"/>
        <v>5</v>
      </c>
      <c r="D7475" s="4" t="s">
        <v>879</v>
      </c>
      <c r="E7475" s="4" t="s">
        <v>177</v>
      </c>
      <c r="F7475" s="4" t="s">
        <v>39</v>
      </c>
      <c r="G7475" s="4" t="s">
        <v>52</v>
      </c>
      <c r="H7475" s="4" t="s">
        <v>1390</v>
      </c>
      <c r="I7475" s="5">
        <v>87.4</v>
      </c>
      <c r="J7475" s="3">
        <v>5</v>
      </c>
      <c r="K7475" s="5">
        <v>34.96</v>
      </c>
    </row>
    <row r="7476" spans="1:11" x14ac:dyDescent="0.3">
      <c r="A7476" s="2">
        <v>42868</v>
      </c>
      <c r="B7476" s="3">
        <f t="shared" si="232"/>
        <v>2017</v>
      </c>
      <c r="C7476" s="3">
        <f t="shared" si="233"/>
        <v>5</v>
      </c>
      <c r="D7476" s="4" t="s">
        <v>769</v>
      </c>
      <c r="E7476" s="4" t="s">
        <v>27</v>
      </c>
      <c r="F7476" s="4" t="s">
        <v>11</v>
      </c>
      <c r="G7476" s="4" t="s">
        <v>16</v>
      </c>
      <c r="H7476" s="4" t="s">
        <v>1040</v>
      </c>
      <c r="I7476" s="5">
        <v>58.48</v>
      </c>
      <c r="J7476" s="3">
        <v>8</v>
      </c>
      <c r="K7476" s="5">
        <v>27.49</v>
      </c>
    </row>
    <row r="7477" spans="1:11" x14ac:dyDescent="0.3">
      <c r="A7477" s="2">
        <v>42868</v>
      </c>
      <c r="B7477" s="3">
        <f t="shared" si="232"/>
        <v>2017</v>
      </c>
      <c r="C7477" s="3">
        <f t="shared" si="233"/>
        <v>5</v>
      </c>
      <c r="D7477" s="4" t="s">
        <v>923</v>
      </c>
      <c r="E7477" s="4" t="s">
        <v>129</v>
      </c>
      <c r="F7477" s="4" t="s">
        <v>11</v>
      </c>
      <c r="G7477" s="4" t="s">
        <v>63</v>
      </c>
      <c r="H7477" s="4" t="s">
        <v>2038</v>
      </c>
      <c r="I7477" s="5">
        <v>180.96</v>
      </c>
      <c r="J7477" s="3">
        <v>2</v>
      </c>
      <c r="K7477" s="5">
        <v>81.430000000000007</v>
      </c>
    </row>
    <row r="7478" spans="1:11" x14ac:dyDescent="0.3">
      <c r="A7478" s="2">
        <v>42868</v>
      </c>
      <c r="B7478" s="3">
        <f t="shared" si="232"/>
        <v>2017</v>
      </c>
      <c r="C7478" s="3">
        <f t="shared" si="233"/>
        <v>5</v>
      </c>
      <c r="D7478" s="4" t="s">
        <v>923</v>
      </c>
      <c r="E7478" s="4" t="s">
        <v>129</v>
      </c>
      <c r="F7478" s="4" t="s">
        <v>11</v>
      </c>
      <c r="G7478" s="4" t="s">
        <v>20</v>
      </c>
      <c r="H7478" s="4" t="s">
        <v>37</v>
      </c>
      <c r="I7478" s="5">
        <v>914.97</v>
      </c>
      <c r="J7478" s="3">
        <v>3</v>
      </c>
      <c r="K7478" s="5">
        <v>411.74</v>
      </c>
    </row>
    <row r="7479" spans="1:11" x14ac:dyDescent="0.3">
      <c r="A7479" s="2">
        <v>42868</v>
      </c>
      <c r="B7479" s="3">
        <f t="shared" si="232"/>
        <v>2017</v>
      </c>
      <c r="C7479" s="3">
        <f t="shared" si="233"/>
        <v>5</v>
      </c>
      <c r="D7479" s="4" t="s">
        <v>923</v>
      </c>
      <c r="E7479" s="4" t="s">
        <v>129</v>
      </c>
      <c r="F7479" s="4" t="s">
        <v>39</v>
      </c>
      <c r="G7479" s="4" t="s">
        <v>40</v>
      </c>
      <c r="H7479" s="4" t="s">
        <v>2026</v>
      </c>
      <c r="I7479" s="5">
        <v>587.97</v>
      </c>
      <c r="J7479" s="3">
        <v>3</v>
      </c>
      <c r="K7479" s="5">
        <v>158.75</v>
      </c>
    </row>
    <row r="7480" spans="1:11" x14ac:dyDescent="0.3">
      <c r="A7480" s="2">
        <v>42868</v>
      </c>
      <c r="B7480" s="3">
        <f t="shared" si="232"/>
        <v>2017</v>
      </c>
      <c r="C7480" s="3">
        <f t="shared" si="233"/>
        <v>5</v>
      </c>
      <c r="D7480" s="4" t="s">
        <v>923</v>
      </c>
      <c r="E7480" s="4" t="s">
        <v>129</v>
      </c>
      <c r="F7480" s="4" t="s">
        <v>11</v>
      </c>
      <c r="G7480" s="4" t="s">
        <v>18</v>
      </c>
      <c r="H7480" s="4" t="s">
        <v>73</v>
      </c>
      <c r="I7480" s="5">
        <v>530.34</v>
      </c>
      <c r="J7480" s="3">
        <v>2</v>
      </c>
      <c r="K7480" s="5">
        <v>95.46</v>
      </c>
    </row>
    <row r="7481" spans="1:11" x14ac:dyDescent="0.3">
      <c r="A7481" s="2">
        <v>42868</v>
      </c>
      <c r="B7481" s="3">
        <f t="shared" si="232"/>
        <v>2017</v>
      </c>
      <c r="C7481" s="3">
        <f t="shared" si="233"/>
        <v>5</v>
      </c>
      <c r="D7481" s="4" t="s">
        <v>923</v>
      </c>
      <c r="E7481" s="4" t="s">
        <v>129</v>
      </c>
      <c r="F7481" s="4" t="s">
        <v>11</v>
      </c>
      <c r="G7481" s="4" t="s">
        <v>12</v>
      </c>
      <c r="H7481" s="4" t="s">
        <v>1678</v>
      </c>
      <c r="I7481" s="5">
        <v>14.94</v>
      </c>
      <c r="J7481" s="3">
        <v>3</v>
      </c>
      <c r="K7481" s="5">
        <v>7.32</v>
      </c>
    </row>
    <row r="7482" spans="1:11" x14ac:dyDescent="0.3">
      <c r="A7482" s="2">
        <v>42868</v>
      </c>
      <c r="B7482" s="3">
        <f t="shared" si="232"/>
        <v>2017</v>
      </c>
      <c r="C7482" s="3">
        <f t="shared" si="233"/>
        <v>5</v>
      </c>
      <c r="D7482" s="4" t="s">
        <v>803</v>
      </c>
      <c r="E7482" s="4" t="s">
        <v>59</v>
      </c>
      <c r="F7482" s="4" t="s">
        <v>11</v>
      </c>
      <c r="G7482" s="4" t="s">
        <v>20</v>
      </c>
      <c r="H7482" s="4" t="s">
        <v>2075</v>
      </c>
      <c r="I7482" s="5">
        <v>299.52</v>
      </c>
      <c r="J7482" s="3">
        <v>9</v>
      </c>
      <c r="K7482" s="5">
        <v>149.76</v>
      </c>
    </row>
    <row r="7483" spans="1:11" x14ac:dyDescent="0.3">
      <c r="A7483" s="2">
        <v>42868</v>
      </c>
      <c r="B7483" s="3">
        <f t="shared" si="232"/>
        <v>2017</v>
      </c>
      <c r="C7483" s="3">
        <f t="shared" si="233"/>
        <v>5</v>
      </c>
      <c r="D7483" s="4" t="s">
        <v>483</v>
      </c>
      <c r="E7483" s="4" t="s">
        <v>120</v>
      </c>
      <c r="F7483" s="4" t="s">
        <v>11</v>
      </c>
      <c r="G7483" s="4" t="s">
        <v>92</v>
      </c>
      <c r="H7483" s="4" t="s">
        <v>1349</v>
      </c>
      <c r="I7483" s="5">
        <v>20.77</v>
      </c>
      <c r="J7483" s="3">
        <v>2</v>
      </c>
      <c r="K7483" s="5">
        <v>2.34</v>
      </c>
    </row>
    <row r="7484" spans="1:11" x14ac:dyDescent="0.3">
      <c r="A7484" s="2">
        <v>42868</v>
      </c>
      <c r="B7484" s="3">
        <f t="shared" si="232"/>
        <v>2017</v>
      </c>
      <c r="C7484" s="3">
        <f t="shared" si="233"/>
        <v>5</v>
      </c>
      <c r="D7484" s="4" t="s">
        <v>2585</v>
      </c>
      <c r="E7484" s="4" t="s">
        <v>23</v>
      </c>
      <c r="F7484" s="4" t="s">
        <v>34</v>
      </c>
      <c r="G7484" s="4" t="s">
        <v>35</v>
      </c>
      <c r="H7484" s="4" t="s">
        <v>371</v>
      </c>
      <c r="I7484" s="5">
        <v>458.43</v>
      </c>
      <c r="J7484" s="3">
        <v>5</v>
      </c>
      <c r="K7484" s="5">
        <v>-124.43</v>
      </c>
    </row>
    <row r="7485" spans="1:11" x14ac:dyDescent="0.3">
      <c r="A7485" s="2">
        <v>42869</v>
      </c>
      <c r="B7485" s="3">
        <f t="shared" si="232"/>
        <v>2017</v>
      </c>
      <c r="C7485" s="3">
        <f t="shared" si="233"/>
        <v>5</v>
      </c>
      <c r="D7485" s="4" t="s">
        <v>487</v>
      </c>
      <c r="E7485" s="4" t="s">
        <v>27</v>
      </c>
      <c r="F7485" s="4" t="s">
        <v>34</v>
      </c>
      <c r="G7485" s="4" t="s">
        <v>47</v>
      </c>
      <c r="H7485" s="4" t="s">
        <v>2129</v>
      </c>
      <c r="I7485" s="5">
        <v>18.28</v>
      </c>
      <c r="J7485" s="3">
        <v>2</v>
      </c>
      <c r="K7485" s="5">
        <v>6.22</v>
      </c>
    </row>
    <row r="7486" spans="1:11" x14ac:dyDescent="0.3">
      <c r="A7486" s="2">
        <v>42869</v>
      </c>
      <c r="B7486" s="3">
        <f t="shared" si="232"/>
        <v>2017</v>
      </c>
      <c r="C7486" s="3">
        <f t="shared" si="233"/>
        <v>5</v>
      </c>
      <c r="D7486" s="4" t="s">
        <v>487</v>
      </c>
      <c r="E7486" s="4" t="s">
        <v>27</v>
      </c>
      <c r="F7486" s="4" t="s">
        <v>39</v>
      </c>
      <c r="G7486" s="4" t="s">
        <v>52</v>
      </c>
      <c r="H7486" s="4" t="s">
        <v>2125</v>
      </c>
      <c r="I7486" s="5">
        <v>1399.93</v>
      </c>
      <c r="J7486" s="3">
        <v>7</v>
      </c>
      <c r="K7486" s="5">
        <v>601.97</v>
      </c>
    </row>
    <row r="7487" spans="1:11" x14ac:dyDescent="0.3">
      <c r="A7487" s="2">
        <v>42869</v>
      </c>
      <c r="B7487" s="3">
        <f t="shared" si="232"/>
        <v>2017</v>
      </c>
      <c r="C7487" s="3">
        <f t="shared" si="233"/>
        <v>5</v>
      </c>
      <c r="D7487" s="4" t="s">
        <v>254</v>
      </c>
      <c r="E7487" s="4" t="s">
        <v>329</v>
      </c>
      <c r="F7487" s="4" t="s">
        <v>11</v>
      </c>
      <c r="G7487" s="4" t="s">
        <v>63</v>
      </c>
      <c r="H7487" s="4" t="s">
        <v>1674</v>
      </c>
      <c r="I7487" s="5">
        <v>48.69</v>
      </c>
      <c r="J7487" s="3">
        <v>9</v>
      </c>
      <c r="K7487" s="5">
        <v>23.86</v>
      </c>
    </row>
    <row r="7488" spans="1:11" x14ac:dyDescent="0.3">
      <c r="A7488" s="2">
        <v>42869</v>
      </c>
      <c r="B7488" s="3">
        <f t="shared" si="232"/>
        <v>2017</v>
      </c>
      <c r="C7488" s="3">
        <f t="shared" si="233"/>
        <v>5</v>
      </c>
      <c r="D7488" s="4" t="s">
        <v>1885</v>
      </c>
      <c r="E7488" s="4" t="s">
        <v>149</v>
      </c>
      <c r="F7488" s="4" t="s">
        <v>39</v>
      </c>
      <c r="G7488" s="4" t="s">
        <v>40</v>
      </c>
      <c r="H7488" s="4" t="s">
        <v>1917</v>
      </c>
      <c r="I7488" s="5">
        <v>539.97</v>
      </c>
      <c r="J7488" s="3">
        <v>3</v>
      </c>
      <c r="K7488" s="5">
        <v>134.99</v>
      </c>
    </row>
    <row r="7489" spans="1:11" x14ac:dyDescent="0.3">
      <c r="A7489" s="2">
        <v>42869</v>
      </c>
      <c r="B7489" s="3">
        <f t="shared" si="232"/>
        <v>2017</v>
      </c>
      <c r="C7489" s="3">
        <f t="shared" si="233"/>
        <v>5</v>
      </c>
      <c r="D7489" s="4" t="s">
        <v>1885</v>
      </c>
      <c r="E7489" s="4" t="s">
        <v>149</v>
      </c>
      <c r="F7489" s="4" t="s">
        <v>11</v>
      </c>
      <c r="G7489" s="4" t="s">
        <v>18</v>
      </c>
      <c r="H7489" s="4" t="s">
        <v>585</v>
      </c>
      <c r="I7489" s="5">
        <v>22.58</v>
      </c>
      <c r="J7489" s="3">
        <v>2</v>
      </c>
      <c r="K7489" s="5">
        <v>5.87</v>
      </c>
    </row>
    <row r="7490" spans="1:11" x14ac:dyDescent="0.3">
      <c r="A7490" s="2">
        <v>42869</v>
      </c>
      <c r="B7490" s="3">
        <f t="shared" ref="B7490:B7553" si="234">YEAR(A7490)</f>
        <v>2017</v>
      </c>
      <c r="C7490" s="3">
        <f t="shared" ref="C7490:C7553" si="235">MONTH(A7490)</f>
        <v>5</v>
      </c>
      <c r="D7490" s="4" t="s">
        <v>452</v>
      </c>
      <c r="E7490" s="4" t="s">
        <v>164</v>
      </c>
      <c r="F7490" s="4" t="s">
        <v>11</v>
      </c>
      <c r="G7490" s="4" t="s">
        <v>12</v>
      </c>
      <c r="H7490" s="4" t="s">
        <v>1492</v>
      </c>
      <c r="I7490" s="5">
        <v>440.19</v>
      </c>
      <c r="J7490" s="3">
        <v>9</v>
      </c>
      <c r="K7490" s="5">
        <v>206.89</v>
      </c>
    </row>
    <row r="7491" spans="1:11" x14ac:dyDescent="0.3">
      <c r="A7491" s="2">
        <v>42869</v>
      </c>
      <c r="B7491" s="3">
        <f t="shared" si="234"/>
        <v>2017</v>
      </c>
      <c r="C7491" s="3">
        <f t="shared" si="235"/>
        <v>5</v>
      </c>
      <c r="D7491" s="4" t="s">
        <v>452</v>
      </c>
      <c r="E7491" s="4" t="s">
        <v>164</v>
      </c>
      <c r="F7491" s="4" t="s">
        <v>11</v>
      </c>
      <c r="G7491" s="4" t="s">
        <v>200</v>
      </c>
      <c r="H7491" s="4" t="s">
        <v>472</v>
      </c>
      <c r="I7491" s="5">
        <v>64.400000000000006</v>
      </c>
      <c r="J7491" s="3">
        <v>5</v>
      </c>
      <c r="K7491" s="5">
        <v>1.93</v>
      </c>
    </row>
    <row r="7492" spans="1:11" x14ac:dyDescent="0.3">
      <c r="A7492" s="2">
        <v>42869</v>
      </c>
      <c r="B7492" s="3">
        <f t="shared" si="234"/>
        <v>2017</v>
      </c>
      <c r="C7492" s="3">
        <f t="shared" si="235"/>
        <v>5</v>
      </c>
      <c r="D7492" s="4" t="s">
        <v>709</v>
      </c>
      <c r="E7492" s="4" t="s">
        <v>10</v>
      </c>
      <c r="F7492" s="4" t="s">
        <v>34</v>
      </c>
      <c r="G7492" s="4" t="s">
        <v>35</v>
      </c>
      <c r="H7492" s="4" t="s">
        <v>726</v>
      </c>
      <c r="I7492" s="5">
        <v>899.43</v>
      </c>
      <c r="J7492" s="3">
        <v>5</v>
      </c>
      <c r="K7492" s="5">
        <v>-12.85</v>
      </c>
    </row>
    <row r="7493" spans="1:11" x14ac:dyDescent="0.3">
      <c r="A7493" s="2">
        <v>42869</v>
      </c>
      <c r="B7493" s="3">
        <f t="shared" si="234"/>
        <v>2017</v>
      </c>
      <c r="C7493" s="3">
        <f t="shared" si="235"/>
        <v>5</v>
      </c>
      <c r="D7493" s="4" t="s">
        <v>709</v>
      </c>
      <c r="E7493" s="4" t="s">
        <v>10</v>
      </c>
      <c r="F7493" s="4" t="s">
        <v>11</v>
      </c>
      <c r="G7493" s="4" t="s">
        <v>24</v>
      </c>
      <c r="H7493" s="4" t="s">
        <v>2189</v>
      </c>
      <c r="I7493" s="5">
        <v>46.2</v>
      </c>
      <c r="J7493" s="3">
        <v>5</v>
      </c>
      <c r="K7493" s="5">
        <v>5.78</v>
      </c>
    </row>
    <row r="7494" spans="1:11" x14ac:dyDescent="0.3">
      <c r="A7494" s="2">
        <v>42869</v>
      </c>
      <c r="B7494" s="3">
        <f t="shared" si="234"/>
        <v>2017</v>
      </c>
      <c r="C7494" s="3">
        <f t="shared" si="235"/>
        <v>5</v>
      </c>
      <c r="D7494" s="4" t="s">
        <v>709</v>
      </c>
      <c r="E7494" s="4" t="s">
        <v>10</v>
      </c>
      <c r="F7494" s="4" t="s">
        <v>11</v>
      </c>
      <c r="G7494" s="4" t="s">
        <v>12</v>
      </c>
      <c r="H7494" s="4" t="s">
        <v>2356</v>
      </c>
      <c r="I7494" s="5">
        <v>47.95</v>
      </c>
      <c r="J7494" s="3">
        <v>3</v>
      </c>
      <c r="K7494" s="5">
        <v>16.18</v>
      </c>
    </row>
    <row r="7495" spans="1:11" x14ac:dyDescent="0.3">
      <c r="A7495" s="2">
        <v>42869</v>
      </c>
      <c r="B7495" s="3">
        <f t="shared" si="234"/>
        <v>2017</v>
      </c>
      <c r="C7495" s="3">
        <f t="shared" si="235"/>
        <v>5</v>
      </c>
      <c r="D7495" s="4" t="s">
        <v>709</v>
      </c>
      <c r="E7495" s="4" t="s">
        <v>10</v>
      </c>
      <c r="F7495" s="4" t="s">
        <v>39</v>
      </c>
      <c r="G7495" s="4" t="s">
        <v>40</v>
      </c>
      <c r="H7495" s="4" t="s">
        <v>2603</v>
      </c>
      <c r="I7495" s="5">
        <v>7.99</v>
      </c>
      <c r="J7495" s="3">
        <v>1</v>
      </c>
      <c r="K7495" s="5">
        <v>0.7</v>
      </c>
    </row>
    <row r="7496" spans="1:11" x14ac:dyDescent="0.3">
      <c r="A7496" s="2">
        <v>42869</v>
      </c>
      <c r="B7496" s="3">
        <f t="shared" si="234"/>
        <v>2017</v>
      </c>
      <c r="C7496" s="3">
        <f t="shared" si="235"/>
        <v>5</v>
      </c>
      <c r="D7496" s="4" t="s">
        <v>709</v>
      </c>
      <c r="E7496" s="4" t="s">
        <v>10</v>
      </c>
      <c r="F7496" s="4" t="s">
        <v>11</v>
      </c>
      <c r="G7496" s="4" t="s">
        <v>12</v>
      </c>
      <c r="H7496" s="4" t="s">
        <v>2082</v>
      </c>
      <c r="I7496" s="5">
        <v>76.86</v>
      </c>
      <c r="J7496" s="3">
        <v>2</v>
      </c>
      <c r="K7496" s="5">
        <v>26.9</v>
      </c>
    </row>
    <row r="7497" spans="1:11" x14ac:dyDescent="0.3">
      <c r="A7497" s="2">
        <v>42869</v>
      </c>
      <c r="B7497" s="3">
        <f t="shared" si="234"/>
        <v>2017</v>
      </c>
      <c r="C7497" s="3">
        <f t="shared" si="235"/>
        <v>5</v>
      </c>
      <c r="D7497" s="4" t="s">
        <v>54</v>
      </c>
      <c r="E7497" s="4" t="s">
        <v>531</v>
      </c>
      <c r="F7497" s="4" t="s">
        <v>11</v>
      </c>
      <c r="G7497" s="4" t="s">
        <v>24</v>
      </c>
      <c r="H7497" s="4" t="s">
        <v>844</v>
      </c>
      <c r="I7497" s="5">
        <v>3.76</v>
      </c>
      <c r="J7497" s="3">
        <v>2</v>
      </c>
      <c r="K7497" s="5">
        <v>1.0900000000000001</v>
      </c>
    </row>
    <row r="7498" spans="1:11" x14ac:dyDescent="0.3">
      <c r="A7498" s="2">
        <v>42869</v>
      </c>
      <c r="B7498" s="3">
        <f t="shared" si="234"/>
        <v>2017</v>
      </c>
      <c r="C7498" s="3">
        <f t="shared" si="235"/>
        <v>5</v>
      </c>
      <c r="D7498" s="4" t="s">
        <v>54</v>
      </c>
      <c r="E7498" s="4" t="s">
        <v>531</v>
      </c>
      <c r="F7498" s="4" t="s">
        <v>11</v>
      </c>
      <c r="G7498" s="4" t="s">
        <v>24</v>
      </c>
      <c r="H7498" s="4" t="s">
        <v>1252</v>
      </c>
      <c r="I7498" s="5">
        <v>14.7</v>
      </c>
      <c r="J7498" s="3">
        <v>5</v>
      </c>
      <c r="K7498" s="5">
        <v>6.62</v>
      </c>
    </row>
    <row r="7499" spans="1:11" x14ac:dyDescent="0.3">
      <c r="A7499" s="2">
        <v>42869</v>
      </c>
      <c r="B7499" s="3">
        <f t="shared" si="234"/>
        <v>2017</v>
      </c>
      <c r="C7499" s="3">
        <f t="shared" si="235"/>
        <v>5</v>
      </c>
      <c r="D7499" s="4" t="s">
        <v>54</v>
      </c>
      <c r="E7499" s="4" t="s">
        <v>531</v>
      </c>
      <c r="F7499" s="4" t="s">
        <v>11</v>
      </c>
      <c r="G7499" s="4" t="s">
        <v>24</v>
      </c>
      <c r="H7499" s="4" t="s">
        <v>384</v>
      </c>
      <c r="I7499" s="5">
        <v>37.200000000000003</v>
      </c>
      <c r="J7499" s="3">
        <v>5</v>
      </c>
      <c r="K7499" s="5">
        <v>9.3000000000000007</v>
      </c>
    </row>
    <row r="7500" spans="1:11" x14ac:dyDescent="0.3">
      <c r="A7500" s="2">
        <v>42869</v>
      </c>
      <c r="B7500" s="3">
        <f t="shared" si="234"/>
        <v>2017</v>
      </c>
      <c r="C7500" s="3">
        <f t="shared" si="235"/>
        <v>5</v>
      </c>
      <c r="D7500" s="4" t="s">
        <v>54</v>
      </c>
      <c r="E7500" s="4" t="s">
        <v>531</v>
      </c>
      <c r="F7500" s="4" t="s">
        <v>39</v>
      </c>
      <c r="G7500" s="4" t="s">
        <v>52</v>
      </c>
      <c r="H7500" s="4" t="s">
        <v>1556</v>
      </c>
      <c r="I7500" s="5">
        <v>89.97</v>
      </c>
      <c r="J7500" s="3">
        <v>3</v>
      </c>
      <c r="K7500" s="5">
        <v>18.89</v>
      </c>
    </row>
    <row r="7501" spans="1:11" x14ac:dyDescent="0.3">
      <c r="A7501" s="2">
        <v>42869</v>
      </c>
      <c r="B7501" s="3">
        <f t="shared" si="234"/>
        <v>2017</v>
      </c>
      <c r="C7501" s="3">
        <f t="shared" si="235"/>
        <v>5</v>
      </c>
      <c r="D7501" s="4" t="s">
        <v>54</v>
      </c>
      <c r="E7501" s="4" t="s">
        <v>531</v>
      </c>
      <c r="F7501" s="4" t="s">
        <v>34</v>
      </c>
      <c r="G7501" s="4" t="s">
        <v>35</v>
      </c>
      <c r="H7501" s="4" t="s">
        <v>1435</v>
      </c>
      <c r="I7501" s="5">
        <v>261.95999999999998</v>
      </c>
      <c r="J7501" s="3">
        <v>2</v>
      </c>
      <c r="K7501" s="5">
        <v>23.58</v>
      </c>
    </row>
    <row r="7502" spans="1:11" x14ac:dyDescent="0.3">
      <c r="A7502" s="2">
        <v>42869</v>
      </c>
      <c r="B7502" s="3">
        <f t="shared" si="234"/>
        <v>2017</v>
      </c>
      <c r="C7502" s="3">
        <f t="shared" si="235"/>
        <v>5</v>
      </c>
      <c r="D7502" s="4" t="s">
        <v>54</v>
      </c>
      <c r="E7502" s="4" t="s">
        <v>531</v>
      </c>
      <c r="F7502" s="4" t="s">
        <v>11</v>
      </c>
      <c r="G7502" s="4" t="s">
        <v>16</v>
      </c>
      <c r="H7502" s="4" t="s">
        <v>364</v>
      </c>
      <c r="I7502" s="5">
        <v>74</v>
      </c>
      <c r="J7502" s="3">
        <v>5</v>
      </c>
      <c r="K7502" s="5">
        <v>37</v>
      </c>
    </row>
    <row r="7503" spans="1:11" x14ac:dyDescent="0.3">
      <c r="A7503" s="2">
        <v>42869</v>
      </c>
      <c r="B7503" s="3">
        <f t="shared" si="234"/>
        <v>2017</v>
      </c>
      <c r="C7503" s="3">
        <f t="shared" si="235"/>
        <v>5</v>
      </c>
      <c r="D7503" s="4" t="s">
        <v>9</v>
      </c>
      <c r="E7503" s="4" t="s">
        <v>78</v>
      </c>
      <c r="F7503" s="4" t="s">
        <v>11</v>
      </c>
      <c r="G7503" s="4" t="s">
        <v>20</v>
      </c>
      <c r="H7503" s="4" t="s">
        <v>300</v>
      </c>
      <c r="I7503" s="5">
        <v>58.17</v>
      </c>
      <c r="J7503" s="3">
        <v>5</v>
      </c>
      <c r="K7503" s="5">
        <v>-46.54</v>
      </c>
    </row>
    <row r="7504" spans="1:11" x14ac:dyDescent="0.3">
      <c r="A7504" s="2">
        <v>42869</v>
      </c>
      <c r="B7504" s="3">
        <f t="shared" si="234"/>
        <v>2017</v>
      </c>
      <c r="C7504" s="3">
        <f t="shared" si="235"/>
        <v>5</v>
      </c>
      <c r="D7504" s="4" t="s">
        <v>9</v>
      </c>
      <c r="E7504" s="4" t="s">
        <v>78</v>
      </c>
      <c r="F7504" s="4" t="s">
        <v>11</v>
      </c>
      <c r="G7504" s="4" t="s">
        <v>16</v>
      </c>
      <c r="H7504" s="4" t="s">
        <v>2506</v>
      </c>
      <c r="I7504" s="5">
        <v>5.04</v>
      </c>
      <c r="J7504" s="3">
        <v>2</v>
      </c>
      <c r="K7504" s="5">
        <v>1.76</v>
      </c>
    </row>
    <row r="7505" spans="1:11" x14ac:dyDescent="0.3">
      <c r="A7505" s="2">
        <v>42869</v>
      </c>
      <c r="B7505" s="3">
        <f t="shared" si="234"/>
        <v>2017</v>
      </c>
      <c r="C7505" s="3">
        <f t="shared" si="235"/>
        <v>5</v>
      </c>
      <c r="D7505" s="4" t="s">
        <v>9</v>
      </c>
      <c r="E7505" s="4" t="s">
        <v>78</v>
      </c>
      <c r="F7505" s="4" t="s">
        <v>11</v>
      </c>
      <c r="G7505" s="4" t="s">
        <v>12</v>
      </c>
      <c r="H7505" s="4" t="s">
        <v>2032</v>
      </c>
      <c r="I7505" s="5">
        <v>24.78</v>
      </c>
      <c r="J7505" s="3">
        <v>1</v>
      </c>
      <c r="K7505" s="5">
        <v>7.75</v>
      </c>
    </row>
    <row r="7506" spans="1:11" x14ac:dyDescent="0.3">
      <c r="A7506" s="2">
        <v>42870</v>
      </c>
      <c r="B7506" s="3">
        <f t="shared" si="234"/>
        <v>2017</v>
      </c>
      <c r="C7506" s="3">
        <f t="shared" si="235"/>
        <v>5</v>
      </c>
      <c r="D7506" s="4" t="s">
        <v>1320</v>
      </c>
      <c r="E7506" s="4" t="s">
        <v>95</v>
      </c>
      <c r="F7506" s="4" t="s">
        <v>39</v>
      </c>
      <c r="G7506" s="4" t="s">
        <v>40</v>
      </c>
      <c r="H7506" s="4" t="s">
        <v>901</v>
      </c>
      <c r="I7506" s="5">
        <v>29.59</v>
      </c>
      <c r="J7506" s="3">
        <v>1</v>
      </c>
      <c r="K7506" s="5">
        <v>2.59</v>
      </c>
    </row>
    <row r="7507" spans="1:11" x14ac:dyDescent="0.3">
      <c r="A7507" s="2">
        <v>42870</v>
      </c>
      <c r="B7507" s="3">
        <f t="shared" si="234"/>
        <v>2017</v>
      </c>
      <c r="C7507" s="3">
        <f t="shared" si="235"/>
        <v>5</v>
      </c>
      <c r="D7507" s="4" t="s">
        <v>1320</v>
      </c>
      <c r="E7507" s="4" t="s">
        <v>95</v>
      </c>
      <c r="F7507" s="4" t="s">
        <v>11</v>
      </c>
      <c r="G7507" s="4" t="s">
        <v>20</v>
      </c>
      <c r="H7507" s="4" t="s">
        <v>2468</v>
      </c>
      <c r="I7507" s="5">
        <v>4.75</v>
      </c>
      <c r="J7507" s="3">
        <v>2</v>
      </c>
      <c r="K7507" s="5">
        <v>-3.17</v>
      </c>
    </row>
    <row r="7508" spans="1:11" x14ac:dyDescent="0.3">
      <c r="A7508" s="2">
        <v>42870</v>
      </c>
      <c r="B7508" s="3">
        <f t="shared" si="234"/>
        <v>2017</v>
      </c>
      <c r="C7508" s="3">
        <f t="shared" si="235"/>
        <v>5</v>
      </c>
      <c r="D7508" s="4" t="s">
        <v>1320</v>
      </c>
      <c r="E7508" s="4" t="s">
        <v>95</v>
      </c>
      <c r="F7508" s="4" t="s">
        <v>11</v>
      </c>
      <c r="G7508" s="4" t="s">
        <v>12</v>
      </c>
      <c r="H7508" s="4" t="s">
        <v>2672</v>
      </c>
      <c r="I7508" s="5">
        <v>15.55</v>
      </c>
      <c r="J7508" s="3">
        <v>3</v>
      </c>
      <c r="K7508" s="5">
        <v>5.64</v>
      </c>
    </row>
    <row r="7509" spans="1:11" x14ac:dyDescent="0.3">
      <c r="A7509" s="2">
        <v>42870</v>
      </c>
      <c r="B7509" s="3">
        <f t="shared" si="234"/>
        <v>2017</v>
      </c>
      <c r="C7509" s="3">
        <f t="shared" si="235"/>
        <v>5</v>
      </c>
      <c r="D7509" s="4" t="s">
        <v>295</v>
      </c>
      <c r="E7509" s="4" t="s">
        <v>164</v>
      </c>
      <c r="F7509" s="4" t="s">
        <v>34</v>
      </c>
      <c r="G7509" s="4" t="s">
        <v>47</v>
      </c>
      <c r="H7509" s="4" t="s">
        <v>688</v>
      </c>
      <c r="I7509" s="5">
        <v>39.96</v>
      </c>
      <c r="J7509" s="3">
        <v>2</v>
      </c>
      <c r="K7509" s="5">
        <v>17.18</v>
      </c>
    </row>
    <row r="7510" spans="1:11" x14ac:dyDescent="0.3">
      <c r="A7510" s="2">
        <v>42870</v>
      </c>
      <c r="B7510" s="3">
        <f t="shared" si="234"/>
        <v>2017</v>
      </c>
      <c r="C7510" s="3">
        <f t="shared" si="235"/>
        <v>5</v>
      </c>
      <c r="D7510" s="4" t="s">
        <v>295</v>
      </c>
      <c r="E7510" s="4" t="s">
        <v>164</v>
      </c>
      <c r="F7510" s="4" t="s">
        <v>34</v>
      </c>
      <c r="G7510" s="4" t="s">
        <v>35</v>
      </c>
      <c r="H7510" s="4" t="s">
        <v>1634</v>
      </c>
      <c r="I7510" s="5">
        <v>42.62</v>
      </c>
      <c r="J7510" s="3">
        <v>2</v>
      </c>
      <c r="K7510" s="5">
        <v>4.26</v>
      </c>
    </row>
    <row r="7511" spans="1:11" x14ac:dyDescent="0.3">
      <c r="A7511" s="2">
        <v>42870</v>
      </c>
      <c r="B7511" s="3">
        <f t="shared" si="234"/>
        <v>2017</v>
      </c>
      <c r="C7511" s="3">
        <f t="shared" si="235"/>
        <v>5</v>
      </c>
      <c r="D7511" s="4" t="s">
        <v>295</v>
      </c>
      <c r="E7511" s="4" t="s">
        <v>164</v>
      </c>
      <c r="F7511" s="4" t="s">
        <v>34</v>
      </c>
      <c r="G7511" s="4" t="s">
        <v>35</v>
      </c>
      <c r="H7511" s="4" t="s">
        <v>1237</v>
      </c>
      <c r="I7511" s="5">
        <v>220.96</v>
      </c>
      <c r="J7511" s="3">
        <v>1</v>
      </c>
      <c r="K7511" s="5">
        <v>24.86</v>
      </c>
    </row>
    <row r="7512" spans="1:11" x14ac:dyDescent="0.3">
      <c r="A7512" s="2">
        <v>42870</v>
      </c>
      <c r="B7512" s="3">
        <f t="shared" si="234"/>
        <v>2017</v>
      </c>
      <c r="C7512" s="3">
        <f t="shared" si="235"/>
        <v>5</v>
      </c>
      <c r="D7512" s="4" t="s">
        <v>1433</v>
      </c>
      <c r="E7512" s="4" t="s">
        <v>15</v>
      </c>
      <c r="F7512" s="4" t="s">
        <v>11</v>
      </c>
      <c r="G7512" s="4" t="s">
        <v>12</v>
      </c>
      <c r="H7512" s="4" t="s">
        <v>1984</v>
      </c>
      <c r="I7512" s="5">
        <v>56.7</v>
      </c>
      <c r="J7512" s="3">
        <v>2</v>
      </c>
      <c r="K7512" s="5">
        <v>19.14</v>
      </c>
    </row>
    <row r="7513" spans="1:11" x14ac:dyDescent="0.3">
      <c r="A7513" s="2">
        <v>42870</v>
      </c>
      <c r="B7513" s="3">
        <f t="shared" si="234"/>
        <v>2017</v>
      </c>
      <c r="C7513" s="3">
        <f t="shared" si="235"/>
        <v>5</v>
      </c>
      <c r="D7513" s="4" t="s">
        <v>1433</v>
      </c>
      <c r="E7513" s="4" t="s">
        <v>15</v>
      </c>
      <c r="F7513" s="4" t="s">
        <v>39</v>
      </c>
      <c r="G7513" s="4" t="s">
        <v>40</v>
      </c>
      <c r="H7513" s="4" t="s">
        <v>1342</v>
      </c>
      <c r="I7513" s="5">
        <v>11.12</v>
      </c>
      <c r="J7513" s="3">
        <v>2</v>
      </c>
      <c r="K7513" s="5">
        <v>3.48</v>
      </c>
    </row>
    <row r="7514" spans="1:11" x14ac:dyDescent="0.3">
      <c r="A7514" s="2">
        <v>42871</v>
      </c>
      <c r="B7514" s="3">
        <f t="shared" si="234"/>
        <v>2017</v>
      </c>
      <c r="C7514" s="3">
        <f t="shared" si="235"/>
        <v>5</v>
      </c>
      <c r="D7514" s="4" t="s">
        <v>1661</v>
      </c>
      <c r="E7514" s="4" t="s">
        <v>78</v>
      </c>
      <c r="F7514" s="4" t="s">
        <v>11</v>
      </c>
      <c r="G7514" s="4" t="s">
        <v>18</v>
      </c>
      <c r="H7514" s="4" t="s">
        <v>557</v>
      </c>
      <c r="I7514" s="5">
        <v>221.02</v>
      </c>
      <c r="J7514" s="3">
        <v>2</v>
      </c>
      <c r="K7514" s="5">
        <v>-55.26</v>
      </c>
    </row>
    <row r="7515" spans="1:11" x14ac:dyDescent="0.3">
      <c r="A7515" s="2">
        <v>42873</v>
      </c>
      <c r="B7515" s="3">
        <f t="shared" si="234"/>
        <v>2017</v>
      </c>
      <c r="C7515" s="3">
        <f t="shared" si="235"/>
        <v>5</v>
      </c>
      <c r="D7515" s="4" t="s">
        <v>796</v>
      </c>
      <c r="E7515" s="4" t="s">
        <v>23</v>
      </c>
      <c r="F7515" s="4" t="s">
        <v>39</v>
      </c>
      <c r="G7515" s="4" t="s">
        <v>52</v>
      </c>
      <c r="H7515" s="4" t="s">
        <v>1955</v>
      </c>
      <c r="I7515" s="5">
        <v>36.049999999999997</v>
      </c>
      <c r="J7515" s="3">
        <v>3</v>
      </c>
      <c r="K7515" s="5">
        <v>-0.9</v>
      </c>
    </row>
    <row r="7516" spans="1:11" x14ac:dyDescent="0.3">
      <c r="A7516" s="2">
        <v>42873</v>
      </c>
      <c r="B7516" s="3">
        <f t="shared" si="234"/>
        <v>2017</v>
      </c>
      <c r="C7516" s="3">
        <f t="shared" si="235"/>
        <v>5</v>
      </c>
      <c r="D7516" s="4" t="s">
        <v>94</v>
      </c>
      <c r="E7516" s="4" t="s">
        <v>149</v>
      </c>
      <c r="F7516" s="4" t="s">
        <v>34</v>
      </c>
      <c r="G7516" s="4" t="s">
        <v>47</v>
      </c>
      <c r="H7516" s="4" t="s">
        <v>1188</v>
      </c>
      <c r="I7516" s="5">
        <v>14.56</v>
      </c>
      <c r="J7516" s="3">
        <v>2</v>
      </c>
      <c r="K7516" s="5">
        <v>6.26</v>
      </c>
    </row>
    <row r="7517" spans="1:11" x14ac:dyDescent="0.3">
      <c r="A7517" s="2">
        <v>42873</v>
      </c>
      <c r="B7517" s="3">
        <f t="shared" si="234"/>
        <v>2017</v>
      </c>
      <c r="C7517" s="3">
        <f t="shared" si="235"/>
        <v>5</v>
      </c>
      <c r="D7517" s="4" t="s">
        <v>94</v>
      </c>
      <c r="E7517" s="4" t="s">
        <v>149</v>
      </c>
      <c r="F7517" s="4" t="s">
        <v>11</v>
      </c>
      <c r="G7517" s="4" t="s">
        <v>20</v>
      </c>
      <c r="H7517" s="4" t="s">
        <v>113</v>
      </c>
      <c r="I7517" s="5">
        <v>3.05</v>
      </c>
      <c r="J7517" s="3">
        <v>1</v>
      </c>
      <c r="K7517" s="5">
        <v>1.03</v>
      </c>
    </row>
    <row r="7518" spans="1:11" x14ac:dyDescent="0.3">
      <c r="A7518" s="2">
        <v>42873</v>
      </c>
      <c r="B7518" s="3">
        <f t="shared" si="234"/>
        <v>2017</v>
      </c>
      <c r="C7518" s="3">
        <f t="shared" si="235"/>
        <v>5</v>
      </c>
      <c r="D7518" s="4" t="s">
        <v>410</v>
      </c>
      <c r="E7518" s="4" t="s">
        <v>10</v>
      </c>
      <c r="F7518" s="4" t="s">
        <v>11</v>
      </c>
      <c r="G7518" s="4" t="s">
        <v>20</v>
      </c>
      <c r="H7518" s="4" t="s">
        <v>1313</v>
      </c>
      <c r="I7518" s="5">
        <v>6.87</v>
      </c>
      <c r="J7518" s="3">
        <v>7</v>
      </c>
      <c r="K7518" s="5">
        <v>-10.65</v>
      </c>
    </row>
    <row r="7519" spans="1:11" x14ac:dyDescent="0.3">
      <c r="A7519" s="2">
        <v>42873</v>
      </c>
      <c r="B7519" s="3">
        <f t="shared" si="234"/>
        <v>2017</v>
      </c>
      <c r="C7519" s="3">
        <f t="shared" si="235"/>
        <v>5</v>
      </c>
      <c r="D7519" s="4" t="s">
        <v>410</v>
      </c>
      <c r="E7519" s="4" t="s">
        <v>10</v>
      </c>
      <c r="F7519" s="4" t="s">
        <v>11</v>
      </c>
      <c r="G7519" s="4" t="s">
        <v>20</v>
      </c>
      <c r="H7519" s="4" t="s">
        <v>1523</v>
      </c>
      <c r="I7519" s="5">
        <v>2</v>
      </c>
      <c r="J7519" s="3">
        <v>1</v>
      </c>
      <c r="K7519" s="5">
        <v>-3.29</v>
      </c>
    </row>
    <row r="7520" spans="1:11" x14ac:dyDescent="0.3">
      <c r="A7520" s="2">
        <v>42873</v>
      </c>
      <c r="B7520" s="3">
        <f t="shared" si="234"/>
        <v>2017</v>
      </c>
      <c r="C7520" s="3">
        <f t="shared" si="235"/>
        <v>5</v>
      </c>
      <c r="D7520" s="4" t="s">
        <v>410</v>
      </c>
      <c r="E7520" s="4" t="s">
        <v>10</v>
      </c>
      <c r="F7520" s="4" t="s">
        <v>11</v>
      </c>
      <c r="G7520" s="4" t="s">
        <v>18</v>
      </c>
      <c r="H7520" s="4" t="s">
        <v>2673</v>
      </c>
      <c r="I7520" s="5">
        <v>8.93</v>
      </c>
      <c r="J7520" s="3">
        <v>2</v>
      </c>
      <c r="K7520" s="5">
        <v>0.67</v>
      </c>
    </row>
    <row r="7521" spans="1:11" x14ac:dyDescent="0.3">
      <c r="A7521" s="2">
        <v>42873</v>
      </c>
      <c r="B7521" s="3">
        <f t="shared" si="234"/>
        <v>2017</v>
      </c>
      <c r="C7521" s="3">
        <f t="shared" si="235"/>
        <v>5</v>
      </c>
      <c r="D7521" s="4" t="s">
        <v>2435</v>
      </c>
      <c r="E7521" s="4" t="s">
        <v>30</v>
      </c>
      <c r="F7521" s="4" t="s">
        <v>11</v>
      </c>
      <c r="G7521" s="4" t="s">
        <v>92</v>
      </c>
      <c r="H7521" s="4" t="s">
        <v>1387</v>
      </c>
      <c r="I7521" s="5">
        <v>17.239999999999998</v>
      </c>
      <c r="J7521" s="3">
        <v>2</v>
      </c>
      <c r="K7521" s="5">
        <v>4.4800000000000004</v>
      </c>
    </row>
    <row r="7522" spans="1:11" x14ac:dyDescent="0.3">
      <c r="A7522" s="2">
        <v>42873</v>
      </c>
      <c r="B7522" s="3">
        <f t="shared" si="234"/>
        <v>2017</v>
      </c>
      <c r="C7522" s="3">
        <f t="shared" si="235"/>
        <v>5</v>
      </c>
      <c r="D7522" s="4" t="s">
        <v>2435</v>
      </c>
      <c r="E7522" s="4" t="s">
        <v>30</v>
      </c>
      <c r="F7522" s="4" t="s">
        <v>34</v>
      </c>
      <c r="G7522" s="4" t="s">
        <v>74</v>
      </c>
      <c r="H7522" s="4" t="s">
        <v>1654</v>
      </c>
      <c r="I7522" s="5">
        <v>302.94</v>
      </c>
      <c r="J7522" s="3">
        <v>3</v>
      </c>
      <c r="K7522" s="5">
        <v>75.739999999999995</v>
      </c>
    </row>
    <row r="7523" spans="1:11" x14ac:dyDescent="0.3">
      <c r="A7523" s="2">
        <v>42873</v>
      </c>
      <c r="B7523" s="3">
        <f t="shared" si="234"/>
        <v>2017</v>
      </c>
      <c r="C7523" s="3">
        <f t="shared" si="235"/>
        <v>5</v>
      </c>
      <c r="D7523" s="4" t="s">
        <v>2435</v>
      </c>
      <c r="E7523" s="4" t="s">
        <v>30</v>
      </c>
      <c r="F7523" s="4" t="s">
        <v>39</v>
      </c>
      <c r="G7523" s="4" t="s">
        <v>40</v>
      </c>
      <c r="H7523" s="4" t="s">
        <v>1342</v>
      </c>
      <c r="I7523" s="5">
        <v>34.75</v>
      </c>
      <c r="J7523" s="3">
        <v>5</v>
      </c>
      <c r="K7523" s="5">
        <v>15.64</v>
      </c>
    </row>
    <row r="7524" spans="1:11" x14ac:dyDescent="0.3">
      <c r="A7524" s="2">
        <v>42873</v>
      </c>
      <c r="B7524" s="3">
        <f t="shared" si="234"/>
        <v>2017</v>
      </c>
      <c r="C7524" s="3">
        <f t="shared" si="235"/>
        <v>5</v>
      </c>
      <c r="D7524" s="4" t="s">
        <v>2435</v>
      </c>
      <c r="E7524" s="4" t="s">
        <v>30</v>
      </c>
      <c r="F7524" s="4" t="s">
        <v>11</v>
      </c>
      <c r="G7524" s="4" t="s">
        <v>20</v>
      </c>
      <c r="H7524" s="4" t="s">
        <v>1770</v>
      </c>
      <c r="I7524" s="5">
        <v>113.94</v>
      </c>
      <c r="J7524" s="3">
        <v>6</v>
      </c>
      <c r="K7524" s="5">
        <v>54.69</v>
      </c>
    </row>
    <row r="7525" spans="1:11" x14ac:dyDescent="0.3">
      <c r="A7525" s="2">
        <v>42873</v>
      </c>
      <c r="B7525" s="3">
        <f t="shared" si="234"/>
        <v>2017</v>
      </c>
      <c r="C7525" s="3">
        <f t="shared" si="235"/>
        <v>5</v>
      </c>
      <c r="D7525" s="4" t="s">
        <v>2435</v>
      </c>
      <c r="E7525" s="4" t="s">
        <v>30</v>
      </c>
      <c r="F7525" s="4" t="s">
        <v>39</v>
      </c>
      <c r="G7525" s="4" t="s">
        <v>40</v>
      </c>
      <c r="H7525" s="4" t="s">
        <v>2362</v>
      </c>
      <c r="I7525" s="5">
        <v>55.98</v>
      </c>
      <c r="J7525" s="3">
        <v>2</v>
      </c>
      <c r="K7525" s="5">
        <v>15.67</v>
      </c>
    </row>
    <row r="7526" spans="1:11" x14ac:dyDescent="0.3">
      <c r="A7526" s="2">
        <v>42873</v>
      </c>
      <c r="B7526" s="3">
        <f t="shared" si="234"/>
        <v>2017</v>
      </c>
      <c r="C7526" s="3">
        <f t="shared" si="235"/>
        <v>5</v>
      </c>
      <c r="D7526" s="4" t="s">
        <v>1817</v>
      </c>
      <c r="E7526" s="4" t="s">
        <v>91</v>
      </c>
      <c r="F7526" s="4" t="s">
        <v>39</v>
      </c>
      <c r="G7526" s="4" t="s">
        <v>40</v>
      </c>
      <c r="H7526" s="4" t="s">
        <v>2312</v>
      </c>
      <c r="I7526" s="5">
        <v>344.7</v>
      </c>
      <c r="J7526" s="3">
        <v>2</v>
      </c>
      <c r="K7526" s="5">
        <v>38.78</v>
      </c>
    </row>
    <row r="7527" spans="1:11" x14ac:dyDescent="0.3">
      <c r="A7527" s="2">
        <v>42873</v>
      </c>
      <c r="B7527" s="3">
        <f t="shared" si="234"/>
        <v>2017</v>
      </c>
      <c r="C7527" s="3">
        <f t="shared" si="235"/>
        <v>5</v>
      </c>
      <c r="D7527" s="4" t="s">
        <v>1181</v>
      </c>
      <c r="E7527" s="4" t="s">
        <v>186</v>
      </c>
      <c r="F7527" s="4" t="s">
        <v>11</v>
      </c>
      <c r="G7527" s="4" t="s">
        <v>92</v>
      </c>
      <c r="H7527" s="4" t="s">
        <v>2560</v>
      </c>
      <c r="I7527" s="5">
        <v>706.86</v>
      </c>
      <c r="J7527" s="3">
        <v>7</v>
      </c>
      <c r="K7527" s="5">
        <v>197.92</v>
      </c>
    </row>
    <row r="7528" spans="1:11" x14ac:dyDescent="0.3">
      <c r="A7528" s="2">
        <v>42873</v>
      </c>
      <c r="B7528" s="3">
        <f t="shared" si="234"/>
        <v>2017</v>
      </c>
      <c r="C7528" s="3">
        <f t="shared" si="235"/>
        <v>5</v>
      </c>
      <c r="D7528" s="4" t="s">
        <v>1181</v>
      </c>
      <c r="E7528" s="4" t="s">
        <v>186</v>
      </c>
      <c r="F7528" s="4" t="s">
        <v>39</v>
      </c>
      <c r="G7528" s="4" t="s">
        <v>40</v>
      </c>
      <c r="H7528" s="4" t="s">
        <v>2275</v>
      </c>
      <c r="I7528" s="5">
        <v>114.95</v>
      </c>
      <c r="J7528" s="3">
        <v>5</v>
      </c>
      <c r="K7528" s="5">
        <v>2.2999999999999998</v>
      </c>
    </row>
    <row r="7529" spans="1:11" x14ac:dyDescent="0.3">
      <c r="A7529" s="2">
        <v>42873</v>
      </c>
      <c r="B7529" s="3">
        <f t="shared" si="234"/>
        <v>2017</v>
      </c>
      <c r="C7529" s="3">
        <f t="shared" si="235"/>
        <v>5</v>
      </c>
      <c r="D7529" s="4" t="s">
        <v>1181</v>
      </c>
      <c r="E7529" s="4" t="s">
        <v>186</v>
      </c>
      <c r="F7529" s="4" t="s">
        <v>11</v>
      </c>
      <c r="G7529" s="4" t="s">
        <v>20</v>
      </c>
      <c r="H7529" s="4" t="s">
        <v>1599</v>
      </c>
      <c r="I7529" s="5">
        <v>43.19</v>
      </c>
      <c r="J7529" s="3">
        <v>7</v>
      </c>
      <c r="K7529" s="5">
        <v>20.73</v>
      </c>
    </row>
    <row r="7530" spans="1:11" x14ac:dyDescent="0.3">
      <c r="A7530" s="2">
        <v>42873</v>
      </c>
      <c r="B7530" s="3">
        <f t="shared" si="234"/>
        <v>2017</v>
      </c>
      <c r="C7530" s="3">
        <f t="shared" si="235"/>
        <v>5</v>
      </c>
      <c r="D7530" s="4" t="s">
        <v>2244</v>
      </c>
      <c r="E7530" s="4" t="s">
        <v>15</v>
      </c>
      <c r="F7530" s="4" t="s">
        <v>34</v>
      </c>
      <c r="G7530" s="4" t="s">
        <v>47</v>
      </c>
      <c r="H7530" s="4" t="s">
        <v>2015</v>
      </c>
      <c r="I7530" s="5">
        <v>22.61</v>
      </c>
      <c r="J7530" s="3">
        <v>3</v>
      </c>
      <c r="K7530" s="5">
        <v>-10.17</v>
      </c>
    </row>
    <row r="7531" spans="1:11" x14ac:dyDescent="0.3">
      <c r="A7531" s="2">
        <v>42873</v>
      </c>
      <c r="B7531" s="3">
        <f t="shared" si="234"/>
        <v>2017</v>
      </c>
      <c r="C7531" s="3">
        <f t="shared" si="235"/>
        <v>5</v>
      </c>
      <c r="D7531" s="4" t="s">
        <v>2244</v>
      </c>
      <c r="E7531" s="4" t="s">
        <v>15</v>
      </c>
      <c r="F7531" s="4" t="s">
        <v>34</v>
      </c>
      <c r="G7531" s="4" t="s">
        <v>47</v>
      </c>
      <c r="H7531" s="4" t="s">
        <v>480</v>
      </c>
      <c r="I7531" s="5">
        <v>1.89</v>
      </c>
      <c r="J7531" s="3">
        <v>1</v>
      </c>
      <c r="K7531" s="5">
        <v>-0.99</v>
      </c>
    </row>
    <row r="7532" spans="1:11" x14ac:dyDescent="0.3">
      <c r="A7532" s="2">
        <v>42874</v>
      </c>
      <c r="B7532" s="3">
        <f t="shared" si="234"/>
        <v>2017</v>
      </c>
      <c r="C7532" s="3">
        <f t="shared" si="235"/>
        <v>5</v>
      </c>
      <c r="D7532" s="4" t="s">
        <v>1196</v>
      </c>
      <c r="E7532" s="4" t="s">
        <v>164</v>
      </c>
      <c r="F7532" s="4" t="s">
        <v>11</v>
      </c>
      <c r="G7532" s="4" t="s">
        <v>92</v>
      </c>
      <c r="H7532" s="4" t="s">
        <v>1820</v>
      </c>
      <c r="I7532" s="5">
        <v>97.16</v>
      </c>
      <c r="J7532" s="3">
        <v>2</v>
      </c>
      <c r="K7532" s="5">
        <v>28.18</v>
      </c>
    </row>
    <row r="7533" spans="1:11" x14ac:dyDescent="0.3">
      <c r="A7533" s="2">
        <v>42874</v>
      </c>
      <c r="B7533" s="3">
        <f t="shared" si="234"/>
        <v>2017</v>
      </c>
      <c r="C7533" s="3">
        <f t="shared" si="235"/>
        <v>5</v>
      </c>
      <c r="D7533" s="4" t="s">
        <v>490</v>
      </c>
      <c r="E7533" s="4" t="s">
        <v>149</v>
      </c>
      <c r="F7533" s="4" t="s">
        <v>11</v>
      </c>
      <c r="G7533" s="4" t="s">
        <v>92</v>
      </c>
      <c r="H7533" s="4" t="s">
        <v>316</v>
      </c>
      <c r="I7533" s="5">
        <v>281.33999999999997</v>
      </c>
      <c r="J7533" s="3">
        <v>6</v>
      </c>
      <c r="K7533" s="5">
        <v>109.72</v>
      </c>
    </row>
    <row r="7534" spans="1:11" x14ac:dyDescent="0.3">
      <c r="A7534" s="2">
        <v>42874</v>
      </c>
      <c r="B7534" s="3">
        <f t="shared" si="234"/>
        <v>2017</v>
      </c>
      <c r="C7534" s="3">
        <f t="shared" si="235"/>
        <v>5</v>
      </c>
      <c r="D7534" s="4" t="s">
        <v>490</v>
      </c>
      <c r="E7534" s="4" t="s">
        <v>149</v>
      </c>
      <c r="F7534" s="4" t="s">
        <v>39</v>
      </c>
      <c r="G7534" s="4" t="s">
        <v>40</v>
      </c>
      <c r="H7534" s="4" t="s">
        <v>1347</v>
      </c>
      <c r="I7534" s="5">
        <v>307.98</v>
      </c>
      <c r="J7534" s="3">
        <v>2</v>
      </c>
      <c r="K7534" s="5">
        <v>89.31</v>
      </c>
    </row>
    <row r="7535" spans="1:11" x14ac:dyDescent="0.3">
      <c r="A7535" s="2">
        <v>42874</v>
      </c>
      <c r="B7535" s="3">
        <f t="shared" si="234"/>
        <v>2017</v>
      </c>
      <c r="C7535" s="3">
        <f t="shared" si="235"/>
        <v>5</v>
      </c>
      <c r="D7535" s="4" t="s">
        <v>490</v>
      </c>
      <c r="E7535" s="4" t="s">
        <v>149</v>
      </c>
      <c r="F7535" s="4" t="s">
        <v>39</v>
      </c>
      <c r="G7535" s="4" t="s">
        <v>52</v>
      </c>
      <c r="H7535" s="4" t="s">
        <v>731</v>
      </c>
      <c r="I7535" s="5">
        <v>299.97000000000003</v>
      </c>
      <c r="J7535" s="3">
        <v>3</v>
      </c>
      <c r="K7535" s="5">
        <v>113.99</v>
      </c>
    </row>
    <row r="7536" spans="1:11" x14ac:dyDescent="0.3">
      <c r="A7536" s="2">
        <v>42874</v>
      </c>
      <c r="B7536" s="3">
        <f t="shared" si="234"/>
        <v>2017</v>
      </c>
      <c r="C7536" s="3">
        <f t="shared" si="235"/>
        <v>5</v>
      </c>
      <c r="D7536" s="4" t="s">
        <v>233</v>
      </c>
      <c r="E7536" s="4" t="s">
        <v>30</v>
      </c>
      <c r="F7536" s="4" t="s">
        <v>39</v>
      </c>
      <c r="G7536" s="4" t="s">
        <v>52</v>
      </c>
      <c r="H7536" s="4" t="s">
        <v>477</v>
      </c>
      <c r="I7536" s="5">
        <v>67.8</v>
      </c>
      <c r="J7536" s="3">
        <v>4</v>
      </c>
      <c r="K7536" s="5">
        <v>4.07</v>
      </c>
    </row>
    <row r="7537" spans="1:11" x14ac:dyDescent="0.3">
      <c r="A7537" s="2">
        <v>42874</v>
      </c>
      <c r="B7537" s="3">
        <f t="shared" si="234"/>
        <v>2017</v>
      </c>
      <c r="C7537" s="3">
        <f t="shared" si="235"/>
        <v>5</v>
      </c>
      <c r="D7537" s="4" t="s">
        <v>233</v>
      </c>
      <c r="E7537" s="4" t="s">
        <v>30</v>
      </c>
      <c r="F7537" s="4" t="s">
        <v>39</v>
      </c>
      <c r="G7537" s="4" t="s">
        <v>40</v>
      </c>
      <c r="H7537" s="4" t="s">
        <v>2674</v>
      </c>
      <c r="I7537" s="5">
        <v>377.97</v>
      </c>
      <c r="J7537" s="3">
        <v>3</v>
      </c>
      <c r="K7537" s="5">
        <v>98.27</v>
      </c>
    </row>
    <row r="7538" spans="1:11" x14ac:dyDescent="0.3">
      <c r="A7538" s="2">
        <v>42874</v>
      </c>
      <c r="B7538" s="3">
        <f t="shared" si="234"/>
        <v>2017</v>
      </c>
      <c r="C7538" s="3">
        <f t="shared" si="235"/>
        <v>5</v>
      </c>
      <c r="D7538" s="4" t="s">
        <v>233</v>
      </c>
      <c r="E7538" s="4" t="s">
        <v>30</v>
      </c>
      <c r="F7538" s="4" t="s">
        <v>34</v>
      </c>
      <c r="G7538" s="4" t="s">
        <v>74</v>
      </c>
      <c r="H7538" s="4" t="s">
        <v>1880</v>
      </c>
      <c r="I7538" s="5">
        <v>1628.82</v>
      </c>
      <c r="J7538" s="3">
        <v>9</v>
      </c>
      <c r="K7538" s="5">
        <v>374.63</v>
      </c>
    </row>
    <row r="7539" spans="1:11" x14ac:dyDescent="0.3">
      <c r="A7539" s="2">
        <v>42874</v>
      </c>
      <c r="B7539" s="3">
        <f t="shared" si="234"/>
        <v>2017</v>
      </c>
      <c r="C7539" s="3">
        <f t="shared" si="235"/>
        <v>5</v>
      </c>
      <c r="D7539" s="4" t="s">
        <v>233</v>
      </c>
      <c r="E7539" s="4" t="s">
        <v>30</v>
      </c>
      <c r="F7539" s="4" t="s">
        <v>11</v>
      </c>
      <c r="G7539" s="4" t="s">
        <v>12</v>
      </c>
      <c r="H7539" s="4" t="s">
        <v>491</v>
      </c>
      <c r="I7539" s="5">
        <v>286.93</v>
      </c>
      <c r="J7539" s="3">
        <v>7</v>
      </c>
      <c r="K7539" s="5">
        <v>140.6</v>
      </c>
    </row>
    <row r="7540" spans="1:11" x14ac:dyDescent="0.3">
      <c r="A7540" s="2">
        <v>42874</v>
      </c>
      <c r="B7540" s="3">
        <f t="shared" si="234"/>
        <v>2017</v>
      </c>
      <c r="C7540" s="3">
        <f t="shared" si="235"/>
        <v>5</v>
      </c>
      <c r="D7540" s="4" t="s">
        <v>917</v>
      </c>
      <c r="E7540" s="4" t="s">
        <v>27</v>
      </c>
      <c r="F7540" s="4" t="s">
        <v>34</v>
      </c>
      <c r="G7540" s="4" t="s">
        <v>35</v>
      </c>
      <c r="H7540" s="4" t="s">
        <v>793</v>
      </c>
      <c r="I7540" s="5">
        <v>681.41</v>
      </c>
      <c r="J7540" s="3">
        <v>12</v>
      </c>
      <c r="K7540" s="5">
        <v>42.59</v>
      </c>
    </row>
    <row r="7541" spans="1:11" x14ac:dyDescent="0.3">
      <c r="A7541" s="2">
        <v>42874</v>
      </c>
      <c r="B7541" s="3">
        <f t="shared" si="234"/>
        <v>2017</v>
      </c>
      <c r="C7541" s="3">
        <f t="shared" si="235"/>
        <v>5</v>
      </c>
      <c r="D7541" s="4" t="s">
        <v>917</v>
      </c>
      <c r="E7541" s="4" t="s">
        <v>27</v>
      </c>
      <c r="F7541" s="4" t="s">
        <v>11</v>
      </c>
      <c r="G7541" s="4" t="s">
        <v>24</v>
      </c>
      <c r="H7541" s="4" t="s">
        <v>1624</v>
      </c>
      <c r="I7541" s="5">
        <v>3.52</v>
      </c>
      <c r="J7541" s="3">
        <v>2</v>
      </c>
      <c r="K7541" s="5">
        <v>1.02</v>
      </c>
    </row>
    <row r="7542" spans="1:11" x14ac:dyDescent="0.3">
      <c r="A7542" s="2">
        <v>42874</v>
      </c>
      <c r="B7542" s="3">
        <f t="shared" si="234"/>
        <v>2017</v>
      </c>
      <c r="C7542" s="3">
        <f t="shared" si="235"/>
        <v>5</v>
      </c>
      <c r="D7542" s="4" t="s">
        <v>917</v>
      </c>
      <c r="E7542" s="4" t="s">
        <v>27</v>
      </c>
      <c r="F7542" s="4" t="s">
        <v>11</v>
      </c>
      <c r="G7542" s="4" t="s">
        <v>24</v>
      </c>
      <c r="H7542" s="4" t="s">
        <v>527</v>
      </c>
      <c r="I7542" s="5">
        <v>5.58</v>
      </c>
      <c r="J7542" s="3">
        <v>1</v>
      </c>
      <c r="K7542" s="5">
        <v>1.4</v>
      </c>
    </row>
    <row r="7543" spans="1:11" x14ac:dyDescent="0.3">
      <c r="A7543" s="2">
        <v>42874</v>
      </c>
      <c r="B7543" s="3">
        <f t="shared" si="234"/>
        <v>2017</v>
      </c>
      <c r="C7543" s="3">
        <f t="shared" si="235"/>
        <v>5</v>
      </c>
      <c r="D7543" s="4" t="s">
        <v>917</v>
      </c>
      <c r="E7543" s="4" t="s">
        <v>27</v>
      </c>
      <c r="F7543" s="4" t="s">
        <v>39</v>
      </c>
      <c r="G7543" s="4" t="s">
        <v>52</v>
      </c>
      <c r="H7543" s="4" t="s">
        <v>652</v>
      </c>
      <c r="I7543" s="5">
        <v>36.32</v>
      </c>
      <c r="J7543" s="3">
        <v>1</v>
      </c>
      <c r="K7543" s="5">
        <v>10.9</v>
      </c>
    </row>
    <row r="7544" spans="1:11" x14ac:dyDescent="0.3">
      <c r="A7544" s="2">
        <v>42874</v>
      </c>
      <c r="B7544" s="3">
        <f t="shared" si="234"/>
        <v>2017</v>
      </c>
      <c r="C7544" s="3">
        <f t="shared" si="235"/>
        <v>5</v>
      </c>
      <c r="D7544" s="4" t="s">
        <v>1301</v>
      </c>
      <c r="E7544" s="4" t="s">
        <v>30</v>
      </c>
      <c r="F7544" s="4" t="s">
        <v>11</v>
      </c>
      <c r="G7544" s="4" t="s">
        <v>12</v>
      </c>
      <c r="H7544" s="4" t="s">
        <v>2167</v>
      </c>
      <c r="I7544" s="5">
        <v>195.64</v>
      </c>
      <c r="J7544" s="3">
        <v>4</v>
      </c>
      <c r="K7544" s="5">
        <v>91.95</v>
      </c>
    </row>
    <row r="7545" spans="1:11" x14ac:dyDescent="0.3">
      <c r="A7545" s="2">
        <v>42874</v>
      </c>
      <c r="B7545" s="3">
        <f t="shared" si="234"/>
        <v>2017</v>
      </c>
      <c r="C7545" s="3">
        <f t="shared" si="235"/>
        <v>5</v>
      </c>
      <c r="D7545" s="4" t="s">
        <v>734</v>
      </c>
      <c r="E7545" s="4" t="s">
        <v>15</v>
      </c>
      <c r="F7545" s="4" t="s">
        <v>11</v>
      </c>
      <c r="G7545" s="4" t="s">
        <v>12</v>
      </c>
      <c r="H7545" s="4" t="s">
        <v>497</v>
      </c>
      <c r="I7545" s="5">
        <v>38.020000000000003</v>
      </c>
      <c r="J7545" s="3">
        <v>6</v>
      </c>
      <c r="K7545" s="5">
        <v>13.78</v>
      </c>
    </row>
    <row r="7546" spans="1:11" x14ac:dyDescent="0.3">
      <c r="A7546" s="2">
        <v>42874</v>
      </c>
      <c r="B7546" s="3">
        <f t="shared" si="234"/>
        <v>2017</v>
      </c>
      <c r="C7546" s="3">
        <f t="shared" si="235"/>
        <v>5</v>
      </c>
      <c r="D7546" s="4" t="s">
        <v>295</v>
      </c>
      <c r="E7546" s="4" t="s">
        <v>10</v>
      </c>
      <c r="F7546" s="4" t="s">
        <v>39</v>
      </c>
      <c r="G7546" s="4" t="s">
        <v>40</v>
      </c>
      <c r="H7546" s="4" t="s">
        <v>1743</v>
      </c>
      <c r="I7546" s="5">
        <v>95.99</v>
      </c>
      <c r="J7546" s="3">
        <v>1</v>
      </c>
      <c r="K7546" s="5">
        <v>9.6</v>
      </c>
    </row>
    <row r="7547" spans="1:11" x14ac:dyDescent="0.3">
      <c r="A7547" s="2">
        <v>42874</v>
      </c>
      <c r="B7547" s="3">
        <f t="shared" si="234"/>
        <v>2017</v>
      </c>
      <c r="C7547" s="3">
        <f t="shared" si="235"/>
        <v>5</v>
      </c>
      <c r="D7547" s="4" t="s">
        <v>295</v>
      </c>
      <c r="E7547" s="4" t="s">
        <v>10</v>
      </c>
      <c r="F7547" s="4" t="s">
        <v>11</v>
      </c>
      <c r="G7547" s="4" t="s">
        <v>16</v>
      </c>
      <c r="H7547" s="4" t="s">
        <v>2099</v>
      </c>
      <c r="I7547" s="5">
        <v>13.22</v>
      </c>
      <c r="J7547" s="3">
        <v>4</v>
      </c>
      <c r="K7547" s="5">
        <v>4.3</v>
      </c>
    </row>
    <row r="7548" spans="1:11" x14ac:dyDescent="0.3">
      <c r="A7548" s="2">
        <v>42874</v>
      </c>
      <c r="B7548" s="3">
        <f t="shared" si="234"/>
        <v>2017</v>
      </c>
      <c r="C7548" s="3">
        <f t="shared" si="235"/>
        <v>5</v>
      </c>
      <c r="D7548" s="4" t="s">
        <v>1631</v>
      </c>
      <c r="E7548" s="4" t="s">
        <v>120</v>
      </c>
      <c r="F7548" s="4" t="s">
        <v>34</v>
      </c>
      <c r="G7548" s="4" t="s">
        <v>35</v>
      </c>
      <c r="H7548" s="4" t="s">
        <v>371</v>
      </c>
      <c r="I7548" s="5">
        <v>314.35000000000002</v>
      </c>
      <c r="J7548" s="3">
        <v>3</v>
      </c>
      <c r="K7548" s="5">
        <v>-35.36</v>
      </c>
    </row>
    <row r="7549" spans="1:11" x14ac:dyDescent="0.3">
      <c r="A7549" s="2">
        <v>42874</v>
      </c>
      <c r="B7549" s="3">
        <f t="shared" si="234"/>
        <v>2017</v>
      </c>
      <c r="C7549" s="3">
        <f t="shared" si="235"/>
        <v>5</v>
      </c>
      <c r="D7549" s="4" t="s">
        <v>1631</v>
      </c>
      <c r="E7549" s="4" t="s">
        <v>120</v>
      </c>
      <c r="F7549" s="4" t="s">
        <v>11</v>
      </c>
      <c r="G7549" s="4" t="s">
        <v>12</v>
      </c>
      <c r="H7549" s="4" t="s">
        <v>679</v>
      </c>
      <c r="I7549" s="5">
        <v>27.89</v>
      </c>
      <c r="J7549" s="3">
        <v>7</v>
      </c>
      <c r="K7549" s="5">
        <v>10.11</v>
      </c>
    </row>
    <row r="7550" spans="1:11" x14ac:dyDescent="0.3">
      <c r="A7550" s="2">
        <v>42874</v>
      </c>
      <c r="B7550" s="3">
        <f t="shared" si="234"/>
        <v>2017</v>
      </c>
      <c r="C7550" s="3">
        <f t="shared" si="235"/>
        <v>5</v>
      </c>
      <c r="D7550" s="4" t="s">
        <v>218</v>
      </c>
      <c r="E7550" s="4" t="s">
        <v>27</v>
      </c>
      <c r="F7550" s="4" t="s">
        <v>11</v>
      </c>
      <c r="G7550" s="4" t="s">
        <v>20</v>
      </c>
      <c r="H7550" s="4" t="s">
        <v>2075</v>
      </c>
      <c r="I7550" s="5">
        <v>133.12</v>
      </c>
      <c r="J7550" s="3">
        <v>5</v>
      </c>
      <c r="K7550" s="5">
        <v>49.92</v>
      </c>
    </row>
    <row r="7551" spans="1:11" x14ac:dyDescent="0.3">
      <c r="A7551" s="2">
        <v>42874</v>
      </c>
      <c r="B7551" s="3">
        <f t="shared" si="234"/>
        <v>2017</v>
      </c>
      <c r="C7551" s="3">
        <f t="shared" si="235"/>
        <v>5</v>
      </c>
      <c r="D7551" s="4" t="s">
        <v>171</v>
      </c>
      <c r="E7551" s="4" t="s">
        <v>488</v>
      </c>
      <c r="F7551" s="4" t="s">
        <v>11</v>
      </c>
      <c r="G7551" s="4" t="s">
        <v>20</v>
      </c>
      <c r="H7551" s="4" t="s">
        <v>914</v>
      </c>
      <c r="I7551" s="5">
        <v>26.16</v>
      </c>
      <c r="J7551" s="3">
        <v>4</v>
      </c>
      <c r="K7551" s="5">
        <v>12.82</v>
      </c>
    </row>
    <row r="7552" spans="1:11" x14ac:dyDescent="0.3">
      <c r="A7552" s="2">
        <v>42875</v>
      </c>
      <c r="B7552" s="3">
        <f t="shared" si="234"/>
        <v>2017</v>
      </c>
      <c r="C7552" s="3">
        <f t="shared" si="235"/>
        <v>5</v>
      </c>
      <c r="D7552" s="4" t="s">
        <v>417</v>
      </c>
      <c r="E7552" s="4" t="s">
        <v>2675</v>
      </c>
      <c r="F7552" s="4" t="s">
        <v>11</v>
      </c>
      <c r="G7552" s="4" t="s">
        <v>24</v>
      </c>
      <c r="H7552" s="4" t="s">
        <v>805</v>
      </c>
      <c r="I7552" s="5">
        <v>131.94</v>
      </c>
      <c r="J7552" s="3">
        <v>3</v>
      </c>
      <c r="K7552" s="5">
        <v>35.619999999999997</v>
      </c>
    </row>
    <row r="7553" spans="1:11" x14ac:dyDescent="0.3">
      <c r="A7553" s="2">
        <v>42875</v>
      </c>
      <c r="B7553" s="3">
        <f t="shared" si="234"/>
        <v>2017</v>
      </c>
      <c r="C7553" s="3">
        <f t="shared" si="235"/>
        <v>5</v>
      </c>
      <c r="D7553" s="4" t="s">
        <v>417</v>
      </c>
      <c r="E7553" s="4" t="s">
        <v>2675</v>
      </c>
      <c r="F7553" s="4" t="s">
        <v>11</v>
      </c>
      <c r="G7553" s="4" t="s">
        <v>24</v>
      </c>
      <c r="H7553" s="4" t="s">
        <v>258</v>
      </c>
      <c r="I7553" s="5">
        <v>25.92</v>
      </c>
      <c r="J7553" s="3">
        <v>4</v>
      </c>
      <c r="K7553" s="5">
        <v>8.2899999999999991</v>
      </c>
    </row>
    <row r="7554" spans="1:11" x14ac:dyDescent="0.3">
      <c r="A7554" s="2">
        <v>42875</v>
      </c>
      <c r="B7554" s="3">
        <f t="shared" ref="B7554:B7617" si="236">YEAR(A7554)</f>
        <v>2017</v>
      </c>
      <c r="C7554" s="3">
        <f t="shared" ref="C7554:C7617" si="237">MONTH(A7554)</f>
        <v>5</v>
      </c>
      <c r="D7554" s="4" t="s">
        <v>417</v>
      </c>
      <c r="E7554" s="4" t="s">
        <v>2675</v>
      </c>
      <c r="F7554" s="4" t="s">
        <v>11</v>
      </c>
      <c r="G7554" s="4" t="s">
        <v>18</v>
      </c>
      <c r="H7554" s="4" t="s">
        <v>1449</v>
      </c>
      <c r="I7554" s="5">
        <v>704.76</v>
      </c>
      <c r="J7554" s="3">
        <v>4</v>
      </c>
      <c r="K7554" s="5">
        <v>162.09</v>
      </c>
    </row>
    <row r="7555" spans="1:11" x14ac:dyDescent="0.3">
      <c r="A7555" s="2">
        <v>42875</v>
      </c>
      <c r="B7555" s="3">
        <f t="shared" si="236"/>
        <v>2017</v>
      </c>
      <c r="C7555" s="3">
        <f t="shared" si="237"/>
        <v>5</v>
      </c>
      <c r="D7555" s="4" t="s">
        <v>417</v>
      </c>
      <c r="E7555" s="4" t="s">
        <v>2675</v>
      </c>
      <c r="F7555" s="4" t="s">
        <v>11</v>
      </c>
      <c r="G7555" s="4" t="s">
        <v>43</v>
      </c>
      <c r="H7555" s="4" t="s">
        <v>160</v>
      </c>
      <c r="I7555" s="5">
        <v>7.41</v>
      </c>
      <c r="J7555" s="3">
        <v>3</v>
      </c>
      <c r="K7555" s="5">
        <v>3.48</v>
      </c>
    </row>
    <row r="7556" spans="1:11" x14ac:dyDescent="0.3">
      <c r="A7556" s="2">
        <v>42875</v>
      </c>
      <c r="B7556" s="3">
        <f t="shared" si="236"/>
        <v>2017</v>
      </c>
      <c r="C7556" s="3">
        <f t="shared" si="237"/>
        <v>5</v>
      </c>
      <c r="D7556" s="4" t="s">
        <v>417</v>
      </c>
      <c r="E7556" s="4" t="s">
        <v>2675</v>
      </c>
      <c r="F7556" s="4" t="s">
        <v>11</v>
      </c>
      <c r="G7556" s="4" t="s">
        <v>24</v>
      </c>
      <c r="H7556" s="4" t="s">
        <v>539</v>
      </c>
      <c r="I7556" s="5">
        <v>21.5</v>
      </c>
      <c r="J7556" s="3">
        <v>10</v>
      </c>
      <c r="K7556" s="5">
        <v>7.1</v>
      </c>
    </row>
    <row r="7557" spans="1:11" x14ac:dyDescent="0.3">
      <c r="A7557" s="2">
        <v>42875</v>
      </c>
      <c r="B7557" s="3">
        <f t="shared" si="236"/>
        <v>2017</v>
      </c>
      <c r="C7557" s="3">
        <f t="shared" si="237"/>
        <v>5</v>
      </c>
      <c r="D7557" s="4" t="s">
        <v>2225</v>
      </c>
      <c r="E7557" s="4" t="s">
        <v>27</v>
      </c>
      <c r="F7557" s="4" t="s">
        <v>34</v>
      </c>
      <c r="G7557" s="4" t="s">
        <v>35</v>
      </c>
      <c r="H7557" s="4" t="s">
        <v>194</v>
      </c>
      <c r="I7557" s="5">
        <v>518.27</v>
      </c>
      <c r="J7557" s="3">
        <v>8</v>
      </c>
      <c r="K7557" s="5">
        <v>-97.18</v>
      </c>
    </row>
    <row r="7558" spans="1:11" x14ac:dyDescent="0.3">
      <c r="A7558" s="2">
        <v>42875</v>
      </c>
      <c r="B7558" s="3">
        <f t="shared" si="236"/>
        <v>2017</v>
      </c>
      <c r="C7558" s="3">
        <f t="shared" si="237"/>
        <v>5</v>
      </c>
      <c r="D7558" s="4" t="s">
        <v>2225</v>
      </c>
      <c r="E7558" s="4" t="s">
        <v>27</v>
      </c>
      <c r="F7558" s="4" t="s">
        <v>34</v>
      </c>
      <c r="G7558" s="4" t="s">
        <v>47</v>
      </c>
      <c r="H7558" s="4" t="s">
        <v>563</v>
      </c>
      <c r="I7558" s="5">
        <v>6.98</v>
      </c>
      <c r="J7558" s="3">
        <v>1</v>
      </c>
      <c r="K7558" s="5">
        <v>3.35</v>
      </c>
    </row>
    <row r="7559" spans="1:11" x14ac:dyDescent="0.3">
      <c r="A7559" s="2">
        <v>42875</v>
      </c>
      <c r="B7559" s="3">
        <f t="shared" si="236"/>
        <v>2017</v>
      </c>
      <c r="C7559" s="3">
        <f t="shared" si="237"/>
        <v>5</v>
      </c>
      <c r="D7559" s="4" t="s">
        <v>2225</v>
      </c>
      <c r="E7559" s="4" t="s">
        <v>27</v>
      </c>
      <c r="F7559" s="4" t="s">
        <v>39</v>
      </c>
      <c r="G7559" s="4" t="s">
        <v>302</v>
      </c>
      <c r="H7559" s="4" t="s">
        <v>2617</v>
      </c>
      <c r="I7559" s="5">
        <v>343.2</v>
      </c>
      <c r="J7559" s="3">
        <v>1</v>
      </c>
      <c r="K7559" s="5">
        <v>38.61</v>
      </c>
    </row>
    <row r="7560" spans="1:11" x14ac:dyDescent="0.3">
      <c r="A7560" s="2">
        <v>42875</v>
      </c>
      <c r="B7560" s="3">
        <f t="shared" si="236"/>
        <v>2017</v>
      </c>
      <c r="C7560" s="3">
        <f t="shared" si="237"/>
        <v>5</v>
      </c>
      <c r="D7560" s="4" t="s">
        <v>1424</v>
      </c>
      <c r="E7560" s="4" t="s">
        <v>110</v>
      </c>
      <c r="F7560" s="4" t="s">
        <v>11</v>
      </c>
      <c r="G7560" s="4" t="s">
        <v>20</v>
      </c>
      <c r="H7560" s="4" t="s">
        <v>1175</v>
      </c>
      <c r="I7560" s="5">
        <v>41.28</v>
      </c>
      <c r="J7560" s="3">
        <v>2</v>
      </c>
      <c r="K7560" s="5">
        <v>19.809999999999999</v>
      </c>
    </row>
    <row r="7561" spans="1:11" x14ac:dyDescent="0.3">
      <c r="A7561" s="2">
        <v>42875</v>
      </c>
      <c r="B7561" s="3">
        <f t="shared" si="236"/>
        <v>2017</v>
      </c>
      <c r="C7561" s="3">
        <f t="shared" si="237"/>
        <v>5</v>
      </c>
      <c r="D7561" s="4" t="s">
        <v>794</v>
      </c>
      <c r="E7561" s="4" t="s">
        <v>126</v>
      </c>
      <c r="F7561" s="4" t="s">
        <v>11</v>
      </c>
      <c r="G7561" s="4" t="s">
        <v>20</v>
      </c>
      <c r="H7561" s="4" t="s">
        <v>1280</v>
      </c>
      <c r="I7561" s="5">
        <v>8.2899999999999991</v>
      </c>
      <c r="J7561" s="3">
        <v>2</v>
      </c>
      <c r="K7561" s="5">
        <v>3</v>
      </c>
    </row>
    <row r="7562" spans="1:11" x14ac:dyDescent="0.3">
      <c r="A7562" s="2">
        <v>42875</v>
      </c>
      <c r="B7562" s="3">
        <f t="shared" si="236"/>
        <v>2017</v>
      </c>
      <c r="C7562" s="3">
        <f t="shared" si="237"/>
        <v>5</v>
      </c>
      <c r="D7562" s="4" t="s">
        <v>794</v>
      </c>
      <c r="E7562" s="4" t="s">
        <v>126</v>
      </c>
      <c r="F7562" s="4" t="s">
        <v>39</v>
      </c>
      <c r="G7562" s="4" t="s">
        <v>40</v>
      </c>
      <c r="H7562" s="4" t="s">
        <v>2171</v>
      </c>
      <c r="I7562" s="5">
        <v>1123.1300000000001</v>
      </c>
      <c r="J7562" s="3">
        <v>9</v>
      </c>
      <c r="K7562" s="5">
        <v>70.2</v>
      </c>
    </row>
    <row r="7563" spans="1:11" x14ac:dyDescent="0.3">
      <c r="A7563" s="2">
        <v>42875</v>
      </c>
      <c r="B7563" s="3">
        <f t="shared" si="236"/>
        <v>2017</v>
      </c>
      <c r="C7563" s="3">
        <f t="shared" si="237"/>
        <v>5</v>
      </c>
      <c r="D7563" s="4" t="s">
        <v>794</v>
      </c>
      <c r="E7563" s="4" t="s">
        <v>126</v>
      </c>
      <c r="F7563" s="4" t="s">
        <v>11</v>
      </c>
      <c r="G7563" s="4" t="s">
        <v>92</v>
      </c>
      <c r="H7563" s="4" t="s">
        <v>1349</v>
      </c>
      <c r="I7563" s="5">
        <v>64.900000000000006</v>
      </c>
      <c r="J7563" s="3">
        <v>5</v>
      </c>
      <c r="K7563" s="5">
        <v>18.82</v>
      </c>
    </row>
    <row r="7564" spans="1:11" x14ac:dyDescent="0.3">
      <c r="A7564" s="2">
        <v>42876</v>
      </c>
      <c r="B7564" s="3">
        <f t="shared" si="236"/>
        <v>2017</v>
      </c>
      <c r="C7564" s="3">
        <f t="shared" si="237"/>
        <v>5</v>
      </c>
      <c r="D7564" s="4" t="s">
        <v>462</v>
      </c>
      <c r="E7564" s="4" t="s">
        <v>149</v>
      </c>
      <c r="F7564" s="4" t="s">
        <v>34</v>
      </c>
      <c r="G7564" s="4" t="s">
        <v>47</v>
      </c>
      <c r="H7564" s="4" t="s">
        <v>842</v>
      </c>
      <c r="I7564" s="5">
        <v>520.04999999999995</v>
      </c>
      <c r="J7564" s="3">
        <v>5</v>
      </c>
      <c r="K7564" s="5">
        <v>72.81</v>
      </c>
    </row>
    <row r="7565" spans="1:11" x14ac:dyDescent="0.3">
      <c r="A7565" s="2">
        <v>42876</v>
      </c>
      <c r="B7565" s="3">
        <f t="shared" si="236"/>
        <v>2017</v>
      </c>
      <c r="C7565" s="3">
        <f t="shared" si="237"/>
        <v>5</v>
      </c>
      <c r="D7565" s="4" t="s">
        <v>462</v>
      </c>
      <c r="E7565" s="4" t="s">
        <v>149</v>
      </c>
      <c r="F7565" s="4" t="s">
        <v>11</v>
      </c>
      <c r="G7565" s="4" t="s">
        <v>24</v>
      </c>
      <c r="H7565" s="4" t="s">
        <v>2676</v>
      </c>
      <c r="I7565" s="5">
        <v>17.97</v>
      </c>
      <c r="J7565" s="3">
        <v>3</v>
      </c>
      <c r="K7565" s="5">
        <v>5.21</v>
      </c>
    </row>
    <row r="7566" spans="1:11" x14ac:dyDescent="0.3">
      <c r="A7566" s="2">
        <v>42877</v>
      </c>
      <c r="B7566" s="3">
        <f t="shared" si="236"/>
        <v>2017</v>
      </c>
      <c r="C7566" s="3">
        <f t="shared" si="237"/>
        <v>5</v>
      </c>
      <c r="D7566" s="4" t="s">
        <v>732</v>
      </c>
      <c r="E7566" s="4" t="s">
        <v>15</v>
      </c>
      <c r="F7566" s="4" t="s">
        <v>34</v>
      </c>
      <c r="G7566" s="4" t="s">
        <v>35</v>
      </c>
      <c r="H7566" s="4" t="s">
        <v>1805</v>
      </c>
      <c r="I7566" s="5">
        <v>181.99</v>
      </c>
      <c r="J7566" s="3">
        <v>2</v>
      </c>
      <c r="K7566" s="5">
        <v>-54.6</v>
      </c>
    </row>
    <row r="7567" spans="1:11" x14ac:dyDescent="0.3">
      <c r="A7567" s="2">
        <v>42877</v>
      </c>
      <c r="B7567" s="3">
        <f t="shared" si="236"/>
        <v>2017</v>
      </c>
      <c r="C7567" s="3">
        <f t="shared" si="237"/>
        <v>5</v>
      </c>
      <c r="D7567" s="4" t="s">
        <v>732</v>
      </c>
      <c r="E7567" s="4" t="s">
        <v>15</v>
      </c>
      <c r="F7567" s="4" t="s">
        <v>11</v>
      </c>
      <c r="G7567" s="4" t="s">
        <v>20</v>
      </c>
      <c r="H7567" s="4" t="s">
        <v>1386</v>
      </c>
      <c r="I7567" s="5">
        <v>1.59</v>
      </c>
      <c r="J7567" s="3">
        <v>2</v>
      </c>
      <c r="K7567" s="5">
        <v>-2.63</v>
      </c>
    </row>
    <row r="7568" spans="1:11" x14ac:dyDescent="0.3">
      <c r="A7568" s="2">
        <v>42877</v>
      </c>
      <c r="B7568" s="3">
        <f t="shared" si="236"/>
        <v>2017</v>
      </c>
      <c r="C7568" s="3">
        <f t="shared" si="237"/>
        <v>5</v>
      </c>
      <c r="D7568" s="4" t="s">
        <v>732</v>
      </c>
      <c r="E7568" s="4" t="s">
        <v>15</v>
      </c>
      <c r="F7568" s="4" t="s">
        <v>11</v>
      </c>
      <c r="G7568" s="4" t="s">
        <v>200</v>
      </c>
      <c r="H7568" s="4" t="s">
        <v>262</v>
      </c>
      <c r="I7568" s="5">
        <v>22.34</v>
      </c>
      <c r="J7568" s="3">
        <v>3</v>
      </c>
      <c r="K7568" s="5">
        <v>2.5099999999999998</v>
      </c>
    </row>
    <row r="7569" spans="1:11" x14ac:dyDescent="0.3">
      <c r="A7569" s="2">
        <v>42877</v>
      </c>
      <c r="B7569" s="3">
        <f t="shared" si="236"/>
        <v>2017</v>
      </c>
      <c r="C7569" s="3">
        <f t="shared" si="237"/>
        <v>5</v>
      </c>
      <c r="D7569" s="4" t="s">
        <v>900</v>
      </c>
      <c r="E7569" s="4" t="s">
        <v>27</v>
      </c>
      <c r="F7569" s="4" t="s">
        <v>39</v>
      </c>
      <c r="G7569" s="4" t="s">
        <v>52</v>
      </c>
      <c r="H7569" s="4" t="s">
        <v>1441</v>
      </c>
      <c r="I7569" s="5">
        <v>68.459999999999994</v>
      </c>
      <c r="J7569" s="3">
        <v>7</v>
      </c>
      <c r="K7569" s="5">
        <v>25.33</v>
      </c>
    </row>
    <row r="7570" spans="1:11" x14ac:dyDescent="0.3">
      <c r="A7570" s="2">
        <v>42877</v>
      </c>
      <c r="B7570" s="3">
        <f t="shared" si="236"/>
        <v>2017</v>
      </c>
      <c r="C7570" s="3">
        <f t="shared" si="237"/>
        <v>5</v>
      </c>
      <c r="D7570" s="4" t="s">
        <v>1751</v>
      </c>
      <c r="E7570" s="4" t="s">
        <v>27</v>
      </c>
      <c r="F7570" s="4" t="s">
        <v>11</v>
      </c>
      <c r="G7570" s="4" t="s">
        <v>24</v>
      </c>
      <c r="H7570" s="4" t="s">
        <v>1206</v>
      </c>
      <c r="I7570" s="5">
        <v>49.56</v>
      </c>
      <c r="J7570" s="3">
        <v>7</v>
      </c>
      <c r="K7570" s="5">
        <v>18.829999999999998</v>
      </c>
    </row>
    <row r="7571" spans="1:11" x14ac:dyDescent="0.3">
      <c r="A7571" s="2">
        <v>42877</v>
      </c>
      <c r="B7571" s="3">
        <f t="shared" si="236"/>
        <v>2017</v>
      </c>
      <c r="C7571" s="3">
        <f t="shared" si="237"/>
        <v>5</v>
      </c>
      <c r="D7571" s="4" t="s">
        <v>230</v>
      </c>
      <c r="E7571" s="4" t="s">
        <v>27</v>
      </c>
      <c r="F7571" s="4" t="s">
        <v>11</v>
      </c>
      <c r="G7571" s="4" t="s">
        <v>24</v>
      </c>
      <c r="H7571" s="4" t="s">
        <v>620</v>
      </c>
      <c r="I7571" s="5">
        <v>9.84</v>
      </c>
      <c r="J7571" s="3">
        <v>3</v>
      </c>
      <c r="K7571" s="5">
        <v>2.85</v>
      </c>
    </row>
    <row r="7572" spans="1:11" x14ac:dyDescent="0.3">
      <c r="A7572" s="2">
        <v>42877</v>
      </c>
      <c r="B7572" s="3">
        <f t="shared" si="236"/>
        <v>2017</v>
      </c>
      <c r="C7572" s="3">
        <f t="shared" si="237"/>
        <v>5</v>
      </c>
      <c r="D7572" s="4" t="s">
        <v>230</v>
      </c>
      <c r="E7572" s="4" t="s">
        <v>27</v>
      </c>
      <c r="F7572" s="4" t="s">
        <v>11</v>
      </c>
      <c r="G7572" s="4" t="s">
        <v>24</v>
      </c>
      <c r="H7572" s="4" t="s">
        <v>326</v>
      </c>
      <c r="I7572" s="5">
        <v>2.78</v>
      </c>
      <c r="J7572" s="3">
        <v>1</v>
      </c>
      <c r="K7572" s="5">
        <v>0.72</v>
      </c>
    </row>
    <row r="7573" spans="1:11" x14ac:dyDescent="0.3">
      <c r="A7573" s="2">
        <v>42878</v>
      </c>
      <c r="B7573" s="3">
        <f t="shared" si="236"/>
        <v>2017</v>
      </c>
      <c r="C7573" s="3">
        <f t="shared" si="237"/>
        <v>5</v>
      </c>
      <c r="D7573" s="4" t="s">
        <v>46</v>
      </c>
      <c r="E7573" s="4" t="s">
        <v>27</v>
      </c>
      <c r="F7573" s="4" t="s">
        <v>34</v>
      </c>
      <c r="G7573" s="4" t="s">
        <v>145</v>
      </c>
      <c r="H7573" s="4" t="s">
        <v>818</v>
      </c>
      <c r="I7573" s="5">
        <v>171.29</v>
      </c>
      <c r="J7573" s="3">
        <v>3</v>
      </c>
      <c r="K7573" s="5">
        <v>-6.42</v>
      </c>
    </row>
    <row r="7574" spans="1:11" x14ac:dyDescent="0.3">
      <c r="A7574" s="2">
        <v>42878</v>
      </c>
      <c r="B7574" s="3">
        <f t="shared" si="236"/>
        <v>2017</v>
      </c>
      <c r="C7574" s="3">
        <f t="shared" si="237"/>
        <v>5</v>
      </c>
      <c r="D7574" s="4" t="s">
        <v>1012</v>
      </c>
      <c r="E7574" s="4" t="s">
        <v>10</v>
      </c>
      <c r="F7574" s="4" t="s">
        <v>11</v>
      </c>
      <c r="G7574" s="4" t="s">
        <v>43</v>
      </c>
      <c r="H7574" s="4" t="s">
        <v>614</v>
      </c>
      <c r="I7574" s="5">
        <v>1.82</v>
      </c>
      <c r="J7574" s="3">
        <v>2</v>
      </c>
      <c r="K7574" s="5">
        <v>0.62</v>
      </c>
    </row>
    <row r="7575" spans="1:11" x14ac:dyDescent="0.3">
      <c r="A7575" s="2">
        <v>42878</v>
      </c>
      <c r="B7575" s="3">
        <f t="shared" si="236"/>
        <v>2017</v>
      </c>
      <c r="C7575" s="3">
        <f t="shared" si="237"/>
        <v>5</v>
      </c>
      <c r="D7575" s="4" t="s">
        <v>1012</v>
      </c>
      <c r="E7575" s="4" t="s">
        <v>10</v>
      </c>
      <c r="F7575" s="4" t="s">
        <v>11</v>
      </c>
      <c r="G7575" s="4" t="s">
        <v>92</v>
      </c>
      <c r="H7575" s="4" t="s">
        <v>1983</v>
      </c>
      <c r="I7575" s="5">
        <v>18.32</v>
      </c>
      <c r="J7575" s="3">
        <v>5</v>
      </c>
      <c r="K7575" s="5">
        <v>-46.72</v>
      </c>
    </row>
    <row r="7576" spans="1:11" x14ac:dyDescent="0.3">
      <c r="A7576" s="2">
        <v>42878</v>
      </c>
      <c r="B7576" s="3">
        <f t="shared" si="236"/>
        <v>2017</v>
      </c>
      <c r="C7576" s="3">
        <f t="shared" si="237"/>
        <v>5</v>
      </c>
      <c r="D7576" s="4" t="s">
        <v>1012</v>
      </c>
      <c r="E7576" s="4" t="s">
        <v>10</v>
      </c>
      <c r="F7576" s="4" t="s">
        <v>11</v>
      </c>
      <c r="G7576" s="4" t="s">
        <v>18</v>
      </c>
      <c r="H7576" s="4" t="s">
        <v>356</v>
      </c>
      <c r="I7576" s="5">
        <v>48.82</v>
      </c>
      <c r="J7576" s="3">
        <v>3</v>
      </c>
      <c r="K7576" s="5">
        <v>-11.59</v>
      </c>
    </row>
    <row r="7577" spans="1:11" x14ac:dyDescent="0.3">
      <c r="A7577" s="2">
        <v>42878</v>
      </c>
      <c r="B7577" s="3">
        <f t="shared" si="236"/>
        <v>2017</v>
      </c>
      <c r="C7577" s="3">
        <f t="shared" si="237"/>
        <v>5</v>
      </c>
      <c r="D7577" s="4" t="s">
        <v>1012</v>
      </c>
      <c r="E7577" s="4" t="s">
        <v>10</v>
      </c>
      <c r="F7577" s="4" t="s">
        <v>11</v>
      </c>
      <c r="G7577" s="4" t="s">
        <v>20</v>
      </c>
      <c r="H7577" s="4" t="s">
        <v>118</v>
      </c>
      <c r="I7577" s="5">
        <v>1.19</v>
      </c>
      <c r="J7577" s="3">
        <v>1</v>
      </c>
      <c r="K7577" s="5">
        <v>-1.96</v>
      </c>
    </row>
    <row r="7578" spans="1:11" x14ac:dyDescent="0.3">
      <c r="A7578" s="2">
        <v>42880</v>
      </c>
      <c r="B7578" s="3">
        <f t="shared" si="236"/>
        <v>2017</v>
      </c>
      <c r="C7578" s="3">
        <f t="shared" si="237"/>
        <v>5</v>
      </c>
      <c r="D7578" s="4" t="s">
        <v>2585</v>
      </c>
      <c r="E7578" s="4" t="s">
        <v>30</v>
      </c>
      <c r="F7578" s="4" t="s">
        <v>11</v>
      </c>
      <c r="G7578" s="4" t="s">
        <v>20</v>
      </c>
      <c r="H7578" s="4" t="s">
        <v>1825</v>
      </c>
      <c r="I7578" s="5">
        <v>29.84</v>
      </c>
      <c r="J7578" s="3">
        <v>2</v>
      </c>
      <c r="K7578" s="5">
        <v>13.43</v>
      </c>
    </row>
    <row r="7579" spans="1:11" x14ac:dyDescent="0.3">
      <c r="A7579" s="2">
        <v>42880</v>
      </c>
      <c r="B7579" s="3">
        <f t="shared" si="236"/>
        <v>2017</v>
      </c>
      <c r="C7579" s="3">
        <f t="shared" si="237"/>
        <v>5</v>
      </c>
      <c r="D7579" s="4" t="s">
        <v>1077</v>
      </c>
      <c r="E7579" s="4" t="s">
        <v>149</v>
      </c>
      <c r="F7579" s="4" t="s">
        <v>11</v>
      </c>
      <c r="G7579" s="4" t="s">
        <v>20</v>
      </c>
      <c r="H7579" s="4" t="s">
        <v>666</v>
      </c>
      <c r="I7579" s="5">
        <v>663.92</v>
      </c>
      <c r="J7579" s="3">
        <v>5</v>
      </c>
      <c r="K7579" s="5">
        <v>207.48</v>
      </c>
    </row>
    <row r="7580" spans="1:11" x14ac:dyDescent="0.3">
      <c r="A7580" s="2">
        <v>42880</v>
      </c>
      <c r="B7580" s="3">
        <f t="shared" si="236"/>
        <v>2017</v>
      </c>
      <c r="C7580" s="3">
        <f t="shared" si="237"/>
        <v>5</v>
      </c>
      <c r="D7580" s="4" t="s">
        <v>1077</v>
      </c>
      <c r="E7580" s="4" t="s">
        <v>149</v>
      </c>
      <c r="F7580" s="4" t="s">
        <v>39</v>
      </c>
      <c r="G7580" s="4" t="s">
        <v>52</v>
      </c>
      <c r="H7580" s="4" t="s">
        <v>1011</v>
      </c>
      <c r="I7580" s="5">
        <v>120</v>
      </c>
      <c r="J7580" s="3">
        <v>8</v>
      </c>
      <c r="K7580" s="5">
        <v>13.2</v>
      </c>
    </row>
    <row r="7581" spans="1:11" x14ac:dyDescent="0.3">
      <c r="A7581" s="2">
        <v>42880</v>
      </c>
      <c r="B7581" s="3">
        <f t="shared" si="236"/>
        <v>2017</v>
      </c>
      <c r="C7581" s="3">
        <f t="shared" si="237"/>
        <v>5</v>
      </c>
      <c r="D7581" s="4" t="s">
        <v>1077</v>
      </c>
      <c r="E7581" s="4" t="s">
        <v>149</v>
      </c>
      <c r="F7581" s="4" t="s">
        <v>11</v>
      </c>
      <c r="G7581" s="4" t="s">
        <v>43</v>
      </c>
      <c r="H7581" s="4" t="s">
        <v>1233</v>
      </c>
      <c r="I7581" s="5">
        <v>3.29</v>
      </c>
      <c r="J7581" s="3">
        <v>1</v>
      </c>
      <c r="K7581" s="5">
        <v>1.48</v>
      </c>
    </row>
    <row r="7582" spans="1:11" x14ac:dyDescent="0.3">
      <c r="A7582" s="2">
        <v>42880</v>
      </c>
      <c r="B7582" s="3">
        <f t="shared" si="236"/>
        <v>2017</v>
      </c>
      <c r="C7582" s="3">
        <f t="shared" si="237"/>
        <v>5</v>
      </c>
      <c r="D7582" s="4" t="s">
        <v>1077</v>
      </c>
      <c r="E7582" s="4" t="s">
        <v>149</v>
      </c>
      <c r="F7582" s="4" t="s">
        <v>34</v>
      </c>
      <c r="G7582" s="4" t="s">
        <v>47</v>
      </c>
      <c r="H7582" s="4" t="s">
        <v>2121</v>
      </c>
      <c r="I7582" s="5">
        <v>18.84</v>
      </c>
      <c r="J7582" s="3">
        <v>3</v>
      </c>
      <c r="K7582" s="5">
        <v>6.03</v>
      </c>
    </row>
    <row r="7583" spans="1:11" x14ac:dyDescent="0.3">
      <c r="A7583" s="2">
        <v>42880</v>
      </c>
      <c r="B7583" s="3">
        <f t="shared" si="236"/>
        <v>2017</v>
      </c>
      <c r="C7583" s="3">
        <f t="shared" si="237"/>
        <v>5</v>
      </c>
      <c r="D7583" s="4" t="s">
        <v>1617</v>
      </c>
      <c r="E7583" s="4" t="s">
        <v>10</v>
      </c>
      <c r="F7583" s="4" t="s">
        <v>11</v>
      </c>
      <c r="G7583" s="4" t="s">
        <v>18</v>
      </c>
      <c r="H7583" s="4" t="s">
        <v>1973</v>
      </c>
      <c r="I7583" s="5">
        <v>50.14</v>
      </c>
      <c r="J7583" s="3">
        <v>3</v>
      </c>
      <c r="K7583" s="5">
        <v>-11.28</v>
      </c>
    </row>
    <row r="7584" spans="1:11" x14ac:dyDescent="0.3">
      <c r="A7584" s="2">
        <v>42881</v>
      </c>
      <c r="B7584" s="3">
        <f t="shared" si="236"/>
        <v>2017</v>
      </c>
      <c r="C7584" s="3">
        <f t="shared" si="237"/>
        <v>5</v>
      </c>
      <c r="D7584" s="4" t="s">
        <v>1783</v>
      </c>
      <c r="E7584" s="4" t="s">
        <v>33</v>
      </c>
      <c r="F7584" s="4" t="s">
        <v>11</v>
      </c>
      <c r="G7584" s="4" t="s">
        <v>92</v>
      </c>
      <c r="H7584" s="4" t="s">
        <v>2677</v>
      </c>
      <c r="I7584" s="5">
        <v>208.44</v>
      </c>
      <c r="J7584" s="3">
        <v>3</v>
      </c>
      <c r="K7584" s="5">
        <v>62.53</v>
      </c>
    </row>
    <row r="7585" spans="1:11" x14ac:dyDescent="0.3">
      <c r="A7585" s="2">
        <v>42881</v>
      </c>
      <c r="B7585" s="3">
        <f t="shared" si="236"/>
        <v>2017</v>
      </c>
      <c r="C7585" s="3">
        <f t="shared" si="237"/>
        <v>5</v>
      </c>
      <c r="D7585" s="4" t="s">
        <v>1783</v>
      </c>
      <c r="E7585" s="4" t="s">
        <v>33</v>
      </c>
      <c r="F7585" s="4" t="s">
        <v>11</v>
      </c>
      <c r="G7585" s="4" t="s">
        <v>200</v>
      </c>
      <c r="H7585" s="4" t="s">
        <v>472</v>
      </c>
      <c r="I7585" s="5">
        <v>25.76</v>
      </c>
      <c r="J7585" s="3">
        <v>2</v>
      </c>
      <c r="K7585" s="5">
        <v>0.77</v>
      </c>
    </row>
    <row r="7586" spans="1:11" x14ac:dyDescent="0.3">
      <c r="A7586" s="2">
        <v>42881</v>
      </c>
      <c r="B7586" s="3">
        <f t="shared" si="236"/>
        <v>2017</v>
      </c>
      <c r="C7586" s="3">
        <f t="shared" si="237"/>
        <v>5</v>
      </c>
      <c r="D7586" s="4" t="s">
        <v>778</v>
      </c>
      <c r="E7586" s="4" t="s">
        <v>55</v>
      </c>
      <c r="F7586" s="4" t="s">
        <v>39</v>
      </c>
      <c r="G7586" s="4" t="s">
        <v>52</v>
      </c>
      <c r="H7586" s="4" t="s">
        <v>2288</v>
      </c>
      <c r="I7586" s="5">
        <v>23.08</v>
      </c>
      <c r="J7586" s="3">
        <v>2</v>
      </c>
      <c r="K7586" s="5">
        <v>6.92</v>
      </c>
    </row>
    <row r="7587" spans="1:11" x14ac:dyDescent="0.3">
      <c r="A7587" s="2">
        <v>42881</v>
      </c>
      <c r="B7587" s="3">
        <f t="shared" si="236"/>
        <v>2017</v>
      </c>
      <c r="C7587" s="3">
        <f t="shared" si="237"/>
        <v>5</v>
      </c>
      <c r="D7587" s="4" t="s">
        <v>378</v>
      </c>
      <c r="E7587" s="4" t="s">
        <v>27</v>
      </c>
      <c r="F7587" s="4" t="s">
        <v>11</v>
      </c>
      <c r="G7587" s="4" t="s">
        <v>12</v>
      </c>
      <c r="H7587" s="4" t="s">
        <v>2386</v>
      </c>
      <c r="I7587" s="5">
        <v>12.96</v>
      </c>
      <c r="J7587" s="3">
        <v>2</v>
      </c>
      <c r="K7587" s="5">
        <v>6.22</v>
      </c>
    </row>
    <row r="7588" spans="1:11" x14ac:dyDescent="0.3">
      <c r="A7588" s="2">
        <v>42882</v>
      </c>
      <c r="B7588" s="3">
        <f t="shared" si="236"/>
        <v>2017</v>
      </c>
      <c r="C7588" s="3">
        <f t="shared" si="237"/>
        <v>5</v>
      </c>
      <c r="D7588" s="4" t="s">
        <v>752</v>
      </c>
      <c r="E7588" s="4" t="s">
        <v>33</v>
      </c>
      <c r="F7588" s="4" t="s">
        <v>11</v>
      </c>
      <c r="G7588" s="4" t="s">
        <v>20</v>
      </c>
      <c r="H7588" s="4" t="s">
        <v>1896</v>
      </c>
      <c r="I7588" s="5">
        <v>58.34</v>
      </c>
      <c r="J7588" s="3">
        <v>2</v>
      </c>
      <c r="K7588" s="5">
        <v>28</v>
      </c>
    </row>
    <row r="7589" spans="1:11" x14ac:dyDescent="0.3">
      <c r="A7589" s="2">
        <v>42882</v>
      </c>
      <c r="B7589" s="3">
        <f t="shared" si="236"/>
        <v>2017</v>
      </c>
      <c r="C7589" s="3">
        <f t="shared" si="237"/>
        <v>5</v>
      </c>
      <c r="D7589" s="4" t="s">
        <v>752</v>
      </c>
      <c r="E7589" s="4" t="s">
        <v>33</v>
      </c>
      <c r="F7589" s="4" t="s">
        <v>39</v>
      </c>
      <c r="G7589" s="4" t="s">
        <v>40</v>
      </c>
      <c r="H7589" s="4" t="s">
        <v>1917</v>
      </c>
      <c r="I7589" s="5">
        <v>539.97</v>
      </c>
      <c r="J7589" s="3">
        <v>3</v>
      </c>
      <c r="K7589" s="5">
        <v>134.99</v>
      </c>
    </row>
    <row r="7590" spans="1:11" x14ac:dyDescent="0.3">
      <c r="A7590" s="2">
        <v>42882</v>
      </c>
      <c r="B7590" s="3">
        <f t="shared" si="236"/>
        <v>2017</v>
      </c>
      <c r="C7590" s="3">
        <f t="shared" si="237"/>
        <v>5</v>
      </c>
      <c r="D7590" s="4" t="s">
        <v>900</v>
      </c>
      <c r="E7590" s="4" t="s">
        <v>120</v>
      </c>
      <c r="F7590" s="4" t="s">
        <v>11</v>
      </c>
      <c r="G7590" s="4" t="s">
        <v>12</v>
      </c>
      <c r="H7590" s="4" t="s">
        <v>836</v>
      </c>
      <c r="I7590" s="5">
        <v>25.92</v>
      </c>
      <c r="J7590" s="3">
        <v>5</v>
      </c>
      <c r="K7590" s="5">
        <v>9.07</v>
      </c>
    </row>
    <row r="7591" spans="1:11" x14ac:dyDescent="0.3">
      <c r="A7591" s="2">
        <v>42882</v>
      </c>
      <c r="B7591" s="3">
        <f t="shared" si="236"/>
        <v>2017</v>
      </c>
      <c r="C7591" s="3">
        <f t="shared" si="237"/>
        <v>5</v>
      </c>
      <c r="D7591" s="4" t="s">
        <v>468</v>
      </c>
      <c r="E7591" s="4" t="s">
        <v>164</v>
      </c>
      <c r="F7591" s="4" t="s">
        <v>39</v>
      </c>
      <c r="G7591" s="4" t="s">
        <v>52</v>
      </c>
      <c r="H7591" s="4" t="s">
        <v>1068</v>
      </c>
      <c r="I7591" s="5">
        <v>98.16</v>
      </c>
      <c r="J7591" s="3">
        <v>6</v>
      </c>
      <c r="K7591" s="5">
        <v>9.82</v>
      </c>
    </row>
    <row r="7592" spans="1:11" x14ac:dyDescent="0.3">
      <c r="A7592" s="2">
        <v>42882</v>
      </c>
      <c r="B7592" s="3">
        <f t="shared" si="236"/>
        <v>2017</v>
      </c>
      <c r="C7592" s="3">
        <f t="shared" si="237"/>
        <v>5</v>
      </c>
      <c r="D7592" s="4" t="s">
        <v>468</v>
      </c>
      <c r="E7592" s="4" t="s">
        <v>164</v>
      </c>
      <c r="F7592" s="4" t="s">
        <v>11</v>
      </c>
      <c r="G7592" s="4" t="s">
        <v>24</v>
      </c>
      <c r="H7592" s="4" t="s">
        <v>207</v>
      </c>
      <c r="I7592" s="5">
        <v>31.44</v>
      </c>
      <c r="J7592" s="3">
        <v>3</v>
      </c>
      <c r="K7592" s="5">
        <v>7.86</v>
      </c>
    </row>
    <row r="7593" spans="1:11" x14ac:dyDescent="0.3">
      <c r="A7593" s="2">
        <v>42882</v>
      </c>
      <c r="B7593" s="3">
        <f t="shared" si="236"/>
        <v>2017</v>
      </c>
      <c r="C7593" s="3">
        <f t="shared" si="237"/>
        <v>5</v>
      </c>
      <c r="D7593" s="4" t="s">
        <v>742</v>
      </c>
      <c r="E7593" s="4" t="s">
        <v>510</v>
      </c>
      <c r="F7593" s="4" t="s">
        <v>34</v>
      </c>
      <c r="G7593" s="4" t="s">
        <v>47</v>
      </c>
      <c r="H7593" s="4" t="s">
        <v>2604</v>
      </c>
      <c r="I7593" s="5">
        <v>35</v>
      </c>
      <c r="J7593" s="3">
        <v>4</v>
      </c>
      <c r="K7593" s="5">
        <v>14.7</v>
      </c>
    </row>
    <row r="7594" spans="1:11" x14ac:dyDescent="0.3">
      <c r="A7594" s="2">
        <v>42882</v>
      </c>
      <c r="B7594" s="3">
        <f t="shared" si="236"/>
        <v>2017</v>
      </c>
      <c r="C7594" s="3">
        <f t="shared" si="237"/>
        <v>5</v>
      </c>
      <c r="D7594" s="4" t="s">
        <v>742</v>
      </c>
      <c r="E7594" s="4" t="s">
        <v>510</v>
      </c>
      <c r="F7594" s="4" t="s">
        <v>11</v>
      </c>
      <c r="G7594" s="4" t="s">
        <v>18</v>
      </c>
      <c r="H7594" s="4" t="s">
        <v>68</v>
      </c>
      <c r="I7594" s="5">
        <v>477.15</v>
      </c>
      <c r="J7594" s="3">
        <v>5</v>
      </c>
      <c r="K7594" s="5">
        <v>28.63</v>
      </c>
    </row>
    <row r="7595" spans="1:11" x14ac:dyDescent="0.3">
      <c r="A7595" s="2">
        <v>42882</v>
      </c>
      <c r="B7595" s="3">
        <f t="shared" si="236"/>
        <v>2017</v>
      </c>
      <c r="C7595" s="3">
        <f t="shared" si="237"/>
        <v>5</v>
      </c>
      <c r="D7595" s="4" t="s">
        <v>742</v>
      </c>
      <c r="E7595" s="4" t="s">
        <v>510</v>
      </c>
      <c r="F7595" s="4" t="s">
        <v>39</v>
      </c>
      <c r="G7595" s="4" t="s">
        <v>40</v>
      </c>
      <c r="H7595" s="4" t="s">
        <v>2674</v>
      </c>
      <c r="I7595" s="5">
        <v>302.38</v>
      </c>
      <c r="J7595" s="3">
        <v>3</v>
      </c>
      <c r="K7595" s="5">
        <v>22.68</v>
      </c>
    </row>
    <row r="7596" spans="1:11" x14ac:dyDescent="0.3">
      <c r="A7596" s="2">
        <v>42882</v>
      </c>
      <c r="B7596" s="3">
        <f t="shared" si="236"/>
        <v>2017</v>
      </c>
      <c r="C7596" s="3">
        <f t="shared" si="237"/>
        <v>5</v>
      </c>
      <c r="D7596" s="4" t="s">
        <v>1339</v>
      </c>
      <c r="E7596" s="4" t="s">
        <v>840</v>
      </c>
      <c r="F7596" s="4" t="s">
        <v>34</v>
      </c>
      <c r="G7596" s="4" t="s">
        <v>47</v>
      </c>
      <c r="H7596" s="4" t="s">
        <v>2599</v>
      </c>
      <c r="I7596" s="5">
        <v>477.3</v>
      </c>
      <c r="J7596" s="3">
        <v>5</v>
      </c>
      <c r="K7596" s="5">
        <v>138.41999999999999</v>
      </c>
    </row>
    <row r="7597" spans="1:11" x14ac:dyDescent="0.3">
      <c r="A7597" s="2">
        <v>42882</v>
      </c>
      <c r="B7597" s="3">
        <f t="shared" si="236"/>
        <v>2017</v>
      </c>
      <c r="C7597" s="3">
        <f t="shared" si="237"/>
        <v>5</v>
      </c>
      <c r="D7597" s="4" t="s">
        <v>1963</v>
      </c>
      <c r="E7597" s="4" t="s">
        <v>245</v>
      </c>
      <c r="F7597" s="4" t="s">
        <v>39</v>
      </c>
      <c r="G7597" s="4" t="s">
        <v>52</v>
      </c>
      <c r="H7597" s="4" t="s">
        <v>2678</v>
      </c>
      <c r="I7597" s="5">
        <v>27.19</v>
      </c>
      <c r="J7597" s="3">
        <v>3</v>
      </c>
      <c r="K7597" s="5">
        <v>0.34</v>
      </c>
    </row>
    <row r="7598" spans="1:11" x14ac:dyDescent="0.3">
      <c r="A7598" s="2">
        <v>42882</v>
      </c>
      <c r="B7598" s="3">
        <f t="shared" si="236"/>
        <v>2017</v>
      </c>
      <c r="C7598" s="3">
        <f t="shared" si="237"/>
        <v>5</v>
      </c>
      <c r="D7598" s="4" t="s">
        <v>1963</v>
      </c>
      <c r="E7598" s="4" t="s">
        <v>245</v>
      </c>
      <c r="F7598" s="4" t="s">
        <v>11</v>
      </c>
      <c r="G7598" s="4" t="s">
        <v>20</v>
      </c>
      <c r="H7598" s="4" t="s">
        <v>467</v>
      </c>
      <c r="I7598" s="5">
        <v>12.06</v>
      </c>
      <c r="J7598" s="3">
        <v>5</v>
      </c>
      <c r="K7598" s="5">
        <v>-10.050000000000001</v>
      </c>
    </row>
    <row r="7599" spans="1:11" x14ac:dyDescent="0.3">
      <c r="A7599" s="2">
        <v>42883</v>
      </c>
      <c r="B7599" s="3">
        <f t="shared" si="236"/>
        <v>2017</v>
      </c>
      <c r="C7599" s="3">
        <f t="shared" si="237"/>
        <v>5</v>
      </c>
      <c r="D7599" s="4" t="s">
        <v>373</v>
      </c>
      <c r="E7599" s="4" t="s">
        <v>70</v>
      </c>
      <c r="F7599" s="4" t="s">
        <v>34</v>
      </c>
      <c r="G7599" s="4" t="s">
        <v>35</v>
      </c>
      <c r="H7599" s="4" t="s">
        <v>231</v>
      </c>
      <c r="I7599" s="5">
        <v>301.95999999999998</v>
      </c>
      <c r="J7599" s="3">
        <v>2</v>
      </c>
      <c r="K7599" s="5">
        <v>33.22</v>
      </c>
    </row>
    <row r="7600" spans="1:11" x14ac:dyDescent="0.3">
      <c r="A7600" s="2">
        <v>42883</v>
      </c>
      <c r="B7600" s="3">
        <f t="shared" si="236"/>
        <v>2017</v>
      </c>
      <c r="C7600" s="3">
        <f t="shared" si="237"/>
        <v>5</v>
      </c>
      <c r="D7600" s="4" t="s">
        <v>2112</v>
      </c>
      <c r="E7600" s="4" t="s">
        <v>10</v>
      </c>
      <c r="F7600" s="4" t="s">
        <v>39</v>
      </c>
      <c r="G7600" s="4" t="s">
        <v>40</v>
      </c>
      <c r="H7600" s="4" t="s">
        <v>1305</v>
      </c>
      <c r="I7600" s="5">
        <v>54.37</v>
      </c>
      <c r="J7600" s="3">
        <v>4</v>
      </c>
      <c r="K7600" s="5">
        <v>4.08</v>
      </c>
    </row>
    <row r="7601" spans="1:11" x14ac:dyDescent="0.3">
      <c r="A7601" s="2">
        <v>42883</v>
      </c>
      <c r="B7601" s="3">
        <f t="shared" si="236"/>
        <v>2017</v>
      </c>
      <c r="C7601" s="3">
        <f t="shared" si="237"/>
        <v>5</v>
      </c>
      <c r="D7601" s="4" t="s">
        <v>1912</v>
      </c>
      <c r="E7601" s="4" t="s">
        <v>685</v>
      </c>
      <c r="F7601" s="4" t="s">
        <v>34</v>
      </c>
      <c r="G7601" s="4" t="s">
        <v>47</v>
      </c>
      <c r="H7601" s="4" t="s">
        <v>2105</v>
      </c>
      <c r="I7601" s="5">
        <v>247.44</v>
      </c>
      <c r="J7601" s="3">
        <v>8</v>
      </c>
      <c r="K7601" s="5">
        <v>101.45</v>
      </c>
    </row>
    <row r="7602" spans="1:11" x14ac:dyDescent="0.3">
      <c r="A7602" s="2">
        <v>42883</v>
      </c>
      <c r="B7602" s="3">
        <f t="shared" si="236"/>
        <v>2017</v>
      </c>
      <c r="C7602" s="3">
        <f t="shared" si="237"/>
        <v>5</v>
      </c>
      <c r="D7602" s="4" t="s">
        <v>1568</v>
      </c>
      <c r="E7602" s="4" t="s">
        <v>15</v>
      </c>
      <c r="F7602" s="4" t="s">
        <v>34</v>
      </c>
      <c r="G7602" s="4" t="s">
        <v>35</v>
      </c>
      <c r="H7602" s="4" t="s">
        <v>2596</v>
      </c>
      <c r="I7602" s="5">
        <v>106.87</v>
      </c>
      <c r="J7602" s="3">
        <v>3</v>
      </c>
      <c r="K7602" s="5">
        <v>-29.01</v>
      </c>
    </row>
    <row r="7603" spans="1:11" x14ac:dyDescent="0.3">
      <c r="A7603" s="2">
        <v>42883</v>
      </c>
      <c r="B7603" s="3">
        <f t="shared" si="236"/>
        <v>2017</v>
      </c>
      <c r="C7603" s="3">
        <f t="shared" si="237"/>
        <v>5</v>
      </c>
      <c r="D7603" s="4" t="s">
        <v>1568</v>
      </c>
      <c r="E7603" s="4" t="s">
        <v>15</v>
      </c>
      <c r="F7603" s="4" t="s">
        <v>11</v>
      </c>
      <c r="G7603" s="4" t="s">
        <v>20</v>
      </c>
      <c r="H7603" s="4" t="s">
        <v>118</v>
      </c>
      <c r="I7603" s="5">
        <v>3.56</v>
      </c>
      <c r="J7603" s="3">
        <v>3</v>
      </c>
      <c r="K7603" s="5">
        <v>-6.24</v>
      </c>
    </row>
    <row r="7604" spans="1:11" x14ac:dyDescent="0.3">
      <c r="A7604" s="2">
        <v>42883</v>
      </c>
      <c r="B7604" s="3">
        <f t="shared" si="236"/>
        <v>2017</v>
      </c>
      <c r="C7604" s="3">
        <f t="shared" si="237"/>
        <v>5</v>
      </c>
      <c r="D7604" s="4" t="s">
        <v>1618</v>
      </c>
      <c r="E7604" s="4" t="s">
        <v>95</v>
      </c>
      <c r="F7604" s="4" t="s">
        <v>39</v>
      </c>
      <c r="G7604" s="4" t="s">
        <v>40</v>
      </c>
      <c r="H7604" s="4" t="s">
        <v>1493</v>
      </c>
      <c r="I7604" s="5">
        <v>195.96</v>
      </c>
      <c r="J7604" s="3">
        <v>5</v>
      </c>
      <c r="K7604" s="5">
        <v>19.600000000000001</v>
      </c>
    </row>
    <row r="7605" spans="1:11" x14ac:dyDescent="0.3">
      <c r="A7605" s="2">
        <v>42883</v>
      </c>
      <c r="B7605" s="3">
        <f t="shared" si="236"/>
        <v>2017</v>
      </c>
      <c r="C7605" s="3">
        <f t="shared" si="237"/>
        <v>5</v>
      </c>
      <c r="D7605" s="4" t="s">
        <v>1618</v>
      </c>
      <c r="E7605" s="4" t="s">
        <v>95</v>
      </c>
      <c r="F7605" s="4" t="s">
        <v>11</v>
      </c>
      <c r="G7605" s="4" t="s">
        <v>12</v>
      </c>
      <c r="H7605" s="4" t="s">
        <v>2538</v>
      </c>
      <c r="I7605" s="5">
        <v>15.55</v>
      </c>
      <c r="J7605" s="3">
        <v>3</v>
      </c>
      <c r="K7605" s="5">
        <v>5.44</v>
      </c>
    </row>
    <row r="7606" spans="1:11" x14ac:dyDescent="0.3">
      <c r="A7606" s="2">
        <v>42883</v>
      </c>
      <c r="B7606" s="3">
        <f t="shared" si="236"/>
        <v>2017</v>
      </c>
      <c r="C7606" s="3">
        <f t="shared" si="237"/>
        <v>5</v>
      </c>
      <c r="D7606" s="4" t="s">
        <v>1618</v>
      </c>
      <c r="E7606" s="4" t="s">
        <v>95</v>
      </c>
      <c r="F7606" s="4" t="s">
        <v>39</v>
      </c>
      <c r="G7606" s="4" t="s">
        <v>52</v>
      </c>
      <c r="H7606" s="4" t="s">
        <v>1134</v>
      </c>
      <c r="I7606" s="5">
        <v>271.97000000000003</v>
      </c>
      <c r="J7606" s="3">
        <v>4</v>
      </c>
      <c r="K7606" s="5">
        <v>54.39</v>
      </c>
    </row>
    <row r="7607" spans="1:11" x14ac:dyDescent="0.3">
      <c r="A7607" s="2">
        <v>42883</v>
      </c>
      <c r="B7607" s="3">
        <f t="shared" si="236"/>
        <v>2017</v>
      </c>
      <c r="C7607" s="3">
        <f t="shared" si="237"/>
        <v>5</v>
      </c>
      <c r="D7607" s="4" t="s">
        <v>1734</v>
      </c>
      <c r="E7607" s="4" t="s">
        <v>531</v>
      </c>
      <c r="F7607" s="4" t="s">
        <v>34</v>
      </c>
      <c r="G7607" s="4" t="s">
        <v>47</v>
      </c>
      <c r="H7607" s="4" t="s">
        <v>365</v>
      </c>
      <c r="I7607" s="5">
        <v>27.46</v>
      </c>
      <c r="J7607" s="3">
        <v>2</v>
      </c>
      <c r="K7607" s="5">
        <v>9.89</v>
      </c>
    </row>
    <row r="7608" spans="1:11" x14ac:dyDescent="0.3">
      <c r="A7608" s="2">
        <v>42883</v>
      </c>
      <c r="B7608" s="3">
        <f t="shared" si="236"/>
        <v>2017</v>
      </c>
      <c r="C7608" s="3">
        <f t="shared" si="237"/>
        <v>5</v>
      </c>
      <c r="D7608" s="4" t="s">
        <v>1734</v>
      </c>
      <c r="E7608" s="4" t="s">
        <v>531</v>
      </c>
      <c r="F7608" s="4" t="s">
        <v>11</v>
      </c>
      <c r="G7608" s="4" t="s">
        <v>92</v>
      </c>
      <c r="H7608" s="4" t="s">
        <v>1278</v>
      </c>
      <c r="I7608" s="5">
        <v>125.13</v>
      </c>
      <c r="J7608" s="3">
        <v>3</v>
      </c>
      <c r="K7608" s="5">
        <v>36.29</v>
      </c>
    </row>
    <row r="7609" spans="1:11" x14ac:dyDescent="0.3">
      <c r="A7609" s="2">
        <v>42883</v>
      </c>
      <c r="B7609" s="3">
        <f t="shared" si="236"/>
        <v>2017</v>
      </c>
      <c r="C7609" s="3">
        <f t="shared" si="237"/>
        <v>5</v>
      </c>
      <c r="D7609" s="4" t="s">
        <v>1438</v>
      </c>
      <c r="E7609" s="4" t="s">
        <v>78</v>
      </c>
      <c r="F7609" s="4" t="s">
        <v>11</v>
      </c>
      <c r="G7609" s="4" t="s">
        <v>12</v>
      </c>
      <c r="H7609" s="4" t="s">
        <v>2240</v>
      </c>
      <c r="I7609" s="5">
        <v>13.87</v>
      </c>
      <c r="J7609" s="3">
        <v>3</v>
      </c>
      <c r="K7609" s="5">
        <v>5.03</v>
      </c>
    </row>
    <row r="7610" spans="1:11" x14ac:dyDescent="0.3">
      <c r="A7610" s="2">
        <v>42883</v>
      </c>
      <c r="B7610" s="3">
        <f t="shared" si="236"/>
        <v>2017</v>
      </c>
      <c r="C7610" s="3">
        <f t="shared" si="237"/>
        <v>5</v>
      </c>
      <c r="D7610" s="4" t="s">
        <v>1438</v>
      </c>
      <c r="E7610" s="4" t="s">
        <v>78</v>
      </c>
      <c r="F7610" s="4" t="s">
        <v>34</v>
      </c>
      <c r="G7610" s="4" t="s">
        <v>74</v>
      </c>
      <c r="H7610" s="4" t="s">
        <v>2161</v>
      </c>
      <c r="I7610" s="5">
        <v>115.96</v>
      </c>
      <c r="J7610" s="3">
        <v>4</v>
      </c>
      <c r="K7610" s="5">
        <v>-64.94</v>
      </c>
    </row>
    <row r="7611" spans="1:11" x14ac:dyDescent="0.3">
      <c r="A7611" s="2">
        <v>42884</v>
      </c>
      <c r="B7611" s="3">
        <f t="shared" si="236"/>
        <v>2017</v>
      </c>
      <c r="C7611" s="3">
        <f t="shared" si="237"/>
        <v>5</v>
      </c>
      <c r="D7611" s="4" t="s">
        <v>1920</v>
      </c>
      <c r="E7611" s="4" t="s">
        <v>10</v>
      </c>
      <c r="F7611" s="4" t="s">
        <v>11</v>
      </c>
      <c r="G7611" s="4" t="s">
        <v>12</v>
      </c>
      <c r="H7611" s="4" t="s">
        <v>2394</v>
      </c>
      <c r="I7611" s="5">
        <v>25.92</v>
      </c>
      <c r="J7611" s="3">
        <v>5</v>
      </c>
      <c r="K7611" s="5">
        <v>9.4</v>
      </c>
    </row>
    <row r="7612" spans="1:11" x14ac:dyDescent="0.3">
      <c r="A7612" s="2">
        <v>42884</v>
      </c>
      <c r="B7612" s="3">
        <f t="shared" si="236"/>
        <v>2017</v>
      </c>
      <c r="C7612" s="3">
        <f t="shared" si="237"/>
        <v>5</v>
      </c>
      <c r="D7612" s="4" t="s">
        <v>1920</v>
      </c>
      <c r="E7612" s="4" t="s">
        <v>10</v>
      </c>
      <c r="F7612" s="4" t="s">
        <v>11</v>
      </c>
      <c r="G7612" s="4" t="s">
        <v>18</v>
      </c>
      <c r="H7612" s="4" t="s">
        <v>1753</v>
      </c>
      <c r="I7612" s="5">
        <v>53.42</v>
      </c>
      <c r="J7612" s="3">
        <v>3</v>
      </c>
      <c r="K7612" s="5">
        <v>4.67</v>
      </c>
    </row>
    <row r="7613" spans="1:11" x14ac:dyDescent="0.3">
      <c r="A7613" s="2">
        <v>42884</v>
      </c>
      <c r="B7613" s="3">
        <f t="shared" si="236"/>
        <v>2017</v>
      </c>
      <c r="C7613" s="3">
        <f t="shared" si="237"/>
        <v>5</v>
      </c>
      <c r="D7613" s="4" t="s">
        <v>2463</v>
      </c>
      <c r="E7613" s="4" t="s">
        <v>10</v>
      </c>
      <c r="F7613" s="4" t="s">
        <v>34</v>
      </c>
      <c r="G7613" s="4" t="s">
        <v>47</v>
      </c>
      <c r="H7613" s="4" t="s">
        <v>2554</v>
      </c>
      <c r="I7613" s="5">
        <v>65.42</v>
      </c>
      <c r="J7613" s="3">
        <v>4</v>
      </c>
      <c r="K7613" s="5">
        <v>-52.34</v>
      </c>
    </row>
    <row r="7614" spans="1:11" x14ac:dyDescent="0.3">
      <c r="A7614" s="2">
        <v>42884</v>
      </c>
      <c r="B7614" s="3">
        <f t="shared" si="236"/>
        <v>2017</v>
      </c>
      <c r="C7614" s="3">
        <f t="shared" si="237"/>
        <v>5</v>
      </c>
      <c r="D7614" s="4" t="s">
        <v>1957</v>
      </c>
      <c r="E7614" s="4" t="s">
        <v>996</v>
      </c>
      <c r="F7614" s="4" t="s">
        <v>11</v>
      </c>
      <c r="G7614" s="4" t="s">
        <v>43</v>
      </c>
      <c r="H7614" s="4" t="s">
        <v>234</v>
      </c>
      <c r="I7614" s="5">
        <v>23.55</v>
      </c>
      <c r="J7614" s="3">
        <v>5</v>
      </c>
      <c r="K7614" s="5">
        <v>1.18</v>
      </c>
    </row>
    <row r="7615" spans="1:11" x14ac:dyDescent="0.3">
      <c r="A7615" s="2">
        <v>42884</v>
      </c>
      <c r="B7615" s="3">
        <f t="shared" si="236"/>
        <v>2017</v>
      </c>
      <c r="C7615" s="3">
        <f t="shared" si="237"/>
        <v>5</v>
      </c>
      <c r="D7615" s="4" t="s">
        <v>1616</v>
      </c>
      <c r="E7615" s="4" t="s">
        <v>129</v>
      </c>
      <c r="F7615" s="4" t="s">
        <v>11</v>
      </c>
      <c r="G7615" s="4" t="s">
        <v>20</v>
      </c>
      <c r="H7615" s="4" t="s">
        <v>1139</v>
      </c>
      <c r="I7615" s="5">
        <v>43.41</v>
      </c>
      <c r="J7615" s="3">
        <v>1</v>
      </c>
      <c r="K7615" s="5">
        <v>19.97</v>
      </c>
    </row>
    <row r="7616" spans="1:11" x14ac:dyDescent="0.3">
      <c r="A7616" s="2">
        <v>42884</v>
      </c>
      <c r="B7616" s="3">
        <f t="shared" si="236"/>
        <v>2017</v>
      </c>
      <c r="C7616" s="3">
        <f t="shared" si="237"/>
        <v>5</v>
      </c>
      <c r="D7616" s="4" t="s">
        <v>1616</v>
      </c>
      <c r="E7616" s="4" t="s">
        <v>129</v>
      </c>
      <c r="F7616" s="4" t="s">
        <v>34</v>
      </c>
      <c r="G7616" s="4" t="s">
        <v>47</v>
      </c>
      <c r="H7616" s="4" t="s">
        <v>281</v>
      </c>
      <c r="I7616" s="5">
        <v>6.24</v>
      </c>
      <c r="J7616" s="3">
        <v>3</v>
      </c>
      <c r="K7616" s="5">
        <v>2.62</v>
      </c>
    </row>
    <row r="7617" spans="1:11" x14ac:dyDescent="0.3">
      <c r="A7617" s="2">
        <v>42884</v>
      </c>
      <c r="B7617" s="3">
        <f t="shared" si="236"/>
        <v>2017</v>
      </c>
      <c r="C7617" s="3">
        <f t="shared" si="237"/>
        <v>5</v>
      </c>
      <c r="D7617" s="4" t="s">
        <v>1616</v>
      </c>
      <c r="E7617" s="4" t="s">
        <v>129</v>
      </c>
      <c r="F7617" s="4" t="s">
        <v>11</v>
      </c>
      <c r="G7617" s="4" t="s">
        <v>92</v>
      </c>
      <c r="H7617" s="4" t="s">
        <v>2606</v>
      </c>
      <c r="I7617" s="5">
        <v>465.16</v>
      </c>
      <c r="J7617" s="3">
        <v>2</v>
      </c>
      <c r="K7617" s="5">
        <v>120.94</v>
      </c>
    </row>
    <row r="7618" spans="1:11" x14ac:dyDescent="0.3">
      <c r="A7618" s="2">
        <v>42884</v>
      </c>
      <c r="B7618" s="3">
        <f t="shared" ref="B7618:B7681" si="238">YEAR(A7618)</f>
        <v>2017</v>
      </c>
      <c r="C7618" s="3">
        <f t="shared" ref="C7618:C7681" si="239">MONTH(A7618)</f>
        <v>5</v>
      </c>
      <c r="D7618" s="4" t="s">
        <v>1616</v>
      </c>
      <c r="E7618" s="4" t="s">
        <v>129</v>
      </c>
      <c r="F7618" s="4" t="s">
        <v>11</v>
      </c>
      <c r="G7618" s="4" t="s">
        <v>12</v>
      </c>
      <c r="H7618" s="4" t="s">
        <v>754</v>
      </c>
      <c r="I7618" s="5">
        <v>7.98</v>
      </c>
      <c r="J7618" s="3">
        <v>1</v>
      </c>
      <c r="K7618" s="5">
        <v>3.99</v>
      </c>
    </row>
    <row r="7619" spans="1:11" x14ac:dyDescent="0.3">
      <c r="A7619" s="2">
        <v>42885</v>
      </c>
      <c r="B7619" s="3">
        <f t="shared" si="238"/>
        <v>2017</v>
      </c>
      <c r="C7619" s="3">
        <f t="shared" si="239"/>
        <v>5</v>
      </c>
      <c r="D7619" s="4" t="s">
        <v>2138</v>
      </c>
      <c r="E7619" s="4" t="s">
        <v>62</v>
      </c>
      <c r="F7619" s="4" t="s">
        <v>34</v>
      </c>
      <c r="G7619" s="4" t="s">
        <v>74</v>
      </c>
      <c r="H7619" s="4" t="s">
        <v>1717</v>
      </c>
      <c r="I7619" s="5">
        <v>241.96</v>
      </c>
      <c r="J7619" s="3">
        <v>2</v>
      </c>
      <c r="K7619" s="5">
        <v>33.869999999999997</v>
      </c>
    </row>
    <row r="7620" spans="1:11" x14ac:dyDescent="0.3">
      <c r="A7620" s="2">
        <v>42885</v>
      </c>
      <c r="B7620" s="3">
        <f t="shared" si="238"/>
        <v>2017</v>
      </c>
      <c r="C7620" s="3">
        <f t="shared" si="239"/>
        <v>5</v>
      </c>
      <c r="D7620" s="4" t="s">
        <v>2138</v>
      </c>
      <c r="E7620" s="4" t="s">
        <v>62</v>
      </c>
      <c r="F7620" s="4" t="s">
        <v>11</v>
      </c>
      <c r="G7620" s="4" t="s">
        <v>20</v>
      </c>
      <c r="H7620" s="4" t="s">
        <v>1792</v>
      </c>
      <c r="I7620" s="5">
        <v>3.89</v>
      </c>
      <c r="J7620" s="3">
        <v>1</v>
      </c>
      <c r="K7620" s="5">
        <v>1.87</v>
      </c>
    </row>
    <row r="7621" spans="1:11" x14ac:dyDescent="0.3">
      <c r="A7621" s="2">
        <v>42885</v>
      </c>
      <c r="B7621" s="3">
        <f t="shared" si="238"/>
        <v>2017</v>
      </c>
      <c r="C7621" s="3">
        <f t="shared" si="239"/>
        <v>5</v>
      </c>
      <c r="D7621" s="4" t="s">
        <v>2138</v>
      </c>
      <c r="E7621" s="4" t="s">
        <v>62</v>
      </c>
      <c r="F7621" s="4" t="s">
        <v>34</v>
      </c>
      <c r="G7621" s="4" t="s">
        <v>47</v>
      </c>
      <c r="H7621" s="4" t="s">
        <v>872</v>
      </c>
      <c r="I7621" s="5">
        <v>8.01</v>
      </c>
      <c r="J7621" s="3">
        <v>3</v>
      </c>
      <c r="K7621" s="5">
        <v>3.04</v>
      </c>
    </row>
    <row r="7622" spans="1:11" x14ac:dyDescent="0.3">
      <c r="A7622" s="2">
        <v>42885</v>
      </c>
      <c r="B7622" s="3">
        <f t="shared" si="238"/>
        <v>2017</v>
      </c>
      <c r="C7622" s="3">
        <f t="shared" si="239"/>
        <v>5</v>
      </c>
      <c r="D7622" s="4" t="s">
        <v>1863</v>
      </c>
      <c r="E7622" s="4" t="s">
        <v>91</v>
      </c>
      <c r="F7622" s="4" t="s">
        <v>39</v>
      </c>
      <c r="G7622" s="4" t="s">
        <v>40</v>
      </c>
      <c r="H7622" s="4" t="s">
        <v>1940</v>
      </c>
      <c r="I7622" s="5">
        <v>156.79</v>
      </c>
      <c r="J7622" s="3">
        <v>1</v>
      </c>
      <c r="K7622" s="5">
        <v>17.64</v>
      </c>
    </row>
    <row r="7623" spans="1:11" x14ac:dyDescent="0.3">
      <c r="A7623" s="2">
        <v>42885</v>
      </c>
      <c r="B7623" s="3">
        <f t="shared" si="238"/>
        <v>2017</v>
      </c>
      <c r="C7623" s="3">
        <f t="shared" si="239"/>
        <v>5</v>
      </c>
      <c r="D7623" s="4" t="s">
        <v>1863</v>
      </c>
      <c r="E7623" s="4" t="s">
        <v>91</v>
      </c>
      <c r="F7623" s="4" t="s">
        <v>39</v>
      </c>
      <c r="G7623" s="4" t="s">
        <v>52</v>
      </c>
      <c r="H7623" s="4" t="s">
        <v>388</v>
      </c>
      <c r="I7623" s="5">
        <v>35.36</v>
      </c>
      <c r="J7623" s="3">
        <v>2</v>
      </c>
      <c r="K7623" s="5">
        <v>-3.09</v>
      </c>
    </row>
    <row r="7624" spans="1:11" x14ac:dyDescent="0.3">
      <c r="A7624" s="2">
        <v>42885</v>
      </c>
      <c r="B7624" s="3">
        <f t="shared" si="238"/>
        <v>2017</v>
      </c>
      <c r="C7624" s="3">
        <f t="shared" si="239"/>
        <v>5</v>
      </c>
      <c r="D7624" s="4" t="s">
        <v>1863</v>
      </c>
      <c r="E7624" s="4" t="s">
        <v>91</v>
      </c>
      <c r="F7624" s="4" t="s">
        <v>34</v>
      </c>
      <c r="G7624" s="4" t="s">
        <v>47</v>
      </c>
      <c r="H7624" s="4" t="s">
        <v>2223</v>
      </c>
      <c r="I7624" s="5">
        <v>13.59</v>
      </c>
      <c r="J7624" s="3">
        <v>1</v>
      </c>
      <c r="K7624" s="5">
        <v>-0.34</v>
      </c>
    </row>
    <row r="7625" spans="1:11" x14ac:dyDescent="0.3">
      <c r="A7625" s="2">
        <v>42885</v>
      </c>
      <c r="B7625" s="3">
        <f t="shared" si="238"/>
        <v>2017</v>
      </c>
      <c r="C7625" s="3">
        <f t="shared" si="239"/>
        <v>5</v>
      </c>
      <c r="D7625" s="4" t="s">
        <v>1401</v>
      </c>
      <c r="E7625" s="4" t="s">
        <v>27</v>
      </c>
      <c r="F7625" s="4" t="s">
        <v>11</v>
      </c>
      <c r="G7625" s="4" t="s">
        <v>12</v>
      </c>
      <c r="H7625" s="4" t="s">
        <v>2583</v>
      </c>
      <c r="I7625" s="5">
        <v>37.520000000000003</v>
      </c>
      <c r="J7625" s="3">
        <v>4</v>
      </c>
      <c r="K7625" s="5">
        <v>18.010000000000002</v>
      </c>
    </row>
    <row r="7626" spans="1:11" x14ac:dyDescent="0.3">
      <c r="A7626" s="2">
        <v>42885</v>
      </c>
      <c r="B7626" s="3">
        <f t="shared" si="238"/>
        <v>2017</v>
      </c>
      <c r="C7626" s="3">
        <f t="shared" si="239"/>
        <v>5</v>
      </c>
      <c r="D7626" s="4" t="s">
        <v>277</v>
      </c>
      <c r="E7626" s="4" t="s">
        <v>10</v>
      </c>
      <c r="F7626" s="4" t="s">
        <v>34</v>
      </c>
      <c r="G7626" s="4" t="s">
        <v>74</v>
      </c>
      <c r="H7626" s="4" t="s">
        <v>1930</v>
      </c>
      <c r="I7626" s="5">
        <v>204.67</v>
      </c>
      <c r="J7626" s="3">
        <v>1</v>
      </c>
      <c r="K7626" s="5">
        <v>-6.02</v>
      </c>
    </row>
    <row r="7627" spans="1:11" x14ac:dyDescent="0.3">
      <c r="A7627" s="2">
        <v>42885</v>
      </c>
      <c r="B7627" s="3">
        <f t="shared" si="238"/>
        <v>2017</v>
      </c>
      <c r="C7627" s="3">
        <f t="shared" si="239"/>
        <v>5</v>
      </c>
      <c r="D7627" s="4" t="s">
        <v>283</v>
      </c>
      <c r="E7627" s="4" t="s">
        <v>27</v>
      </c>
      <c r="F7627" s="4" t="s">
        <v>11</v>
      </c>
      <c r="G7627" s="4" t="s">
        <v>24</v>
      </c>
      <c r="H7627" s="4" t="s">
        <v>885</v>
      </c>
      <c r="I7627" s="5">
        <v>35.1</v>
      </c>
      <c r="J7627" s="3">
        <v>6</v>
      </c>
      <c r="K7627" s="5">
        <v>10.18</v>
      </c>
    </row>
    <row r="7628" spans="1:11" x14ac:dyDescent="0.3">
      <c r="A7628" s="2">
        <v>42887</v>
      </c>
      <c r="B7628" s="3">
        <f t="shared" si="238"/>
        <v>2017</v>
      </c>
      <c r="C7628" s="3">
        <f t="shared" si="239"/>
        <v>6</v>
      </c>
      <c r="D7628" s="4" t="s">
        <v>1035</v>
      </c>
      <c r="E7628" s="4" t="s">
        <v>78</v>
      </c>
      <c r="F7628" s="4" t="s">
        <v>11</v>
      </c>
      <c r="G7628" s="4" t="s">
        <v>92</v>
      </c>
      <c r="H7628" s="4" t="s">
        <v>1975</v>
      </c>
      <c r="I7628" s="5">
        <v>17.48</v>
      </c>
      <c r="J7628" s="3">
        <v>5</v>
      </c>
      <c r="K7628" s="5">
        <v>1.31</v>
      </c>
    </row>
    <row r="7629" spans="1:11" x14ac:dyDescent="0.3">
      <c r="A7629" s="2">
        <v>42887</v>
      </c>
      <c r="B7629" s="3">
        <f t="shared" si="238"/>
        <v>2017</v>
      </c>
      <c r="C7629" s="3">
        <f t="shared" si="239"/>
        <v>6</v>
      </c>
      <c r="D7629" s="4" t="s">
        <v>2209</v>
      </c>
      <c r="E7629" s="4" t="s">
        <v>78</v>
      </c>
      <c r="F7629" s="4" t="s">
        <v>11</v>
      </c>
      <c r="G7629" s="4" t="s">
        <v>20</v>
      </c>
      <c r="H7629" s="4" t="s">
        <v>248</v>
      </c>
      <c r="I7629" s="5">
        <v>3.8</v>
      </c>
      <c r="J7629" s="3">
        <v>2</v>
      </c>
      <c r="K7629" s="5">
        <v>-2.66</v>
      </c>
    </row>
    <row r="7630" spans="1:11" x14ac:dyDescent="0.3">
      <c r="A7630" s="2">
        <v>42887</v>
      </c>
      <c r="B7630" s="3">
        <f t="shared" si="238"/>
        <v>2017</v>
      </c>
      <c r="C7630" s="3">
        <f t="shared" si="239"/>
        <v>6</v>
      </c>
      <c r="D7630" s="4" t="s">
        <v>2209</v>
      </c>
      <c r="E7630" s="4" t="s">
        <v>78</v>
      </c>
      <c r="F7630" s="4" t="s">
        <v>11</v>
      </c>
      <c r="G7630" s="4" t="s">
        <v>12</v>
      </c>
      <c r="H7630" s="4" t="s">
        <v>1315</v>
      </c>
      <c r="I7630" s="5">
        <v>27.74</v>
      </c>
      <c r="J7630" s="3">
        <v>6</v>
      </c>
      <c r="K7630" s="5">
        <v>10.06</v>
      </c>
    </row>
    <row r="7631" spans="1:11" x14ac:dyDescent="0.3">
      <c r="A7631" s="2">
        <v>42887</v>
      </c>
      <c r="B7631" s="3">
        <f t="shared" si="238"/>
        <v>2017</v>
      </c>
      <c r="C7631" s="3">
        <f t="shared" si="239"/>
        <v>6</v>
      </c>
      <c r="D7631" s="4" t="s">
        <v>2209</v>
      </c>
      <c r="E7631" s="4" t="s">
        <v>78</v>
      </c>
      <c r="F7631" s="4" t="s">
        <v>39</v>
      </c>
      <c r="G7631" s="4" t="s">
        <v>40</v>
      </c>
      <c r="H7631" s="4" t="s">
        <v>2300</v>
      </c>
      <c r="I7631" s="5">
        <v>158.38</v>
      </c>
      <c r="J7631" s="3">
        <v>4</v>
      </c>
      <c r="K7631" s="5">
        <v>-34.31</v>
      </c>
    </row>
    <row r="7632" spans="1:11" x14ac:dyDescent="0.3">
      <c r="A7632" s="2">
        <v>42887</v>
      </c>
      <c r="B7632" s="3">
        <f t="shared" si="238"/>
        <v>2017</v>
      </c>
      <c r="C7632" s="3">
        <f t="shared" si="239"/>
        <v>6</v>
      </c>
      <c r="D7632" s="4" t="s">
        <v>2518</v>
      </c>
      <c r="E7632" s="4" t="s">
        <v>996</v>
      </c>
      <c r="F7632" s="4" t="s">
        <v>11</v>
      </c>
      <c r="G7632" s="4" t="s">
        <v>20</v>
      </c>
      <c r="H7632" s="4" t="s">
        <v>96</v>
      </c>
      <c r="I7632" s="5">
        <v>53.9</v>
      </c>
      <c r="J7632" s="3">
        <v>5</v>
      </c>
      <c r="K7632" s="5">
        <v>25.87</v>
      </c>
    </row>
    <row r="7633" spans="1:11" x14ac:dyDescent="0.3">
      <c r="A7633" s="2">
        <v>42887</v>
      </c>
      <c r="B7633" s="3">
        <f t="shared" si="238"/>
        <v>2017</v>
      </c>
      <c r="C7633" s="3">
        <f t="shared" si="239"/>
        <v>6</v>
      </c>
      <c r="D7633" s="4" t="s">
        <v>717</v>
      </c>
      <c r="E7633" s="4" t="s">
        <v>23</v>
      </c>
      <c r="F7633" s="4" t="s">
        <v>11</v>
      </c>
      <c r="G7633" s="4" t="s">
        <v>18</v>
      </c>
      <c r="H7633" s="4" t="s">
        <v>2031</v>
      </c>
      <c r="I7633" s="5">
        <v>324.74</v>
      </c>
      <c r="J7633" s="3">
        <v>3</v>
      </c>
      <c r="K7633" s="5">
        <v>-77.13</v>
      </c>
    </row>
    <row r="7634" spans="1:11" x14ac:dyDescent="0.3">
      <c r="A7634" s="2">
        <v>42887</v>
      </c>
      <c r="B7634" s="3">
        <f t="shared" si="238"/>
        <v>2017</v>
      </c>
      <c r="C7634" s="3">
        <f t="shared" si="239"/>
        <v>6</v>
      </c>
      <c r="D7634" s="4" t="s">
        <v>2271</v>
      </c>
      <c r="E7634" s="4" t="s">
        <v>129</v>
      </c>
      <c r="F7634" s="4" t="s">
        <v>34</v>
      </c>
      <c r="G7634" s="4" t="s">
        <v>35</v>
      </c>
      <c r="H7634" s="4" t="s">
        <v>1731</v>
      </c>
      <c r="I7634" s="5">
        <v>1925.88</v>
      </c>
      <c r="J7634" s="3">
        <v>6</v>
      </c>
      <c r="K7634" s="5">
        <v>539.25</v>
      </c>
    </row>
    <row r="7635" spans="1:11" x14ac:dyDescent="0.3">
      <c r="A7635" s="2">
        <v>42887</v>
      </c>
      <c r="B7635" s="3">
        <f t="shared" si="238"/>
        <v>2017</v>
      </c>
      <c r="C7635" s="3">
        <f t="shared" si="239"/>
        <v>6</v>
      </c>
      <c r="D7635" s="4" t="s">
        <v>2271</v>
      </c>
      <c r="E7635" s="4" t="s">
        <v>129</v>
      </c>
      <c r="F7635" s="4" t="s">
        <v>11</v>
      </c>
      <c r="G7635" s="4" t="s">
        <v>92</v>
      </c>
      <c r="H7635" s="4" t="s">
        <v>755</v>
      </c>
      <c r="I7635" s="5">
        <v>2405.1999999999998</v>
      </c>
      <c r="J7635" s="3">
        <v>8</v>
      </c>
      <c r="K7635" s="5">
        <v>793.72</v>
      </c>
    </row>
    <row r="7636" spans="1:11" x14ac:dyDescent="0.3">
      <c r="A7636" s="2">
        <v>42887</v>
      </c>
      <c r="B7636" s="3">
        <f t="shared" si="238"/>
        <v>2017</v>
      </c>
      <c r="C7636" s="3">
        <f t="shared" si="239"/>
        <v>6</v>
      </c>
      <c r="D7636" s="4" t="s">
        <v>2271</v>
      </c>
      <c r="E7636" s="4" t="s">
        <v>129</v>
      </c>
      <c r="F7636" s="4" t="s">
        <v>39</v>
      </c>
      <c r="G7636" s="4" t="s">
        <v>52</v>
      </c>
      <c r="H7636" s="4" t="s">
        <v>1526</v>
      </c>
      <c r="I7636" s="5">
        <v>83.97</v>
      </c>
      <c r="J7636" s="3">
        <v>3</v>
      </c>
      <c r="K7636" s="5">
        <v>15.95</v>
      </c>
    </row>
    <row r="7637" spans="1:11" x14ac:dyDescent="0.3">
      <c r="A7637" s="2">
        <v>42887</v>
      </c>
      <c r="B7637" s="3">
        <f t="shared" si="238"/>
        <v>2017</v>
      </c>
      <c r="C7637" s="3">
        <f t="shared" si="239"/>
        <v>6</v>
      </c>
      <c r="D7637" s="4" t="s">
        <v>2271</v>
      </c>
      <c r="E7637" s="4" t="s">
        <v>129</v>
      </c>
      <c r="F7637" s="4" t="s">
        <v>39</v>
      </c>
      <c r="G7637" s="4" t="s">
        <v>52</v>
      </c>
      <c r="H7637" s="4" t="s">
        <v>2425</v>
      </c>
      <c r="I7637" s="5">
        <v>39.89</v>
      </c>
      <c r="J7637" s="3">
        <v>1</v>
      </c>
      <c r="K7637" s="5">
        <v>14.76</v>
      </c>
    </row>
    <row r="7638" spans="1:11" x14ac:dyDescent="0.3">
      <c r="A7638" s="2">
        <v>42887</v>
      </c>
      <c r="B7638" s="3">
        <f t="shared" si="238"/>
        <v>2017</v>
      </c>
      <c r="C7638" s="3">
        <f t="shared" si="239"/>
        <v>6</v>
      </c>
      <c r="D7638" s="4" t="s">
        <v>2271</v>
      </c>
      <c r="E7638" s="4" t="s">
        <v>129</v>
      </c>
      <c r="F7638" s="4" t="s">
        <v>11</v>
      </c>
      <c r="G7638" s="4" t="s">
        <v>20</v>
      </c>
      <c r="H7638" s="4" t="s">
        <v>1998</v>
      </c>
      <c r="I7638" s="5">
        <v>17.38</v>
      </c>
      <c r="J7638" s="3">
        <v>2</v>
      </c>
      <c r="K7638" s="5">
        <v>8.69</v>
      </c>
    </row>
    <row r="7639" spans="1:11" x14ac:dyDescent="0.3">
      <c r="A7639" s="2">
        <v>42888</v>
      </c>
      <c r="B7639" s="3">
        <f t="shared" si="238"/>
        <v>2017</v>
      </c>
      <c r="C7639" s="3">
        <f t="shared" si="239"/>
        <v>6</v>
      </c>
      <c r="D7639" s="4" t="s">
        <v>1003</v>
      </c>
      <c r="E7639" s="4" t="s">
        <v>78</v>
      </c>
      <c r="F7639" s="4" t="s">
        <v>39</v>
      </c>
      <c r="G7639" s="4" t="s">
        <v>40</v>
      </c>
      <c r="H7639" s="4" t="s">
        <v>1999</v>
      </c>
      <c r="I7639" s="5">
        <v>2.97</v>
      </c>
      <c r="J7639" s="3">
        <v>1</v>
      </c>
      <c r="K7639" s="5">
        <v>-0.64</v>
      </c>
    </row>
    <row r="7640" spans="1:11" x14ac:dyDescent="0.3">
      <c r="A7640" s="2">
        <v>42888</v>
      </c>
      <c r="B7640" s="3">
        <f t="shared" si="238"/>
        <v>2017</v>
      </c>
      <c r="C7640" s="3">
        <f t="shared" si="239"/>
        <v>6</v>
      </c>
      <c r="D7640" s="4" t="s">
        <v>1003</v>
      </c>
      <c r="E7640" s="4" t="s">
        <v>78</v>
      </c>
      <c r="F7640" s="4" t="s">
        <v>11</v>
      </c>
      <c r="G7640" s="4" t="s">
        <v>18</v>
      </c>
      <c r="H7640" s="4" t="s">
        <v>1847</v>
      </c>
      <c r="I7640" s="5">
        <v>27.44</v>
      </c>
      <c r="J7640" s="3">
        <v>2</v>
      </c>
      <c r="K7640" s="5">
        <v>2.4</v>
      </c>
    </row>
    <row r="7641" spans="1:11" x14ac:dyDescent="0.3">
      <c r="A7641" s="2">
        <v>42888</v>
      </c>
      <c r="B7641" s="3">
        <f t="shared" si="238"/>
        <v>2017</v>
      </c>
      <c r="C7641" s="3">
        <f t="shared" si="239"/>
        <v>6</v>
      </c>
      <c r="D7641" s="4" t="s">
        <v>1426</v>
      </c>
      <c r="E7641" s="4" t="s">
        <v>95</v>
      </c>
      <c r="F7641" s="4" t="s">
        <v>11</v>
      </c>
      <c r="G7641" s="4" t="s">
        <v>12</v>
      </c>
      <c r="H7641" s="4" t="s">
        <v>1591</v>
      </c>
      <c r="I7641" s="5">
        <v>25.34</v>
      </c>
      <c r="J7641" s="3">
        <v>6</v>
      </c>
      <c r="K7641" s="5">
        <v>7.92</v>
      </c>
    </row>
    <row r="7642" spans="1:11" x14ac:dyDescent="0.3">
      <c r="A7642" s="2">
        <v>42888</v>
      </c>
      <c r="B7642" s="3">
        <f t="shared" si="238"/>
        <v>2017</v>
      </c>
      <c r="C7642" s="3">
        <f t="shared" si="239"/>
        <v>6</v>
      </c>
      <c r="D7642" s="4" t="s">
        <v>1426</v>
      </c>
      <c r="E7642" s="4" t="s">
        <v>95</v>
      </c>
      <c r="F7642" s="4" t="s">
        <v>11</v>
      </c>
      <c r="G7642" s="4" t="s">
        <v>63</v>
      </c>
      <c r="H7642" s="4" t="s">
        <v>2521</v>
      </c>
      <c r="I7642" s="5">
        <v>43.92</v>
      </c>
      <c r="J7642" s="3">
        <v>5</v>
      </c>
      <c r="K7642" s="5">
        <v>15.92</v>
      </c>
    </row>
    <row r="7643" spans="1:11" x14ac:dyDescent="0.3">
      <c r="A7643" s="2">
        <v>42888</v>
      </c>
      <c r="B7643" s="3">
        <f t="shared" si="238"/>
        <v>2017</v>
      </c>
      <c r="C7643" s="3">
        <f t="shared" si="239"/>
        <v>6</v>
      </c>
      <c r="D7643" s="4" t="s">
        <v>602</v>
      </c>
      <c r="E7643" s="4" t="s">
        <v>245</v>
      </c>
      <c r="F7643" s="4" t="s">
        <v>11</v>
      </c>
      <c r="G7643" s="4" t="s">
        <v>12</v>
      </c>
      <c r="H7643" s="4" t="s">
        <v>497</v>
      </c>
      <c r="I7643" s="5">
        <v>25.34</v>
      </c>
      <c r="J7643" s="3">
        <v>4</v>
      </c>
      <c r="K7643" s="5">
        <v>9.19</v>
      </c>
    </row>
    <row r="7644" spans="1:11" x14ac:dyDescent="0.3">
      <c r="A7644" s="2">
        <v>42888</v>
      </c>
      <c r="B7644" s="3">
        <f t="shared" si="238"/>
        <v>2017</v>
      </c>
      <c r="C7644" s="3">
        <f t="shared" si="239"/>
        <v>6</v>
      </c>
      <c r="D7644" s="4" t="s">
        <v>1994</v>
      </c>
      <c r="E7644" s="4" t="s">
        <v>10</v>
      </c>
      <c r="F7644" s="4" t="s">
        <v>11</v>
      </c>
      <c r="G7644" s="4" t="s">
        <v>12</v>
      </c>
      <c r="H7644" s="4" t="s">
        <v>1981</v>
      </c>
      <c r="I7644" s="5">
        <v>10.69</v>
      </c>
      <c r="J7644" s="3">
        <v>2</v>
      </c>
      <c r="K7644" s="5">
        <v>3.74</v>
      </c>
    </row>
    <row r="7645" spans="1:11" x14ac:dyDescent="0.3">
      <c r="A7645" s="2">
        <v>42889</v>
      </c>
      <c r="B7645" s="3">
        <f t="shared" si="238"/>
        <v>2017</v>
      </c>
      <c r="C7645" s="3">
        <f t="shared" si="239"/>
        <v>6</v>
      </c>
      <c r="D7645" s="4" t="s">
        <v>813</v>
      </c>
      <c r="E7645" s="4" t="s">
        <v>120</v>
      </c>
      <c r="F7645" s="4" t="s">
        <v>34</v>
      </c>
      <c r="G7645" s="4" t="s">
        <v>47</v>
      </c>
      <c r="H7645" s="4" t="s">
        <v>1694</v>
      </c>
      <c r="I7645" s="5">
        <v>35.17</v>
      </c>
      <c r="J7645" s="3">
        <v>7</v>
      </c>
      <c r="K7645" s="5">
        <v>9.67</v>
      </c>
    </row>
    <row r="7646" spans="1:11" x14ac:dyDescent="0.3">
      <c r="A7646" s="2">
        <v>42889</v>
      </c>
      <c r="B7646" s="3">
        <f t="shared" si="238"/>
        <v>2017</v>
      </c>
      <c r="C7646" s="3">
        <f t="shared" si="239"/>
        <v>6</v>
      </c>
      <c r="D7646" s="4" t="s">
        <v>624</v>
      </c>
      <c r="E7646" s="4" t="s">
        <v>164</v>
      </c>
      <c r="F7646" s="4" t="s">
        <v>39</v>
      </c>
      <c r="G7646" s="4" t="s">
        <v>52</v>
      </c>
      <c r="H7646" s="4" t="s">
        <v>2285</v>
      </c>
      <c r="I7646" s="5">
        <v>1099.5</v>
      </c>
      <c r="J7646" s="3">
        <v>10</v>
      </c>
      <c r="K7646" s="5">
        <v>362.84</v>
      </c>
    </row>
    <row r="7647" spans="1:11" x14ac:dyDescent="0.3">
      <c r="A7647" s="2">
        <v>42889</v>
      </c>
      <c r="B7647" s="3">
        <f t="shared" si="238"/>
        <v>2017</v>
      </c>
      <c r="C7647" s="3">
        <f t="shared" si="239"/>
        <v>6</v>
      </c>
      <c r="D7647" s="4" t="s">
        <v>1680</v>
      </c>
      <c r="E7647" s="4" t="s">
        <v>27</v>
      </c>
      <c r="F7647" s="4" t="s">
        <v>39</v>
      </c>
      <c r="G7647" s="4" t="s">
        <v>52</v>
      </c>
      <c r="H7647" s="4" t="s">
        <v>1422</v>
      </c>
      <c r="I7647" s="5">
        <v>44.75</v>
      </c>
      <c r="J7647" s="3">
        <v>5</v>
      </c>
      <c r="K7647" s="5">
        <v>8.5</v>
      </c>
    </row>
    <row r="7648" spans="1:11" x14ac:dyDescent="0.3">
      <c r="A7648" s="2">
        <v>42889</v>
      </c>
      <c r="B7648" s="3">
        <f t="shared" si="238"/>
        <v>2017</v>
      </c>
      <c r="C7648" s="3">
        <f t="shared" si="239"/>
        <v>6</v>
      </c>
      <c r="D7648" s="4" t="s">
        <v>1680</v>
      </c>
      <c r="E7648" s="4" t="s">
        <v>27</v>
      </c>
      <c r="F7648" s="4" t="s">
        <v>11</v>
      </c>
      <c r="G7648" s="4" t="s">
        <v>12</v>
      </c>
      <c r="H7648" s="4" t="s">
        <v>442</v>
      </c>
      <c r="I7648" s="5">
        <v>11.96</v>
      </c>
      <c r="J7648" s="3">
        <v>2</v>
      </c>
      <c r="K7648" s="5">
        <v>5.38</v>
      </c>
    </row>
    <row r="7649" spans="1:11" x14ac:dyDescent="0.3">
      <c r="A7649" s="2">
        <v>42889</v>
      </c>
      <c r="B7649" s="3">
        <f t="shared" si="238"/>
        <v>2017</v>
      </c>
      <c r="C7649" s="3">
        <f t="shared" si="239"/>
        <v>6</v>
      </c>
      <c r="D7649" s="4" t="s">
        <v>1680</v>
      </c>
      <c r="E7649" s="4" t="s">
        <v>27</v>
      </c>
      <c r="F7649" s="4" t="s">
        <v>11</v>
      </c>
      <c r="G7649" s="4" t="s">
        <v>20</v>
      </c>
      <c r="H7649" s="4" t="s">
        <v>1686</v>
      </c>
      <c r="I7649" s="5">
        <v>3.91</v>
      </c>
      <c r="J7649" s="3">
        <v>1</v>
      </c>
      <c r="K7649" s="5">
        <v>1.27</v>
      </c>
    </row>
    <row r="7650" spans="1:11" x14ac:dyDescent="0.3">
      <c r="A7650" s="2">
        <v>42889</v>
      </c>
      <c r="B7650" s="3">
        <f t="shared" si="238"/>
        <v>2017</v>
      </c>
      <c r="C7650" s="3">
        <f t="shared" si="239"/>
        <v>6</v>
      </c>
      <c r="D7650" s="4" t="s">
        <v>789</v>
      </c>
      <c r="E7650" s="4" t="s">
        <v>123</v>
      </c>
      <c r="F7650" s="4" t="s">
        <v>11</v>
      </c>
      <c r="G7650" s="4" t="s">
        <v>20</v>
      </c>
      <c r="H7650" s="4" t="s">
        <v>1197</v>
      </c>
      <c r="I7650" s="5">
        <v>4.55</v>
      </c>
      <c r="J7650" s="3">
        <v>3</v>
      </c>
      <c r="K7650" s="5">
        <v>-3.49</v>
      </c>
    </row>
    <row r="7651" spans="1:11" x14ac:dyDescent="0.3">
      <c r="A7651" s="2">
        <v>42889</v>
      </c>
      <c r="B7651" s="3">
        <f t="shared" si="238"/>
        <v>2017</v>
      </c>
      <c r="C7651" s="3">
        <f t="shared" si="239"/>
        <v>6</v>
      </c>
      <c r="D7651" s="4" t="s">
        <v>789</v>
      </c>
      <c r="E7651" s="4" t="s">
        <v>123</v>
      </c>
      <c r="F7651" s="4" t="s">
        <v>11</v>
      </c>
      <c r="G7651" s="4" t="s">
        <v>92</v>
      </c>
      <c r="H7651" s="4" t="s">
        <v>1050</v>
      </c>
      <c r="I7651" s="5">
        <v>5.2</v>
      </c>
      <c r="J7651" s="3">
        <v>2</v>
      </c>
      <c r="K7651" s="5">
        <v>0.59</v>
      </c>
    </row>
    <row r="7652" spans="1:11" x14ac:dyDescent="0.3">
      <c r="A7652" s="2">
        <v>42889</v>
      </c>
      <c r="B7652" s="3">
        <f t="shared" si="238"/>
        <v>2017</v>
      </c>
      <c r="C7652" s="3">
        <f t="shared" si="239"/>
        <v>6</v>
      </c>
      <c r="D7652" s="4" t="s">
        <v>789</v>
      </c>
      <c r="E7652" s="4" t="s">
        <v>123</v>
      </c>
      <c r="F7652" s="4" t="s">
        <v>39</v>
      </c>
      <c r="G7652" s="4" t="s">
        <v>52</v>
      </c>
      <c r="H7652" s="4" t="s">
        <v>1628</v>
      </c>
      <c r="I7652" s="5">
        <v>205.99</v>
      </c>
      <c r="J7652" s="3">
        <v>1</v>
      </c>
      <c r="K7652" s="5">
        <v>-2.57</v>
      </c>
    </row>
    <row r="7653" spans="1:11" x14ac:dyDescent="0.3">
      <c r="A7653" s="2">
        <v>42889</v>
      </c>
      <c r="B7653" s="3">
        <f t="shared" si="238"/>
        <v>2017</v>
      </c>
      <c r="C7653" s="3">
        <f t="shared" si="239"/>
        <v>6</v>
      </c>
      <c r="D7653" s="4" t="s">
        <v>789</v>
      </c>
      <c r="E7653" s="4" t="s">
        <v>123</v>
      </c>
      <c r="F7653" s="4" t="s">
        <v>11</v>
      </c>
      <c r="G7653" s="4" t="s">
        <v>12</v>
      </c>
      <c r="H7653" s="4" t="s">
        <v>2208</v>
      </c>
      <c r="I7653" s="5">
        <v>15.55</v>
      </c>
      <c r="J7653" s="3">
        <v>3</v>
      </c>
      <c r="K7653" s="5">
        <v>5.44</v>
      </c>
    </row>
    <row r="7654" spans="1:11" x14ac:dyDescent="0.3">
      <c r="A7654" s="2">
        <v>42889</v>
      </c>
      <c r="B7654" s="3">
        <f t="shared" si="238"/>
        <v>2017</v>
      </c>
      <c r="C7654" s="3">
        <f t="shared" si="239"/>
        <v>6</v>
      </c>
      <c r="D7654" s="4" t="s">
        <v>789</v>
      </c>
      <c r="E7654" s="4" t="s">
        <v>123</v>
      </c>
      <c r="F7654" s="4" t="s">
        <v>39</v>
      </c>
      <c r="G7654" s="4" t="s">
        <v>40</v>
      </c>
      <c r="H7654" s="4" t="s">
        <v>720</v>
      </c>
      <c r="I7654" s="5">
        <v>503.96</v>
      </c>
      <c r="J7654" s="3">
        <v>5</v>
      </c>
      <c r="K7654" s="5">
        <v>50.4</v>
      </c>
    </row>
    <row r="7655" spans="1:11" x14ac:dyDescent="0.3">
      <c r="A7655" s="2">
        <v>42889</v>
      </c>
      <c r="B7655" s="3">
        <f t="shared" si="238"/>
        <v>2017</v>
      </c>
      <c r="C7655" s="3">
        <f t="shared" si="239"/>
        <v>6</v>
      </c>
      <c r="D7655" s="4" t="s">
        <v>789</v>
      </c>
      <c r="E7655" s="4" t="s">
        <v>123</v>
      </c>
      <c r="F7655" s="4" t="s">
        <v>11</v>
      </c>
      <c r="G7655" s="4" t="s">
        <v>92</v>
      </c>
      <c r="H7655" s="4" t="s">
        <v>1975</v>
      </c>
      <c r="I7655" s="5">
        <v>24.47</v>
      </c>
      <c r="J7655" s="3">
        <v>7</v>
      </c>
      <c r="K7655" s="5">
        <v>1.84</v>
      </c>
    </row>
    <row r="7656" spans="1:11" x14ac:dyDescent="0.3">
      <c r="A7656" s="2">
        <v>42889</v>
      </c>
      <c r="B7656" s="3">
        <f t="shared" si="238"/>
        <v>2017</v>
      </c>
      <c r="C7656" s="3">
        <f t="shared" si="239"/>
        <v>6</v>
      </c>
      <c r="D7656" s="4" t="s">
        <v>789</v>
      </c>
      <c r="E7656" s="4" t="s">
        <v>123</v>
      </c>
      <c r="F7656" s="4" t="s">
        <v>34</v>
      </c>
      <c r="G7656" s="4" t="s">
        <v>74</v>
      </c>
      <c r="H7656" s="4" t="s">
        <v>2149</v>
      </c>
      <c r="I7656" s="5">
        <v>241.57</v>
      </c>
      <c r="J7656" s="3">
        <v>2</v>
      </c>
      <c r="K7656" s="5">
        <v>0</v>
      </c>
    </row>
    <row r="7657" spans="1:11" x14ac:dyDescent="0.3">
      <c r="A7657" s="2">
        <v>42889</v>
      </c>
      <c r="B7657" s="3">
        <f t="shared" si="238"/>
        <v>2017</v>
      </c>
      <c r="C7657" s="3">
        <f t="shared" si="239"/>
        <v>6</v>
      </c>
      <c r="D7657" s="4" t="s">
        <v>789</v>
      </c>
      <c r="E7657" s="4" t="s">
        <v>123</v>
      </c>
      <c r="F7657" s="4" t="s">
        <v>39</v>
      </c>
      <c r="G7657" s="4" t="s">
        <v>52</v>
      </c>
      <c r="H7657" s="4" t="s">
        <v>1451</v>
      </c>
      <c r="I7657" s="5">
        <v>110.4</v>
      </c>
      <c r="J7657" s="3">
        <v>2</v>
      </c>
      <c r="K7657" s="5">
        <v>-4.1399999999999997</v>
      </c>
    </row>
    <row r="7658" spans="1:11" x14ac:dyDescent="0.3">
      <c r="A7658" s="2">
        <v>42889</v>
      </c>
      <c r="B7658" s="3">
        <f t="shared" si="238"/>
        <v>2017</v>
      </c>
      <c r="C7658" s="3">
        <f t="shared" si="239"/>
        <v>6</v>
      </c>
      <c r="D7658" s="4" t="s">
        <v>1736</v>
      </c>
      <c r="E7658" s="4" t="s">
        <v>149</v>
      </c>
      <c r="F7658" s="4" t="s">
        <v>34</v>
      </c>
      <c r="G7658" s="4" t="s">
        <v>145</v>
      </c>
      <c r="H7658" s="4" t="s">
        <v>1812</v>
      </c>
      <c r="I7658" s="5">
        <v>384.77</v>
      </c>
      <c r="J7658" s="3">
        <v>2</v>
      </c>
      <c r="K7658" s="5">
        <v>-115.43</v>
      </c>
    </row>
    <row r="7659" spans="1:11" x14ac:dyDescent="0.3">
      <c r="A7659" s="2">
        <v>42889</v>
      </c>
      <c r="B7659" s="3">
        <f t="shared" si="238"/>
        <v>2017</v>
      </c>
      <c r="C7659" s="3">
        <f t="shared" si="239"/>
        <v>6</v>
      </c>
      <c r="D7659" s="4" t="s">
        <v>1736</v>
      </c>
      <c r="E7659" s="4" t="s">
        <v>149</v>
      </c>
      <c r="F7659" s="4" t="s">
        <v>39</v>
      </c>
      <c r="G7659" s="4" t="s">
        <v>302</v>
      </c>
      <c r="H7659" s="4" t="s">
        <v>2679</v>
      </c>
      <c r="I7659" s="5">
        <v>78.66</v>
      </c>
      <c r="J7659" s="3">
        <v>6</v>
      </c>
      <c r="K7659" s="5">
        <v>36.18</v>
      </c>
    </row>
    <row r="7660" spans="1:11" x14ac:dyDescent="0.3">
      <c r="A7660" s="2">
        <v>42889</v>
      </c>
      <c r="B7660" s="3">
        <f t="shared" si="238"/>
        <v>2017</v>
      </c>
      <c r="C7660" s="3">
        <f t="shared" si="239"/>
        <v>6</v>
      </c>
      <c r="D7660" s="4" t="s">
        <v>1736</v>
      </c>
      <c r="E7660" s="4" t="s">
        <v>149</v>
      </c>
      <c r="F7660" s="4" t="s">
        <v>11</v>
      </c>
      <c r="G7660" s="4" t="s">
        <v>12</v>
      </c>
      <c r="H7660" s="4" t="s">
        <v>2116</v>
      </c>
      <c r="I7660" s="5">
        <v>45.36</v>
      </c>
      <c r="J7660" s="3">
        <v>4</v>
      </c>
      <c r="K7660" s="5">
        <v>22.23</v>
      </c>
    </row>
    <row r="7661" spans="1:11" x14ac:dyDescent="0.3">
      <c r="A7661" s="2">
        <v>42889</v>
      </c>
      <c r="B7661" s="3">
        <f t="shared" si="238"/>
        <v>2017</v>
      </c>
      <c r="C7661" s="3">
        <f t="shared" si="239"/>
        <v>6</v>
      </c>
      <c r="D7661" s="4" t="s">
        <v>2248</v>
      </c>
      <c r="E7661" s="4" t="s">
        <v>164</v>
      </c>
      <c r="F7661" s="4" t="s">
        <v>11</v>
      </c>
      <c r="G7661" s="4" t="s">
        <v>18</v>
      </c>
      <c r="H7661" s="4" t="s">
        <v>1316</v>
      </c>
      <c r="I7661" s="5">
        <v>136.26</v>
      </c>
      <c r="J7661" s="3">
        <v>9</v>
      </c>
      <c r="K7661" s="5">
        <v>5.45</v>
      </c>
    </row>
    <row r="7662" spans="1:11" x14ac:dyDescent="0.3">
      <c r="A7662" s="2">
        <v>42890</v>
      </c>
      <c r="B7662" s="3">
        <f t="shared" si="238"/>
        <v>2017</v>
      </c>
      <c r="C7662" s="3">
        <f t="shared" si="239"/>
        <v>6</v>
      </c>
      <c r="D7662" s="4" t="s">
        <v>2510</v>
      </c>
      <c r="E7662" s="4" t="s">
        <v>245</v>
      </c>
      <c r="F7662" s="4" t="s">
        <v>34</v>
      </c>
      <c r="G7662" s="4" t="s">
        <v>47</v>
      </c>
      <c r="H7662" s="4" t="s">
        <v>1213</v>
      </c>
      <c r="I7662" s="5">
        <v>31.98</v>
      </c>
      <c r="J7662" s="3">
        <v>2</v>
      </c>
      <c r="K7662" s="5">
        <v>2</v>
      </c>
    </row>
    <row r="7663" spans="1:11" x14ac:dyDescent="0.3">
      <c r="A7663" s="2">
        <v>42890</v>
      </c>
      <c r="B7663" s="3">
        <f t="shared" si="238"/>
        <v>2017</v>
      </c>
      <c r="C7663" s="3">
        <f t="shared" si="239"/>
        <v>6</v>
      </c>
      <c r="D7663" s="4" t="s">
        <v>2510</v>
      </c>
      <c r="E7663" s="4" t="s">
        <v>245</v>
      </c>
      <c r="F7663" s="4" t="s">
        <v>39</v>
      </c>
      <c r="G7663" s="4" t="s">
        <v>40</v>
      </c>
      <c r="H7663" s="4" t="s">
        <v>415</v>
      </c>
      <c r="I7663" s="5">
        <v>71.98</v>
      </c>
      <c r="J7663" s="3">
        <v>2</v>
      </c>
      <c r="K7663" s="5">
        <v>25.19</v>
      </c>
    </row>
    <row r="7664" spans="1:11" x14ac:dyDescent="0.3">
      <c r="A7664" s="2">
        <v>42890</v>
      </c>
      <c r="B7664" s="3">
        <f t="shared" si="238"/>
        <v>2017</v>
      </c>
      <c r="C7664" s="3">
        <f t="shared" si="239"/>
        <v>6</v>
      </c>
      <c r="D7664" s="4" t="s">
        <v>907</v>
      </c>
      <c r="E7664" s="4" t="s">
        <v>488</v>
      </c>
      <c r="F7664" s="4" t="s">
        <v>11</v>
      </c>
      <c r="G7664" s="4" t="s">
        <v>12</v>
      </c>
      <c r="H7664" s="4" t="s">
        <v>2136</v>
      </c>
      <c r="I7664" s="5">
        <v>12.48</v>
      </c>
      <c r="J7664" s="3">
        <v>2</v>
      </c>
      <c r="K7664" s="5">
        <v>5.62</v>
      </c>
    </row>
    <row r="7665" spans="1:11" x14ac:dyDescent="0.3">
      <c r="A7665" s="2">
        <v>42890</v>
      </c>
      <c r="B7665" s="3">
        <f t="shared" si="238"/>
        <v>2017</v>
      </c>
      <c r="C7665" s="3">
        <f t="shared" si="239"/>
        <v>6</v>
      </c>
      <c r="D7665" s="4" t="s">
        <v>630</v>
      </c>
      <c r="E7665" s="4" t="s">
        <v>315</v>
      </c>
      <c r="F7665" s="4" t="s">
        <v>11</v>
      </c>
      <c r="G7665" s="4" t="s">
        <v>24</v>
      </c>
      <c r="H7665" s="4" t="s">
        <v>2192</v>
      </c>
      <c r="I7665" s="5">
        <v>8.64</v>
      </c>
      <c r="J7665" s="3">
        <v>3</v>
      </c>
      <c r="K7665" s="5">
        <v>2.5099999999999998</v>
      </c>
    </row>
    <row r="7666" spans="1:11" x14ac:dyDescent="0.3">
      <c r="A7666" s="2">
        <v>42890</v>
      </c>
      <c r="B7666" s="3">
        <f t="shared" si="238"/>
        <v>2017</v>
      </c>
      <c r="C7666" s="3">
        <f t="shared" si="239"/>
        <v>6</v>
      </c>
      <c r="D7666" s="4" t="s">
        <v>2661</v>
      </c>
      <c r="E7666" s="4" t="s">
        <v>10</v>
      </c>
      <c r="F7666" s="4" t="s">
        <v>11</v>
      </c>
      <c r="G7666" s="4" t="s">
        <v>20</v>
      </c>
      <c r="H7666" s="4" t="s">
        <v>787</v>
      </c>
      <c r="I7666" s="5">
        <v>6.37</v>
      </c>
      <c r="J7666" s="3">
        <v>7</v>
      </c>
      <c r="K7666" s="5">
        <v>-9.56</v>
      </c>
    </row>
    <row r="7667" spans="1:11" x14ac:dyDescent="0.3">
      <c r="A7667" s="2">
        <v>42890</v>
      </c>
      <c r="B7667" s="3">
        <f t="shared" si="238"/>
        <v>2017</v>
      </c>
      <c r="C7667" s="3">
        <f t="shared" si="239"/>
        <v>6</v>
      </c>
      <c r="D7667" s="4" t="s">
        <v>665</v>
      </c>
      <c r="E7667" s="4" t="s">
        <v>101</v>
      </c>
      <c r="F7667" s="4" t="s">
        <v>11</v>
      </c>
      <c r="G7667" s="4" t="s">
        <v>20</v>
      </c>
      <c r="H7667" s="4" t="s">
        <v>1509</v>
      </c>
      <c r="I7667" s="5">
        <v>108.08</v>
      </c>
      <c r="J7667" s="3">
        <v>7</v>
      </c>
      <c r="K7667" s="5">
        <v>54.04</v>
      </c>
    </row>
    <row r="7668" spans="1:11" x14ac:dyDescent="0.3">
      <c r="A7668" s="2">
        <v>42890</v>
      </c>
      <c r="B7668" s="3">
        <f t="shared" si="238"/>
        <v>2017</v>
      </c>
      <c r="C7668" s="3">
        <f t="shared" si="239"/>
        <v>6</v>
      </c>
      <c r="D7668" s="4" t="s">
        <v>665</v>
      </c>
      <c r="E7668" s="4" t="s">
        <v>101</v>
      </c>
      <c r="F7668" s="4" t="s">
        <v>11</v>
      </c>
      <c r="G7668" s="4" t="s">
        <v>20</v>
      </c>
      <c r="H7668" s="4" t="s">
        <v>1176</v>
      </c>
      <c r="I7668" s="5">
        <v>9.5399999999999991</v>
      </c>
      <c r="J7668" s="3">
        <v>3</v>
      </c>
      <c r="K7668" s="5">
        <v>4.3899999999999997</v>
      </c>
    </row>
    <row r="7669" spans="1:11" x14ac:dyDescent="0.3">
      <c r="A7669" s="2">
        <v>42890</v>
      </c>
      <c r="B7669" s="3">
        <f t="shared" si="238"/>
        <v>2017</v>
      </c>
      <c r="C7669" s="3">
        <f t="shared" si="239"/>
        <v>6</v>
      </c>
      <c r="D7669" s="4" t="s">
        <v>997</v>
      </c>
      <c r="E7669" s="4" t="s">
        <v>10</v>
      </c>
      <c r="F7669" s="4" t="s">
        <v>34</v>
      </c>
      <c r="G7669" s="4" t="s">
        <v>47</v>
      </c>
      <c r="H7669" s="4" t="s">
        <v>1269</v>
      </c>
      <c r="I7669" s="5">
        <v>30.34</v>
      </c>
      <c r="J7669" s="3">
        <v>6</v>
      </c>
      <c r="K7669" s="5">
        <v>-17.440000000000001</v>
      </c>
    </row>
    <row r="7670" spans="1:11" x14ac:dyDescent="0.3">
      <c r="A7670" s="2">
        <v>42891</v>
      </c>
      <c r="B7670" s="3">
        <f t="shared" si="238"/>
        <v>2017</v>
      </c>
      <c r="C7670" s="3">
        <f t="shared" si="239"/>
        <v>6</v>
      </c>
      <c r="D7670" s="4" t="s">
        <v>1817</v>
      </c>
      <c r="E7670" s="4" t="s">
        <v>10</v>
      </c>
      <c r="F7670" s="4" t="s">
        <v>39</v>
      </c>
      <c r="G7670" s="4" t="s">
        <v>40</v>
      </c>
      <c r="H7670" s="4" t="s">
        <v>1940</v>
      </c>
      <c r="I7670" s="5">
        <v>470.38</v>
      </c>
      <c r="J7670" s="3">
        <v>3</v>
      </c>
      <c r="K7670" s="5">
        <v>52.92</v>
      </c>
    </row>
    <row r="7671" spans="1:11" x14ac:dyDescent="0.3">
      <c r="A7671" s="2">
        <v>42891</v>
      </c>
      <c r="B7671" s="3">
        <f t="shared" si="238"/>
        <v>2017</v>
      </c>
      <c r="C7671" s="3">
        <f t="shared" si="239"/>
        <v>6</v>
      </c>
      <c r="D7671" s="4" t="s">
        <v>873</v>
      </c>
      <c r="E7671" s="4" t="s">
        <v>123</v>
      </c>
      <c r="F7671" s="4" t="s">
        <v>11</v>
      </c>
      <c r="G7671" s="4" t="s">
        <v>12</v>
      </c>
      <c r="H7671" s="4" t="s">
        <v>2195</v>
      </c>
      <c r="I7671" s="5">
        <v>20.74</v>
      </c>
      <c r="J7671" s="3">
        <v>4</v>
      </c>
      <c r="K7671" s="5">
        <v>7.26</v>
      </c>
    </row>
    <row r="7672" spans="1:11" x14ac:dyDescent="0.3">
      <c r="A7672" s="2">
        <v>42892</v>
      </c>
      <c r="B7672" s="3">
        <f t="shared" si="238"/>
        <v>2017</v>
      </c>
      <c r="C7672" s="3">
        <f t="shared" si="239"/>
        <v>6</v>
      </c>
      <c r="D7672" s="4" t="s">
        <v>925</v>
      </c>
      <c r="E7672" s="4" t="s">
        <v>27</v>
      </c>
      <c r="F7672" s="4" t="s">
        <v>34</v>
      </c>
      <c r="G7672" s="4" t="s">
        <v>47</v>
      </c>
      <c r="H7672" s="4" t="s">
        <v>2568</v>
      </c>
      <c r="I7672" s="5">
        <v>4.95</v>
      </c>
      <c r="J7672" s="3">
        <v>1</v>
      </c>
      <c r="K7672" s="5">
        <v>2.1800000000000002</v>
      </c>
    </row>
    <row r="7673" spans="1:11" x14ac:dyDescent="0.3">
      <c r="A7673" s="2">
        <v>42892</v>
      </c>
      <c r="B7673" s="3">
        <f t="shared" si="238"/>
        <v>2017</v>
      </c>
      <c r="C7673" s="3">
        <f t="shared" si="239"/>
        <v>6</v>
      </c>
      <c r="D7673" s="4" t="s">
        <v>925</v>
      </c>
      <c r="E7673" s="4" t="s">
        <v>27</v>
      </c>
      <c r="F7673" s="4" t="s">
        <v>11</v>
      </c>
      <c r="G7673" s="4" t="s">
        <v>18</v>
      </c>
      <c r="H7673" s="4" t="s">
        <v>408</v>
      </c>
      <c r="I7673" s="5">
        <v>26.4</v>
      </c>
      <c r="J7673" s="3">
        <v>5</v>
      </c>
      <c r="K7673" s="5">
        <v>0</v>
      </c>
    </row>
    <row r="7674" spans="1:11" x14ac:dyDescent="0.3">
      <c r="A7674" s="2">
        <v>42894</v>
      </c>
      <c r="B7674" s="3">
        <f t="shared" si="238"/>
        <v>2017</v>
      </c>
      <c r="C7674" s="3">
        <f t="shared" si="239"/>
        <v>6</v>
      </c>
      <c r="D7674" s="4" t="s">
        <v>407</v>
      </c>
      <c r="E7674" s="4" t="s">
        <v>10</v>
      </c>
      <c r="F7674" s="4" t="s">
        <v>11</v>
      </c>
      <c r="G7674" s="4" t="s">
        <v>92</v>
      </c>
      <c r="H7674" s="4" t="s">
        <v>2680</v>
      </c>
      <c r="I7674" s="5">
        <v>1.62</v>
      </c>
      <c r="J7674" s="3">
        <v>2</v>
      </c>
      <c r="K7674" s="5">
        <v>-4.47</v>
      </c>
    </row>
    <row r="7675" spans="1:11" x14ac:dyDescent="0.3">
      <c r="A7675" s="2">
        <v>42894</v>
      </c>
      <c r="B7675" s="3">
        <f t="shared" si="238"/>
        <v>2017</v>
      </c>
      <c r="C7675" s="3">
        <f t="shared" si="239"/>
        <v>6</v>
      </c>
      <c r="D7675" s="4" t="s">
        <v>1568</v>
      </c>
      <c r="E7675" s="4" t="s">
        <v>10</v>
      </c>
      <c r="F7675" s="4" t="s">
        <v>11</v>
      </c>
      <c r="G7675" s="4" t="s">
        <v>200</v>
      </c>
      <c r="H7675" s="4" t="s">
        <v>2207</v>
      </c>
      <c r="I7675" s="5">
        <v>23.76</v>
      </c>
      <c r="J7675" s="3">
        <v>3</v>
      </c>
      <c r="K7675" s="5">
        <v>2.08</v>
      </c>
    </row>
    <row r="7676" spans="1:11" x14ac:dyDescent="0.3">
      <c r="A7676" s="2">
        <v>42894</v>
      </c>
      <c r="B7676" s="3">
        <f t="shared" si="238"/>
        <v>2017</v>
      </c>
      <c r="C7676" s="3">
        <f t="shared" si="239"/>
        <v>6</v>
      </c>
      <c r="D7676" s="4" t="s">
        <v>1568</v>
      </c>
      <c r="E7676" s="4" t="s">
        <v>10</v>
      </c>
      <c r="F7676" s="4" t="s">
        <v>11</v>
      </c>
      <c r="G7676" s="4" t="s">
        <v>12</v>
      </c>
      <c r="H7676" s="4" t="s">
        <v>625</v>
      </c>
      <c r="I7676" s="5">
        <v>85.06</v>
      </c>
      <c r="J7676" s="3">
        <v>3</v>
      </c>
      <c r="K7676" s="5">
        <v>28.71</v>
      </c>
    </row>
    <row r="7677" spans="1:11" x14ac:dyDescent="0.3">
      <c r="A7677" s="2">
        <v>42894</v>
      </c>
      <c r="B7677" s="3">
        <f t="shared" si="238"/>
        <v>2017</v>
      </c>
      <c r="C7677" s="3">
        <f t="shared" si="239"/>
        <v>6</v>
      </c>
      <c r="D7677" s="4" t="s">
        <v>1568</v>
      </c>
      <c r="E7677" s="4" t="s">
        <v>10</v>
      </c>
      <c r="F7677" s="4" t="s">
        <v>39</v>
      </c>
      <c r="G7677" s="4" t="s">
        <v>40</v>
      </c>
      <c r="H7677" s="4" t="s">
        <v>2297</v>
      </c>
      <c r="I7677" s="5">
        <v>381.58</v>
      </c>
      <c r="J7677" s="3">
        <v>3</v>
      </c>
      <c r="K7677" s="5">
        <v>28.62</v>
      </c>
    </row>
    <row r="7678" spans="1:11" x14ac:dyDescent="0.3">
      <c r="A7678" s="2">
        <v>42894</v>
      </c>
      <c r="B7678" s="3">
        <f t="shared" si="238"/>
        <v>2017</v>
      </c>
      <c r="C7678" s="3">
        <f t="shared" si="239"/>
        <v>6</v>
      </c>
      <c r="D7678" s="4" t="s">
        <v>1275</v>
      </c>
      <c r="E7678" s="4" t="s">
        <v>613</v>
      </c>
      <c r="F7678" s="4" t="s">
        <v>11</v>
      </c>
      <c r="G7678" s="4" t="s">
        <v>20</v>
      </c>
      <c r="H7678" s="4" t="s">
        <v>1280</v>
      </c>
      <c r="I7678" s="5">
        <v>10.36</v>
      </c>
      <c r="J7678" s="3">
        <v>2</v>
      </c>
      <c r="K7678" s="5">
        <v>5.08</v>
      </c>
    </row>
    <row r="7679" spans="1:11" x14ac:dyDescent="0.3">
      <c r="A7679" s="2">
        <v>42894</v>
      </c>
      <c r="B7679" s="3">
        <f t="shared" si="238"/>
        <v>2017</v>
      </c>
      <c r="C7679" s="3">
        <f t="shared" si="239"/>
        <v>6</v>
      </c>
      <c r="D7679" s="4" t="s">
        <v>1113</v>
      </c>
      <c r="E7679" s="4" t="s">
        <v>15</v>
      </c>
      <c r="F7679" s="4" t="s">
        <v>11</v>
      </c>
      <c r="G7679" s="4" t="s">
        <v>20</v>
      </c>
      <c r="H7679" s="4" t="s">
        <v>330</v>
      </c>
      <c r="I7679" s="5">
        <v>12.18</v>
      </c>
      <c r="J7679" s="3">
        <v>4</v>
      </c>
      <c r="K7679" s="5">
        <v>-18.87</v>
      </c>
    </row>
    <row r="7680" spans="1:11" x14ac:dyDescent="0.3">
      <c r="A7680" s="2">
        <v>42894</v>
      </c>
      <c r="B7680" s="3">
        <f t="shared" si="238"/>
        <v>2017</v>
      </c>
      <c r="C7680" s="3">
        <f t="shared" si="239"/>
        <v>6</v>
      </c>
      <c r="D7680" s="4" t="s">
        <v>1505</v>
      </c>
      <c r="E7680" s="4" t="s">
        <v>27</v>
      </c>
      <c r="F7680" s="4" t="s">
        <v>34</v>
      </c>
      <c r="G7680" s="4" t="s">
        <v>74</v>
      </c>
      <c r="H7680" s="4" t="s">
        <v>2247</v>
      </c>
      <c r="I7680" s="5">
        <v>1497.67</v>
      </c>
      <c r="J7680" s="3">
        <v>2</v>
      </c>
      <c r="K7680" s="5">
        <v>140.96</v>
      </c>
    </row>
    <row r="7681" spans="1:11" x14ac:dyDescent="0.3">
      <c r="A7681" s="2">
        <v>42894</v>
      </c>
      <c r="B7681" s="3">
        <f t="shared" si="238"/>
        <v>2017</v>
      </c>
      <c r="C7681" s="3">
        <f t="shared" si="239"/>
        <v>6</v>
      </c>
      <c r="D7681" s="4" t="s">
        <v>1505</v>
      </c>
      <c r="E7681" s="4" t="s">
        <v>27</v>
      </c>
      <c r="F7681" s="4" t="s">
        <v>39</v>
      </c>
      <c r="G7681" s="4" t="s">
        <v>40</v>
      </c>
      <c r="H7681" s="4" t="s">
        <v>1755</v>
      </c>
      <c r="I7681" s="5">
        <v>17.52</v>
      </c>
      <c r="J7681" s="3">
        <v>2</v>
      </c>
      <c r="K7681" s="5">
        <v>-3.5</v>
      </c>
    </row>
    <row r="7682" spans="1:11" x14ac:dyDescent="0.3">
      <c r="A7682" s="2">
        <v>42894</v>
      </c>
      <c r="B7682" s="3">
        <f t="shared" ref="B7682:B7745" si="240">YEAR(A7682)</f>
        <v>2017</v>
      </c>
      <c r="C7682" s="3">
        <f t="shared" ref="C7682:C7745" si="241">MONTH(A7682)</f>
        <v>6</v>
      </c>
      <c r="D7682" s="4" t="s">
        <v>809</v>
      </c>
      <c r="E7682" s="4" t="s">
        <v>95</v>
      </c>
      <c r="F7682" s="4" t="s">
        <v>39</v>
      </c>
      <c r="G7682" s="4" t="s">
        <v>52</v>
      </c>
      <c r="H7682" s="4" t="s">
        <v>1022</v>
      </c>
      <c r="I7682" s="5">
        <v>89.54</v>
      </c>
      <c r="J7682" s="3">
        <v>7</v>
      </c>
      <c r="K7682" s="5">
        <v>12.31</v>
      </c>
    </row>
    <row r="7683" spans="1:11" x14ac:dyDescent="0.3">
      <c r="A7683" s="2">
        <v>42894</v>
      </c>
      <c r="B7683" s="3">
        <f t="shared" si="240"/>
        <v>2017</v>
      </c>
      <c r="C7683" s="3">
        <f t="shared" si="241"/>
        <v>6</v>
      </c>
      <c r="D7683" s="4" t="s">
        <v>809</v>
      </c>
      <c r="E7683" s="4" t="s">
        <v>95</v>
      </c>
      <c r="F7683" s="4" t="s">
        <v>11</v>
      </c>
      <c r="G7683" s="4" t="s">
        <v>18</v>
      </c>
      <c r="H7683" s="4" t="s">
        <v>1756</v>
      </c>
      <c r="I7683" s="5">
        <v>35.17</v>
      </c>
      <c r="J7683" s="3">
        <v>2</v>
      </c>
      <c r="K7683" s="5">
        <v>-8.35</v>
      </c>
    </row>
    <row r="7684" spans="1:11" x14ac:dyDescent="0.3">
      <c r="A7684" s="2">
        <v>42894</v>
      </c>
      <c r="B7684" s="3">
        <f t="shared" si="240"/>
        <v>2017</v>
      </c>
      <c r="C7684" s="3">
        <f t="shared" si="241"/>
        <v>6</v>
      </c>
      <c r="D7684" s="4" t="s">
        <v>809</v>
      </c>
      <c r="E7684" s="4" t="s">
        <v>95</v>
      </c>
      <c r="F7684" s="4" t="s">
        <v>11</v>
      </c>
      <c r="G7684" s="4" t="s">
        <v>20</v>
      </c>
      <c r="H7684" s="4" t="s">
        <v>2269</v>
      </c>
      <c r="I7684" s="5">
        <v>72.59</v>
      </c>
      <c r="J7684" s="3">
        <v>2</v>
      </c>
      <c r="K7684" s="5">
        <v>-48.39</v>
      </c>
    </row>
    <row r="7685" spans="1:11" x14ac:dyDescent="0.3">
      <c r="A7685" s="2">
        <v>42895</v>
      </c>
      <c r="B7685" s="3">
        <f t="shared" si="240"/>
        <v>2017</v>
      </c>
      <c r="C7685" s="3">
        <f t="shared" si="241"/>
        <v>6</v>
      </c>
      <c r="D7685" s="4" t="s">
        <v>2248</v>
      </c>
      <c r="E7685" s="4" t="s">
        <v>15</v>
      </c>
      <c r="F7685" s="4" t="s">
        <v>34</v>
      </c>
      <c r="G7685" s="4" t="s">
        <v>47</v>
      </c>
      <c r="H7685" s="4" t="s">
        <v>1735</v>
      </c>
      <c r="I7685" s="5">
        <v>23.98</v>
      </c>
      <c r="J7685" s="3">
        <v>3</v>
      </c>
      <c r="K7685" s="5">
        <v>-14.39</v>
      </c>
    </row>
    <row r="7686" spans="1:11" x14ac:dyDescent="0.3">
      <c r="A7686" s="2">
        <v>42895</v>
      </c>
      <c r="B7686" s="3">
        <f t="shared" si="240"/>
        <v>2017</v>
      </c>
      <c r="C7686" s="3">
        <f t="shared" si="241"/>
        <v>6</v>
      </c>
      <c r="D7686" s="4" t="s">
        <v>2248</v>
      </c>
      <c r="E7686" s="4" t="s">
        <v>15</v>
      </c>
      <c r="F7686" s="4" t="s">
        <v>34</v>
      </c>
      <c r="G7686" s="4" t="s">
        <v>145</v>
      </c>
      <c r="H7686" s="4" t="s">
        <v>476</v>
      </c>
      <c r="I7686" s="5">
        <v>108.93</v>
      </c>
      <c r="J7686" s="3">
        <v>1</v>
      </c>
      <c r="K7686" s="5">
        <v>-71.89</v>
      </c>
    </row>
    <row r="7687" spans="1:11" x14ac:dyDescent="0.3">
      <c r="A7687" s="2">
        <v>42895</v>
      </c>
      <c r="B7687" s="3">
        <f t="shared" si="240"/>
        <v>2017</v>
      </c>
      <c r="C7687" s="3">
        <f t="shared" si="241"/>
        <v>6</v>
      </c>
      <c r="D7687" s="4" t="s">
        <v>2248</v>
      </c>
      <c r="E7687" s="4" t="s">
        <v>15</v>
      </c>
      <c r="F7687" s="4" t="s">
        <v>11</v>
      </c>
      <c r="G7687" s="4" t="s">
        <v>12</v>
      </c>
      <c r="H7687" s="4" t="s">
        <v>1924</v>
      </c>
      <c r="I7687" s="5">
        <v>36.35</v>
      </c>
      <c r="J7687" s="3">
        <v>8</v>
      </c>
      <c r="K7687" s="5">
        <v>11.36</v>
      </c>
    </row>
    <row r="7688" spans="1:11" x14ac:dyDescent="0.3">
      <c r="A7688" s="2">
        <v>42895</v>
      </c>
      <c r="B7688" s="3">
        <f t="shared" si="240"/>
        <v>2017</v>
      </c>
      <c r="C7688" s="3">
        <f t="shared" si="241"/>
        <v>6</v>
      </c>
      <c r="D7688" s="4" t="s">
        <v>1519</v>
      </c>
      <c r="E7688" s="4" t="s">
        <v>10</v>
      </c>
      <c r="F7688" s="4" t="s">
        <v>11</v>
      </c>
      <c r="G7688" s="4" t="s">
        <v>18</v>
      </c>
      <c r="H7688" s="4" t="s">
        <v>1757</v>
      </c>
      <c r="I7688" s="5">
        <v>720.76</v>
      </c>
      <c r="J7688" s="3">
        <v>5</v>
      </c>
      <c r="K7688" s="5">
        <v>54.06</v>
      </c>
    </row>
    <row r="7689" spans="1:11" x14ac:dyDescent="0.3">
      <c r="A7689" s="2">
        <v>42895</v>
      </c>
      <c r="B7689" s="3">
        <f t="shared" si="240"/>
        <v>2017</v>
      </c>
      <c r="C7689" s="3">
        <f t="shared" si="241"/>
        <v>6</v>
      </c>
      <c r="D7689" s="4" t="s">
        <v>2065</v>
      </c>
      <c r="E7689" s="4" t="s">
        <v>55</v>
      </c>
      <c r="F7689" s="4" t="s">
        <v>11</v>
      </c>
      <c r="G7689" s="4" t="s">
        <v>12</v>
      </c>
      <c r="H7689" s="4" t="s">
        <v>625</v>
      </c>
      <c r="I7689" s="5">
        <v>49.12</v>
      </c>
      <c r="J7689" s="3">
        <v>4</v>
      </c>
      <c r="K7689" s="5">
        <v>23.09</v>
      </c>
    </row>
    <row r="7690" spans="1:11" x14ac:dyDescent="0.3">
      <c r="A7690" s="2">
        <v>42896</v>
      </c>
      <c r="B7690" s="3">
        <f t="shared" si="240"/>
        <v>2017</v>
      </c>
      <c r="C7690" s="3">
        <f t="shared" si="241"/>
        <v>6</v>
      </c>
      <c r="D7690" s="4" t="s">
        <v>1375</v>
      </c>
      <c r="E7690" s="4" t="s">
        <v>27</v>
      </c>
      <c r="F7690" s="4" t="s">
        <v>11</v>
      </c>
      <c r="G7690" s="4" t="s">
        <v>16</v>
      </c>
      <c r="H7690" s="4" t="s">
        <v>1259</v>
      </c>
      <c r="I7690" s="5">
        <v>29.6</v>
      </c>
      <c r="J7690" s="3">
        <v>2</v>
      </c>
      <c r="K7690" s="5">
        <v>14.8</v>
      </c>
    </row>
    <row r="7691" spans="1:11" x14ac:dyDescent="0.3">
      <c r="A7691" s="2">
        <v>42896</v>
      </c>
      <c r="B7691" s="3">
        <f t="shared" si="240"/>
        <v>2017</v>
      </c>
      <c r="C7691" s="3">
        <f t="shared" si="241"/>
        <v>6</v>
      </c>
      <c r="D7691" s="4" t="s">
        <v>1375</v>
      </c>
      <c r="E7691" s="4" t="s">
        <v>27</v>
      </c>
      <c r="F7691" s="4" t="s">
        <v>34</v>
      </c>
      <c r="G7691" s="4" t="s">
        <v>74</v>
      </c>
      <c r="H7691" s="4" t="s">
        <v>412</v>
      </c>
      <c r="I7691" s="5">
        <v>514.16999999999996</v>
      </c>
      <c r="J7691" s="3">
        <v>5</v>
      </c>
      <c r="K7691" s="5">
        <v>-30.25</v>
      </c>
    </row>
    <row r="7692" spans="1:11" x14ac:dyDescent="0.3">
      <c r="A7692" s="2">
        <v>42896</v>
      </c>
      <c r="B7692" s="3">
        <f t="shared" si="240"/>
        <v>2017</v>
      </c>
      <c r="C7692" s="3">
        <f t="shared" si="241"/>
        <v>6</v>
      </c>
      <c r="D7692" s="4" t="s">
        <v>1375</v>
      </c>
      <c r="E7692" s="4" t="s">
        <v>27</v>
      </c>
      <c r="F7692" s="4" t="s">
        <v>39</v>
      </c>
      <c r="G7692" s="4" t="s">
        <v>40</v>
      </c>
      <c r="H7692" s="4" t="s">
        <v>2570</v>
      </c>
      <c r="I7692" s="5">
        <v>279.95999999999998</v>
      </c>
      <c r="J7692" s="3">
        <v>5</v>
      </c>
      <c r="K7692" s="5">
        <v>17.5</v>
      </c>
    </row>
    <row r="7693" spans="1:11" x14ac:dyDescent="0.3">
      <c r="A7693" s="2">
        <v>42896</v>
      </c>
      <c r="B7693" s="3">
        <f t="shared" si="240"/>
        <v>2017</v>
      </c>
      <c r="C7693" s="3">
        <f t="shared" si="241"/>
        <v>6</v>
      </c>
      <c r="D7693" s="4" t="s">
        <v>1799</v>
      </c>
      <c r="E7693" s="4" t="s">
        <v>110</v>
      </c>
      <c r="F7693" s="4" t="s">
        <v>39</v>
      </c>
      <c r="G7693" s="4" t="s">
        <v>52</v>
      </c>
      <c r="H7693" s="4" t="s">
        <v>1615</v>
      </c>
      <c r="I7693" s="5">
        <v>132.52000000000001</v>
      </c>
      <c r="J7693" s="3">
        <v>4</v>
      </c>
      <c r="K7693" s="5">
        <v>54.33</v>
      </c>
    </row>
    <row r="7694" spans="1:11" x14ac:dyDescent="0.3">
      <c r="A7694" s="2">
        <v>42896</v>
      </c>
      <c r="B7694" s="3">
        <f t="shared" si="240"/>
        <v>2017</v>
      </c>
      <c r="C7694" s="3">
        <f t="shared" si="241"/>
        <v>6</v>
      </c>
      <c r="D7694" s="4" t="s">
        <v>1113</v>
      </c>
      <c r="E7694" s="4" t="s">
        <v>27</v>
      </c>
      <c r="F7694" s="4" t="s">
        <v>11</v>
      </c>
      <c r="G7694" s="4" t="s">
        <v>24</v>
      </c>
      <c r="H7694" s="4" t="s">
        <v>103</v>
      </c>
      <c r="I7694" s="5">
        <v>16.399999999999999</v>
      </c>
      <c r="J7694" s="3">
        <v>5</v>
      </c>
      <c r="K7694" s="5">
        <v>4.76</v>
      </c>
    </row>
    <row r="7695" spans="1:11" x14ac:dyDescent="0.3">
      <c r="A7695" s="2">
        <v>42896</v>
      </c>
      <c r="B7695" s="3">
        <f t="shared" si="240"/>
        <v>2017</v>
      </c>
      <c r="C7695" s="3">
        <f t="shared" si="241"/>
        <v>6</v>
      </c>
      <c r="D7695" s="4" t="s">
        <v>1016</v>
      </c>
      <c r="E7695" s="4" t="s">
        <v>23</v>
      </c>
      <c r="F7695" s="4" t="s">
        <v>11</v>
      </c>
      <c r="G7695" s="4" t="s">
        <v>12</v>
      </c>
      <c r="H7695" s="4" t="s">
        <v>135</v>
      </c>
      <c r="I7695" s="5">
        <v>40.03</v>
      </c>
      <c r="J7695" s="3">
        <v>6</v>
      </c>
      <c r="K7695" s="5">
        <v>15.01</v>
      </c>
    </row>
    <row r="7696" spans="1:11" x14ac:dyDescent="0.3">
      <c r="A7696" s="2">
        <v>42896</v>
      </c>
      <c r="B7696" s="3">
        <f t="shared" si="240"/>
        <v>2017</v>
      </c>
      <c r="C7696" s="3">
        <f t="shared" si="241"/>
        <v>6</v>
      </c>
      <c r="D7696" s="4" t="s">
        <v>171</v>
      </c>
      <c r="E7696" s="4" t="s">
        <v>123</v>
      </c>
      <c r="F7696" s="4" t="s">
        <v>11</v>
      </c>
      <c r="G7696" s="4" t="s">
        <v>18</v>
      </c>
      <c r="H7696" s="4" t="s">
        <v>1498</v>
      </c>
      <c r="I7696" s="5">
        <v>1347.52</v>
      </c>
      <c r="J7696" s="3">
        <v>8</v>
      </c>
      <c r="K7696" s="5">
        <v>84.22</v>
      </c>
    </row>
    <row r="7697" spans="1:11" x14ac:dyDescent="0.3">
      <c r="A7697" s="2">
        <v>42896</v>
      </c>
      <c r="B7697" s="3">
        <f t="shared" si="240"/>
        <v>2017</v>
      </c>
      <c r="C7697" s="3">
        <f t="shared" si="241"/>
        <v>6</v>
      </c>
      <c r="D7697" s="4" t="s">
        <v>212</v>
      </c>
      <c r="E7697" s="4" t="s">
        <v>149</v>
      </c>
      <c r="F7697" s="4" t="s">
        <v>11</v>
      </c>
      <c r="G7697" s="4" t="s">
        <v>24</v>
      </c>
      <c r="H7697" s="4" t="s">
        <v>541</v>
      </c>
      <c r="I7697" s="5">
        <v>8.4</v>
      </c>
      <c r="J7697" s="3">
        <v>5</v>
      </c>
      <c r="K7697" s="5">
        <v>4.2</v>
      </c>
    </row>
    <row r="7698" spans="1:11" x14ac:dyDescent="0.3">
      <c r="A7698" s="2">
        <v>42896</v>
      </c>
      <c r="B7698" s="3">
        <f t="shared" si="240"/>
        <v>2017</v>
      </c>
      <c r="C7698" s="3">
        <f t="shared" si="241"/>
        <v>6</v>
      </c>
      <c r="D7698" s="4" t="s">
        <v>2094</v>
      </c>
      <c r="E7698" s="4" t="s">
        <v>164</v>
      </c>
      <c r="F7698" s="4" t="s">
        <v>39</v>
      </c>
      <c r="G7698" s="4" t="s">
        <v>40</v>
      </c>
      <c r="H7698" s="4" t="s">
        <v>901</v>
      </c>
      <c r="I7698" s="5">
        <v>88.78</v>
      </c>
      <c r="J7698" s="3">
        <v>3</v>
      </c>
      <c r="K7698" s="5">
        <v>7.77</v>
      </c>
    </row>
    <row r="7699" spans="1:11" x14ac:dyDescent="0.3">
      <c r="A7699" s="2">
        <v>42896</v>
      </c>
      <c r="B7699" s="3">
        <f t="shared" si="240"/>
        <v>2017</v>
      </c>
      <c r="C7699" s="3">
        <f t="shared" si="241"/>
        <v>6</v>
      </c>
      <c r="D7699" s="4" t="s">
        <v>2094</v>
      </c>
      <c r="E7699" s="4" t="s">
        <v>164</v>
      </c>
      <c r="F7699" s="4" t="s">
        <v>11</v>
      </c>
      <c r="G7699" s="4" t="s">
        <v>16</v>
      </c>
      <c r="H7699" s="4" t="s">
        <v>1432</v>
      </c>
      <c r="I7699" s="5">
        <v>11.56</v>
      </c>
      <c r="J7699" s="3">
        <v>4</v>
      </c>
      <c r="K7699" s="5">
        <v>5.43</v>
      </c>
    </row>
    <row r="7700" spans="1:11" x14ac:dyDescent="0.3">
      <c r="A7700" s="2">
        <v>42896</v>
      </c>
      <c r="B7700" s="3">
        <f t="shared" si="240"/>
        <v>2017</v>
      </c>
      <c r="C7700" s="3">
        <f t="shared" si="241"/>
        <v>6</v>
      </c>
      <c r="D7700" s="4" t="s">
        <v>2094</v>
      </c>
      <c r="E7700" s="4" t="s">
        <v>164</v>
      </c>
      <c r="F7700" s="4" t="s">
        <v>11</v>
      </c>
      <c r="G7700" s="4" t="s">
        <v>18</v>
      </c>
      <c r="H7700" s="4" t="s">
        <v>1950</v>
      </c>
      <c r="I7700" s="5">
        <v>15.58</v>
      </c>
      <c r="J7700" s="3">
        <v>1</v>
      </c>
      <c r="K7700" s="5">
        <v>3.9</v>
      </c>
    </row>
    <row r="7701" spans="1:11" x14ac:dyDescent="0.3">
      <c r="A7701" s="2">
        <v>42896</v>
      </c>
      <c r="B7701" s="3">
        <f t="shared" si="240"/>
        <v>2017</v>
      </c>
      <c r="C7701" s="3">
        <f t="shared" si="241"/>
        <v>6</v>
      </c>
      <c r="D7701" s="4" t="s">
        <v>1393</v>
      </c>
      <c r="E7701" s="4" t="s">
        <v>27</v>
      </c>
      <c r="F7701" s="4" t="s">
        <v>11</v>
      </c>
      <c r="G7701" s="4" t="s">
        <v>24</v>
      </c>
      <c r="H7701" s="4" t="s">
        <v>411</v>
      </c>
      <c r="I7701" s="5">
        <v>14.7</v>
      </c>
      <c r="J7701" s="3">
        <v>7</v>
      </c>
      <c r="K7701" s="5">
        <v>4.12</v>
      </c>
    </row>
    <row r="7702" spans="1:11" x14ac:dyDescent="0.3">
      <c r="A7702" s="2">
        <v>42896</v>
      </c>
      <c r="B7702" s="3">
        <f t="shared" si="240"/>
        <v>2017</v>
      </c>
      <c r="C7702" s="3">
        <f t="shared" si="241"/>
        <v>6</v>
      </c>
      <c r="D7702" s="4" t="s">
        <v>119</v>
      </c>
      <c r="E7702" s="4" t="s">
        <v>149</v>
      </c>
      <c r="F7702" s="4" t="s">
        <v>11</v>
      </c>
      <c r="G7702" s="4" t="s">
        <v>43</v>
      </c>
      <c r="H7702" s="4" t="s">
        <v>234</v>
      </c>
      <c r="I7702" s="5">
        <v>14.13</v>
      </c>
      <c r="J7702" s="3">
        <v>3</v>
      </c>
      <c r="K7702" s="5">
        <v>0.71</v>
      </c>
    </row>
    <row r="7703" spans="1:11" x14ac:dyDescent="0.3">
      <c r="A7703" s="2">
        <v>42897</v>
      </c>
      <c r="B7703" s="3">
        <f t="shared" si="240"/>
        <v>2017</v>
      </c>
      <c r="C7703" s="3">
        <f t="shared" si="241"/>
        <v>6</v>
      </c>
      <c r="D7703" s="4" t="s">
        <v>859</v>
      </c>
      <c r="E7703" s="4" t="s">
        <v>27</v>
      </c>
      <c r="F7703" s="4" t="s">
        <v>11</v>
      </c>
      <c r="G7703" s="4" t="s">
        <v>12</v>
      </c>
      <c r="H7703" s="4" t="s">
        <v>1989</v>
      </c>
      <c r="I7703" s="5">
        <v>122.97</v>
      </c>
      <c r="J7703" s="3">
        <v>3</v>
      </c>
      <c r="K7703" s="5">
        <v>60.26</v>
      </c>
    </row>
    <row r="7704" spans="1:11" x14ac:dyDescent="0.3">
      <c r="A7704" s="2">
        <v>42897</v>
      </c>
      <c r="B7704" s="3">
        <f t="shared" si="240"/>
        <v>2017</v>
      </c>
      <c r="C7704" s="3">
        <f t="shared" si="241"/>
        <v>6</v>
      </c>
      <c r="D7704" s="4" t="s">
        <v>917</v>
      </c>
      <c r="E7704" s="4" t="s">
        <v>95</v>
      </c>
      <c r="F7704" s="4" t="s">
        <v>34</v>
      </c>
      <c r="G7704" s="4" t="s">
        <v>35</v>
      </c>
      <c r="H7704" s="4" t="s">
        <v>594</v>
      </c>
      <c r="I7704" s="5">
        <v>280.79000000000002</v>
      </c>
      <c r="J7704" s="3">
        <v>1</v>
      </c>
      <c r="K7704" s="5">
        <v>35.1</v>
      </c>
    </row>
    <row r="7705" spans="1:11" x14ac:dyDescent="0.3">
      <c r="A7705" s="2">
        <v>42897</v>
      </c>
      <c r="B7705" s="3">
        <f t="shared" si="240"/>
        <v>2017</v>
      </c>
      <c r="C7705" s="3">
        <f t="shared" si="241"/>
        <v>6</v>
      </c>
      <c r="D7705" s="4" t="s">
        <v>917</v>
      </c>
      <c r="E7705" s="4" t="s">
        <v>95</v>
      </c>
      <c r="F7705" s="4" t="s">
        <v>11</v>
      </c>
      <c r="G7705" s="4" t="s">
        <v>18</v>
      </c>
      <c r="H7705" s="4" t="s">
        <v>1456</v>
      </c>
      <c r="I7705" s="5">
        <v>68.45</v>
      </c>
      <c r="J7705" s="3">
        <v>4</v>
      </c>
      <c r="K7705" s="5">
        <v>7.7</v>
      </c>
    </row>
    <row r="7706" spans="1:11" x14ac:dyDescent="0.3">
      <c r="A7706" s="2">
        <v>42897</v>
      </c>
      <c r="B7706" s="3">
        <f t="shared" si="240"/>
        <v>2017</v>
      </c>
      <c r="C7706" s="3">
        <f t="shared" si="241"/>
        <v>6</v>
      </c>
      <c r="D7706" s="4" t="s">
        <v>917</v>
      </c>
      <c r="E7706" s="4" t="s">
        <v>95</v>
      </c>
      <c r="F7706" s="4" t="s">
        <v>11</v>
      </c>
      <c r="G7706" s="4" t="s">
        <v>24</v>
      </c>
      <c r="H7706" s="4" t="s">
        <v>1358</v>
      </c>
      <c r="I7706" s="5">
        <v>88.04</v>
      </c>
      <c r="J7706" s="3">
        <v>5</v>
      </c>
      <c r="K7706" s="5">
        <v>6.6</v>
      </c>
    </row>
    <row r="7707" spans="1:11" x14ac:dyDescent="0.3">
      <c r="A7707" s="2">
        <v>42897</v>
      </c>
      <c r="B7707" s="3">
        <f t="shared" si="240"/>
        <v>2017</v>
      </c>
      <c r="C7707" s="3">
        <f t="shared" si="241"/>
        <v>6</v>
      </c>
      <c r="D7707" s="4" t="s">
        <v>917</v>
      </c>
      <c r="E7707" s="4" t="s">
        <v>95</v>
      </c>
      <c r="F7707" s="4" t="s">
        <v>11</v>
      </c>
      <c r="G7707" s="4" t="s">
        <v>24</v>
      </c>
      <c r="H7707" s="4" t="s">
        <v>449</v>
      </c>
      <c r="I7707" s="5">
        <v>15.87</v>
      </c>
      <c r="J7707" s="3">
        <v>1</v>
      </c>
      <c r="K7707" s="5">
        <v>1.98</v>
      </c>
    </row>
    <row r="7708" spans="1:11" x14ac:dyDescent="0.3">
      <c r="A7708" s="2">
        <v>42897</v>
      </c>
      <c r="B7708" s="3">
        <f t="shared" si="240"/>
        <v>2017</v>
      </c>
      <c r="C7708" s="3">
        <f t="shared" si="241"/>
        <v>6</v>
      </c>
      <c r="D7708" s="4" t="s">
        <v>917</v>
      </c>
      <c r="E7708" s="4" t="s">
        <v>95</v>
      </c>
      <c r="F7708" s="4" t="s">
        <v>11</v>
      </c>
      <c r="G7708" s="4" t="s">
        <v>18</v>
      </c>
      <c r="H7708" s="4" t="s">
        <v>729</v>
      </c>
      <c r="I7708" s="5">
        <v>215.59</v>
      </c>
      <c r="J7708" s="3">
        <v>3</v>
      </c>
      <c r="K7708" s="5">
        <v>-48.51</v>
      </c>
    </row>
    <row r="7709" spans="1:11" x14ac:dyDescent="0.3">
      <c r="A7709" s="2">
        <v>42897</v>
      </c>
      <c r="B7709" s="3">
        <f t="shared" si="240"/>
        <v>2017</v>
      </c>
      <c r="C7709" s="3">
        <f t="shared" si="241"/>
        <v>6</v>
      </c>
      <c r="D7709" s="4" t="s">
        <v>239</v>
      </c>
      <c r="E7709" s="4" t="s">
        <v>488</v>
      </c>
      <c r="F7709" s="4" t="s">
        <v>11</v>
      </c>
      <c r="G7709" s="4" t="s">
        <v>24</v>
      </c>
      <c r="H7709" s="4" t="s">
        <v>844</v>
      </c>
      <c r="I7709" s="5">
        <v>3.76</v>
      </c>
      <c r="J7709" s="3">
        <v>2</v>
      </c>
      <c r="K7709" s="5">
        <v>1.0900000000000001</v>
      </c>
    </row>
    <row r="7710" spans="1:11" x14ac:dyDescent="0.3">
      <c r="A7710" s="2">
        <v>42897</v>
      </c>
      <c r="B7710" s="3">
        <f t="shared" si="240"/>
        <v>2017</v>
      </c>
      <c r="C7710" s="3">
        <f t="shared" si="241"/>
        <v>6</v>
      </c>
      <c r="D7710" s="4" t="s">
        <v>122</v>
      </c>
      <c r="E7710" s="4" t="s">
        <v>164</v>
      </c>
      <c r="F7710" s="4" t="s">
        <v>11</v>
      </c>
      <c r="G7710" s="4" t="s">
        <v>12</v>
      </c>
      <c r="H7710" s="4" t="s">
        <v>2477</v>
      </c>
      <c r="I7710" s="5">
        <v>37.94</v>
      </c>
      <c r="J7710" s="3">
        <v>2</v>
      </c>
      <c r="K7710" s="5">
        <v>18.21</v>
      </c>
    </row>
    <row r="7711" spans="1:11" x14ac:dyDescent="0.3">
      <c r="A7711" s="2">
        <v>42897</v>
      </c>
      <c r="B7711" s="3">
        <f t="shared" si="240"/>
        <v>2017</v>
      </c>
      <c r="C7711" s="3">
        <f t="shared" si="241"/>
        <v>6</v>
      </c>
      <c r="D7711" s="4" t="s">
        <v>122</v>
      </c>
      <c r="E7711" s="4" t="s">
        <v>164</v>
      </c>
      <c r="F7711" s="4" t="s">
        <v>11</v>
      </c>
      <c r="G7711" s="4" t="s">
        <v>20</v>
      </c>
      <c r="H7711" s="4" t="s">
        <v>972</v>
      </c>
      <c r="I7711" s="5">
        <v>18.29</v>
      </c>
      <c r="J7711" s="3">
        <v>6</v>
      </c>
      <c r="K7711" s="5">
        <v>6.63</v>
      </c>
    </row>
    <row r="7712" spans="1:11" x14ac:dyDescent="0.3">
      <c r="A7712" s="2">
        <v>42897</v>
      </c>
      <c r="B7712" s="3">
        <f t="shared" si="240"/>
        <v>2017</v>
      </c>
      <c r="C7712" s="3">
        <f t="shared" si="241"/>
        <v>6</v>
      </c>
      <c r="D7712" s="4" t="s">
        <v>122</v>
      </c>
      <c r="E7712" s="4" t="s">
        <v>164</v>
      </c>
      <c r="F7712" s="4" t="s">
        <v>39</v>
      </c>
      <c r="G7712" s="4" t="s">
        <v>302</v>
      </c>
      <c r="H7712" s="4" t="s">
        <v>2681</v>
      </c>
      <c r="I7712" s="5">
        <v>385.8</v>
      </c>
      <c r="J7712" s="3">
        <v>5</v>
      </c>
      <c r="K7712" s="5">
        <v>130.21</v>
      </c>
    </row>
    <row r="7713" spans="1:11" x14ac:dyDescent="0.3">
      <c r="A7713" s="2">
        <v>42897</v>
      </c>
      <c r="B7713" s="3">
        <f t="shared" si="240"/>
        <v>2017</v>
      </c>
      <c r="C7713" s="3">
        <f t="shared" si="241"/>
        <v>6</v>
      </c>
      <c r="D7713" s="4" t="s">
        <v>122</v>
      </c>
      <c r="E7713" s="4" t="s">
        <v>164</v>
      </c>
      <c r="F7713" s="4" t="s">
        <v>11</v>
      </c>
      <c r="G7713" s="4" t="s">
        <v>18</v>
      </c>
      <c r="H7713" s="4" t="s">
        <v>1017</v>
      </c>
      <c r="I7713" s="5">
        <v>102.96</v>
      </c>
      <c r="J7713" s="3">
        <v>2</v>
      </c>
      <c r="K7713" s="5">
        <v>1.03</v>
      </c>
    </row>
    <row r="7714" spans="1:11" x14ac:dyDescent="0.3">
      <c r="A7714" s="2">
        <v>42897</v>
      </c>
      <c r="B7714" s="3">
        <f t="shared" si="240"/>
        <v>2017</v>
      </c>
      <c r="C7714" s="3">
        <f t="shared" si="241"/>
        <v>6</v>
      </c>
      <c r="D7714" s="4" t="s">
        <v>122</v>
      </c>
      <c r="E7714" s="4" t="s">
        <v>164</v>
      </c>
      <c r="F7714" s="4" t="s">
        <v>34</v>
      </c>
      <c r="G7714" s="4" t="s">
        <v>74</v>
      </c>
      <c r="H7714" s="4" t="s">
        <v>2024</v>
      </c>
      <c r="I7714" s="5">
        <v>174.42</v>
      </c>
      <c r="J7714" s="3">
        <v>3</v>
      </c>
      <c r="K7714" s="5">
        <v>41.86</v>
      </c>
    </row>
    <row r="7715" spans="1:11" x14ac:dyDescent="0.3">
      <c r="A7715" s="2">
        <v>42897</v>
      </c>
      <c r="B7715" s="3">
        <f t="shared" si="240"/>
        <v>2017</v>
      </c>
      <c r="C7715" s="3">
        <f t="shared" si="241"/>
        <v>6</v>
      </c>
      <c r="D7715" s="4" t="s">
        <v>1183</v>
      </c>
      <c r="E7715" s="4" t="s">
        <v>27</v>
      </c>
      <c r="F7715" s="4" t="s">
        <v>11</v>
      </c>
      <c r="G7715" s="4" t="s">
        <v>92</v>
      </c>
      <c r="H7715" s="4" t="s">
        <v>1274</v>
      </c>
      <c r="I7715" s="5">
        <v>61.44</v>
      </c>
      <c r="J7715" s="3">
        <v>3</v>
      </c>
      <c r="K7715" s="5">
        <v>16.59</v>
      </c>
    </row>
    <row r="7716" spans="1:11" x14ac:dyDescent="0.3">
      <c r="A7716" s="2">
        <v>42897</v>
      </c>
      <c r="B7716" s="3">
        <f t="shared" si="240"/>
        <v>2017</v>
      </c>
      <c r="C7716" s="3">
        <f t="shared" si="241"/>
        <v>6</v>
      </c>
      <c r="D7716" s="4" t="s">
        <v>1459</v>
      </c>
      <c r="E7716" s="4" t="s">
        <v>245</v>
      </c>
      <c r="F7716" s="4" t="s">
        <v>11</v>
      </c>
      <c r="G7716" s="4" t="s">
        <v>20</v>
      </c>
      <c r="H7716" s="4" t="s">
        <v>575</v>
      </c>
      <c r="I7716" s="5">
        <v>4.57</v>
      </c>
      <c r="J7716" s="3">
        <v>4</v>
      </c>
      <c r="K7716" s="5">
        <v>-3.81</v>
      </c>
    </row>
    <row r="7717" spans="1:11" x14ac:dyDescent="0.3">
      <c r="A7717" s="2">
        <v>42898</v>
      </c>
      <c r="B7717" s="3">
        <f t="shared" si="240"/>
        <v>2017</v>
      </c>
      <c r="C7717" s="3">
        <f t="shared" si="241"/>
        <v>6</v>
      </c>
      <c r="D7717" s="4" t="s">
        <v>32</v>
      </c>
      <c r="E7717" s="4" t="s">
        <v>30</v>
      </c>
      <c r="F7717" s="4" t="s">
        <v>11</v>
      </c>
      <c r="G7717" s="4" t="s">
        <v>20</v>
      </c>
      <c r="H7717" s="4" t="s">
        <v>701</v>
      </c>
      <c r="I7717" s="5">
        <v>91.2</v>
      </c>
      <c r="J7717" s="3">
        <v>3</v>
      </c>
      <c r="K7717" s="5">
        <v>41.95</v>
      </c>
    </row>
    <row r="7718" spans="1:11" x14ac:dyDescent="0.3">
      <c r="A7718" s="2">
        <v>42898</v>
      </c>
      <c r="B7718" s="3">
        <f t="shared" si="240"/>
        <v>2017</v>
      </c>
      <c r="C7718" s="3">
        <f t="shared" si="241"/>
        <v>6</v>
      </c>
      <c r="D7718" s="4" t="s">
        <v>32</v>
      </c>
      <c r="E7718" s="4" t="s">
        <v>30</v>
      </c>
      <c r="F7718" s="4" t="s">
        <v>34</v>
      </c>
      <c r="G7718" s="4" t="s">
        <v>145</v>
      </c>
      <c r="H7718" s="4" t="s">
        <v>2018</v>
      </c>
      <c r="I7718" s="5">
        <v>452.94</v>
      </c>
      <c r="J7718" s="3">
        <v>3</v>
      </c>
      <c r="K7718" s="5">
        <v>67.94</v>
      </c>
    </row>
    <row r="7719" spans="1:11" x14ac:dyDescent="0.3">
      <c r="A7719" s="2">
        <v>42898</v>
      </c>
      <c r="B7719" s="3">
        <f t="shared" si="240"/>
        <v>2017</v>
      </c>
      <c r="C7719" s="3">
        <f t="shared" si="241"/>
        <v>6</v>
      </c>
      <c r="D7719" s="4" t="s">
        <v>784</v>
      </c>
      <c r="E7719" s="4" t="s">
        <v>149</v>
      </c>
      <c r="F7719" s="4" t="s">
        <v>11</v>
      </c>
      <c r="G7719" s="4" t="s">
        <v>12</v>
      </c>
      <c r="H7719" s="4" t="s">
        <v>2523</v>
      </c>
      <c r="I7719" s="5">
        <v>19.04</v>
      </c>
      <c r="J7719" s="3">
        <v>4</v>
      </c>
      <c r="K7719" s="5">
        <v>9.33</v>
      </c>
    </row>
    <row r="7720" spans="1:11" x14ac:dyDescent="0.3">
      <c r="A7720" s="2">
        <v>42898</v>
      </c>
      <c r="B7720" s="3">
        <f t="shared" si="240"/>
        <v>2017</v>
      </c>
      <c r="C7720" s="3">
        <f t="shared" si="241"/>
        <v>6</v>
      </c>
      <c r="D7720" s="4" t="s">
        <v>784</v>
      </c>
      <c r="E7720" s="4" t="s">
        <v>149</v>
      </c>
      <c r="F7720" s="4" t="s">
        <v>11</v>
      </c>
      <c r="G7720" s="4" t="s">
        <v>20</v>
      </c>
      <c r="H7720" s="4" t="s">
        <v>705</v>
      </c>
      <c r="I7720" s="5">
        <v>13.13</v>
      </c>
      <c r="J7720" s="3">
        <v>3</v>
      </c>
      <c r="K7720" s="5">
        <v>4.2699999999999996</v>
      </c>
    </row>
    <row r="7721" spans="1:11" x14ac:dyDescent="0.3">
      <c r="A7721" s="2">
        <v>42898</v>
      </c>
      <c r="B7721" s="3">
        <f t="shared" si="240"/>
        <v>2017</v>
      </c>
      <c r="C7721" s="3">
        <f t="shared" si="241"/>
        <v>6</v>
      </c>
      <c r="D7721" s="4" t="s">
        <v>784</v>
      </c>
      <c r="E7721" s="4" t="s">
        <v>149</v>
      </c>
      <c r="F7721" s="4" t="s">
        <v>11</v>
      </c>
      <c r="G7721" s="4" t="s">
        <v>24</v>
      </c>
      <c r="H7721" s="4" t="s">
        <v>1889</v>
      </c>
      <c r="I7721" s="5">
        <v>64.14</v>
      </c>
      <c r="J7721" s="3">
        <v>3</v>
      </c>
      <c r="K7721" s="5">
        <v>16.68</v>
      </c>
    </row>
    <row r="7722" spans="1:11" x14ac:dyDescent="0.3">
      <c r="A7722" s="2">
        <v>42898</v>
      </c>
      <c r="B7722" s="3">
        <f t="shared" si="240"/>
        <v>2017</v>
      </c>
      <c r="C7722" s="3">
        <f t="shared" si="241"/>
        <v>6</v>
      </c>
      <c r="D7722" s="4" t="s">
        <v>784</v>
      </c>
      <c r="E7722" s="4" t="s">
        <v>149</v>
      </c>
      <c r="F7722" s="4" t="s">
        <v>34</v>
      </c>
      <c r="G7722" s="4" t="s">
        <v>35</v>
      </c>
      <c r="H7722" s="4" t="s">
        <v>1679</v>
      </c>
      <c r="I7722" s="5">
        <v>858.24</v>
      </c>
      <c r="J7722" s="3">
        <v>4</v>
      </c>
      <c r="K7722" s="5">
        <v>143.04</v>
      </c>
    </row>
    <row r="7723" spans="1:11" x14ac:dyDescent="0.3">
      <c r="A7723" s="2">
        <v>42898</v>
      </c>
      <c r="B7723" s="3">
        <f t="shared" si="240"/>
        <v>2017</v>
      </c>
      <c r="C7723" s="3">
        <f t="shared" si="241"/>
        <v>6</v>
      </c>
      <c r="D7723" s="4" t="s">
        <v>567</v>
      </c>
      <c r="E7723" s="4" t="s">
        <v>123</v>
      </c>
      <c r="F7723" s="4" t="s">
        <v>34</v>
      </c>
      <c r="G7723" s="4" t="s">
        <v>47</v>
      </c>
      <c r="H7723" s="4" t="s">
        <v>1355</v>
      </c>
      <c r="I7723" s="5">
        <v>17.09</v>
      </c>
      <c r="J7723" s="3">
        <v>2</v>
      </c>
      <c r="K7723" s="5">
        <v>1.07</v>
      </c>
    </row>
    <row r="7724" spans="1:11" x14ac:dyDescent="0.3">
      <c r="A7724" s="2">
        <v>42898</v>
      </c>
      <c r="B7724" s="3">
        <f t="shared" si="240"/>
        <v>2017</v>
      </c>
      <c r="C7724" s="3">
        <f t="shared" si="241"/>
        <v>6</v>
      </c>
      <c r="D7724" s="4" t="s">
        <v>1467</v>
      </c>
      <c r="E7724" s="4" t="s">
        <v>78</v>
      </c>
      <c r="F7724" s="4" t="s">
        <v>39</v>
      </c>
      <c r="G7724" s="4" t="s">
        <v>52</v>
      </c>
      <c r="H7724" s="4" t="s">
        <v>1939</v>
      </c>
      <c r="I7724" s="5">
        <v>63.92</v>
      </c>
      <c r="J7724" s="3">
        <v>2</v>
      </c>
      <c r="K7724" s="5">
        <v>19.18</v>
      </c>
    </row>
    <row r="7725" spans="1:11" x14ac:dyDescent="0.3">
      <c r="A7725" s="2">
        <v>42898</v>
      </c>
      <c r="B7725" s="3">
        <f t="shared" si="240"/>
        <v>2017</v>
      </c>
      <c r="C7725" s="3">
        <f t="shared" si="241"/>
        <v>6</v>
      </c>
      <c r="D7725" s="4" t="s">
        <v>1341</v>
      </c>
      <c r="E7725" s="4" t="s">
        <v>164</v>
      </c>
      <c r="F7725" s="4" t="s">
        <v>39</v>
      </c>
      <c r="G7725" s="4" t="s">
        <v>40</v>
      </c>
      <c r="H7725" s="4" t="s">
        <v>2290</v>
      </c>
      <c r="I7725" s="5">
        <v>71.98</v>
      </c>
      <c r="J7725" s="3">
        <v>3</v>
      </c>
      <c r="K7725" s="5">
        <v>9</v>
      </c>
    </row>
    <row r="7726" spans="1:11" x14ac:dyDescent="0.3">
      <c r="A7726" s="2">
        <v>42898</v>
      </c>
      <c r="B7726" s="3">
        <f t="shared" si="240"/>
        <v>2017</v>
      </c>
      <c r="C7726" s="3">
        <f t="shared" si="241"/>
        <v>6</v>
      </c>
      <c r="D7726" s="4" t="s">
        <v>1341</v>
      </c>
      <c r="E7726" s="4" t="s">
        <v>164</v>
      </c>
      <c r="F7726" s="4" t="s">
        <v>11</v>
      </c>
      <c r="G7726" s="4" t="s">
        <v>12</v>
      </c>
      <c r="H7726" s="4" t="s">
        <v>1130</v>
      </c>
      <c r="I7726" s="5">
        <v>19.440000000000001</v>
      </c>
      <c r="J7726" s="3">
        <v>3</v>
      </c>
      <c r="K7726" s="5">
        <v>9.33</v>
      </c>
    </row>
    <row r="7727" spans="1:11" x14ac:dyDescent="0.3">
      <c r="A7727" s="2">
        <v>42898</v>
      </c>
      <c r="B7727" s="3">
        <f t="shared" si="240"/>
        <v>2017</v>
      </c>
      <c r="C7727" s="3">
        <f t="shared" si="241"/>
        <v>6</v>
      </c>
      <c r="D7727" s="4" t="s">
        <v>1129</v>
      </c>
      <c r="E7727" s="4" t="s">
        <v>15</v>
      </c>
      <c r="F7727" s="4" t="s">
        <v>34</v>
      </c>
      <c r="G7727" s="4" t="s">
        <v>47</v>
      </c>
      <c r="H7727" s="4" t="s">
        <v>1532</v>
      </c>
      <c r="I7727" s="5">
        <v>8.86</v>
      </c>
      <c r="J7727" s="3">
        <v>3</v>
      </c>
      <c r="K7727" s="5">
        <v>-6.86</v>
      </c>
    </row>
    <row r="7728" spans="1:11" x14ac:dyDescent="0.3">
      <c r="A7728" s="2">
        <v>42899</v>
      </c>
      <c r="B7728" s="3">
        <f t="shared" si="240"/>
        <v>2017</v>
      </c>
      <c r="C7728" s="3">
        <f t="shared" si="241"/>
        <v>6</v>
      </c>
      <c r="D7728" s="4" t="s">
        <v>131</v>
      </c>
      <c r="E7728" s="4" t="s">
        <v>15</v>
      </c>
      <c r="F7728" s="4" t="s">
        <v>11</v>
      </c>
      <c r="G7728" s="4" t="s">
        <v>18</v>
      </c>
      <c r="H7728" s="4" t="s">
        <v>1017</v>
      </c>
      <c r="I7728" s="5">
        <v>164.74</v>
      </c>
      <c r="J7728" s="3">
        <v>4</v>
      </c>
      <c r="K7728" s="5">
        <v>-39.119999999999997</v>
      </c>
    </row>
    <row r="7729" spans="1:11" x14ac:dyDescent="0.3">
      <c r="A7729" s="2">
        <v>42899</v>
      </c>
      <c r="B7729" s="3">
        <f t="shared" si="240"/>
        <v>2017</v>
      </c>
      <c r="C7729" s="3">
        <f t="shared" si="241"/>
        <v>6</v>
      </c>
      <c r="D7729" s="4" t="s">
        <v>131</v>
      </c>
      <c r="E7729" s="4" t="s">
        <v>15</v>
      </c>
      <c r="F7729" s="4" t="s">
        <v>34</v>
      </c>
      <c r="G7729" s="4" t="s">
        <v>35</v>
      </c>
      <c r="H7729" s="4" t="s">
        <v>1256</v>
      </c>
      <c r="I7729" s="5">
        <v>470.3</v>
      </c>
      <c r="J7729" s="3">
        <v>7</v>
      </c>
      <c r="K7729" s="5">
        <v>-87.34</v>
      </c>
    </row>
    <row r="7730" spans="1:11" x14ac:dyDescent="0.3">
      <c r="A7730" s="2">
        <v>42899</v>
      </c>
      <c r="B7730" s="3">
        <f t="shared" si="240"/>
        <v>2017</v>
      </c>
      <c r="C7730" s="3">
        <f t="shared" si="241"/>
        <v>6</v>
      </c>
      <c r="D7730" s="4" t="s">
        <v>131</v>
      </c>
      <c r="E7730" s="4" t="s">
        <v>15</v>
      </c>
      <c r="F7730" s="4" t="s">
        <v>39</v>
      </c>
      <c r="G7730" s="4" t="s">
        <v>40</v>
      </c>
      <c r="H7730" s="4" t="s">
        <v>2290</v>
      </c>
      <c r="I7730" s="5">
        <v>47.98</v>
      </c>
      <c r="J7730" s="3">
        <v>2</v>
      </c>
      <c r="K7730" s="5">
        <v>6</v>
      </c>
    </row>
    <row r="7731" spans="1:11" x14ac:dyDescent="0.3">
      <c r="A7731" s="2">
        <v>42899</v>
      </c>
      <c r="B7731" s="3">
        <f t="shared" si="240"/>
        <v>2017</v>
      </c>
      <c r="C7731" s="3">
        <f t="shared" si="241"/>
        <v>6</v>
      </c>
      <c r="D7731" s="4" t="s">
        <v>651</v>
      </c>
      <c r="E7731" s="4" t="s">
        <v>55</v>
      </c>
      <c r="F7731" s="4" t="s">
        <v>11</v>
      </c>
      <c r="G7731" s="4" t="s">
        <v>24</v>
      </c>
      <c r="H7731" s="4" t="s">
        <v>2682</v>
      </c>
      <c r="I7731" s="5">
        <v>181.86</v>
      </c>
      <c r="J7731" s="3">
        <v>7</v>
      </c>
      <c r="K7731" s="5">
        <v>50.92</v>
      </c>
    </row>
    <row r="7732" spans="1:11" x14ac:dyDescent="0.3">
      <c r="A7732" s="2">
        <v>42899</v>
      </c>
      <c r="B7732" s="3">
        <f t="shared" si="240"/>
        <v>2017</v>
      </c>
      <c r="C7732" s="3">
        <f t="shared" si="241"/>
        <v>6</v>
      </c>
      <c r="D7732" s="4" t="s">
        <v>1826</v>
      </c>
      <c r="E7732" s="4" t="s">
        <v>164</v>
      </c>
      <c r="F7732" s="4" t="s">
        <v>34</v>
      </c>
      <c r="G7732" s="4" t="s">
        <v>35</v>
      </c>
      <c r="H7732" s="4" t="s">
        <v>1480</v>
      </c>
      <c r="I7732" s="5">
        <v>291.14</v>
      </c>
      <c r="J7732" s="3">
        <v>4</v>
      </c>
      <c r="K7732" s="5">
        <v>-25.47</v>
      </c>
    </row>
    <row r="7733" spans="1:11" x14ac:dyDescent="0.3">
      <c r="A7733" s="2">
        <v>42901</v>
      </c>
      <c r="B7733" s="3">
        <f t="shared" si="240"/>
        <v>2017</v>
      </c>
      <c r="C7733" s="3">
        <f t="shared" si="241"/>
        <v>6</v>
      </c>
      <c r="D7733" s="4" t="s">
        <v>2683</v>
      </c>
      <c r="E7733" s="4" t="s">
        <v>27</v>
      </c>
      <c r="F7733" s="4" t="s">
        <v>39</v>
      </c>
      <c r="G7733" s="4" t="s">
        <v>40</v>
      </c>
      <c r="H7733" s="4" t="s">
        <v>2408</v>
      </c>
      <c r="I7733" s="5">
        <v>47.98</v>
      </c>
      <c r="J7733" s="3">
        <v>3</v>
      </c>
      <c r="K7733" s="5">
        <v>4.8</v>
      </c>
    </row>
    <row r="7734" spans="1:11" x14ac:dyDescent="0.3">
      <c r="A7734" s="2">
        <v>42901</v>
      </c>
      <c r="B7734" s="3">
        <f t="shared" si="240"/>
        <v>2017</v>
      </c>
      <c r="C7734" s="3">
        <f t="shared" si="241"/>
        <v>6</v>
      </c>
      <c r="D7734" s="4" t="s">
        <v>683</v>
      </c>
      <c r="E7734" s="4" t="s">
        <v>15</v>
      </c>
      <c r="F7734" s="4" t="s">
        <v>11</v>
      </c>
      <c r="G7734" s="4" t="s">
        <v>24</v>
      </c>
      <c r="H7734" s="4" t="s">
        <v>1713</v>
      </c>
      <c r="I7734" s="5">
        <v>19.559999999999999</v>
      </c>
      <c r="J7734" s="3">
        <v>5</v>
      </c>
      <c r="K7734" s="5">
        <v>1.71</v>
      </c>
    </row>
    <row r="7735" spans="1:11" x14ac:dyDescent="0.3">
      <c r="A7735" s="2">
        <v>42901</v>
      </c>
      <c r="B7735" s="3">
        <f t="shared" si="240"/>
        <v>2017</v>
      </c>
      <c r="C7735" s="3">
        <f t="shared" si="241"/>
        <v>6</v>
      </c>
      <c r="D7735" s="4" t="s">
        <v>2388</v>
      </c>
      <c r="E7735" s="4" t="s">
        <v>27</v>
      </c>
      <c r="F7735" s="4" t="s">
        <v>11</v>
      </c>
      <c r="G7735" s="4" t="s">
        <v>24</v>
      </c>
      <c r="H7735" s="4" t="s">
        <v>31</v>
      </c>
      <c r="I7735" s="5">
        <v>4.26</v>
      </c>
      <c r="J7735" s="3">
        <v>1</v>
      </c>
      <c r="K7735" s="5">
        <v>1.75</v>
      </c>
    </row>
    <row r="7736" spans="1:11" x14ac:dyDescent="0.3">
      <c r="A7736" s="2">
        <v>42901</v>
      </c>
      <c r="B7736" s="3">
        <f t="shared" si="240"/>
        <v>2017</v>
      </c>
      <c r="C7736" s="3">
        <f t="shared" si="241"/>
        <v>6</v>
      </c>
      <c r="D7736" s="4" t="s">
        <v>724</v>
      </c>
      <c r="E7736" s="4" t="s">
        <v>315</v>
      </c>
      <c r="F7736" s="4" t="s">
        <v>11</v>
      </c>
      <c r="G7736" s="4" t="s">
        <v>16</v>
      </c>
      <c r="H7736" s="4" t="s">
        <v>409</v>
      </c>
      <c r="I7736" s="5">
        <v>44.4</v>
      </c>
      <c r="J7736" s="3">
        <v>3</v>
      </c>
      <c r="K7736" s="5">
        <v>22.2</v>
      </c>
    </row>
    <row r="7737" spans="1:11" x14ac:dyDescent="0.3">
      <c r="A7737" s="2">
        <v>42901</v>
      </c>
      <c r="B7737" s="3">
        <f t="shared" si="240"/>
        <v>2017</v>
      </c>
      <c r="C7737" s="3">
        <f t="shared" si="241"/>
        <v>6</v>
      </c>
      <c r="D7737" s="4" t="s">
        <v>724</v>
      </c>
      <c r="E7737" s="4" t="s">
        <v>315</v>
      </c>
      <c r="F7737" s="4" t="s">
        <v>11</v>
      </c>
      <c r="G7737" s="4" t="s">
        <v>18</v>
      </c>
      <c r="H7737" s="4" t="s">
        <v>1956</v>
      </c>
      <c r="I7737" s="5">
        <v>84.55</v>
      </c>
      <c r="J7737" s="3">
        <v>5</v>
      </c>
      <c r="K7737" s="5">
        <v>22.83</v>
      </c>
    </row>
    <row r="7738" spans="1:11" x14ac:dyDescent="0.3">
      <c r="A7738" s="2">
        <v>42901</v>
      </c>
      <c r="B7738" s="3">
        <f t="shared" si="240"/>
        <v>2017</v>
      </c>
      <c r="C7738" s="3">
        <f t="shared" si="241"/>
        <v>6</v>
      </c>
      <c r="D7738" s="4" t="s">
        <v>724</v>
      </c>
      <c r="E7738" s="4" t="s">
        <v>315</v>
      </c>
      <c r="F7738" s="4" t="s">
        <v>11</v>
      </c>
      <c r="G7738" s="4" t="s">
        <v>12</v>
      </c>
      <c r="H7738" s="4" t="s">
        <v>698</v>
      </c>
      <c r="I7738" s="5">
        <v>17.940000000000001</v>
      </c>
      <c r="J7738" s="3">
        <v>3</v>
      </c>
      <c r="K7738" s="5">
        <v>8.7899999999999991</v>
      </c>
    </row>
    <row r="7739" spans="1:11" x14ac:dyDescent="0.3">
      <c r="A7739" s="2">
        <v>42901</v>
      </c>
      <c r="B7739" s="3">
        <f t="shared" si="240"/>
        <v>2017</v>
      </c>
      <c r="C7739" s="3">
        <f t="shared" si="241"/>
        <v>6</v>
      </c>
      <c r="D7739" s="4" t="s">
        <v>357</v>
      </c>
      <c r="E7739" s="4" t="s">
        <v>27</v>
      </c>
      <c r="F7739" s="4" t="s">
        <v>39</v>
      </c>
      <c r="G7739" s="4" t="s">
        <v>40</v>
      </c>
      <c r="H7739" s="4" t="s">
        <v>1750</v>
      </c>
      <c r="I7739" s="5">
        <v>119.96</v>
      </c>
      <c r="J7739" s="3">
        <v>1</v>
      </c>
      <c r="K7739" s="5">
        <v>7.5</v>
      </c>
    </row>
    <row r="7740" spans="1:11" x14ac:dyDescent="0.3">
      <c r="A7740" s="2">
        <v>42901</v>
      </c>
      <c r="B7740" s="3">
        <f t="shared" si="240"/>
        <v>2017</v>
      </c>
      <c r="C7740" s="3">
        <f t="shared" si="241"/>
        <v>6</v>
      </c>
      <c r="D7740" s="4" t="s">
        <v>355</v>
      </c>
      <c r="E7740" s="4" t="s">
        <v>120</v>
      </c>
      <c r="F7740" s="4" t="s">
        <v>39</v>
      </c>
      <c r="G7740" s="4" t="s">
        <v>40</v>
      </c>
      <c r="H7740" s="4" t="s">
        <v>1864</v>
      </c>
      <c r="I7740" s="5">
        <v>239.98</v>
      </c>
      <c r="J7740" s="3">
        <v>3</v>
      </c>
      <c r="K7740" s="5">
        <v>27</v>
      </c>
    </row>
    <row r="7741" spans="1:11" x14ac:dyDescent="0.3">
      <c r="A7741" s="2">
        <v>42901</v>
      </c>
      <c r="B7741" s="3">
        <f t="shared" si="240"/>
        <v>2017</v>
      </c>
      <c r="C7741" s="3">
        <f t="shared" si="241"/>
        <v>6</v>
      </c>
      <c r="D7741" s="4" t="s">
        <v>355</v>
      </c>
      <c r="E7741" s="4" t="s">
        <v>120</v>
      </c>
      <c r="F7741" s="4" t="s">
        <v>34</v>
      </c>
      <c r="G7741" s="4" t="s">
        <v>47</v>
      </c>
      <c r="H7741" s="4" t="s">
        <v>1015</v>
      </c>
      <c r="I7741" s="5">
        <v>31.17</v>
      </c>
      <c r="J7741" s="3">
        <v>4</v>
      </c>
      <c r="K7741" s="5">
        <v>9.35</v>
      </c>
    </row>
    <row r="7742" spans="1:11" x14ac:dyDescent="0.3">
      <c r="A7742" s="2">
        <v>42901</v>
      </c>
      <c r="B7742" s="3">
        <f t="shared" si="240"/>
        <v>2017</v>
      </c>
      <c r="C7742" s="3">
        <f t="shared" si="241"/>
        <v>6</v>
      </c>
      <c r="D7742" s="4" t="s">
        <v>355</v>
      </c>
      <c r="E7742" s="4" t="s">
        <v>120</v>
      </c>
      <c r="F7742" s="4" t="s">
        <v>34</v>
      </c>
      <c r="G7742" s="4" t="s">
        <v>145</v>
      </c>
      <c r="H7742" s="4" t="s">
        <v>968</v>
      </c>
      <c r="I7742" s="5">
        <v>120.96</v>
      </c>
      <c r="J7742" s="3">
        <v>2</v>
      </c>
      <c r="K7742" s="5">
        <v>-28.22</v>
      </c>
    </row>
    <row r="7743" spans="1:11" x14ac:dyDescent="0.3">
      <c r="A7743" s="2">
        <v>42901</v>
      </c>
      <c r="B7743" s="3">
        <f t="shared" si="240"/>
        <v>2017</v>
      </c>
      <c r="C7743" s="3">
        <f t="shared" si="241"/>
        <v>6</v>
      </c>
      <c r="D7743" s="4" t="s">
        <v>355</v>
      </c>
      <c r="E7743" s="4" t="s">
        <v>120</v>
      </c>
      <c r="F7743" s="4" t="s">
        <v>39</v>
      </c>
      <c r="G7743" s="4" t="s">
        <v>40</v>
      </c>
      <c r="H7743" s="4" t="s">
        <v>1596</v>
      </c>
      <c r="I7743" s="5">
        <v>2239.94</v>
      </c>
      <c r="J7743" s="3">
        <v>8</v>
      </c>
      <c r="K7743" s="5">
        <v>223.99</v>
      </c>
    </row>
    <row r="7744" spans="1:11" x14ac:dyDescent="0.3">
      <c r="A7744" s="2">
        <v>42901</v>
      </c>
      <c r="B7744" s="3">
        <f t="shared" si="240"/>
        <v>2017</v>
      </c>
      <c r="C7744" s="3">
        <f t="shared" si="241"/>
        <v>6</v>
      </c>
      <c r="D7744" s="4" t="s">
        <v>355</v>
      </c>
      <c r="E7744" s="4" t="s">
        <v>120</v>
      </c>
      <c r="F7744" s="4" t="s">
        <v>11</v>
      </c>
      <c r="G7744" s="4" t="s">
        <v>92</v>
      </c>
      <c r="H7744" s="4" t="s">
        <v>658</v>
      </c>
      <c r="I7744" s="5">
        <v>76.61</v>
      </c>
      <c r="J7744" s="3">
        <v>8</v>
      </c>
      <c r="K7744" s="5">
        <v>6.7</v>
      </c>
    </row>
    <row r="7745" spans="1:11" x14ac:dyDescent="0.3">
      <c r="A7745" s="2">
        <v>42901</v>
      </c>
      <c r="B7745" s="3">
        <f t="shared" si="240"/>
        <v>2017</v>
      </c>
      <c r="C7745" s="3">
        <f t="shared" si="241"/>
        <v>6</v>
      </c>
      <c r="D7745" s="4" t="s">
        <v>355</v>
      </c>
      <c r="E7745" s="4" t="s">
        <v>120</v>
      </c>
      <c r="F7745" s="4" t="s">
        <v>11</v>
      </c>
      <c r="G7745" s="4" t="s">
        <v>18</v>
      </c>
      <c r="H7745" s="4" t="s">
        <v>308</v>
      </c>
      <c r="I7745" s="5">
        <v>142.78</v>
      </c>
      <c r="J7745" s="3">
        <v>1</v>
      </c>
      <c r="K7745" s="5">
        <v>17.850000000000001</v>
      </c>
    </row>
    <row r="7746" spans="1:11" x14ac:dyDescent="0.3">
      <c r="A7746" s="2">
        <v>42901</v>
      </c>
      <c r="B7746" s="3">
        <f t="shared" ref="B7746:B7809" si="242">YEAR(A7746)</f>
        <v>2017</v>
      </c>
      <c r="C7746" s="3">
        <f t="shared" ref="C7746:C7809" si="243">MONTH(A7746)</f>
        <v>6</v>
      </c>
      <c r="D7746" s="4" t="s">
        <v>355</v>
      </c>
      <c r="E7746" s="4" t="s">
        <v>120</v>
      </c>
      <c r="F7746" s="4" t="s">
        <v>11</v>
      </c>
      <c r="G7746" s="4" t="s">
        <v>12</v>
      </c>
      <c r="H7746" s="4" t="s">
        <v>1124</v>
      </c>
      <c r="I7746" s="5">
        <v>91.36</v>
      </c>
      <c r="J7746" s="3">
        <v>5</v>
      </c>
      <c r="K7746" s="5">
        <v>29.69</v>
      </c>
    </row>
    <row r="7747" spans="1:11" x14ac:dyDescent="0.3">
      <c r="A7747" s="2">
        <v>42901</v>
      </c>
      <c r="B7747" s="3">
        <f t="shared" si="242"/>
        <v>2017</v>
      </c>
      <c r="C7747" s="3">
        <f t="shared" si="243"/>
        <v>6</v>
      </c>
      <c r="D7747" s="4" t="s">
        <v>1173</v>
      </c>
      <c r="E7747" s="4" t="s">
        <v>245</v>
      </c>
      <c r="F7747" s="4" t="s">
        <v>34</v>
      </c>
      <c r="G7747" s="4" t="s">
        <v>35</v>
      </c>
      <c r="H7747" s="4" t="s">
        <v>1692</v>
      </c>
      <c r="I7747" s="5">
        <v>698.35</v>
      </c>
      <c r="J7747" s="3">
        <v>3</v>
      </c>
      <c r="K7747" s="5">
        <v>52.38</v>
      </c>
    </row>
    <row r="7748" spans="1:11" x14ac:dyDescent="0.3">
      <c r="A7748" s="2">
        <v>42901</v>
      </c>
      <c r="B7748" s="3">
        <f t="shared" si="242"/>
        <v>2017</v>
      </c>
      <c r="C7748" s="3">
        <f t="shared" si="243"/>
        <v>6</v>
      </c>
      <c r="D7748" s="4" t="s">
        <v>1173</v>
      </c>
      <c r="E7748" s="4" t="s">
        <v>245</v>
      </c>
      <c r="F7748" s="4" t="s">
        <v>34</v>
      </c>
      <c r="G7748" s="4" t="s">
        <v>74</v>
      </c>
      <c r="H7748" s="4" t="s">
        <v>1094</v>
      </c>
      <c r="I7748" s="5">
        <v>77.73</v>
      </c>
      <c r="J7748" s="3">
        <v>2</v>
      </c>
      <c r="K7748" s="5">
        <v>-3.89</v>
      </c>
    </row>
    <row r="7749" spans="1:11" x14ac:dyDescent="0.3">
      <c r="A7749" s="2">
        <v>42902</v>
      </c>
      <c r="B7749" s="3">
        <f t="shared" si="242"/>
        <v>2017</v>
      </c>
      <c r="C7749" s="3">
        <f t="shared" si="243"/>
        <v>6</v>
      </c>
      <c r="D7749" s="4" t="s">
        <v>1883</v>
      </c>
      <c r="E7749" s="4" t="s">
        <v>245</v>
      </c>
      <c r="F7749" s="4" t="s">
        <v>11</v>
      </c>
      <c r="G7749" s="4" t="s">
        <v>24</v>
      </c>
      <c r="H7749" s="4" t="s">
        <v>2204</v>
      </c>
      <c r="I7749" s="5">
        <v>14.02</v>
      </c>
      <c r="J7749" s="3">
        <v>3</v>
      </c>
      <c r="K7749" s="5">
        <v>4.7300000000000004</v>
      </c>
    </row>
    <row r="7750" spans="1:11" x14ac:dyDescent="0.3">
      <c r="A7750" s="2">
        <v>42902</v>
      </c>
      <c r="B7750" s="3">
        <f t="shared" si="242"/>
        <v>2017</v>
      </c>
      <c r="C7750" s="3">
        <f t="shared" si="243"/>
        <v>6</v>
      </c>
      <c r="D7750" s="4" t="s">
        <v>857</v>
      </c>
      <c r="E7750" s="4" t="s">
        <v>33</v>
      </c>
      <c r="F7750" s="4" t="s">
        <v>34</v>
      </c>
      <c r="G7750" s="4" t="s">
        <v>35</v>
      </c>
      <c r="H7750" s="4" t="s">
        <v>1597</v>
      </c>
      <c r="I7750" s="5">
        <v>301.95999999999998</v>
      </c>
      <c r="J7750" s="3">
        <v>2</v>
      </c>
      <c r="K7750" s="5">
        <v>90.59</v>
      </c>
    </row>
    <row r="7751" spans="1:11" x14ac:dyDescent="0.3">
      <c r="A7751" s="2">
        <v>42902</v>
      </c>
      <c r="B7751" s="3">
        <f t="shared" si="242"/>
        <v>2017</v>
      </c>
      <c r="C7751" s="3">
        <f t="shared" si="243"/>
        <v>6</v>
      </c>
      <c r="D7751" s="4" t="s">
        <v>857</v>
      </c>
      <c r="E7751" s="4" t="s">
        <v>33</v>
      </c>
      <c r="F7751" s="4" t="s">
        <v>11</v>
      </c>
      <c r="G7751" s="4" t="s">
        <v>92</v>
      </c>
      <c r="H7751" s="4" t="s">
        <v>2684</v>
      </c>
      <c r="I7751" s="5">
        <v>180.66</v>
      </c>
      <c r="J7751" s="3">
        <v>3</v>
      </c>
      <c r="K7751" s="5">
        <v>50.58</v>
      </c>
    </row>
    <row r="7752" spans="1:11" x14ac:dyDescent="0.3">
      <c r="A7752" s="2">
        <v>42902</v>
      </c>
      <c r="B7752" s="3">
        <f t="shared" si="242"/>
        <v>2017</v>
      </c>
      <c r="C7752" s="3">
        <f t="shared" si="243"/>
        <v>6</v>
      </c>
      <c r="D7752" s="4" t="s">
        <v>857</v>
      </c>
      <c r="E7752" s="4" t="s">
        <v>33</v>
      </c>
      <c r="F7752" s="4" t="s">
        <v>39</v>
      </c>
      <c r="G7752" s="4" t="s">
        <v>40</v>
      </c>
      <c r="H7752" s="4" t="s">
        <v>520</v>
      </c>
      <c r="I7752" s="5">
        <v>191.98</v>
      </c>
      <c r="J7752" s="3">
        <v>2</v>
      </c>
      <c r="K7752" s="5">
        <v>51.83</v>
      </c>
    </row>
    <row r="7753" spans="1:11" x14ac:dyDescent="0.3">
      <c r="A7753" s="2">
        <v>42902</v>
      </c>
      <c r="B7753" s="3">
        <f t="shared" si="242"/>
        <v>2017</v>
      </c>
      <c r="C7753" s="3">
        <f t="shared" si="243"/>
        <v>6</v>
      </c>
      <c r="D7753" s="4" t="s">
        <v>857</v>
      </c>
      <c r="E7753" s="4" t="s">
        <v>33</v>
      </c>
      <c r="F7753" s="4" t="s">
        <v>39</v>
      </c>
      <c r="G7753" s="4" t="s">
        <v>40</v>
      </c>
      <c r="H7753" s="4" t="s">
        <v>1808</v>
      </c>
      <c r="I7753" s="5">
        <v>65.989999999999995</v>
      </c>
      <c r="J7753" s="3">
        <v>1</v>
      </c>
      <c r="K7753" s="5">
        <v>17.16</v>
      </c>
    </row>
    <row r="7754" spans="1:11" x14ac:dyDescent="0.3">
      <c r="A7754" s="2">
        <v>42902</v>
      </c>
      <c r="B7754" s="3">
        <f t="shared" si="242"/>
        <v>2017</v>
      </c>
      <c r="C7754" s="3">
        <f t="shared" si="243"/>
        <v>6</v>
      </c>
      <c r="D7754" s="4" t="s">
        <v>1129</v>
      </c>
      <c r="E7754" s="4" t="s">
        <v>27</v>
      </c>
      <c r="F7754" s="4" t="s">
        <v>34</v>
      </c>
      <c r="G7754" s="4" t="s">
        <v>35</v>
      </c>
      <c r="H7754" s="4" t="s">
        <v>660</v>
      </c>
      <c r="I7754" s="5">
        <v>1212.96</v>
      </c>
      <c r="J7754" s="3">
        <v>7</v>
      </c>
      <c r="K7754" s="5">
        <v>90.97</v>
      </c>
    </row>
    <row r="7755" spans="1:11" x14ac:dyDescent="0.3">
      <c r="A7755" s="2">
        <v>42902</v>
      </c>
      <c r="B7755" s="3">
        <f t="shared" si="242"/>
        <v>2017</v>
      </c>
      <c r="C7755" s="3">
        <f t="shared" si="243"/>
        <v>6</v>
      </c>
      <c r="D7755" s="4" t="s">
        <v>1129</v>
      </c>
      <c r="E7755" s="4" t="s">
        <v>27</v>
      </c>
      <c r="F7755" s="4" t="s">
        <v>11</v>
      </c>
      <c r="G7755" s="4" t="s">
        <v>12</v>
      </c>
      <c r="H7755" s="4" t="s">
        <v>1608</v>
      </c>
      <c r="I7755" s="5">
        <v>18.54</v>
      </c>
      <c r="J7755" s="3">
        <v>2</v>
      </c>
      <c r="K7755" s="5">
        <v>8.7100000000000009</v>
      </c>
    </row>
    <row r="7756" spans="1:11" x14ac:dyDescent="0.3">
      <c r="A7756" s="2">
        <v>42902</v>
      </c>
      <c r="B7756" s="3">
        <f t="shared" si="242"/>
        <v>2017</v>
      </c>
      <c r="C7756" s="3">
        <f t="shared" si="243"/>
        <v>6</v>
      </c>
      <c r="D7756" s="4" t="s">
        <v>1003</v>
      </c>
      <c r="E7756" s="4" t="s">
        <v>399</v>
      </c>
      <c r="F7756" s="4" t="s">
        <v>11</v>
      </c>
      <c r="G7756" s="4" t="s">
        <v>200</v>
      </c>
      <c r="H7756" s="4" t="s">
        <v>1960</v>
      </c>
      <c r="I7756" s="5">
        <v>16.68</v>
      </c>
      <c r="J7756" s="3">
        <v>2</v>
      </c>
      <c r="K7756" s="5">
        <v>4.34</v>
      </c>
    </row>
    <row r="7757" spans="1:11" x14ac:dyDescent="0.3">
      <c r="A7757" s="2">
        <v>42902</v>
      </c>
      <c r="B7757" s="3">
        <f t="shared" si="242"/>
        <v>2017</v>
      </c>
      <c r="C7757" s="3">
        <f t="shared" si="243"/>
        <v>6</v>
      </c>
      <c r="D7757" s="4" t="s">
        <v>1003</v>
      </c>
      <c r="E7757" s="4" t="s">
        <v>399</v>
      </c>
      <c r="F7757" s="4" t="s">
        <v>11</v>
      </c>
      <c r="G7757" s="4" t="s">
        <v>12</v>
      </c>
      <c r="H7757" s="4" t="s">
        <v>2638</v>
      </c>
      <c r="I7757" s="5">
        <v>19.440000000000001</v>
      </c>
      <c r="J7757" s="3">
        <v>3</v>
      </c>
      <c r="K7757" s="5">
        <v>9.33</v>
      </c>
    </row>
    <row r="7758" spans="1:11" x14ac:dyDescent="0.3">
      <c r="A7758" s="2">
        <v>42902</v>
      </c>
      <c r="B7758" s="3">
        <f t="shared" si="242"/>
        <v>2017</v>
      </c>
      <c r="C7758" s="3">
        <f t="shared" si="243"/>
        <v>6</v>
      </c>
      <c r="D7758" s="4" t="s">
        <v>1003</v>
      </c>
      <c r="E7758" s="4" t="s">
        <v>399</v>
      </c>
      <c r="F7758" s="4" t="s">
        <v>11</v>
      </c>
      <c r="G7758" s="4" t="s">
        <v>12</v>
      </c>
      <c r="H7758" s="4" t="s">
        <v>1697</v>
      </c>
      <c r="I7758" s="5">
        <v>192.16</v>
      </c>
      <c r="J7758" s="3">
        <v>4</v>
      </c>
      <c r="K7758" s="5">
        <v>92.24</v>
      </c>
    </row>
    <row r="7759" spans="1:11" x14ac:dyDescent="0.3">
      <c r="A7759" s="2">
        <v>42902</v>
      </c>
      <c r="B7759" s="3">
        <f t="shared" si="242"/>
        <v>2017</v>
      </c>
      <c r="C7759" s="3">
        <f t="shared" si="243"/>
        <v>6</v>
      </c>
      <c r="D7759" s="4" t="s">
        <v>1657</v>
      </c>
      <c r="E7759" s="4" t="s">
        <v>15</v>
      </c>
      <c r="F7759" s="4" t="s">
        <v>11</v>
      </c>
      <c r="G7759" s="4" t="s">
        <v>20</v>
      </c>
      <c r="H7759" s="4" t="s">
        <v>834</v>
      </c>
      <c r="I7759" s="5">
        <v>5.94</v>
      </c>
      <c r="J7759" s="3">
        <v>7</v>
      </c>
      <c r="K7759" s="5">
        <v>-8.9</v>
      </c>
    </row>
    <row r="7760" spans="1:11" x14ac:dyDescent="0.3">
      <c r="A7760" s="2">
        <v>42902</v>
      </c>
      <c r="B7760" s="3">
        <f t="shared" si="242"/>
        <v>2017</v>
      </c>
      <c r="C7760" s="3">
        <f t="shared" si="243"/>
        <v>6</v>
      </c>
      <c r="D7760" s="4" t="s">
        <v>1122</v>
      </c>
      <c r="E7760" s="4" t="s">
        <v>78</v>
      </c>
      <c r="F7760" s="4" t="s">
        <v>39</v>
      </c>
      <c r="G7760" s="4" t="s">
        <v>52</v>
      </c>
      <c r="H7760" s="4" t="s">
        <v>731</v>
      </c>
      <c r="I7760" s="5">
        <v>479.95</v>
      </c>
      <c r="J7760" s="3">
        <v>6</v>
      </c>
      <c r="K7760" s="5">
        <v>107.99</v>
      </c>
    </row>
    <row r="7761" spans="1:11" x14ac:dyDescent="0.3">
      <c r="A7761" s="2">
        <v>42902</v>
      </c>
      <c r="B7761" s="3">
        <f t="shared" si="242"/>
        <v>2017</v>
      </c>
      <c r="C7761" s="3">
        <f t="shared" si="243"/>
        <v>6</v>
      </c>
      <c r="D7761" s="4" t="s">
        <v>1122</v>
      </c>
      <c r="E7761" s="4" t="s">
        <v>78</v>
      </c>
      <c r="F7761" s="4" t="s">
        <v>11</v>
      </c>
      <c r="G7761" s="4" t="s">
        <v>24</v>
      </c>
      <c r="H7761" s="4" t="s">
        <v>266</v>
      </c>
      <c r="I7761" s="5">
        <v>23.92</v>
      </c>
      <c r="J7761" s="3">
        <v>5</v>
      </c>
      <c r="K7761" s="5">
        <v>1.79</v>
      </c>
    </row>
    <row r="7762" spans="1:11" x14ac:dyDescent="0.3">
      <c r="A7762" s="2">
        <v>42903</v>
      </c>
      <c r="B7762" s="3">
        <f t="shared" si="242"/>
        <v>2017</v>
      </c>
      <c r="C7762" s="3">
        <f t="shared" si="243"/>
        <v>6</v>
      </c>
      <c r="D7762" s="4" t="s">
        <v>1207</v>
      </c>
      <c r="E7762" s="4" t="s">
        <v>27</v>
      </c>
      <c r="F7762" s="4" t="s">
        <v>11</v>
      </c>
      <c r="G7762" s="4" t="s">
        <v>20</v>
      </c>
      <c r="H7762" s="4" t="s">
        <v>1309</v>
      </c>
      <c r="I7762" s="5">
        <v>51.31</v>
      </c>
      <c r="J7762" s="3">
        <v>3</v>
      </c>
      <c r="K7762" s="5">
        <v>17.96</v>
      </c>
    </row>
    <row r="7763" spans="1:11" x14ac:dyDescent="0.3">
      <c r="A7763" s="2">
        <v>42903</v>
      </c>
      <c r="B7763" s="3">
        <f t="shared" si="242"/>
        <v>2017</v>
      </c>
      <c r="C7763" s="3">
        <f t="shared" si="243"/>
        <v>6</v>
      </c>
      <c r="D7763" s="4" t="s">
        <v>1334</v>
      </c>
      <c r="E7763" s="4" t="s">
        <v>164</v>
      </c>
      <c r="F7763" s="4" t="s">
        <v>34</v>
      </c>
      <c r="G7763" s="4" t="s">
        <v>47</v>
      </c>
      <c r="H7763" s="4" t="s">
        <v>2153</v>
      </c>
      <c r="I7763" s="5">
        <v>155.25</v>
      </c>
      <c r="J7763" s="3">
        <v>3</v>
      </c>
      <c r="K7763" s="5">
        <v>46.58</v>
      </c>
    </row>
    <row r="7764" spans="1:11" x14ac:dyDescent="0.3">
      <c r="A7764" s="2">
        <v>42903</v>
      </c>
      <c r="B7764" s="3">
        <f t="shared" si="242"/>
        <v>2017</v>
      </c>
      <c r="C7764" s="3">
        <f t="shared" si="243"/>
        <v>6</v>
      </c>
      <c r="D7764" s="4" t="s">
        <v>1334</v>
      </c>
      <c r="E7764" s="4" t="s">
        <v>164</v>
      </c>
      <c r="F7764" s="4" t="s">
        <v>11</v>
      </c>
      <c r="G7764" s="4" t="s">
        <v>18</v>
      </c>
      <c r="H7764" s="4" t="s">
        <v>1328</v>
      </c>
      <c r="I7764" s="5">
        <v>14.03</v>
      </c>
      <c r="J7764" s="3">
        <v>1</v>
      </c>
      <c r="K7764" s="5">
        <v>4.07</v>
      </c>
    </row>
    <row r="7765" spans="1:11" x14ac:dyDescent="0.3">
      <c r="A7765" s="2">
        <v>42903</v>
      </c>
      <c r="B7765" s="3">
        <f t="shared" si="242"/>
        <v>2017</v>
      </c>
      <c r="C7765" s="3">
        <f t="shared" si="243"/>
        <v>6</v>
      </c>
      <c r="D7765" s="4" t="s">
        <v>1483</v>
      </c>
      <c r="E7765" s="4" t="s">
        <v>15</v>
      </c>
      <c r="F7765" s="4" t="s">
        <v>11</v>
      </c>
      <c r="G7765" s="4" t="s">
        <v>12</v>
      </c>
      <c r="H7765" s="4" t="s">
        <v>2451</v>
      </c>
      <c r="I7765" s="5">
        <v>12.22</v>
      </c>
      <c r="J7765" s="3">
        <v>2</v>
      </c>
      <c r="K7765" s="5">
        <v>4.43</v>
      </c>
    </row>
    <row r="7766" spans="1:11" x14ac:dyDescent="0.3">
      <c r="A7766" s="2">
        <v>42903</v>
      </c>
      <c r="B7766" s="3">
        <f t="shared" si="242"/>
        <v>2017</v>
      </c>
      <c r="C7766" s="3">
        <f t="shared" si="243"/>
        <v>6</v>
      </c>
      <c r="D7766" s="4" t="s">
        <v>1483</v>
      </c>
      <c r="E7766" s="4" t="s">
        <v>15</v>
      </c>
      <c r="F7766" s="4" t="s">
        <v>11</v>
      </c>
      <c r="G7766" s="4" t="s">
        <v>20</v>
      </c>
      <c r="H7766" s="4" t="s">
        <v>899</v>
      </c>
      <c r="I7766" s="5">
        <v>2.2999999999999998</v>
      </c>
      <c r="J7766" s="3">
        <v>4</v>
      </c>
      <c r="K7766" s="5">
        <v>-3.57</v>
      </c>
    </row>
    <row r="7767" spans="1:11" x14ac:dyDescent="0.3">
      <c r="A7767" s="2">
        <v>42903</v>
      </c>
      <c r="B7767" s="3">
        <f t="shared" si="242"/>
        <v>2017</v>
      </c>
      <c r="C7767" s="3">
        <f t="shared" si="243"/>
        <v>6</v>
      </c>
      <c r="D7767" s="4" t="s">
        <v>1483</v>
      </c>
      <c r="E7767" s="4" t="s">
        <v>15</v>
      </c>
      <c r="F7767" s="4" t="s">
        <v>11</v>
      </c>
      <c r="G7767" s="4" t="s">
        <v>20</v>
      </c>
      <c r="H7767" s="4" t="s">
        <v>611</v>
      </c>
      <c r="I7767" s="5">
        <v>9.36</v>
      </c>
      <c r="J7767" s="3">
        <v>4</v>
      </c>
      <c r="K7767" s="5">
        <v>-16.38</v>
      </c>
    </row>
    <row r="7768" spans="1:11" x14ac:dyDescent="0.3">
      <c r="A7768" s="2">
        <v>42903</v>
      </c>
      <c r="B7768" s="3">
        <f t="shared" si="242"/>
        <v>2017</v>
      </c>
      <c r="C7768" s="3">
        <f t="shared" si="243"/>
        <v>6</v>
      </c>
      <c r="D7768" s="4" t="s">
        <v>1193</v>
      </c>
      <c r="E7768" s="4" t="s">
        <v>278</v>
      </c>
      <c r="F7768" s="4" t="s">
        <v>11</v>
      </c>
      <c r="G7768" s="4" t="s">
        <v>18</v>
      </c>
      <c r="H7768" s="4" t="s">
        <v>2344</v>
      </c>
      <c r="I7768" s="5">
        <v>146.35</v>
      </c>
      <c r="J7768" s="3">
        <v>3</v>
      </c>
      <c r="K7768" s="5">
        <v>-32.93</v>
      </c>
    </row>
    <row r="7769" spans="1:11" x14ac:dyDescent="0.3">
      <c r="A7769" s="2">
        <v>42903</v>
      </c>
      <c r="B7769" s="3">
        <f t="shared" si="242"/>
        <v>2017</v>
      </c>
      <c r="C7769" s="3">
        <f t="shared" si="243"/>
        <v>6</v>
      </c>
      <c r="D7769" s="4" t="s">
        <v>215</v>
      </c>
      <c r="E7769" s="4" t="s">
        <v>149</v>
      </c>
      <c r="F7769" s="4" t="s">
        <v>39</v>
      </c>
      <c r="G7769" s="4" t="s">
        <v>302</v>
      </c>
      <c r="H7769" s="4" t="s">
        <v>2685</v>
      </c>
      <c r="I7769" s="5">
        <v>3404.5</v>
      </c>
      <c r="J7769" s="3">
        <v>5</v>
      </c>
      <c r="K7769" s="5">
        <v>1668.21</v>
      </c>
    </row>
    <row r="7770" spans="1:11" x14ac:dyDescent="0.3">
      <c r="A7770" s="2">
        <v>42903</v>
      </c>
      <c r="B7770" s="3">
        <f t="shared" si="242"/>
        <v>2017</v>
      </c>
      <c r="C7770" s="3">
        <f t="shared" si="243"/>
        <v>6</v>
      </c>
      <c r="D7770" s="4" t="s">
        <v>215</v>
      </c>
      <c r="E7770" s="4" t="s">
        <v>149</v>
      </c>
      <c r="F7770" s="4" t="s">
        <v>39</v>
      </c>
      <c r="G7770" s="4" t="s">
        <v>52</v>
      </c>
      <c r="H7770" s="4" t="s">
        <v>2686</v>
      </c>
      <c r="I7770" s="5">
        <v>101.34</v>
      </c>
      <c r="J7770" s="3">
        <v>3</v>
      </c>
      <c r="K7770" s="5">
        <v>8.11</v>
      </c>
    </row>
    <row r="7771" spans="1:11" x14ac:dyDescent="0.3">
      <c r="A7771" s="2">
        <v>42904</v>
      </c>
      <c r="B7771" s="3">
        <f t="shared" si="242"/>
        <v>2017</v>
      </c>
      <c r="C7771" s="3">
        <f t="shared" si="243"/>
        <v>6</v>
      </c>
      <c r="D7771" s="4" t="s">
        <v>1831</v>
      </c>
      <c r="E7771" s="4" t="s">
        <v>27</v>
      </c>
      <c r="F7771" s="4" t="s">
        <v>34</v>
      </c>
      <c r="G7771" s="4" t="s">
        <v>74</v>
      </c>
      <c r="H7771" s="4" t="s">
        <v>1637</v>
      </c>
      <c r="I7771" s="5">
        <v>917.92</v>
      </c>
      <c r="J7771" s="3">
        <v>9</v>
      </c>
      <c r="K7771" s="5">
        <v>75.59</v>
      </c>
    </row>
    <row r="7772" spans="1:11" x14ac:dyDescent="0.3">
      <c r="A7772" s="2">
        <v>42904</v>
      </c>
      <c r="B7772" s="3">
        <f t="shared" si="242"/>
        <v>2017</v>
      </c>
      <c r="C7772" s="3">
        <f t="shared" si="243"/>
        <v>6</v>
      </c>
      <c r="D7772" s="4" t="s">
        <v>1831</v>
      </c>
      <c r="E7772" s="4" t="s">
        <v>27</v>
      </c>
      <c r="F7772" s="4" t="s">
        <v>11</v>
      </c>
      <c r="G7772" s="4" t="s">
        <v>12</v>
      </c>
      <c r="H7772" s="4" t="s">
        <v>2394</v>
      </c>
      <c r="I7772" s="5">
        <v>38.880000000000003</v>
      </c>
      <c r="J7772" s="3">
        <v>6</v>
      </c>
      <c r="K7772" s="5">
        <v>19.05</v>
      </c>
    </row>
    <row r="7773" spans="1:11" x14ac:dyDescent="0.3">
      <c r="A7773" s="2">
        <v>42904</v>
      </c>
      <c r="B7773" s="3">
        <f t="shared" si="242"/>
        <v>2017</v>
      </c>
      <c r="C7773" s="3">
        <f t="shared" si="243"/>
        <v>6</v>
      </c>
      <c r="D7773" s="4" t="s">
        <v>2083</v>
      </c>
      <c r="E7773" s="4" t="s">
        <v>10</v>
      </c>
      <c r="F7773" s="4" t="s">
        <v>11</v>
      </c>
      <c r="G7773" s="4" t="s">
        <v>12</v>
      </c>
      <c r="H7773" s="4" t="s">
        <v>1126</v>
      </c>
      <c r="I7773" s="5">
        <v>74.349999999999994</v>
      </c>
      <c r="J7773" s="3">
        <v>3</v>
      </c>
      <c r="K7773" s="5">
        <v>23.24</v>
      </c>
    </row>
    <row r="7774" spans="1:11" x14ac:dyDescent="0.3">
      <c r="A7774" s="2">
        <v>42905</v>
      </c>
      <c r="B7774" s="3">
        <f t="shared" si="242"/>
        <v>2017</v>
      </c>
      <c r="C7774" s="3">
        <f t="shared" si="243"/>
        <v>6</v>
      </c>
      <c r="D7774" s="4" t="s">
        <v>1424</v>
      </c>
      <c r="E7774" s="4" t="s">
        <v>149</v>
      </c>
      <c r="F7774" s="4" t="s">
        <v>11</v>
      </c>
      <c r="G7774" s="4" t="s">
        <v>12</v>
      </c>
      <c r="H7774" s="4" t="s">
        <v>2358</v>
      </c>
      <c r="I7774" s="5">
        <v>97.82</v>
      </c>
      <c r="J7774" s="3">
        <v>2</v>
      </c>
      <c r="K7774" s="5">
        <v>45.98</v>
      </c>
    </row>
    <row r="7775" spans="1:11" x14ac:dyDescent="0.3">
      <c r="A7775" s="2">
        <v>42905</v>
      </c>
      <c r="B7775" s="3">
        <f t="shared" si="242"/>
        <v>2017</v>
      </c>
      <c r="C7775" s="3">
        <f t="shared" si="243"/>
        <v>6</v>
      </c>
      <c r="D7775" s="4" t="s">
        <v>1424</v>
      </c>
      <c r="E7775" s="4" t="s">
        <v>149</v>
      </c>
      <c r="F7775" s="4" t="s">
        <v>39</v>
      </c>
      <c r="G7775" s="4" t="s">
        <v>52</v>
      </c>
      <c r="H7775" s="4" t="s">
        <v>1461</v>
      </c>
      <c r="I7775" s="5">
        <v>103.12</v>
      </c>
      <c r="J7775" s="3">
        <v>8</v>
      </c>
      <c r="K7775" s="5">
        <v>10.31</v>
      </c>
    </row>
    <row r="7776" spans="1:11" x14ac:dyDescent="0.3">
      <c r="A7776" s="2">
        <v>42905</v>
      </c>
      <c r="B7776" s="3">
        <f t="shared" si="242"/>
        <v>2017</v>
      </c>
      <c r="C7776" s="3">
        <f t="shared" si="243"/>
        <v>6</v>
      </c>
      <c r="D7776" s="4" t="s">
        <v>809</v>
      </c>
      <c r="E7776" s="4" t="s">
        <v>10</v>
      </c>
      <c r="F7776" s="4" t="s">
        <v>11</v>
      </c>
      <c r="G7776" s="4" t="s">
        <v>200</v>
      </c>
      <c r="H7776" s="4" t="s">
        <v>2080</v>
      </c>
      <c r="I7776" s="5">
        <v>11.18</v>
      </c>
      <c r="J7776" s="3">
        <v>1</v>
      </c>
      <c r="K7776" s="5">
        <v>0.84</v>
      </c>
    </row>
    <row r="7777" spans="1:11" x14ac:dyDescent="0.3">
      <c r="A7777" s="2">
        <v>42905</v>
      </c>
      <c r="B7777" s="3">
        <f t="shared" si="242"/>
        <v>2017</v>
      </c>
      <c r="C7777" s="3">
        <f t="shared" si="243"/>
        <v>6</v>
      </c>
      <c r="D7777" s="4" t="s">
        <v>809</v>
      </c>
      <c r="E7777" s="4" t="s">
        <v>10</v>
      </c>
      <c r="F7777" s="4" t="s">
        <v>11</v>
      </c>
      <c r="G7777" s="4" t="s">
        <v>18</v>
      </c>
      <c r="H7777" s="4" t="s">
        <v>1645</v>
      </c>
      <c r="I7777" s="5">
        <v>153.58000000000001</v>
      </c>
      <c r="J7777" s="3">
        <v>2</v>
      </c>
      <c r="K7777" s="5">
        <v>-32.64</v>
      </c>
    </row>
    <row r="7778" spans="1:11" x14ac:dyDescent="0.3">
      <c r="A7778" s="2">
        <v>42905</v>
      </c>
      <c r="B7778" s="3">
        <f t="shared" si="242"/>
        <v>2017</v>
      </c>
      <c r="C7778" s="3">
        <f t="shared" si="243"/>
        <v>6</v>
      </c>
      <c r="D7778" s="4" t="s">
        <v>1459</v>
      </c>
      <c r="E7778" s="4" t="s">
        <v>10</v>
      </c>
      <c r="F7778" s="4" t="s">
        <v>11</v>
      </c>
      <c r="G7778" s="4" t="s">
        <v>92</v>
      </c>
      <c r="H7778" s="4" t="s">
        <v>2367</v>
      </c>
      <c r="I7778" s="5">
        <v>2.2599999999999998</v>
      </c>
      <c r="J7778" s="3">
        <v>1</v>
      </c>
      <c r="K7778" s="5">
        <v>-5.21</v>
      </c>
    </row>
    <row r="7779" spans="1:11" x14ac:dyDescent="0.3">
      <c r="A7779" s="2">
        <v>42905</v>
      </c>
      <c r="B7779" s="3">
        <f t="shared" si="242"/>
        <v>2017</v>
      </c>
      <c r="C7779" s="3">
        <f t="shared" si="243"/>
        <v>6</v>
      </c>
      <c r="D7779" s="4" t="s">
        <v>1459</v>
      </c>
      <c r="E7779" s="4" t="s">
        <v>10</v>
      </c>
      <c r="F7779" s="4" t="s">
        <v>11</v>
      </c>
      <c r="G7779" s="4" t="s">
        <v>92</v>
      </c>
      <c r="H7779" s="4" t="s">
        <v>1928</v>
      </c>
      <c r="I7779" s="5">
        <v>0.44</v>
      </c>
      <c r="J7779" s="3">
        <v>1</v>
      </c>
      <c r="K7779" s="5">
        <v>-1.1100000000000001</v>
      </c>
    </row>
    <row r="7780" spans="1:11" x14ac:dyDescent="0.3">
      <c r="A7780" s="2">
        <v>42905</v>
      </c>
      <c r="B7780" s="3">
        <f t="shared" si="242"/>
        <v>2017</v>
      </c>
      <c r="C7780" s="3">
        <f t="shared" si="243"/>
        <v>6</v>
      </c>
      <c r="D7780" s="4" t="s">
        <v>1459</v>
      </c>
      <c r="E7780" s="4" t="s">
        <v>10</v>
      </c>
      <c r="F7780" s="4" t="s">
        <v>11</v>
      </c>
      <c r="G7780" s="4" t="s">
        <v>12</v>
      </c>
      <c r="H7780" s="4" t="s">
        <v>2613</v>
      </c>
      <c r="I7780" s="5">
        <v>146.18</v>
      </c>
      <c r="J7780" s="3">
        <v>8</v>
      </c>
      <c r="K7780" s="5">
        <v>47.51</v>
      </c>
    </row>
    <row r="7781" spans="1:11" x14ac:dyDescent="0.3">
      <c r="A7781" s="2">
        <v>42905</v>
      </c>
      <c r="B7781" s="3">
        <f t="shared" si="242"/>
        <v>2017</v>
      </c>
      <c r="C7781" s="3">
        <f t="shared" si="243"/>
        <v>6</v>
      </c>
      <c r="D7781" s="4" t="s">
        <v>433</v>
      </c>
      <c r="E7781" s="4" t="s">
        <v>78</v>
      </c>
      <c r="F7781" s="4" t="s">
        <v>34</v>
      </c>
      <c r="G7781" s="4" t="s">
        <v>35</v>
      </c>
      <c r="H7781" s="4" t="s">
        <v>2182</v>
      </c>
      <c r="I7781" s="5">
        <v>760.12</v>
      </c>
      <c r="J7781" s="3">
        <v>6</v>
      </c>
      <c r="K7781" s="5">
        <v>-43.44</v>
      </c>
    </row>
    <row r="7782" spans="1:11" x14ac:dyDescent="0.3">
      <c r="A7782" s="2">
        <v>42905</v>
      </c>
      <c r="B7782" s="3">
        <f t="shared" si="242"/>
        <v>2017</v>
      </c>
      <c r="C7782" s="3">
        <f t="shared" si="243"/>
        <v>6</v>
      </c>
      <c r="D7782" s="4" t="s">
        <v>433</v>
      </c>
      <c r="E7782" s="4" t="s">
        <v>78</v>
      </c>
      <c r="F7782" s="4" t="s">
        <v>34</v>
      </c>
      <c r="G7782" s="4" t="s">
        <v>47</v>
      </c>
      <c r="H7782" s="4" t="s">
        <v>2310</v>
      </c>
      <c r="I7782" s="5">
        <v>38.78</v>
      </c>
      <c r="J7782" s="3">
        <v>3</v>
      </c>
      <c r="K7782" s="5">
        <v>7.27</v>
      </c>
    </row>
    <row r="7783" spans="1:11" x14ac:dyDescent="0.3">
      <c r="A7783" s="2">
        <v>42905</v>
      </c>
      <c r="B7783" s="3">
        <f t="shared" si="242"/>
        <v>2017</v>
      </c>
      <c r="C7783" s="3">
        <f t="shared" si="243"/>
        <v>6</v>
      </c>
      <c r="D7783" s="4" t="s">
        <v>433</v>
      </c>
      <c r="E7783" s="4" t="s">
        <v>78</v>
      </c>
      <c r="F7783" s="4" t="s">
        <v>39</v>
      </c>
      <c r="G7783" s="4" t="s">
        <v>52</v>
      </c>
      <c r="H7783" s="4" t="s">
        <v>1510</v>
      </c>
      <c r="I7783" s="5">
        <v>122.33</v>
      </c>
      <c r="J7783" s="3">
        <v>9</v>
      </c>
      <c r="K7783" s="5">
        <v>1.53</v>
      </c>
    </row>
    <row r="7784" spans="1:11" x14ac:dyDescent="0.3">
      <c r="A7784" s="2">
        <v>42905</v>
      </c>
      <c r="B7784" s="3">
        <f t="shared" si="242"/>
        <v>2017</v>
      </c>
      <c r="C7784" s="3">
        <f t="shared" si="243"/>
        <v>6</v>
      </c>
      <c r="D7784" s="4" t="s">
        <v>167</v>
      </c>
      <c r="E7784" s="4" t="s">
        <v>10</v>
      </c>
      <c r="F7784" s="4" t="s">
        <v>11</v>
      </c>
      <c r="G7784" s="4" t="s">
        <v>20</v>
      </c>
      <c r="H7784" s="4" t="s">
        <v>2226</v>
      </c>
      <c r="I7784" s="5">
        <v>6.89</v>
      </c>
      <c r="J7784" s="3">
        <v>3</v>
      </c>
      <c r="K7784" s="5">
        <v>-11.02</v>
      </c>
    </row>
    <row r="7785" spans="1:11" x14ac:dyDescent="0.3">
      <c r="A7785" s="2">
        <v>42905</v>
      </c>
      <c r="B7785" s="3">
        <f t="shared" si="242"/>
        <v>2017</v>
      </c>
      <c r="C7785" s="3">
        <f t="shared" si="243"/>
        <v>6</v>
      </c>
      <c r="D7785" s="4" t="s">
        <v>167</v>
      </c>
      <c r="E7785" s="4" t="s">
        <v>10</v>
      </c>
      <c r="F7785" s="4" t="s">
        <v>34</v>
      </c>
      <c r="G7785" s="4" t="s">
        <v>145</v>
      </c>
      <c r="H7785" s="4" t="s">
        <v>476</v>
      </c>
      <c r="I7785" s="5">
        <v>457.49</v>
      </c>
      <c r="J7785" s="3">
        <v>3</v>
      </c>
      <c r="K7785" s="5">
        <v>-84.96</v>
      </c>
    </row>
    <row r="7786" spans="1:11" x14ac:dyDescent="0.3">
      <c r="A7786" s="2">
        <v>42905</v>
      </c>
      <c r="B7786" s="3">
        <f t="shared" si="242"/>
        <v>2017</v>
      </c>
      <c r="C7786" s="3">
        <f t="shared" si="243"/>
        <v>6</v>
      </c>
      <c r="D7786" s="4" t="s">
        <v>2548</v>
      </c>
      <c r="E7786" s="4" t="s">
        <v>149</v>
      </c>
      <c r="F7786" s="4" t="s">
        <v>11</v>
      </c>
      <c r="G7786" s="4" t="s">
        <v>18</v>
      </c>
      <c r="H7786" s="4" t="s">
        <v>418</v>
      </c>
      <c r="I7786" s="5">
        <v>129.30000000000001</v>
      </c>
      <c r="J7786" s="3">
        <v>2</v>
      </c>
      <c r="K7786" s="5">
        <v>6.47</v>
      </c>
    </row>
    <row r="7787" spans="1:11" x14ac:dyDescent="0.3">
      <c r="A7787" s="2">
        <v>42905</v>
      </c>
      <c r="B7787" s="3">
        <f t="shared" si="242"/>
        <v>2017</v>
      </c>
      <c r="C7787" s="3">
        <f t="shared" si="243"/>
        <v>6</v>
      </c>
      <c r="D7787" s="4" t="s">
        <v>2548</v>
      </c>
      <c r="E7787" s="4" t="s">
        <v>149</v>
      </c>
      <c r="F7787" s="4" t="s">
        <v>11</v>
      </c>
      <c r="G7787" s="4" t="s">
        <v>20</v>
      </c>
      <c r="H7787" s="4" t="s">
        <v>189</v>
      </c>
      <c r="I7787" s="5">
        <v>11.57</v>
      </c>
      <c r="J7787" s="3">
        <v>3</v>
      </c>
      <c r="K7787" s="5">
        <v>3.76</v>
      </c>
    </row>
    <row r="7788" spans="1:11" x14ac:dyDescent="0.3">
      <c r="A7788" s="2">
        <v>42905</v>
      </c>
      <c r="B7788" s="3">
        <f t="shared" si="242"/>
        <v>2017</v>
      </c>
      <c r="C7788" s="3">
        <f t="shared" si="243"/>
        <v>6</v>
      </c>
      <c r="D7788" s="4" t="s">
        <v>680</v>
      </c>
      <c r="E7788" s="4" t="s">
        <v>27</v>
      </c>
      <c r="F7788" s="4" t="s">
        <v>34</v>
      </c>
      <c r="G7788" s="4" t="s">
        <v>47</v>
      </c>
      <c r="H7788" s="4" t="s">
        <v>209</v>
      </c>
      <c r="I7788" s="5">
        <v>50.32</v>
      </c>
      <c r="J7788" s="3">
        <v>4</v>
      </c>
      <c r="K7788" s="5">
        <v>21.13</v>
      </c>
    </row>
    <row r="7789" spans="1:11" x14ac:dyDescent="0.3">
      <c r="A7789" s="2">
        <v>42905</v>
      </c>
      <c r="B7789" s="3">
        <f t="shared" si="242"/>
        <v>2017</v>
      </c>
      <c r="C7789" s="3">
        <f t="shared" si="243"/>
        <v>6</v>
      </c>
      <c r="D7789" s="4" t="s">
        <v>680</v>
      </c>
      <c r="E7789" s="4" t="s">
        <v>27</v>
      </c>
      <c r="F7789" s="4" t="s">
        <v>11</v>
      </c>
      <c r="G7789" s="4" t="s">
        <v>12</v>
      </c>
      <c r="H7789" s="4" t="s">
        <v>2645</v>
      </c>
      <c r="I7789" s="5">
        <v>24.56</v>
      </c>
      <c r="J7789" s="3">
        <v>2</v>
      </c>
      <c r="K7789" s="5">
        <v>11.54</v>
      </c>
    </row>
    <row r="7790" spans="1:11" x14ac:dyDescent="0.3">
      <c r="A7790" s="2">
        <v>42906</v>
      </c>
      <c r="B7790" s="3">
        <f t="shared" si="242"/>
        <v>2017</v>
      </c>
      <c r="C7790" s="3">
        <f t="shared" si="243"/>
        <v>6</v>
      </c>
      <c r="D7790" s="4" t="s">
        <v>1727</v>
      </c>
      <c r="E7790" s="4" t="s">
        <v>177</v>
      </c>
      <c r="F7790" s="4" t="s">
        <v>39</v>
      </c>
      <c r="G7790" s="4" t="s">
        <v>52</v>
      </c>
      <c r="H7790" s="4" t="s">
        <v>2002</v>
      </c>
      <c r="I7790" s="5">
        <v>239.97</v>
      </c>
      <c r="J7790" s="3">
        <v>3</v>
      </c>
      <c r="K7790" s="5">
        <v>71.989999999999995</v>
      </c>
    </row>
    <row r="7791" spans="1:11" x14ac:dyDescent="0.3">
      <c r="A7791" s="2">
        <v>42906</v>
      </c>
      <c r="B7791" s="3">
        <f t="shared" si="242"/>
        <v>2017</v>
      </c>
      <c r="C7791" s="3">
        <f t="shared" si="243"/>
        <v>6</v>
      </c>
      <c r="D7791" s="4" t="s">
        <v>1727</v>
      </c>
      <c r="E7791" s="4" t="s">
        <v>177</v>
      </c>
      <c r="F7791" s="4" t="s">
        <v>11</v>
      </c>
      <c r="G7791" s="4" t="s">
        <v>16</v>
      </c>
      <c r="H7791" s="4" t="s">
        <v>17</v>
      </c>
      <c r="I7791" s="5">
        <v>9.82</v>
      </c>
      <c r="J7791" s="3">
        <v>2</v>
      </c>
      <c r="K7791" s="5">
        <v>4.8099999999999996</v>
      </c>
    </row>
    <row r="7792" spans="1:11" x14ac:dyDescent="0.3">
      <c r="A7792" s="2">
        <v>42906</v>
      </c>
      <c r="B7792" s="3">
        <f t="shared" si="242"/>
        <v>2017</v>
      </c>
      <c r="C7792" s="3">
        <f t="shared" si="243"/>
        <v>6</v>
      </c>
      <c r="D7792" s="4" t="s">
        <v>1951</v>
      </c>
      <c r="E7792" s="4" t="s">
        <v>149</v>
      </c>
      <c r="F7792" s="4" t="s">
        <v>39</v>
      </c>
      <c r="G7792" s="4" t="s">
        <v>52</v>
      </c>
      <c r="H7792" s="4" t="s">
        <v>1921</v>
      </c>
      <c r="I7792" s="5">
        <v>149.94999999999999</v>
      </c>
      <c r="J7792" s="3">
        <v>5</v>
      </c>
      <c r="K7792" s="5">
        <v>15</v>
      </c>
    </row>
    <row r="7793" spans="1:11" x14ac:dyDescent="0.3">
      <c r="A7793" s="2">
        <v>42906</v>
      </c>
      <c r="B7793" s="3">
        <f t="shared" si="242"/>
        <v>2017</v>
      </c>
      <c r="C7793" s="3">
        <f t="shared" si="243"/>
        <v>6</v>
      </c>
      <c r="D7793" s="4" t="s">
        <v>1951</v>
      </c>
      <c r="E7793" s="4" t="s">
        <v>149</v>
      </c>
      <c r="F7793" s="4" t="s">
        <v>11</v>
      </c>
      <c r="G7793" s="4" t="s">
        <v>20</v>
      </c>
      <c r="H7793" s="4" t="s">
        <v>952</v>
      </c>
      <c r="I7793" s="5">
        <v>51.31</v>
      </c>
      <c r="J7793" s="3">
        <v>3</v>
      </c>
      <c r="K7793" s="5">
        <v>18.600000000000001</v>
      </c>
    </row>
    <row r="7794" spans="1:11" x14ac:dyDescent="0.3">
      <c r="A7794" s="2">
        <v>42906</v>
      </c>
      <c r="B7794" s="3">
        <f t="shared" si="242"/>
        <v>2017</v>
      </c>
      <c r="C7794" s="3">
        <f t="shared" si="243"/>
        <v>6</v>
      </c>
      <c r="D7794" s="4" t="s">
        <v>195</v>
      </c>
      <c r="E7794" s="4" t="s">
        <v>78</v>
      </c>
      <c r="F7794" s="4" t="s">
        <v>11</v>
      </c>
      <c r="G7794" s="4" t="s">
        <v>12</v>
      </c>
      <c r="H7794" s="4" t="s">
        <v>1130</v>
      </c>
      <c r="I7794" s="5">
        <v>31.1</v>
      </c>
      <c r="J7794" s="3">
        <v>6</v>
      </c>
      <c r="K7794" s="5">
        <v>10.89</v>
      </c>
    </row>
    <row r="7795" spans="1:11" x14ac:dyDescent="0.3">
      <c r="A7795" s="2">
        <v>42906</v>
      </c>
      <c r="B7795" s="3">
        <f t="shared" si="242"/>
        <v>2017</v>
      </c>
      <c r="C7795" s="3">
        <f t="shared" si="243"/>
        <v>6</v>
      </c>
      <c r="D7795" s="4" t="s">
        <v>195</v>
      </c>
      <c r="E7795" s="4" t="s">
        <v>78</v>
      </c>
      <c r="F7795" s="4" t="s">
        <v>11</v>
      </c>
      <c r="G7795" s="4" t="s">
        <v>24</v>
      </c>
      <c r="H7795" s="4" t="s">
        <v>317</v>
      </c>
      <c r="I7795" s="5">
        <v>5.25</v>
      </c>
      <c r="J7795" s="3">
        <v>2</v>
      </c>
      <c r="K7795" s="5">
        <v>0.59</v>
      </c>
    </row>
    <row r="7796" spans="1:11" x14ac:dyDescent="0.3">
      <c r="A7796" s="2">
        <v>42906</v>
      </c>
      <c r="B7796" s="3">
        <f t="shared" si="242"/>
        <v>2017</v>
      </c>
      <c r="C7796" s="3">
        <f t="shared" si="243"/>
        <v>6</v>
      </c>
      <c r="D7796" s="4" t="s">
        <v>487</v>
      </c>
      <c r="E7796" s="4" t="s">
        <v>123</v>
      </c>
      <c r="F7796" s="4" t="s">
        <v>11</v>
      </c>
      <c r="G7796" s="4" t="s">
        <v>18</v>
      </c>
      <c r="H7796" s="4" t="s">
        <v>2673</v>
      </c>
      <c r="I7796" s="5">
        <v>4.46</v>
      </c>
      <c r="J7796" s="3">
        <v>1</v>
      </c>
      <c r="K7796" s="5">
        <v>0.33</v>
      </c>
    </row>
    <row r="7797" spans="1:11" x14ac:dyDescent="0.3">
      <c r="A7797" s="2">
        <v>42906</v>
      </c>
      <c r="B7797" s="3">
        <f t="shared" si="242"/>
        <v>2017</v>
      </c>
      <c r="C7797" s="3">
        <f t="shared" si="243"/>
        <v>6</v>
      </c>
      <c r="D7797" s="4" t="s">
        <v>651</v>
      </c>
      <c r="E7797" s="4" t="s">
        <v>55</v>
      </c>
      <c r="F7797" s="4" t="s">
        <v>11</v>
      </c>
      <c r="G7797" s="4" t="s">
        <v>12</v>
      </c>
      <c r="H7797" s="4" t="s">
        <v>2538</v>
      </c>
      <c r="I7797" s="5">
        <v>32.4</v>
      </c>
      <c r="J7797" s="3">
        <v>5</v>
      </c>
      <c r="K7797" s="5">
        <v>15.55</v>
      </c>
    </row>
    <row r="7798" spans="1:11" x14ac:dyDescent="0.3">
      <c r="A7798" s="2">
        <v>42906</v>
      </c>
      <c r="B7798" s="3">
        <f t="shared" si="242"/>
        <v>2017</v>
      </c>
      <c r="C7798" s="3">
        <f t="shared" si="243"/>
        <v>6</v>
      </c>
      <c r="D7798" s="4" t="s">
        <v>651</v>
      </c>
      <c r="E7798" s="4" t="s">
        <v>55</v>
      </c>
      <c r="F7798" s="4" t="s">
        <v>39</v>
      </c>
      <c r="G7798" s="4" t="s">
        <v>40</v>
      </c>
      <c r="H7798" s="4" t="s">
        <v>1114</v>
      </c>
      <c r="I7798" s="5">
        <v>503.96</v>
      </c>
      <c r="J7798" s="3">
        <v>4</v>
      </c>
      <c r="K7798" s="5">
        <v>125.99</v>
      </c>
    </row>
    <row r="7799" spans="1:11" x14ac:dyDescent="0.3">
      <c r="A7799" s="2">
        <v>42907</v>
      </c>
      <c r="B7799" s="3">
        <f t="shared" si="242"/>
        <v>2017</v>
      </c>
      <c r="C7799" s="3">
        <f t="shared" si="243"/>
        <v>6</v>
      </c>
      <c r="D7799" s="4" t="s">
        <v>307</v>
      </c>
      <c r="E7799" s="4" t="s">
        <v>78</v>
      </c>
      <c r="F7799" s="4" t="s">
        <v>34</v>
      </c>
      <c r="G7799" s="4" t="s">
        <v>47</v>
      </c>
      <c r="H7799" s="4" t="s">
        <v>489</v>
      </c>
      <c r="I7799" s="5">
        <v>17.920000000000002</v>
      </c>
      <c r="J7799" s="3">
        <v>5</v>
      </c>
      <c r="K7799" s="5">
        <v>2.46</v>
      </c>
    </row>
    <row r="7800" spans="1:11" x14ac:dyDescent="0.3">
      <c r="A7800" s="2">
        <v>42907</v>
      </c>
      <c r="B7800" s="3">
        <f t="shared" si="242"/>
        <v>2017</v>
      </c>
      <c r="C7800" s="3">
        <f t="shared" si="243"/>
        <v>6</v>
      </c>
      <c r="D7800" s="4" t="s">
        <v>307</v>
      </c>
      <c r="E7800" s="4" t="s">
        <v>78</v>
      </c>
      <c r="F7800" s="4" t="s">
        <v>11</v>
      </c>
      <c r="G7800" s="4" t="s">
        <v>20</v>
      </c>
      <c r="H7800" s="4" t="s">
        <v>2218</v>
      </c>
      <c r="I7800" s="5">
        <v>41.26</v>
      </c>
      <c r="J7800" s="3">
        <v>6</v>
      </c>
      <c r="K7800" s="5">
        <v>-34.380000000000003</v>
      </c>
    </row>
    <row r="7801" spans="1:11" x14ac:dyDescent="0.3">
      <c r="A7801" s="2">
        <v>42907</v>
      </c>
      <c r="B7801" s="3">
        <f t="shared" si="242"/>
        <v>2017</v>
      </c>
      <c r="C7801" s="3">
        <f t="shared" si="243"/>
        <v>6</v>
      </c>
      <c r="D7801" s="4" t="s">
        <v>1494</v>
      </c>
      <c r="E7801" s="4" t="s">
        <v>2687</v>
      </c>
      <c r="F7801" s="4" t="s">
        <v>11</v>
      </c>
      <c r="G7801" s="4" t="s">
        <v>20</v>
      </c>
      <c r="H7801" s="4" t="s">
        <v>469</v>
      </c>
      <c r="I7801" s="5">
        <v>82.4</v>
      </c>
      <c r="J7801" s="3">
        <v>5</v>
      </c>
      <c r="K7801" s="5">
        <v>40.380000000000003</v>
      </c>
    </row>
    <row r="7802" spans="1:11" x14ac:dyDescent="0.3">
      <c r="A7802" s="2">
        <v>42907</v>
      </c>
      <c r="B7802" s="3">
        <f t="shared" si="242"/>
        <v>2017</v>
      </c>
      <c r="C7802" s="3">
        <f t="shared" si="243"/>
        <v>6</v>
      </c>
      <c r="D7802" s="4" t="s">
        <v>1494</v>
      </c>
      <c r="E7802" s="4" t="s">
        <v>2687</v>
      </c>
      <c r="F7802" s="4" t="s">
        <v>11</v>
      </c>
      <c r="G7802" s="4" t="s">
        <v>20</v>
      </c>
      <c r="H7802" s="4" t="s">
        <v>436</v>
      </c>
      <c r="I7802" s="5">
        <v>6.24</v>
      </c>
      <c r="J7802" s="3">
        <v>2</v>
      </c>
      <c r="K7802" s="5">
        <v>3.06</v>
      </c>
    </row>
    <row r="7803" spans="1:11" x14ac:dyDescent="0.3">
      <c r="A7803" s="2">
        <v>42907</v>
      </c>
      <c r="B7803" s="3">
        <f t="shared" si="242"/>
        <v>2017</v>
      </c>
      <c r="C7803" s="3">
        <f t="shared" si="243"/>
        <v>6</v>
      </c>
      <c r="D7803" s="4" t="s">
        <v>1494</v>
      </c>
      <c r="E7803" s="4" t="s">
        <v>2687</v>
      </c>
      <c r="F7803" s="4" t="s">
        <v>11</v>
      </c>
      <c r="G7803" s="4" t="s">
        <v>12</v>
      </c>
      <c r="H7803" s="4" t="s">
        <v>2220</v>
      </c>
      <c r="I7803" s="5">
        <v>447.84</v>
      </c>
      <c r="J7803" s="3">
        <v>8</v>
      </c>
      <c r="K7803" s="5">
        <v>219.44</v>
      </c>
    </row>
    <row r="7804" spans="1:11" x14ac:dyDescent="0.3">
      <c r="A7804" s="2">
        <v>42908</v>
      </c>
      <c r="B7804" s="3">
        <f t="shared" si="242"/>
        <v>2017</v>
      </c>
      <c r="C7804" s="3">
        <f t="shared" si="243"/>
        <v>6</v>
      </c>
      <c r="D7804" s="4" t="s">
        <v>907</v>
      </c>
      <c r="E7804" s="4" t="s">
        <v>123</v>
      </c>
      <c r="F7804" s="4" t="s">
        <v>11</v>
      </c>
      <c r="G7804" s="4" t="s">
        <v>63</v>
      </c>
      <c r="H7804" s="4" t="s">
        <v>1350</v>
      </c>
      <c r="I7804" s="5">
        <v>37.61</v>
      </c>
      <c r="J7804" s="3">
        <v>3</v>
      </c>
      <c r="K7804" s="5">
        <v>12.69</v>
      </c>
    </row>
    <row r="7805" spans="1:11" x14ac:dyDescent="0.3">
      <c r="A7805" s="2">
        <v>42908</v>
      </c>
      <c r="B7805" s="3">
        <f t="shared" si="242"/>
        <v>2017</v>
      </c>
      <c r="C7805" s="3">
        <f t="shared" si="243"/>
        <v>6</v>
      </c>
      <c r="D7805" s="4" t="s">
        <v>1541</v>
      </c>
      <c r="E7805" s="4" t="s">
        <v>23</v>
      </c>
      <c r="F7805" s="4" t="s">
        <v>11</v>
      </c>
      <c r="G7805" s="4" t="s">
        <v>20</v>
      </c>
      <c r="H7805" s="4" t="s">
        <v>2226</v>
      </c>
      <c r="I7805" s="5">
        <v>10.33</v>
      </c>
      <c r="J7805" s="3">
        <v>3</v>
      </c>
      <c r="K7805" s="5">
        <v>-7.58</v>
      </c>
    </row>
    <row r="7806" spans="1:11" x14ac:dyDescent="0.3">
      <c r="A7806" s="2">
        <v>42908</v>
      </c>
      <c r="B7806" s="3">
        <f t="shared" si="242"/>
        <v>2017</v>
      </c>
      <c r="C7806" s="3">
        <f t="shared" si="243"/>
        <v>6</v>
      </c>
      <c r="D7806" s="4" t="s">
        <v>1541</v>
      </c>
      <c r="E7806" s="4" t="s">
        <v>23</v>
      </c>
      <c r="F7806" s="4" t="s">
        <v>11</v>
      </c>
      <c r="G7806" s="4" t="s">
        <v>20</v>
      </c>
      <c r="H7806" s="4" t="s">
        <v>781</v>
      </c>
      <c r="I7806" s="5">
        <v>31.16</v>
      </c>
      <c r="J7806" s="3">
        <v>5</v>
      </c>
      <c r="K7806" s="5">
        <v>-23.89</v>
      </c>
    </row>
    <row r="7807" spans="1:11" x14ac:dyDescent="0.3">
      <c r="A7807" s="2">
        <v>42908</v>
      </c>
      <c r="B7807" s="3">
        <f t="shared" si="242"/>
        <v>2017</v>
      </c>
      <c r="C7807" s="3">
        <f t="shared" si="243"/>
        <v>6</v>
      </c>
      <c r="D7807" s="4" t="s">
        <v>1541</v>
      </c>
      <c r="E7807" s="4" t="s">
        <v>23</v>
      </c>
      <c r="F7807" s="4" t="s">
        <v>11</v>
      </c>
      <c r="G7807" s="4" t="s">
        <v>18</v>
      </c>
      <c r="H7807" s="4" t="s">
        <v>2673</v>
      </c>
      <c r="I7807" s="5">
        <v>8.93</v>
      </c>
      <c r="J7807" s="3">
        <v>2</v>
      </c>
      <c r="K7807" s="5">
        <v>0.67</v>
      </c>
    </row>
    <row r="7808" spans="1:11" x14ac:dyDescent="0.3">
      <c r="A7808" s="2">
        <v>42908</v>
      </c>
      <c r="B7808" s="3">
        <f t="shared" si="242"/>
        <v>2017</v>
      </c>
      <c r="C7808" s="3">
        <f t="shared" si="243"/>
        <v>6</v>
      </c>
      <c r="D7808" s="4" t="s">
        <v>1652</v>
      </c>
      <c r="E7808" s="4" t="s">
        <v>15</v>
      </c>
      <c r="F7808" s="4" t="s">
        <v>11</v>
      </c>
      <c r="G7808" s="4" t="s">
        <v>20</v>
      </c>
      <c r="H7808" s="4" t="s">
        <v>1197</v>
      </c>
      <c r="I7808" s="5">
        <v>3.04</v>
      </c>
      <c r="J7808" s="3">
        <v>3</v>
      </c>
      <c r="K7808" s="5">
        <v>-5.01</v>
      </c>
    </row>
    <row r="7809" spans="1:11" x14ac:dyDescent="0.3">
      <c r="A7809" s="2">
        <v>42908</v>
      </c>
      <c r="B7809" s="3">
        <f t="shared" si="242"/>
        <v>2017</v>
      </c>
      <c r="C7809" s="3">
        <f t="shared" si="243"/>
        <v>6</v>
      </c>
      <c r="D7809" s="4" t="s">
        <v>301</v>
      </c>
      <c r="E7809" s="4" t="s">
        <v>110</v>
      </c>
      <c r="F7809" s="4" t="s">
        <v>34</v>
      </c>
      <c r="G7809" s="4" t="s">
        <v>35</v>
      </c>
      <c r="H7809" s="4" t="s">
        <v>864</v>
      </c>
      <c r="I7809" s="5">
        <v>487.96</v>
      </c>
      <c r="J7809" s="3">
        <v>2</v>
      </c>
      <c r="K7809" s="5">
        <v>146.38999999999999</v>
      </c>
    </row>
    <row r="7810" spans="1:11" x14ac:dyDescent="0.3">
      <c r="A7810" s="2">
        <v>42910</v>
      </c>
      <c r="B7810" s="3">
        <f t="shared" ref="B7810:B7873" si="244">YEAR(A7810)</f>
        <v>2017</v>
      </c>
      <c r="C7810" s="3">
        <f t="shared" ref="C7810:C7873" si="245">MONTH(A7810)</f>
        <v>6</v>
      </c>
      <c r="D7810" s="4" t="s">
        <v>1084</v>
      </c>
      <c r="E7810" s="4" t="s">
        <v>78</v>
      </c>
      <c r="F7810" s="4" t="s">
        <v>11</v>
      </c>
      <c r="G7810" s="4" t="s">
        <v>12</v>
      </c>
      <c r="H7810" s="4" t="s">
        <v>2499</v>
      </c>
      <c r="I7810" s="5">
        <v>21.74</v>
      </c>
      <c r="J7810" s="3">
        <v>3</v>
      </c>
      <c r="K7810" s="5">
        <v>6.8</v>
      </c>
    </row>
    <row r="7811" spans="1:11" x14ac:dyDescent="0.3">
      <c r="A7811" s="2">
        <v>42910</v>
      </c>
      <c r="B7811" s="3">
        <f t="shared" si="244"/>
        <v>2017</v>
      </c>
      <c r="C7811" s="3">
        <f t="shared" si="245"/>
        <v>6</v>
      </c>
      <c r="D7811" s="4" t="s">
        <v>2455</v>
      </c>
      <c r="E7811" s="4" t="s">
        <v>27</v>
      </c>
      <c r="F7811" s="4" t="s">
        <v>11</v>
      </c>
      <c r="G7811" s="4" t="s">
        <v>24</v>
      </c>
      <c r="H7811" s="4" t="s">
        <v>1117</v>
      </c>
      <c r="I7811" s="5">
        <v>95.92</v>
      </c>
      <c r="J7811" s="3">
        <v>8</v>
      </c>
      <c r="K7811" s="5">
        <v>25.9</v>
      </c>
    </row>
    <row r="7812" spans="1:11" x14ac:dyDescent="0.3">
      <c r="A7812" s="2">
        <v>42910</v>
      </c>
      <c r="B7812" s="3">
        <f t="shared" si="244"/>
        <v>2017</v>
      </c>
      <c r="C7812" s="3">
        <f t="shared" si="245"/>
        <v>6</v>
      </c>
      <c r="D7812" s="4" t="s">
        <v>241</v>
      </c>
      <c r="E7812" s="4" t="s">
        <v>27</v>
      </c>
      <c r="F7812" s="4" t="s">
        <v>11</v>
      </c>
      <c r="G7812" s="4" t="s">
        <v>24</v>
      </c>
      <c r="H7812" s="4" t="s">
        <v>759</v>
      </c>
      <c r="I7812" s="5">
        <v>385.6</v>
      </c>
      <c r="J7812" s="3">
        <v>8</v>
      </c>
      <c r="K7812" s="5">
        <v>111.82</v>
      </c>
    </row>
    <row r="7813" spans="1:11" x14ac:dyDescent="0.3">
      <c r="A7813" s="2">
        <v>42910</v>
      </c>
      <c r="B7813" s="3">
        <f t="shared" si="244"/>
        <v>2017</v>
      </c>
      <c r="C7813" s="3">
        <f t="shared" si="245"/>
        <v>6</v>
      </c>
      <c r="D7813" s="4" t="s">
        <v>241</v>
      </c>
      <c r="E7813" s="4" t="s">
        <v>27</v>
      </c>
      <c r="F7813" s="4" t="s">
        <v>11</v>
      </c>
      <c r="G7813" s="4" t="s">
        <v>24</v>
      </c>
      <c r="H7813" s="4" t="s">
        <v>76</v>
      </c>
      <c r="I7813" s="5">
        <v>35.82</v>
      </c>
      <c r="J7813" s="3">
        <v>9</v>
      </c>
      <c r="K7813" s="5">
        <v>11.82</v>
      </c>
    </row>
    <row r="7814" spans="1:11" x14ac:dyDescent="0.3">
      <c r="A7814" s="2">
        <v>42910</v>
      </c>
      <c r="B7814" s="3">
        <f t="shared" si="244"/>
        <v>2017</v>
      </c>
      <c r="C7814" s="3">
        <f t="shared" si="245"/>
        <v>6</v>
      </c>
      <c r="D7814" s="4" t="s">
        <v>680</v>
      </c>
      <c r="E7814" s="4" t="s">
        <v>149</v>
      </c>
      <c r="F7814" s="4" t="s">
        <v>34</v>
      </c>
      <c r="G7814" s="4" t="s">
        <v>47</v>
      </c>
      <c r="H7814" s="4" t="s">
        <v>2442</v>
      </c>
      <c r="I7814" s="5">
        <v>276.69</v>
      </c>
      <c r="J7814" s="3">
        <v>3</v>
      </c>
      <c r="K7814" s="5">
        <v>49.8</v>
      </c>
    </row>
    <row r="7815" spans="1:11" x14ac:dyDescent="0.3">
      <c r="A7815" s="2">
        <v>42910</v>
      </c>
      <c r="B7815" s="3">
        <f t="shared" si="244"/>
        <v>2017</v>
      </c>
      <c r="C7815" s="3">
        <f t="shared" si="245"/>
        <v>6</v>
      </c>
      <c r="D7815" s="4" t="s">
        <v>680</v>
      </c>
      <c r="E7815" s="4" t="s">
        <v>149</v>
      </c>
      <c r="F7815" s="4" t="s">
        <v>34</v>
      </c>
      <c r="G7815" s="4" t="s">
        <v>35</v>
      </c>
      <c r="H7815" s="4" t="s">
        <v>1839</v>
      </c>
      <c r="I7815" s="5">
        <v>172.76</v>
      </c>
      <c r="J7815" s="3">
        <v>2</v>
      </c>
      <c r="K7815" s="5">
        <v>32.630000000000003</v>
      </c>
    </row>
    <row r="7816" spans="1:11" x14ac:dyDescent="0.3">
      <c r="A7816" s="2">
        <v>42910</v>
      </c>
      <c r="B7816" s="3">
        <f t="shared" si="244"/>
        <v>2017</v>
      </c>
      <c r="C7816" s="3">
        <f t="shared" si="245"/>
        <v>6</v>
      </c>
      <c r="D7816" s="4" t="s">
        <v>1720</v>
      </c>
      <c r="E7816" s="4" t="s">
        <v>15</v>
      </c>
      <c r="F7816" s="4" t="s">
        <v>11</v>
      </c>
      <c r="G7816" s="4" t="s">
        <v>20</v>
      </c>
      <c r="H7816" s="4" t="s">
        <v>37</v>
      </c>
      <c r="I7816" s="5">
        <v>182.99</v>
      </c>
      <c r="J7816" s="3">
        <v>3</v>
      </c>
      <c r="K7816" s="5">
        <v>-320.24</v>
      </c>
    </row>
    <row r="7817" spans="1:11" x14ac:dyDescent="0.3">
      <c r="A7817" s="2">
        <v>42910</v>
      </c>
      <c r="B7817" s="3">
        <f t="shared" si="244"/>
        <v>2017</v>
      </c>
      <c r="C7817" s="3">
        <f t="shared" si="245"/>
        <v>6</v>
      </c>
      <c r="D7817" s="4" t="s">
        <v>1720</v>
      </c>
      <c r="E7817" s="4" t="s">
        <v>15</v>
      </c>
      <c r="F7817" s="4" t="s">
        <v>11</v>
      </c>
      <c r="G7817" s="4" t="s">
        <v>12</v>
      </c>
      <c r="H7817" s="4" t="s">
        <v>242</v>
      </c>
      <c r="I7817" s="5">
        <v>10.27</v>
      </c>
      <c r="J7817" s="3">
        <v>3</v>
      </c>
      <c r="K7817" s="5">
        <v>3.21</v>
      </c>
    </row>
    <row r="7818" spans="1:11" x14ac:dyDescent="0.3">
      <c r="A7818" s="2">
        <v>42910</v>
      </c>
      <c r="B7818" s="3">
        <f t="shared" si="244"/>
        <v>2017</v>
      </c>
      <c r="C7818" s="3">
        <f t="shared" si="245"/>
        <v>6</v>
      </c>
      <c r="D7818" s="4" t="s">
        <v>277</v>
      </c>
      <c r="E7818" s="4" t="s">
        <v>27</v>
      </c>
      <c r="F7818" s="4" t="s">
        <v>11</v>
      </c>
      <c r="G7818" s="4" t="s">
        <v>43</v>
      </c>
      <c r="H7818" s="4" t="s">
        <v>506</v>
      </c>
      <c r="I7818" s="5">
        <v>2.88</v>
      </c>
      <c r="J7818" s="3">
        <v>1</v>
      </c>
      <c r="K7818" s="5">
        <v>1.35</v>
      </c>
    </row>
    <row r="7819" spans="1:11" x14ac:dyDescent="0.3">
      <c r="A7819" s="2">
        <v>42910</v>
      </c>
      <c r="B7819" s="3">
        <f t="shared" si="244"/>
        <v>2017</v>
      </c>
      <c r="C7819" s="3">
        <f t="shared" si="245"/>
        <v>6</v>
      </c>
      <c r="D7819" s="4" t="s">
        <v>822</v>
      </c>
      <c r="E7819" s="4" t="s">
        <v>1529</v>
      </c>
      <c r="F7819" s="4" t="s">
        <v>11</v>
      </c>
      <c r="G7819" s="4" t="s">
        <v>20</v>
      </c>
      <c r="H7819" s="4" t="s">
        <v>368</v>
      </c>
      <c r="I7819" s="5">
        <v>102.93</v>
      </c>
      <c r="J7819" s="3">
        <v>3</v>
      </c>
      <c r="K7819" s="5">
        <v>48.38</v>
      </c>
    </row>
    <row r="7820" spans="1:11" x14ac:dyDescent="0.3">
      <c r="A7820" s="2">
        <v>42911</v>
      </c>
      <c r="B7820" s="3">
        <f t="shared" si="244"/>
        <v>2017</v>
      </c>
      <c r="C7820" s="3">
        <f t="shared" si="245"/>
        <v>6</v>
      </c>
      <c r="D7820" s="4" t="s">
        <v>2580</v>
      </c>
      <c r="E7820" s="4" t="s">
        <v>91</v>
      </c>
      <c r="F7820" s="4" t="s">
        <v>11</v>
      </c>
      <c r="G7820" s="4" t="s">
        <v>16</v>
      </c>
      <c r="H7820" s="4" t="s">
        <v>1259</v>
      </c>
      <c r="I7820" s="5">
        <v>71.040000000000006</v>
      </c>
      <c r="J7820" s="3">
        <v>6</v>
      </c>
      <c r="K7820" s="5">
        <v>26.64</v>
      </c>
    </row>
    <row r="7821" spans="1:11" x14ac:dyDescent="0.3">
      <c r="A7821" s="2">
        <v>42911</v>
      </c>
      <c r="B7821" s="3">
        <f t="shared" si="244"/>
        <v>2017</v>
      </c>
      <c r="C7821" s="3">
        <f t="shared" si="245"/>
        <v>6</v>
      </c>
      <c r="D7821" s="4" t="s">
        <v>2580</v>
      </c>
      <c r="E7821" s="4" t="s">
        <v>91</v>
      </c>
      <c r="F7821" s="4" t="s">
        <v>11</v>
      </c>
      <c r="G7821" s="4" t="s">
        <v>24</v>
      </c>
      <c r="H7821" s="4" t="s">
        <v>1844</v>
      </c>
      <c r="I7821" s="5">
        <v>5.34</v>
      </c>
      <c r="J7821" s="3">
        <v>2</v>
      </c>
      <c r="K7821" s="5">
        <v>0.73</v>
      </c>
    </row>
    <row r="7822" spans="1:11" x14ac:dyDescent="0.3">
      <c r="A7822" s="2">
        <v>42911</v>
      </c>
      <c r="B7822" s="3">
        <f t="shared" si="244"/>
        <v>2017</v>
      </c>
      <c r="C7822" s="3">
        <f t="shared" si="245"/>
        <v>6</v>
      </c>
      <c r="D7822" s="4" t="s">
        <v>2580</v>
      </c>
      <c r="E7822" s="4" t="s">
        <v>91</v>
      </c>
      <c r="F7822" s="4" t="s">
        <v>11</v>
      </c>
      <c r="G7822" s="4" t="s">
        <v>43</v>
      </c>
      <c r="H7822" s="4" t="s">
        <v>234</v>
      </c>
      <c r="I7822" s="5">
        <v>11.3</v>
      </c>
      <c r="J7822" s="3">
        <v>3</v>
      </c>
      <c r="K7822" s="5">
        <v>-2.12</v>
      </c>
    </row>
    <row r="7823" spans="1:11" x14ac:dyDescent="0.3">
      <c r="A7823" s="2">
        <v>42911</v>
      </c>
      <c r="B7823" s="3">
        <f t="shared" si="244"/>
        <v>2017</v>
      </c>
      <c r="C7823" s="3">
        <f t="shared" si="245"/>
        <v>6</v>
      </c>
      <c r="D7823" s="4" t="s">
        <v>1528</v>
      </c>
      <c r="E7823" s="4" t="s">
        <v>164</v>
      </c>
      <c r="F7823" s="4" t="s">
        <v>34</v>
      </c>
      <c r="G7823" s="4" t="s">
        <v>145</v>
      </c>
      <c r="H7823" s="4" t="s">
        <v>476</v>
      </c>
      <c r="I7823" s="5">
        <v>871.4</v>
      </c>
      <c r="J7823" s="3">
        <v>4</v>
      </c>
      <c r="K7823" s="5">
        <v>148.13999999999999</v>
      </c>
    </row>
    <row r="7824" spans="1:11" x14ac:dyDescent="0.3">
      <c r="A7824" s="2">
        <v>42911</v>
      </c>
      <c r="B7824" s="3">
        <f t="shared" si="244"/>
        <v>2017</v>
      </c>
      <c r="C7824" s="3">
        <f t="shared" si="245"/>
        <v>6</v>
      </c>
      <c r="D7824" s="4" t="s">
        <v>2156</v>
      </c>
      <c r="E7824" s="4" t="s">
        <v>15</v>
      </c>
      <c r="F7824" s="4" t="s">
        <v>39</v>
      </c>
      <c r="G7824" s="4" t="s">
        <v>40</v>
      </c>
      <c r="H7824" s="4" t="s">
        <v>745</v>
      </c>
      <c r="I7824" s="5">
        <v>148.47999999999999</v>
      </c>
      <c r="J7824" s="3">
        <v>2</v>
      </c>
      <c r="K7824" s="5">
        <v>16.7</v>
      </c>
    </row>
    <row r="7825" spans="1:11" x14ac:dyDescent="0.3">
      <c r="A7825" s="2">
        <v>42911</v>
      </c>
      <c r="B7825" s="3">
        <f t="shared" si="244"/>
        <v>2017</v>
      </c>
      <c r="C7825" s="3">
        <f t="shared" si="245"/>
        <v>6</v>
      </c>
      <c r="D7825" s="4" t="s">
        <v>1341</v>
      </c>
      <c r="E7825" s="4" t="s">
        <v>149</v>
      </c>
      <c r="F7825" s="4" t="s">
        <v>34</v>
      </c>
      <c r="G7825" s="4" t="s">
        <v>74</v>
      </c>
      <c r="H7825" s="4" t="s">
        <v>1344</v>
      </c>
      <c r="I7825" s="5">
        <v>400.78</v>
      </c>
      <c r="J7825" s="3">
        <v>1</v>
      </c>
      <c r="K7825" s="5">
        <v>-5.01</v>
      </c>
    </row>
    <row r="7826" spans="1:11" x14ac:dyDescent="0.3">
      <c r="A7826" s="2">
        <v>42912</v>
      </c>
      <c r="B7826" s="3">
        <f t="shared" si="244"/>
        <v>2017</v>
      </c>
      <c r="C7826" s="3">
        <f t="shared" si="245"/>
        <v>6</v>
      </c>
      <c r="D7826" s="4" t="s">
        <v>2037</v>
      </c>
      <c r="E7826" s="4" t="s">
        <v>27</v>
      </c>
      <c r="F7826" s="4" t="s">
        <v>11</v>
      </c>
      <c r="G7826" s="4" t="s">
        <v>18</v>
      </c>
      <c r="H7826" s="4" t="s">
        <v>251</v>
      </c>
      <c r="I7826" s="5">
        <v>83.76</v>
      </c>
      <c r="J7826" s="3">
        <v>12</v>
      </c>
      <c r="K7826" s="5">
        <v>1.68</v>
      </c>
    </row>
    <row r="7827" spans="1:11" x14ac:dyDescent="0.3">
      <c r="A7827" s="2">
        <v>42912</v>
      </c>
      <c r="B7827" s="3">
        <f t="shared" si="244"/>
        <v>2017</v>
      </c>
      <c r="C7827" s="3">
        <f t="shared" si="245"/>
        <v>6</v>
      </c>
      <c r="D7827" s="4" t="s">
        <v>456</v>
      </c>
      <c r="E7827" s="4" t="s">
        <v>110</v>
      </c>
      <c r="F7827" s="4" t="s">
        <v>11</v>
      </c>
      <c r="G7827" s="4" t="s">
        <v>12</v>
      </c>
      <c r="H7827" s="4" t="s">
        <v>739</v>
      </c>
      <c r="I7827" s="5">
        <v>4.54</v>
      </c>
      <c r="J7827" s="3">
        <v>1</v>
      </c>
      <c r="K7827" s="5">
        <v>2.04</v>
      </c>
    </row>
    <row r="7828" spans="1:11" x14ac:dyDescent="0.3">
      <c r="A7828" s="2">
        <v>42912</v>
      </c>
      <c r="B7828" s="3">
        <f t="shared" si="244"/>
        <v>2017</v>
      </c>
      <c r="C7828" s="3">
        <f t="shared" si="245"/>
        <v>6</v>
      </c>
      <c r="D7828" s="4" t="s">
        <v>456</v>
      </c>
      <c r="E7828" s="4" t="s">
        <v>110</v>
      </c>
      <c r="F7828" s="4" t="s">
        <v>11</v>
      </c>
      <c r="G7828" s="4" t="s">
        <v>24</v>
      </c>
      <c r="H7828" s="4" t="s">
        <v>949</v>
      </c>
      <c r="I7828" s="5">
        <v>15.92</v>
      </c>
      <c r="J7828" s="3">
        <v>4</v>
      </c>
      <c r="K7828" s="5">
        <v>5.41</v>
      </c>
    </row>
    <row r="7829" spans="1:11" x14ac:dyDescent="0.3">
      <c r="A7829" s="2">
        <v>42912</v>
      </c>
      <c r="B7829" s="3">
        <f t="shared" si="244"/>
        <v>2017</v>
      </c>
      <c r="C7829" s="3">
        <f t="shared" si="245"/>
        <v>6</v>
      </c>
      <c r="D7829" s="4" t="s">
        <v>456</v>
      </c>
      <c r="E7829" s="4" t="s">
        <v>110</v>
      </c>
      <c r="F7829" s="4" t="s">
        <v>39</v>
      </c>
      <c r="G7829" s="4" t="s">
        <v>40</v>
      </c>
      <c r="H7829" s="4" t="s">
        <v>703</v>
      </c>
      <c r="I7829" s="5">
        <v>543.91999999999996</v>
      </c>
      <c r="J7829" s="3">
        <v>8</v>
      </c>
      <c r="K7829" s="5">
        <v>135.97999999999999</v>
      </c>
    </row>
    <row r="7830" spans="1:11" x14ac:dyDescent="0.3">
      <c r="A7830" s="2">
        <v>42912</v>
      </c>
      <c r="B7830" s="3">
        <f t="shared" si="244"/>
        <v>2017</v>
      </c>
      <c r="C7830" s="3">
        <f t="shared" si="245"/>
        <v>6</v>
      </c>
      <c r="D7830" s="4" t="s">
        <v>2183</v>
      </c>
      <c r="E7830" s="4" t="s">
        <v>129</v>
      </c>
      <c r="F7830" s="4" t="s">
        <v>34</v>
      </c>
      <c r="G7830" s="4" t="s">
        <v>47</v>
      </c>
      <c r="H7830" s="4" t="s">
        <v>2140</v>
      </c>
      <c r="I7830" s="5">
        <v>526.45000000000005</v>
      </c>
      <c r="J7830" s="3">
        <v>5</v>
      </c>
      <c r="K7830" s="5">
        <v>31.59</v>
      </c>
    </row>
    <row r="7831" spans="1:11" x14ac:dyDescent="0.3">
      <c r="A7831" s="2">
        <v>42912</v>
      </c>
      <c r="B7831" s="3">
        <f t="shared" si="244"/>
        <v>2017</v>
      </c>
      <c r="C7831" s="3">
        <f t="shared" si="245"/>
        <v>6</v>
      </c>
      <c r="D7831" s="4" t="s">
        <v>1211</v>
      </c>
      <c r="E7831" s="4" t="s">
        <v>278</v>
      </c>
      <c r="F7831" s="4" t="s">
        <v>39</v>
      </c>
      <c r="G7831" s="4" t="s">
        <v>52</v>
      </c>
      <c r="H7831" s="4" t="s">
        <v>2158</v>
      </c>
      <c r="I7831" s="5">
        <v>431.93</v>
      </c>
      <c r="J7831" s="3">
        <v>9</v>
      </c>
      <c r="K7831" s="5">
        <v>64.790000000000006</v>
      </c>
    </row>
    <row r="7832" spans="1:11" x14ac:dyDescent="0.3">
      <c r="A7832" s="2">
        <v>42912</v>
      </c>
      <c r="B7832" s="3">
        <f t="shared" si="244"/>
        <v>2017</v>
      </c>
      <c r="C7832" s="3">
        <f t="shared" si="245"/>
        <v>6</v>
      </c>
      <c r="D7832" s="4" t="s">
        <v>768</v>
      </c>
      <c r="E7832" s="4" t="s">
        <v>149</v>
      </c>
      <c r="F7832" s="4" t="s">
        <v>39</v>
      </c>
      <c r="G7832" s="4" t="s">
        <v>40</v>
      </c>
      <c r="H7832" s="4" t="s">
        <v>767</v>
      </c>
      <c r="I7832" s="5">
        <v>239.97</v>
      </c>
      <c r="J7832" s="3">
        <v>3</v>
      </c>
      <c r="K7832" s="5">
        <v>67.19</v>
      </c>
    </row>
    <row r="7833" spans="1:11" x14ac:dyDescent="0.3">
      <c r="A7833" s="2">
        <v>42912</v>
      </c>
      <c r="B7833" s="3">
        <f t="shared" si="244"/>
        <v>2017</v>
      </c>
      <c r="C7833" s="3">
        <f t="shared" si="245"/>
        <v>6</v>
      </c>
      <c r="D7833" s="4" t="s">
        <v>1271</v>
      </c>
      <c r="E7833" s="4" t="s">
        <v>23</v>
      </c>
      <c r="F7833" s="4" t="s">
        <v>39</v>
      </c>
      <c r="G7833" s="4" t="s">
        <v>40</v>
      </c>
      <c r="H7833" s="4" t="s">
        <v>1419</v>
      </c>
      <c r="I7833" s="5">
        <v>358.2</v>
      </c>
      <c r="J7833" s="3">
        <v>3</v>
      </c>
      <c r="K7833" s="5">
        <v>41.79</v>
      </c>
    </row>
    <row r="7834" spans="1:11" x14ac:dyDescent="0.3">
      <c r="A7834" s="2">
        <v>42912</v>
      </c>
      <c r="B7834" s="3">
        <f t="shared" si="244"/>
        <v>2017</v>
      </c>
      <c r="C7834" s="3">
        <f t="shared" si="245"/>
        <v>6</v>
      </c>
      <c r="D7834" s="4" t="s">
        <v>1271</v>
      </c>
      <c r="E7834" s="4" t="s">
        <v>23</v>
      </c>
      <c r="F7834" s="4" t="s">
        <v>39</v>
      </c>
      <c r="G7834" s="4" t="s">
        <v>40</v>
      </c>
      <c r="H7834" s="4" t="s">
        <v>1537</v>
      </c>
      <c r="I7834" s="5">
        <v>545.91999999999996</v>
      </c>
      <c r="J7834" s="3">
        <v>14</v>
      </c>
      <c r="K7834" s="5">
        <v>72.790000000000006</v>
      </c>
    </row>
    <row r="7835" spans="1:11" x14ac:dyDescent="0.3">
      <c r="A7835" s="2">
        <v>42912</v>
      </c>
      <c r="B7835" s="3">
        <f t="shared" si="244"/>
        <v>2017</v>
      </c>
      <c r="C7835" s="3">
        <f t="shared" si="245"/>
        <v>6</v>
      </c>
      <c r="D7835" s="4" t="s">
        <v>2265</v>
      </c>
      <c r="E7835" s="4" t="s">
        <v>123</v>
      </c>
      <c r="F7835" s="4" t="s">
        <v>11</v>
      </c>
      <c r="G7835" s="4" t="s">
        <v>16</v>
      </c>
      <c r="H7835" s="4" t="s">
        <v>1432</v>
      </c>
      <c r="I7835" s="5">
        <v>13.87</v>
      </c>
      <c r="J7835" s="3">
        <v>6</v>
      </c>
      <c r="K7835" s="5">
        <v>4.68</v>
      </c>
    </row>
    <row r="7836" spans="1:11" x14ac:dyDescent="0.3">
      <c r="A7836" s="2">
        <v>42912</v>
      </c>
      <c r="B7836" s="3">
        <f t="shared" si="244"/>
        <v>2017</v>
      </c>
      <c r="C7836" s="3">
        <f t="shared" si="245"/>
        <v>6</v>
      </c>
      <c r="D7836" s="4" t="s">
        <v>2265</v>
      </c>
      <c r="E7836" s="4" t="s">
        <v>123</v>
      </c>
      <c r="F7836" s="4" t="s">
        <v>34</v>
      </c>
      <c r="G7836" s="4" t="s">
        <v>35</v>
      </c>
      <c r="H7836" s="4" t="s">
        <v>2266</v>
      </c>
      <c r="I7836" s="5">
        <v>273.55</v>
      </c>
      <c r="J7836" s="3">
        <v>3</v>
      </c>
      <c r="K7836" s="5">
        <v>-13.68</v>
      </c>
    </row>
    <row r="7837" spans="1:11" x14ac:dyDescent="0.3">
      <c r="A7837" s="2">
        <v>42912</v>
      </c>
      <c r="B7837" s="3">
        <f t="shared" si="244"/>
        <v>2017</v>
      </c>
      <c r="C7837" s="3">
        <f t="shared" si="245"/>
        <v>6</v>
      </c>
      <c r="D7837" s="4" t="s">
        <v>1426</v>
      </c>
      <c r="E7837" s="4" t="s">
        <v>149</v>
      </c>
      <c r="F7837" s="4" t="s">
        <v>11</v>
      </c>
      <c r="G7837" s="4" t="s">
        <v>18</v>
      </c>
      <c r="H7837" s="4" t="s">
        <v>838</v>
      </c>
      <c r="I7837" s="5">
        <v>272.94</v>
      </c>
      <c r="J7837" s="3">
        <v>3</v>
      </c>
      <c r="K7837" s="5">
        <v>0</v>
      </c>
    </row>
    <row r="7838" spans="1:11" x14ac:dyDescent="0.3">
      <c r="A7838" s="2">
        <v>42912</v>
      </c>
      <c r="B7838" s="3">
        <f t="shared" si="244"/>
        <v>2017</v>
      </c>
      <c r="C7838" s="3">
        <f t="shared" si="245"/>
        <v>6</v>
      </c>
      <c r="D7838" s="4" t="s">
        <v>475</v>
      </c>
      <c r="E7838" s="4" t="s">
        <v>149</v>
      </c>
      <c r="F7838" s="4" t="s">
        <v>11</v>
      </c>
      <c r="G7838" s="4" t="s">
        <v>20</v>
      </c>
      <c r="H7838" s="4" t="s">
        <v>697</v>
      </c>
      <c r="I7838" s="5">
        <v>102.37</v>
      </c>
      <c r="J7838" s="3">
        <v>2</v>
      </c>
      <c r="K7838" s="5">
        <v>37.11</v>
      </c>
    </row>
    <row r="7839" spans="1:11" x14ac:dyDescent="0.3">
      <c r="A7839" s="2">
        <v>42912</v>
      </c>
      <c r="B7839" s="3">
        <f t="shared" si="244"/>
        <v>2017</v>
      </c>
      <c r="C7839" s="3">
        <f t="shared" si="245"/>
        <v>6</v>
      </c>
      <c r="D7839" s="4" t="s">
        <v>475</v>
      </c>
      <c r="E7839" s="4" t="s">
        <v>149</v>
      </c>
      <c r="F7839" s="4" t="s">
        <v>11</v>
      </c>
      <c r="G7839" s="4" t="s">
        <v>200</v>
      </c>
      <c r="H7839" s="4" t="s">
        <v>2593</v>
      </c>
      <c r="I7839" s="5">
        <v>28.4</v>
      </c>
      <c r="J7839" s="3">
        <v>5</v>
      </c>
      <c r="K7839" s="5">
        <v>8.24</v>
      </c>
    </row>
    <row r="7840" spans="1:11" x14ac:dyDescent="0.3">
      <c r="A7840" s="2">
        <v>42912</v>
      </c>
      <c r="B7840" s="3">
        <f t="shared" si="244"/>
        <v>2017</v>
      </c>
      <c r="C7840" s="3">
        <f t="shared" si="245"/>
        <v>6</v>
      </c>
      <c r="D7840" s="4" t="s">
        <v>475</v>
      </c>
      <c r="E7840" s="4" t="s">
        <v>149</v>
      </c>
      <c r="F7840" s="4" t="s">
        <v>11</v>
      </c>
      <c r="G7840" s="4" t="s">
        <v>18</v>
      </c>
      <c r="H7840" s="4" t="s">
        <v>308</v>
      </c>
      <c r="I7840" s="5">
        <v>713.88</v>
      </c>
      <c r="J7840" s="3">
        <v>4</v>
      </c>
      <c r="K7840" s="5">
        <v>214.16</v>
      </c>
    </row>
    <row r="7841" spans="1:11" x14ac:dyDescent="0.3">
      <c r="A7841" s="2">
        <v>42912</v>
      </c>
      <c r="B7841" s="3">
        <f t="shared" si="244"/>
        <v>2017</v>
      </c>
      <c r="C7841" s="3">
        <f t="shared" si="245"/>
        <v>6</v>
      </c>
      <c r="D7841" s="4" t="s">
        <v>475</v>
      </c>
      <c r="E7841" s="4" t="s">
        <v>149</v>
      </c>
      <c r="F7841" s="4" t="s">
        <v>11</v>
      </c>
      <c r="G7841" s="4" t="s">
        <v>12</v>
      </c>
      <c r="H7841" s="4" t="s">
        <v>1901</v>
      </c>
      <c r="I7841" s="5">
        <v>68.52</v>
      </c>
      <c r="J7841" s="3">
        <v>3</v>
      </c>
      <c r="K7841" s="5">
        <v>31.52</v>
      </c>
    </row>
    <row r="7842" spans="1:11" x14ac:dyDescent="0.3">
      <c r="A7842" s="2">
        <v>42913</v>
      </c>
      <c r="B7842" s="3">
        <f t="shared" si="244"/>
        <v>2017</v>
      </c>
      <c r="C7842" s="3">
        <f t="shared" si="245"/>
        <v>6</v>
      </c>
      <c r="D7842" s="4" t="s">
        <v>1338</v>
      </c>
      <c r="E7842" s="4" t="s">
        <v>149</v>
      </c>
      <c r="F7842" s="4" t="s">
        <v>34</v>
      </c>
      <c r="G7842" s="4" t="s">
        <v>35</v>
      </c>
      <c r="H7842" s="4" t="s">
        <v>793</v>
      </c>
      <c r="I7842" s="5">
        <v>191.65</v>
      </c>
      <c r="J7842" s="3">
        <v>3</v>
      </c>
      <c r="K7842" s="5">
        <v>31.94</v>
      </c>
    </row>
    <row r="7843" spans="1:11" x14ac:dyDescent="0.3">
      <c r="A7843" s="2">
        <v>42913</v>
      </c>
      <c r="B7843" s="3">
        <f t="shared" si="244"/>
        <v>2017</v>
      </c>
      <c r="C7843" s="3">
        <f t="shared" si="245"/>
        <v>6</v>
      </c>
      <c r="D7843" s="4" t="s">
        <v>709</v>
      </c>
      <c r="E7843" s="4" t="s">
        <v>996</v>
      </c>
      <c r="F7843" s="4" t="s">
        <v>11</v>
      </c>
      <c r="G7843" s="4" t="s">
        <v>12</v>
      </c>
      <c r="H7843" s="4" t="s">
        <v>1701</v>
      </c>
      <c r="I7843" s="5">
        <v>20.07</v>
      </c>
      <c r="J7843" s="3">
        <v>3</v>
      </c>
      <c r="K7843" s="5">
        <v>9.23</v>
      </c>
    </row>
    <row r="7844" spans="1:11" x14ac:dyDescent="0.3">
      <c r="A7844" s="2">
        <v>42913</v>
      </c>
      <c r="B7844" s="3">
        <f t="shared" si="244"/>
        <v>2017</v>
      </c>
      <c r="C7844" s="3">
        <f t="shared" si="245"/>
        <v>6</v>
      </c>
      <c r="D7844" s="4" t="s">
        <v>671</v>
      </c>
      <c r="E7844" s="4" t="s">
        <v>164</v>
      </c>
      <c r="F7844" s="4" t="s">
        <v>11</v>
      </c>
      <c r="G7844" s="4" t="s">
        <v>12</v>
      </c>
      <c r="H7844" s="4" t="s">
        <v>1944</v>
      </c>
      <c r="I7844" s="5">
        <v>19.440000000000001</v>
      </c>
      <c r="J7844" s="3">
        <v>3</v>
      </c>
      <c r="K7844" s="5">
        <v>9.33</v>
      </c>
    </row>
    <row r="7845" spans="1:11" x14ac:dyDescent="0.3">
      <c r="A7845" s="2">
        <v>42913</v>
      </c>
      <c r="B7845" s="3">
        <f t="shared" si="244"/>
        <v>2017</v>
      </c>
      <c r="C7845" s="3">
        <f t="shared" si="245"/>
        <v>6</v>
      </c>
      <c r="D7845" s="4" t="s">
        <v>671</v>
      </c>
      <c r="E7845" s="4" t="s">
        <v>164</v>
      </c>
      <c r="F7845" s="4" t="s">
        <v>34</v>
      </c>
      <c r="G7845" s="4" t="s">
        <v>47</v>
      </c>
      <c r="H7845" s="4" t="s">
        <v>2008</v>
      </c>
      <c r="I7845" s="5">
        <v>126.3</v>
      </c>
      <c r="J7845" s="3">
        <v>3</v>
      </c>
      <c r="K7845" s="5">
        <v>40.42</v>
      </c>
    </row>
    <row r="7846" spans="1:11" x14ac:dyDescent="0.3">
      <c r="A7846" s="2">
        <v>42913</v>
      </c>
      <c r="B7846" s="3">
        <f t="shared" si="244"/>
        <v>2017</v>
      </c>
      <c r="C7846" s="3">
        <f t="shared" si="245"/>
        <v>6</v>
      </c>
      <c r="D7846" s="4" t="s">
        <v>671</v>
      </c>
      <c r="E7846" s="4" t="s">
        <v>164</v>
      </c>
      <c r="F7846" s="4" t="s">
        <v>39</v>
      </c>
      <c r="G7846" s="4" t="s">
        <v>52</v>
      </c>
      <c r="H7846" s="4" t="s">
        <v>1628</v>
      </c>
      <c r="I7846" s="5">
        <v>1287.45</v>
      </c>
      <c r="J7846" s="3">
        <v>5</v>
      </c>
      <c r="K7846" s="5">
        <v>244.62</v>
      </c>
    </row>
    <row r="7847" spans="1:11" x14ac:dyDescent="0.3">
      <c r="A7847" s="2">
        <v>42915</v>
      </c>
      <c r="B7847" s="3">
        <f t="shared" si="244"/>
        <v>2017</v>
      </c>
      <c r="C7847" s="3">
        <f t="shared" si="245"/>
        <v>6</v>
      </c>
      <c r="D7847" s="4" t="s">
        <v>291</v>
      </c>
      <c r="E7847" s="4" t="s">
        <v>27</v>
      </c>
      <c r="F7847" s="4" t="s">
        <v>11</v>
      </c>
      <c r="G7847" s="4" t="s">
        <v>18</v>
      </c>
      <c r="H7847" s="4" t="s">
        <v>2110</v>
      </c>
      <c r="I7847" s="5">
        <v>1295.78</v>
      </c>
      <c r="J7847" s="3">
        <v>2</v>
      </c>
      <c r="K7847" s="5">
        <v>310.99</v>
      </c>
    </row>
    <row r="7848" spans="1:11" x14ac:dyDescent="0.3">
      <c r="A7848" s="2">
        <v>42915</v>
      </c>
      <c r="B7848" s="3">
        <f t="shared" si="244"/>
        <v>2017</v>
      </c>
      <c r="C7848" s="3">
        <f t="shared" si="245"/>
        <v>6</v>
      </c>
      <c r="D7848" s="4" t="s">
        <v>419</v>
      </c>
      <c r="E7848" s="4" t="s">
        <v>315</v>
      </c>
      <c r="F7848" s="4" t="s">
        <v>11</v>
      </c>
      <c r="G7848" s="4" t="s">
        <v>92</v>
      </c>
      <c r="H7848" s="4" t="s">
        <v>2316</v>
      </c>
      <c r="I7848" s="5">
        <v>362.94</v>
      </c>
      <c r="J7848" s="3">
        <v>3</v>
      </c>
      <c r="K7848" s="5">
        <v>90.74</v>
      </c>
    </row>
    <row r="7849" spans="1:11" x14ac:dyDescent="0.3">
      <c r="A7849" s="2">
        <v>42915</v>
      </c>
      <c r="B7849" s="3">
        <f t="shared" si="244"/>
        <v>2017</v>
      </c>
      <c r="C7849" s="3">
        <f t="shared" si="245"/>
        <v>6</v>
      </c>
      <c r="D7849" s="4" t="s">
        <v>419</v>
      </c>
      <c r="E7849" s="4" t="s">
        <v>315</v>
      </c>
      <c r="F7849" s="4" t="s">
        <v>11</v>
      </c>
      <c r="G7849" s="4" t="s">
        <v>20</v>
      </c>
      <c r="H7849" s="4" t="s">
        <v>1370</v>
      </c>
      <c r="I7849" s="5">
        <v>11.54</v>
      </c>
      <c r="J7849" s="3">
        <v>2</v>
      </c>
      <c r="K7849" s="5">
        <v>5.77</v>
      </c>
    </row>
    <row r="7850" spans="1:11" x14ac:dyDescent="0.3">
      <c r="A7850" s="2">
        <v>42915</v>
      </c>
      <c r="B7850" s="3">
        <f t="shared" si="244"/>
        <v>2017</v>
      </c>
      <c r="C7850" s="3">
        <f t="shared" si="245"/>
        <v>6</v>
      </c>
      <c r="D7850" s="4" t="s">
        <v>630</v>
      </c>
      <c r="E7850" s="4" t="s">
        <v>27</v>
      </c>
      <c r="F7850" s="4" t="s">
        <v>11</v>
      </c>
      <c r="G7850" s="4" t="s">
        <v>20</v>
      </c>
      <c r="H7850" s="4" t="s">
        <v>1139</v>
      </c>
      <c r="I7850" s="5">
        <v>312.55</v>
      </c>
      <c r="J7850" s="3">
        <v>9</v>
      </c>
      <c r="K7850" s="5">
        <v>101.58</v>
      </c>
    </row>
    <row r="7851" spans="1:11" x14ac:dyDescent="0.3">
      <c r="A7851" s="2">
        <v>42915</v>
      </c>
      <c r="B7851" s="3">
        <f t="shared" si="244"/>
        <v>2017</v>
      </c>
      <c r="C7851" s="3">
        <f t="shared" si="245"/>
        <v>6</v>
      </c>
      <c r="D7851" s="4" t="s">
        <v>1446</v>
      </c>
      <c r="E7851" s="4" t="s">
        <v>10</v>
      </c>
      <c r="F7851" s="4" t="s">
        <v>11</v>
      </c>
      <c r="G7851" s="4" t="s">
        <v>12</v>
      </c>
      <c r="H7851" s="4" t="s">
        <v>2384</v>
      </c>
      <c r="I7851" s="5">
        <v>5.18</v>
      </c>
      <c r="J7851" s="3">
        <v>1</v>
      </c>
      <c r="K7851" s="5">
        <v>1.81</v>
      </c>
    </row>
    <row r="7852" spans="1:11" x14ac:dyDescent="0.3">
      <c r="A7852" s="2">
        <v>42915</v>
      </c>
      <c r="B7852" s="3">
        <f t="shared" si="244"/>
        <v>2017</v>
      </c>
      <c r="C7852" s="3">
        <f t="shared" si="245"/>
        <v>6</v>
      </c>
      <c r="D7852" s="4" t="s">
        <v>1563</v>
      </c>
      <c r="E7852" s="4" t="s">
        <v>27</v>
      </c>
      <c r="F7852" s="4" t="s">
        <v>11</v>
      </c>
      <c r="G7852" s="4" t="s">
        <v>20</v>
      </c>
      <c r="H7852" s="4" t="s">
        <v>121</v>
      </c>
      <c r="I7852" s="5">
        <v>895.92</v>
      </c>
      <c r="J7852" s="3">
        <v>5</v>
      </c>
      <c r="K7852" s="5">
        <v>302.37</v>
      </c>
    </row>
    <row r="7853" spans="1:11" x14ac:dyDescent="0.3">
      <c r="A7853" s="2">
        <v>42915</v>
      </c>
      <c r="B7853" s="3">
        <f t="shared" si="244"/>
        <v>2017</v>
      </c>
      <c r="C7853" s="3">
        <f t="shared" si="245"/>
        <v>6</v>
      </c>
      <c r="D7853" s="4" t="s">
        <v>1563</v>
      </c>
      <c r="E7853" s="4" t="s">
        <v>27</v>
      </c>
      <c r="F7853" s="4" t="s">
        <v>11</v>
      </c>
      <c r="G7853" s="4" t="s">
        <v>18</v>
      </c>
      <c r="H7853" s="4" t="s">
        <v>1560</v>
      </c>
      <c r="I7853" s="5">
        <v>130.71</v>
      </c>
      <c r="J7853" s="3">
        <v>3</v>
      </c>
      <c r="K7853" s="5">
        <v>39.21</v>
      </c>
    </row>
    <row r="7854" spans="1:11" x14ac:dyDescent="0.3">
      <c r="A7854" s="2">
        <v>42915</v>
      </c>
      <c r="B7854" s="3">
        <f t="shared" si="244"/>
        <v>2017</v>
      </c>
      <c r="C7854" s="3">
        <f t="shared" si="245"/>
        <v>6</v>
      </c>
      <c r="D7854" s="4" t="s">
        <v>1563</v>
      </c>
      <c r="E7854" s="4" t="s">
        <v>27</v>
      </c>
      <c r="F7854" s="4" t="s">
        <v>11</v>
      </c>
      <c r="G7854" s="4" t="s">
        <v>24</v>
      </c>
      <c r="H7854" s="4" t="s">
        <v>2607</v>
      </c>
      <c r="I7854" s="5">
        <v>11.68</v>
      </c>
      <c r="J7854" s="3">
        <v>2</v>
      </c>
      <c r="K7854" s="5">
        <v>3.04</v>
      </c>
    </row>
    <row r="7855" spans="1:11" x14ac:dyDescent="0.3">
      <c r="A7855" s="2">
        <v>42915</v>
      </c>
      <c r="B7855" s="3">
        <f t="shared" si="244"/>
        <v>2017</v>
      </c>
      <c r="C7855" s="3">
        <f t="shared" si="245"/>
        <v>6</v>
      </c>
      <c r="D7855" s="4" t="s">
        <v>1563</v>
      </c>
      <c r="E7855" s="4" t="s">
        <v>27</v>
      </c>
      <c r="F7855" s="4" t="s">
        <v>39</v>
      </c>
      <c r="G7855" s="4" t="s">
        <v>52</v>
      </c>
      <c r="H7855" s="4" t="s">
        <v>213</v>
      </c>
      <c r="I7855" s="5">
        <v>62.31</v>
      </c>
      <c r="J7855" s="3">
        <v>3</v>
      </c>
      <c r="K7855" s="5">
        <v>22.43</v>
      </c>
    </row>
    <row r="7856" spans="1:11" x14ac:dyDescent="0.3">
      <c r="A7856" s="2">
        <v>42915</v>
      </c>
      <c r="B7856" s="3">
        <f t="shared" si="244"/>
        <v>2017</v>
      </c>
      <c r="C7856" s="3">
        <f t="shared" si="245"/>
        <v>6</v>
      </c>
      <c r="D7856" s="4" t="s">
        <v>2265</v>
      </c>
      <c r="E7856" s="4" t="s">
        <v>613</v>
      </c>
      <c r="F7856" s="4" t="s">
        <v>34</v>
      </c>
      <c r="G7856" s="4" t="s">
        <v>74</v>
      </c>
      <c r="H7856" s="4" t="s">
        <v>1909</v>
      </c>
      <c r="I7856" s="5">
        <v>638.82000000000005</v>
      </c>
      <c r="J7856" s="3">
        <v>9</v>
      </c>
      <c r="K7856" s="5">
        <v>185.26</v>
      </c>
    </row>
    <row r="7857" spans="1:11" x14ac:dyDescent="0.3">
      <c r="A7857" s="2">
        <v>42915</v>
      </c>
      <c r="B7857" s="3">
        <f t="shared" si="244"/>
        <v>2017</v>
      </c>
      <c r="C7857" s="3">
        <f t="shared" si="245"/>
        <v>6</v>
      </c>
      <c r="D7857" s="4" t="s">
        <v>2265</v>
      </c>
      <c r="E7857" s="4" t="s">
        <v>613</v>
      </c>
      <c r="F7857" s="4" t="s">
        <v>11</v>
      </c>
      <c r="G7857" s="4" t="s">
        <v>200</v>
      </c>
      <c r="H7857" s="4" t="s">
        <v>1053</v>
      </c>
      <c r="I7857" s="5">
        <v>30.69</v>
      </c>
      <c r="J7857" s="3">
        <v>3</v>
      </c>
      <c r="K7857" s="5">
        <v>7.98</v>
      </c>
    </row>
    <row r="7858" spans="1:11" x14ac:dyDescent="0.3">
      <c r="A7858" s="2">
        <v>42915</v>
      </c>
      <c r="B7858" s="3">
        <f t="shared" si="244"/>
        <v>2017</v>
      </c>
      <c r="C7858" s="3">
        <f t="shared" si="245"/>
        <v>6</v>
      </c>
      <c r="D7858" s="4" t="s">
        <v>2265</v>
      </c>
      <c r="E7858" s="4" t="s">
        <v>613</v>
      </c>
      <c r="F7858" s="4" t="s">
        <v>34</v>
      </c>
      <c r="G7858" s="4" t="s">
        <v>47</v>
      </c>
      <c r="H7858" s="4" t="s">
        <v>2557</v>
      </c>
      <c r="I7858" s="5">
        <v>25.16</v>
      </c>
      <c r="J7858" s="3">
        <v>2</v>
      </c>
      <c r="K7858" s="5">
        <v>8.5500000000000007</v>
      </c>
    </row>
    <row r="7859" spans="1:11" x14ac:dyDescent="0.3">
      <c r="A7859" s="2">
        <v>42915</v>
      </c>
      <c r="B7859" s="3">
        <f t="shared" si="244"/>
        <v>2017</v>
      </c>
      <c r="C7859" s="3">
        <f t="shared" si="245"/>
        <v>6</v>
      </c>
      <c r="D7859" s="4" t="s">
        <v>945</v>
      </c>
      <c r="E7859" s="4" t="s">
        <v>10</v>
      </c>
      <c r="F7859" s="4" t="s">
        <v>11</v>
      </c>
      <c r="G7859" s="4" t="s">
        <v>92</v>
      </c>
      <c r="H7859" s="4" t="s">
        <v>534</v>
      </c>
      <c r="I7859" s="5">
        <v>21.39</v>
      </c>
      <c r="J7859" s="3">
        <v>2</v>
      </c>
      <c r="K7859" s="5">
        <v>-54.55</v>
      </c>
    </row>
    <row r="7860" spans="1:11" x14ac:dyDescent="0.3">
      <c r="A7860" s="2">
        <v>42915</v>
      </c>
      <c r="B7860" s="3">
        <f t="shared" si="244"/>
        <v>2017</v>
      </c>
      <c r="C7860" s="3">
        <f t="shared" si="245"/>
        <v>6</v>
      </c>
      <c r="D7860" s="4" t="s">
        <v>945</v>
      </c>
      <c r="E7860" s="4" t="s">
        <v>10</v>
      </c>
      <c r="F7860" s="4" t="s">
        <v>34</v>
      </c>
      <c r="G7860" s="4" t="s">
        <v>145</v>
      </c>
      <c r="H7860" s="4" t="s">
        <v>950</v>
      </c>
      <c r="I7860" s="5">
        <v>307.31</v>
      </c>
      <c r="J7860" s="3">
        <v>3</v>
      </c>
      <c r="K7860" s="5">
        <v>-39.51</v>
      </c>
    </row>
    <row r="7861" spans="1:11" x14ac:dyDescent="0.3">
      <c r="A7861" s="2">
        <v>42915</v>
      </c>
      <c r="B7861" s="3">
        <f t="shared" si="244"/>
        <v>2017</v>
      </c>
      <c r="C7861" s="3">
        <f t="shared" si="245"/>
        <v>6</v>
      </c>
      <c r="D7861" s="4" t="s">
        <v>945</v>
      </c>
      <c r="E7861" s="4" t="s">
        <v>10</v>
      </c>
      <c r="F7861" s="4" t="s">
        <v>34</v>
      </c>
      <c r="G7861" s="4" t="s">
        <v>74</v>
      </c>
      <c r="H7861" s="4" t="s">
        <v>2198</v>
      </c>
      <c r="I7861" s="5">
        <v>410</v>
      </c>
      <c r="J7861" s="3">
        <v>3</v>
      </c>
      <c r="K7861" s="5">
        <v>-96.47</v>
      </c>
    </row>
    <row r="7862" spans="1:11" x14ac:dyDescent="0.3">
      <c r="A7862" s="2">
        <v>42916</v>
      </c>
      <c r="B7862" s="3">
        <f t="shared" si="244"/>
        <v>2017</v>
      </c>
      <c r="C7862" s="3">
        <f t="shared" si="245"/>
        <v>6</v>
      </c>
      <c r="D7862" s="4" t="s">
        <v>2145</v>
      </c>
      <c r="E7862" s="4" t="s">
        <v>126</v>
      </c>
      <c r="F7862" s="4" t="s">
        <v>11</v>
      </c>
      <c r="G7862" s="4" t="s">
        <v>20</v>
      </c>
      <c r="H7862" s="4" t="s">
        <v>2155</v>
      </c>
      <c r="I7862" s="5">
        <v>75.790000000000006</v>
      </c>
      <c r="J7862" s="3">
        <v>3</v>
      </c>
      <c r="K7862" s="5">
        <v>25.58</v>
      </c>
    </row>
    <row r="7863" spans="1:11" x14ac:dyDescent="0.3">
      <c r="A7863" s="2">
        <v>42916</v>
      </c>
      <c r="B7863" s="3">
        <f t="shared" si="244"/>
        <v>2017</v>
      </c>
      <c r="C7863" s="3">
        <f t="shared" si="245"/>
        <v>6</v>
      </c>
      <c r="D7863" s="4" t="s">
        <v>1023</v>
      </c>
      <c r="E7863" s="4" t="s">
        <v>149</v>
      </c>
      <c r="F7863" s="4" t="s">
        <v>34</v>
      </c>
      <c r="G7863" s="4" t="s">
        <v>145</v>
      </c>
      <c r="H7863" s="4" t="s">
        <v>1703</v>
      </c>
      <c r="I7863" s="5">
        <v>1044.6300000000001</v>
      </c>
      <c r="J7863" s="3">
        <v>5</v>
      </c>
      <c r="K7863" s="5">
        <v>-295.98</v>
      </c>
    </row>
    <row r="7864" spans="1:11" x14ac:dyDescent="0.3">
      <c r="A7864" s="2">
        <v>42916</v>
      </c>
      <c r="B7864" s="3">
        <f t="shared" si="244"/>
        <v>2017</v>
      </c>
      <c r="C7864" s="3">
        <f t="shared" si="245"/>
        <v>6</v>
      </c>
      <c r="D7864" s="4" t="s">
        <v>1781</v>
      </c>
      <c r="E7864" s="4" t="s">
        <v>149</v>
      </c>
      <c r="F7864" s="4" t="s">
        <v>11</v>
      </c>
      <c r="G7864" s="4" t="s">
        <v>18</v>
      </c>
      <c r="H7864" s="4" t="s">
        <v>2005</v>
      </c>
      <c r="I7864" s="5">
        <v>248.57</v>
      </c>
      <c r="J7864" s="3">
        <v>7</v>
      </c>
      <c r="K7864" s="5">
        <v>67.11</v>
      </c>
    </row>
    <row r="7865" spans="1:11" x14ac:dyDescent="0.3">
      <c r="A7865" s="2">
        <v>42916</v>
      </c>
      <c r="B7865" s="3">
        <f t="shared" si="244"/>
        <v>2017</v>
      </c>
      <c r="C7865" s="3">
        <f t="shared" si="245"/>
        <v>6</v>
      </c>
      <c r="D7865" s="4" t="s">
        <v>1781</v>
      </c>
      <c r="E7865" s="4" t="s">
        <v>149</v>
      </c>
      <c r="F7865" s="4" t="s">
        <v>34</v>
      </c>
      <c r="G7865" s="4" t="s">
        <v>47</v>
      </c>
      <c r="H7865" s="4" t="s">
        <v>1698</v>
      </c>
      <c r="I7865" s="5">
        <v>22.23</v>
      </c>
      <c r="J7865" s="3">
        <v>1</v>
      </c>
      <c r="K7865" s="5">
        <v>9.7799999999999994</v>
      </c>
    </row>
    <row r="7866" spans="1:11" x14ac:dyDescent="0.3">
      <c r="A7866" s="2">
        <v>42916</v>
      </c>
      <c r="B7866" s="3">
        <f t="shared" si="244"/>
        <v>2017</v>
      </c>
      <c r="C7866" s="3">
        <f t="shared" si="245"/>
        <v>6</v>
      </c>
      <c r="D7866" s="4" t="s">
        <v>925</v>
      </c>
      <c r="E7866" s="4" t="s">
        <v>15</v>
      </c>
      <c r="F7866" s="4" t="s">
        <v>39</v>
      </c>
      <c r="G7866" s="4" t="s">
        <v>40</v>
      </c>
      <c r="H7866" s="4" t="s">
        <v>1695</v>
      </c>
      <c r="I7866" s="5">
        <v>1001.58</v>
      </c>
      <c r="J7866" s="3">
        <v>2</v>
      </c>
      <c r="K7866" s="5">
        <v>125.2</v>
      </c>
    </row>
    <row r="7867" spans="1:11" x14ac:dyDescent="0.3">
      <c r="A7867" s="2">
        <v>42916</v>
      </c>
      <c r="B7867" s="3">
        <f t="shared" si="244"/>
        <v>2017</v>
      </c>
      <c r="C7867" s="3">
        <f t="shared" si="245"/>
        <v>6</v>
      </c>
      <c r="D7867" s="4" t="s">
        <v>925</v>
      </c>
      <c r="E7867" s="4" t="s">
        <v>15</v>
      </c>
      <c r="F7867" s="4" t="s">
        <v>34</v>
      </c>
      <c r="G7867" s="4" t="s">
        <v>35</v>
      </c>
      <c r="H7867" s="4" t="s">
        <v>1454</v>
      </c>
      <c r="I7867" s="5">
        <v>569.05999999999995</v>
      </c>
      <c r="J7867" s="3">
        <v>3</v>
      </c>
      <c r="K7867" s="5">
        <v>-178.85</v>
      </c>
    </row>
    <row r="7868" spans="1:11" x14ac:dyDescent="0.3">
      <c r="A7868" s="2">
        <v>42916</v>
      </c>
      <c r="B7868" s="3">
        <f t="shared" si="244"/>
        <v>2017</v>
      </c>
      <c r="C7868" s="3">
        <f t="shared" si="245"/>
        <v>6</v>
      </c>
      <c r="D7868" s="4" t="s">
        <v>925</v>
      </c>
      <c r="E7868" s="4" t="s">
        <v>15</v>
      </c>
      <c r="F7868" s="4" t="s">
        <v>34</v>
      </c>
      <c r="G7868" s="4" t="s">
        <v>47</v>
      </c>
      <c r="H7868" s="4" t="s">
        <v>1905</v>
      </c>
      <c r="I7868" s="5">
        <v>14.22</v>
      </c>
      <c r="J7868" s="3">
        <v>2</v>
      </c>
      <c r="K7868" s="5">
        <v>-10.31</v>
      </c>
    </row>
    <row r="7869" spans="1:11" x14ac:dyDescent="0.3">
      <c r="A7869" s="2">
        <v>42916</v>
      </c>
      <c r="B7869" s="3">
        <f t="shared" si="244"/>
        <v>2017</v>
      </c>
      <c r="C7869" s="3">
        <f t="shared" si="245"/>
        <v>6</v>
      </c>
      <c r="D7869" s="4" t="s">
        <v>2544</v>
      </c>
      <c r="E7869" s="4" t="s">
        <v>120</v>
      </c>
      <c r="F7869" s="4" t="s">
        <v>34</v>
      </c>
      <c r="G7869" s="4" t="s">
        <v>47</v>
      </c>
      <c r="H7869" s="4" t="s">
        <v>913</v>
      </c>
      <c r="I7869" s="5">
        <v>19.52</v>
      </c>
      <c r="J7869" s="3">
        <v>2</v>
      </c>
      <c r="K7869" s="5">
        <v>5.37</v>
      </c>
    </row>
    <row r="7870" spans="1:11" x14ac:dyDescent="0.3">
      <c r="A7870" s="2">
        <v>42916</v>
      </c>
      <c r="B7870" s="3">
        <f t="shared" si="244"/>
        <v>2017</v>
      </c>
      <c r="C7870" s="3">
        <f t="shared" si="245"/>
        <v>6</v>
      </c>
      <c r="D7870" s="4" t="s">
        <v>1301</v>
      </c>
      <c r="E7870" s="4" t="s">
        <v>27</v>
      </c>
      <c r="F7870" s="4" t="s">
        <v>34</v>
      </c>
      <c r="G7870" s="4" t="s">
        <v>74</v>
      </c>
      <c r="H7870" s="4" t="s">
        <v>155</v>
      </c>
      <c r="I7870" s="5">
        <v>436</v>
      </c>
      <c r="J7870" s="3">
        <v>3</v>
      </c>
      <c r="K7870" s="5">
        <v>5.13</v>
      </c>
    </row>
    <row r="7871" spans="1:11" x14ac:dyDescent="0.3">
      <c r="A7871" s="2">
        <v>42916</v>
      </c>
      <c r="B7871" s="3">
        <f t="shared" si="244"/>
        <v>2017</v>
      </c>
      <c r="C7871" s="3">
        <f t="shared" si="245"/>
        <v>6</v>
      </c>
      <c r="D7871" s="4" t="s">
        <v>1371</v>
      </c>
      <c r="E7871" s="4" t="s">
        <v>27</v>
      </c>
      <c r="F7871" s="4" t="s">
        <v>11</v>
      </c>
      <c r="G7871" s="4" t="s">
        <v>12</v>
      </c>
      <c r="H7871" s="4" t="s">
        <v>360</v>
      </c>
      <c r="I7871" s="5">
        <v>204.95</v>
      </c>
      <c r="J7871" s="3">
        <v>5</v>
      </c>
      <c r="K7871" s="5">
        <v>100.43</v>
      </c>
    </row>
    <row r="7872" spans="1:11" x14ac:dyDescent="0.3">
      <c r="A7872" s="2">
        <v>42916</v>
      </c>
      <c r="B7872" s="3">
        <f t="shared" si="244"/>
        <v>2017</v>
      </c>
      <c r="C7872" s="3">
        <f t="shared" si="245"/>
        <v>6</v>
      </c>
      <c r="D7872" s="4" t="s">
        <v>171</v>
      </c>
      <c r="E7872" s="4" t="s">
        <v>149</v>
      </c>
      <c r="F7872" s="4" t="s">
        <v>11</v>
      </c>
      <c r="G7872" s="4" t="s">
        <v>18</v>
      </c>
      <c r="H7872" s="4" t="s">
        <v>1384</v>
      </c>
      <c r="I7872" s="5">
        <v>1085.42</v>
      </c>
      <c r="J7872" s="3">
        <v>7</v>
      </c>
      <c r="K7872" s="5">
        <v>282.20999999999998</v>
      </c>
    </row>
    <row r="7873" spans="1:11" x14ac:dyDescent="0.3">
      <c r="A7873" s="2">
        <v>42917</v>
      </c>
      <c r="B7873" s="3">
        <f t="shared" si="244"/>
        <v>2017</v>
      </c>
      <c r="C7873" s="3">
        <f t="shared" si="245"/>
        <v>7</v>
      </c>
      <c r="D7873" s="4" t="s">
        <v>1385</v>
      </c>
      <c r="E7873" s="4" t="s">
        <v>129</v>
      </c>
      <c r="F7873" s="4" t="s">
        <v>11</v>
      </c>
      <c r="G7873" s="4" t="s">
        <v>18</v>
      </c>
      <c r="H7873" s="4" t="s">
        <v>586</v>
      </c>
      <c r="I7873" s="5">
        <v>443.92</v>
      </c>
      <c r="J7873" s="3">
        <v>4</v>
      </c>
      <c r="K7873" s="5">
        <v>13.32</v>
      </c>
    </row>
    <row r="7874" spans="1:11" x14ac:dyDescent="0.3">
      <c r="A7874" s="2">
        <v>42917</v>
      </c>
      <c r="B7874" s="3">
        <f t="shared" ref="B7874:B7937" si="246">YEAR(A7874)</f>
        <v>2017</v>
      </c>
      <c r="C7874" s="3">
        <f t="shared" ref="C7874:C7937" si="247">MONTH(A7874)</f>
        <v>7</v>
      </c>
      <c r="D7874" s="4" t="s">
        <v>1385</v>
      </c>
      <c r="E7874" s="4" t="s">
        <v>129</v>
      </c>
      <c r="F7874" s="4" t="s">
        <v>11</v>
      </c>
      <c r="G7874" s="4" t="s">
        <v>20</v>
      </c>
      <c r="H7874" s="4" t="s">
        <v>528</v>
      </c>
      <c r="I7874" s="5">
        <v>169.99</v>
      </c>
      <c r="J7874" s="3">
        <v>1</v>
      </c>
      <c r="K7874" s="5">
        <v>78.2</v>
      </c>
    </row>
    <row r="7875" spans="1:11" x14ac:dyDescent="0.3">
      <c r="A7875" s="2">
        <v>42917</v>
      </c>
      <c r="B7875" s="3">
        <f t="shared" si="246"/>
        <v>2017</v>
      </c>
      <c r="C7875" s="3">
        <f t="shared" si="247"/>
        <v>7</v>
      </c>
      <c r="D7875" s="4" t="s">
        <v>1385</v>
      </c>
      <c r="E7875" s="4" t="s">
        <v>129</v>
      </c>
      <c r="F7875" s="4" t="s">
        <v>11</v>
      </c>
      <c r="G7875" s="4" t="s">
        <v>12</v>
      </c>
      <c r="H7875" s="4" t="s">
        <v>493</v>
      </c>
      <c r="I7875" s="5">
        <v>25.92</v>
      </c>
      <c r="J7875" s="3">
        <v>4</v>
      </c>
      <c r="K7875" s="5">
        <v>12.44</v>
      </c>
    </row>
    <row r="7876" spans="1:11" x14ac:dyDescent="0.3">
      <c r="A7876" s="2">
        <v>42918</v>
      </c>
      <c r="B7876" s="3">
        <f t="shared" si="246"/>
        <v>2017</v>
      </c>
      <c r="C7876" s="3">
        <f t="shared" si="247"/>
        <v>7</v>
      </c>
      <c r="D7876" s="4" t="s">
        <v>963</v>
      </c>
      <c r="E7876" s="4" t="s">
        <v>10</v>
      </c>
      <c r="F7876" s="4" t="s">
        <v>11</v>
      </c>
      <c r="G7876" s="4" t="s">
        <v>12</v>
      </c>
      <c r="H7876" s="4" t="s">
        <v>1989</v>
      </c>
      <c r="I7876" s="5">
        <v>163.96</v>
      </c>
      <c r="J7876" s="3">
        <v>5</v>
      </c>
      <c r="K7876" s="5">
        <v>59.44</v>
      </c>
    </row>
    <row r="7877" spans="1:11" x14ac:dyDescent="0.3">
      <c r="A7877" s="2">
        <v>42918</v>
      </c>
      <c r="B7877" s="3">
        <f t="shared" si="246"/>
        <v>2017</v>
      </c>
      <c r="C7877" s="3">
        <f t="shared" si="247"/>
        <v>7</v>
      </c>
      <c r="D7877" s="4" t="s">
        <v>963</v>
      </c>
      <c r="E7877" s="4" t="s">
        <v>10</v>
      </c>
      <c r="F7877" s="4" t="s">
        <v>11</v>
      </c>
      <c r="G7877" s="4" t="s">
        <v>20</v>
      </c>
      <c r="H7877" s="4" t="s">
        <v>914</v>
      </c>
      <c r="I7877" s="5">
        <v>5.23</v>
      </c>
      <c r="J7877" s="3">
        <v>4</v>
      </c>
      <c r="K7877" s="5">
        <v>-8.11</v>
      </c>
    </row>
    <row r="7878" spans="1:11" x14ac:dyDescent="0.3">
      <c r="A7878" s="2">
        <v>42919</v>
      </c>
      <c r="B7878" s="3">
        <f t="shared" si="246"/>
        <v>2017</v>
      </c>
      <c r="C7878" s="3">
        <f t="shared" si="247"/>
        <v>7</v>
      </c>
      <c r="D7878" s="4" t="s">
        <v>2688</v>
      </c>
      <c r="E7878" s="4" t="s">
        <v>30</v>
      </c>
      <c r="F7878" s="4" t="s">
        <v>34</v>
      </c>
      <c r="G7878" s="4" t="s">
        <v>47</v>
      </c>
      <c r="H7878" s="4" t="s">
        <v>1837</v>
      </c>
      <c r="I7878" s="5">
        <v>23.99</v>
      </c>
      <c r="J7878" s="3">
        <v>1</v>
      </c>
      <c r="K7878" s="5">
        <v>5.52</v>
      </c>
    </row>
    <row r="7879" spans="1:11" x14ac:dyDescent="0.3">
      <c r="A7879" s="2">
        <v>42919</v>
      </c>
      <c r="B7879" s="3">
        <f t="shared" si="246"/>
        <v>2017</v>
      </c>
      <c r="C7879" s="3">
        <f t="shared" si="247"/>
        <v>7</v>
      </c>
      <c r="D7879" s="4" t="s">
        <v>2688</v>
      </c>
      <c r="E7879" s="4" t="s">
        <v>30</v>
      </c>
      <c r="F7879" s="4" t="s">
        <v>39</v>
      </c>
      <c r="G7879" s="4" t="s">
        <v>40</v>
      </c>
      <c r="H7879" s="4" t="s">
        <v>520</v>
      </c>
      <c r="I7879" s="5">
        <v>287.97000000000003</v>
      </c>
      <c r="J7879" s="3">
        <v>3</v>
      </c>
      <c r="K7879" s="5">
        <v>77.75</v>
      </c>
    </row>
    <row r="7880" spans="1:11" x14ac:dyDescent="0.3">
      <c r="A7880" s="2">
        <v>42919</v>
      </c>
      <c r="B7880" s="3">
        <f t="shared" si="246"/>
        <v>2017</v>
      </c>
      <c r="C7880" s="3">
        <f t="shared" si="247"/>
        <v>7</v>
      </c>
      <c r="D7880" s="4" t="s">
        <v>1891</v>
      </c>
      <c r="E7880" s="4" t="s">
        <v>245</v>
      </c>
      <c r="F7880" s="4" t="s">
        <v>11</v>
      </c>
      <c r="G7880" s="4" t="s">
        <v>24</v>
      </c>
      <c r="H7880" s="4" t="s">
        <v>76</v>
      </c>
      <c r="I7880" s="5">
        <v>9.5500000000000007</v>
      </c>
      <c r="J7880" s="3">
        <v>3</v>
      </c>
      <c r="K7880" s="5">
        <v>1.55</v>
      </c>
    </row>
    <row r="7881" spans="1:11" x14ac:dyDescent="0.3">
      <c r="A7881" s="2">
        <v>42919</v>
      </c>
      <c r="B7881" s="3">
        <f t="shared" si="246"/>
        <v>2017</v>
      </c>
      <c r="C7881" s="3">
        <f t="shared" si="247"/>
        <v>7</v>
      </c>
      <c r="D7881" s="4" t="s">
        <v>437</v>
      </c>
      <c r="E7881" s="4" t="s">
        <v>10</v>
      </c>
      <c r="F7881" s="4" t="s">
        <v>39</v>
      </c>
      <c r="G7881" s="4" t="s">
        <v>40</v>
      </c>
      <c r="H7881" s="4" t="s">
        <v>721</v>
      </c>
      <c r="I7881" s="5">
        <v>167.97</v>
      </c>
      <c r="J7881" s="3">
        <v>4</v>
      </c>
      <c r="K7881" s="5">
        <v>62.99</v>
      </c>
    </row>
    <row r="7882" spans="1:11" x14ac:dyDescent="0.3">
      <c r="A7882" s="2">
        <v>42919</v>
      </c>
      <c r="B7882" s="3">
        <f t="shared" si="246"/>
        <v>2017</v>
      </c>
      <c r="C7882" s="3">
        <f t="shared" si="247"/>
        <v>7</v>
      </c>
      <c r="D7882" s="4" t="s">
        <v>483</v>
      </c>
      <c r="E7882" s="4" t="s">
        <v>10</v>
      </c>
      <c r="F7882" s="4" t="s">
        <v>11</v>
      </c>
      <c r="G7882" s="4" t="s">
        <v>12</v>
      </c>
      <c r="H7882" s="4" t="s">
        <v>264</v>
      </c>
      <c r="I7882" s="5">
        <v>273.89999999999998</v>
      </c>
      <c r="J7882" s="3">
        <v>7</v>
      </c>
      <c r="K7882" s="5">
        <v>92.44</v>
      </c>
    </row>
    <row r="7883" spans="1:11" x14ac:dyDescent="0.3">
      <c r="A7883" s="2">
        <v>42919</v>
      </c>
      <c r="B7883" s="3">
        <f t="shared" si="246"/>
        <v>2017</v>
      </c>
      <c r="C7883" s="3">
        <f t="shared" si="247"/>
        <v>7</v>
      </c>
      <c r="D7883" s="4" t="s">
        <v>483</v>
      </c>
      <c r="E7883" s="4" t="s">
        <v>10</v>
      </c>
      <c r="F7883" s="4" t="s">
        <v>39</v>
      </c>
      <c r="G7883" s="4" t="s">
        <v>302</v>
      </c>
      <c r="H7883" s="4" t="s">
        <v>2689</v>
      </c>
      <c r="I7883" s="5">
        <v>597.13</v>
      </c>
      <c r="J7883" s="3">
        <v>3</v>
      </c>
      <c r="K7883" s="5">
        <v>49.76</v>
      </c>
    </row>
    <row r="7884" spans="1:11" x14ac:dyDescent="0.3">
      <c r="A7884" s="2">
        <v>42919</v>
      </c>
      <c r="B7884" s="3">
        <f t="shared" si="246"/>
        <v>2017</v>
      </c>
      <c r="C7884" s="3">
        <f t="shared" si="247"/>
        <v>7</v>
      </c>
      <c r="D7884" s="4" t="s">
        <v>383</v>
      </c>
      <c r="E7884" s="4" t="s">
        <v>399</v>
      </c>
      <c r="F7884" s="4" t="s">
        <v>34</v>
      </c>
      <c r="G7884" s="4" t="s">
        <v>47</v>
      </c>
      <c r="H7884" s="4" t="s">
        <v>570</v>
      </c>
      <c r="I7884" s="5">
        <v>545.85</v>
      </c>
      <c r="J7884" s="3">
        <v>9</v>
      </c>
      <c r="K7884" s="5">
        <v>114.63</v>
      </c>
    </row>
    <row r="7885" spans="1:11" x14ac:dyDescent="0.3">
      <c r="A7885" s="2">
        <v>42919</v>
      </c>
      <c r="B7885" s="3">
        <f t="shared" si="246"/>
        <v>2017</v>
      </c>
      <c r="C7885" s="3">
        <f t="shared" si="247"/>
        <v>7</v>
      </c>
      <c r="D7885" s="4" t="s">
        <v>1223</v>
      </c>
      <c r="E7885" s="4" t="s">
        <v>78</v>
      </c>
      <c r="F7885" s="4" t="s">
        <v>11</v>
      </c>
      <c r="G7885" s="4" t="s">
        <v>12</v>
      </c>
      <c r="H7885" s="4" t="s">
        <v>13</v>
      </c>
      <c r="I7885" s="5">
        <v>32.9</v>
      </c>
      <c r="J7885" s="3">
        <v>4</v>
      </c>
      <c r="K7885" s="5">
        <v>11.1</v>
      </c>
    </row>
    <row r="7886" spans="1:11" x14ac:dyDescent="0.3">
      <c r="A7886" s="2">
        <v>42919</v>
      </c>
      <c r="B7886" s="3">
        <f t="shared" si="246"/>
        <v>2017</v>
      </c>
      <c r="C7886" s="3">
        <f t="shared" si="247"/>
        <v>7</v>
      </c>
      <c r="D7886" s="4" t="s">
        <v>1223</v>
      </c>
      <c r="E7886" s="4" t="s">
        <v>78</v>
      </c>
      <c r="F7886" s="4" t="s">
        <v>34</v>
      </c>
      <c r="G7886" s="4" t="s">
        <v>145</v>
      </c>
      <c r="H7886" s="4" t="s">
        <v>790</v>
      </c>
      <c r="I7886" s="5">
        <v>215.15</v>
      </c>
      <c r="J7886" s="3">
        <v>2</v>
      </c>
      <c r="K7886" s="5">
        <v>-103.99</v>
      </c>
    </row>
    <row r="7887" spans="1:11" x14ac:dyDescent="0.3">
      <c r="A7887" s="2">
        <v>42919</v>
      </c>
      <c r="B7887" s="3">
        <f t="shared" si="246"/>
        <v>2017</v>
      </c>
      <c r="C7887" s="3">
        <f t="shared" si="247"/>
        <v>7</v>
      </c>
      <c r="D7887" s="4" t="s">
        <v>1223</v>
      </c>
      <c r="E7887" s="4" t="s">
        <v>78</v>
      </c>
      <c r="F7887" s="4" t="s">
        <v>11</v>
      </c>
      <c r="G7887" s="4" t="s">
        <v>12</v>
      </c>
      <c r="H7887" s="4" t="s">
        <v>1353</v>
      </c>
      <c r="I7887" s="5">
        <v>30.96</v>
      </c>
      <c r="J7887" s="3">
        <v>6</v>
      </c>
      <c r="K7887" s="5">
        <v>11.22</v>
      </c>
    </row>
    <row r="7888" spans="1:11" x14ac:dyDescent="0.3">
      <c r="A7888" s="2">
        <v>42919</v>
      </c>
      <c r="B7888" s="3">
        <f t="shared" si="246"/>
        <v>2017</v>
      </c>
      <c r="C7888" s="3">
        <f t="shared" si="247"/>
        <v>7</v>
      </c>
      <c r="D7888" s="4" t="s">
        <v>1332</v>
      </c>
      <c r="E7888" s="4" t="s">
        <v>164</v>
      </c>
      <c r="F7888" s="4" t="s">
        <v>39</v>
      </c>
      <c r="G7888" s="4" t="s">
        <v>52</v>
      </c>
      <c r="H7888" s="4" t="s">
        <v>84</v>
      </c>
      <c r="I7888" s="5">
        <v>59.98</v>
      </c>
      <c r="J7888" s="3">
        <v>2</v>
      </c>
      <c r="K7888" s="5">
        <v>26.39</v>
      </c>
    </row>
    <row r="7889" spans="1:11" x14ac:dyDescent="0.3">
      <c r="A7889" s="2">
        <v>42919</v>
      </c>
      <c r="B7889" s="3">
        <f t="shared" si="246"/>
        <v>2017</v>
      </c>
      <c r="C7889" s="3">
        <f t="shared" si="247"/>
        <v>7</v>
      </c>
      <c r="D7889" s="4" t="s">
        <v>1332</v>
      </c>
      <c r="E7889" s="4" t="s">
        <v>164</v>
      </c>
      <c r="F7889" s="4" t="s">
        <v>39</v>
      </c>
      <c r="G7889" s="4" t="s">
        <v>302</v>
      </c>
      <c r="H7889" s="4" t="s">
        <v>2462</v>
      </c>
      <c r="I7889" s="5">
        <v>2395.1999999999998</v>
      </c>
      <c r="J7889" s="3">
        <v>6</v>
      </c>
      <c r="K7889" s="5">
        <v>209.58</v>
      </c>
    </row>
    <row r="7890" spans="1:11" x14ac:dyDescent="0.3">
      <c r="A7890" s="2">
        <v>42919</v>
      </c>
      <c r="B7890" s="3">
        <f t="shared" si="246"/>
        <v>2017</v>
      </c>
      <c r="C7890" s="3">
        <f t="shared" si="247"/>
        <v>7</v>
      </c>
      <c r="D7890" s="4" t="s">
        <v>1332</v>
      </c>
      <c r="E7890" s="4" t="s">
        <v>164</v>
      </c>
      <c r="F7890" s="4" t="s">
        <v>39</v>
      </c>
      <c r="G7890" s="4" t="s">
        <v>52</v>
      </c>
      <c r="H7890" s="4" t="s">
        <v>1875</v>
      </c>
      <c r="I7890" s="5">
        <v>1687.8</v>
      </c>
      <c r="J7890" s="3">
        <v>4</v>
      </c>
      <c r="K7890" s="5">
        <v>742.63</v>
      </c>
    </row>
    <row r="7891" spans="1:11" x14ac:dyDescent="0.3">
      <c r="A7891" s="2">
        <v>42919</v>
      </c>
      <c r="B7891" s="3">
        <f t="shared" si="246"/>
        <v>2017</v>
      </c>
      <c r="C7891" s="3">
        <f t="shared" si="247"/>
        <v>7</v>
      </c>
      <c r="D7891" s="4" t="s">
        <v>1332</v>
      </c>
      <c r="E7891" s="4" t="s">
        <v>164</v>
      </c>
      <c r="F7891" s="4" t="s">
        <v>39</v>
      </c>
      <c r="G7891" s="4" t="s">
        <v>40</v>
      </c>
      <c r="H7891" s="4" t="s">
        <v>529</v>
      </c>
      <c r="I7891" s="5">
        <v>7.99</v>
      </c>
      <c r="J7891" s="3">
        <v>1</v>
      </c>
      <c r="K7891" s="5">
        <v>2.7</v>
      </c>
    </row>
    <row r="7892" spans="1:11" x14ac:dyDescent="0.3">
      <c r="A7892" s="2">
        <v>42919</v>
      </c>
      <c r="B7892" s="3">
        <f t="shared" si="246"/>
        <v>2017</v>
      </c>
      <c r="C7892" s="3">
        <f t="shared" si="247"/>
        <v>7</v>
      </c>
      <c r="D7892" s="4" t="s">
        <v>1177</v>
      </c>
      <c r="E7892" s="4" t="s">
        <v>434</v>
      </c>
      <c r="F7892" s="4" t="s">
        <v>39</v>
      </c>
      <c r="G7892" s="4" t="s">
        <v>52</v>
      </c>
      <c r="H7892" s="4" t="s">
        <v>2034</v>
      </c>
      <c r="I7892" s="5">
        <v>258.89999999999998</v>
      </c>
      <c r="J7892" s="3">
        <v>10</v>
      </c>
      <c r="K7892" s="5">
        <v>93.2</v>
      </c>
    </row>
    <row r="7893" spans="1:11" x14ac:dyDescent="0.3">
      <c r="A7893" s="2">
        <v>42919</v>
      </c>
      <c r="B7893" s="3">
        <f t="shared" si="246"/>
        <v>2017</v>
      </c>
      <c r="C7893" s="3">
        <f t="shared" si="247"/>
        <v>7</v>
      </c>
      <c r="D7893" s="4" t="s">
        <v>1177</v>
      </c>
      <c r="E7893" s="4" t="s">
        <v>434</v>
      </c>
      <c r="F7893" s="4" t="s">
        <v>11</v>
      </c>
      <c r="G7893" s="4" t="s">
        <v>12</v>
      </c>
      <c r="H7893" s="4" t="s">
        <v>936</v>
      </c>
      <c r="I7893" s="5">
        <v>24.56</v>
      </c>
      <c r="J7893" s="3">
        <v>2</v>
      </c>
      <c r="K7893" s="5">
        <v>11.54</v>
      </c>
    </row>
    <row r="7894" spans="1:11" x14ac:dyDescent="0.3">
      <c r="A7894" s="2">
        <v>42919</v>
      </c>
      <c r="B7894" s="3">
        <f t="shared" si="246"/>
        <v>2017</v>
      </c>
      <c r="C7894" s="3">
        <f t="shared" si="247"/>
        <v>7</v>
      </c>
      <c r="D7894" s="4" t="s">
        <v>1084</v>
      </c>
      <c r="E7894" s="4" t="s">
        <v>27</v>
      </c>
      <c r="F7894" s="4" t="s">
        <v>34</v>
      </c>
      <c r="G7894" s="4" t="s">
        <v>47</v>
      </c>
      <c r="H7894" s="4" t="s">
        <v>1952</v>
      </c>
      <c r="I7894" s="5">
        <v>129.38999999999999</v>
      </c>
      <c r="J7894" s="3">
        <v>3</v>
      </c>
      <c r="K7894" s="5">
        <v>54.34</v>
      </c>
    </row>
    <row r="7895" spans="1:11" x14ac:dyDescent="0.3">
      <c r="A7895" s="2">
        <v>42919</v>
      </c>
      <c r="B7895" s="3">
        <f t="shared" si="246"/>
        <v>2017</v>
      </c>
      <c r="C7895" s="3">
        <f t="shared" si="247"/>
        <v>7</v>
      </c>
      <c r="D7895" s="4" t="s">
        <v>437</v>
      </c>
      <c r="E7895" s="4" t="s">
        <v>27</v>
      </c>
      <c r="F7895" s="4" t="s">
        <v>11</v>
      </c>
      <c r="G7895" s="4" t="s">
        <v>18</v>
      </c>
      <c r="H7895" s="4" t="s">
        <v>1756</v>
      </c>
      <c r="I7895" s="5">
        <v>87.92</v>
      </c>
      <c r="J7895" s="3">
        <v>4</v>
      </c>
      <c r="K7895" s="5">
        <v>0.88</v>
      </c>
    </row>
    <row r="7896" spans="1:11" x14ac:dyDescent="0.3">
      <c r="A7896" s="2">
        <v>42919</v>
      </c>
      <c r="B7896" s="3">
        <f t="shared" si="246"/>
        <v>2017</v>
      </c>
      <c r="C7896" s="3">
        <f t="shared" si="247"/>
        <v>7</v>
      </c>
      <c r="D7896" s="4" t="s">
        <v>1991</v>
      </c>
      <c r="E7896" s="4" t="s">
        <v>245</v>
      </c>
      <c r="F7896" s="4" t="s">
        <v>39</v>
      </c>
      <c r="G7896" s="4" t="s">
        <v>52</v>
      </c>
      <c r="H7896" s="4" t="s">
        <v>1011</v>
      </c>
      <c r="I7896" s="5">
        <v>24</v>
      </c>
      <c r="J7896" s="3">
        <v>2</v>
      </c>
      <c r="K7896" s="5">
        <v>-2.7</v>
      </c>
    </row>
    <row r="7897" spans="1:11" x14ac:dyDescent="0.3">
      <c r="A7897" s="2">
        <v>42919</v>
      </c>
      <c r="B7897" s="3">
        <f t="shared" si="246"/>
        <v>2017</v>
      </c>
      <c r="C7897" s="3">
        <f t="shared" si="247"/>
        <v>7</v>
      </c>
      <c r="D7897" s="4" t="s">
        <v>1813</v>
      </c>
      <c r="E7897" s="4" t="s">
        <v>685</v>
      </c>
      <c r="F7897" s="4" t="s">
        <v>34</v>
      </c>
      <c r="G7897" s="4" t="s">
        <v>47</v>
      </c>
      <c r="H7897" s="4" t="s">
        <v>1397</v>
      </c>
      <c r="I7897" s="5">
        <v>102.3</v>
      </c>
      <c r="J7897" s="3">
        <v>1</v>
      </c>
      <c r="K7897" s="5">
        <v>26.6</v>
      </c>
    </row>
    <row r="7898" spans="1:11" x14ac:dyDescent="0.3">
      <c r="A7898" s="2">
        <v>42921</v>
      </c>
      <c r="B7898" s="3">
        <f t="shared" si="246"/>
        <v>2017</v>
      </c>
      <c r="C7898" s="3">
        <f t="shared" si="247"/>
        <v>7</v>
      </c>
      <c r="D7898" s="4" t="s">
        <v>2042</v>
      </c>
      <c r="E7898" s="4" t="s">
        <v>10</v>
      </c>
      <c r="F7898" s="4" t="s">
        <v>34</v>
      </c>
      <c r="G7898" s="4" t="s">
        <v>47</v>
      </c>
      <c r="H7898" s="4" t="s">
        <v>2442</v>
      </c>
      <c r="I7898" s="5">
        <v>332.03</v>
      </c>
      <c r="J7898" s="3">
        <v>9</v>
      </c>
      <c r="K7898" s="5">
        <v>-348.63</v>
      </c>
    </row>
    <row r="7899" spans="1:11" x14ac:dyDescent="0.3">
      <c r="A7899" s="2">
        <v>42921</v>
      </c>
      <c r="B7899" s="3">
        <f t="shared" si="246"/>
        <v>2017</v>
      </c>
      <c r="C7899" s="3">
        <f t="shared" si="247"/>
        <v>7</v>
      </c>
      <c r="D7899" s="4" t="s">
        <v>2042</v>
      </c>
      <c r="E7899" s="4" t="s">
        <v>10</v>
      </c>
      <c r="F7899" s="4" t="s">
        <v>11</v>
      </c>
      <c r="G7899" s="4" t="s">
        <v>20</v>
      </c>
      <c r="H7899" s="4" t="s">
        <v>248</v>
      </c>
      <c r="I7899" s="5">
        <v>11.39</v>
      </c>
      <c r="J7899" s="3">
        <v>9</v>
      </c>
      <c r="K7899" s="5">
        <v>-17.66</v>
      </c>
    </row>
    <row r="7900" spans="1:11" x14ac:dyDescent="0.3">
      <c r="A7900" s="2">
        <v>42921</v>
      </c>
      <c r="B7900" s="3">
        <f t="shared" si="246"/>
        <v>2017</v>
      </c>
      <c r="C7900" s="3">
        <f t="shared" si="247"/>
        <v>7</v>
      </c>
      <c r="D7900" s="4" t="s">
        <v>2042</v>
      </c>
      <c r="E7900" s="4" t="s">
        <v>10</v>
      </c>
      <c r="F7900" s="4" t="s">
        <v>11</v>
      </c>
      <c r="G7900" s="4" t="s">
        <v>12</v>
      </c>
      <c r="H7900" s="4" t="s">
        <v>2547</v>
      </c>
      <c r="I7900" s="5">
        <v>15.55</v>
      </c>
      <c r="J7900" s="3">
        <v>3</v>
      </c>
      <c r="K7900" s="5">
        <v>5.64</v>
      </c>
    </row>
    <row r="7901" spans="1:11" x14ac:dyDescent="0.3">
      <c r="A7901" s="2">
        <v>42921</v>
      </c>
      <c r="B7901" s="3">
        <f t="shared" si="246"/>
        <v>2017</v>
      </c>
      <c r="C7901" s="3">
        <f t="shared" si="247"/>
        <v>7</v>
      </c>
      <c r="D7901" s="4" t="s">
        <v>2042</v>
      </c>
      <c r="E7901" s="4" t="s">
        <v>10</v>
      </c>
      <c r="F7901" s="4" t="s">
        <v>11</v>
      </c>
      <c r="G7901" s="4" t="s">
        <v>12</v>
      </c>
      <c r="H7901" s="4" t="s">
        <v>327</v>
      </c>
      <c r="I7901" s="5">
        <v>31.1</v>
      </c>
      <c r="J7901" s="3">
        <v>6</v>
      </c>
      <c r="K7901" s="5">
        <v>11.28</v>
      </c>
    </row>
    <row r="7902" spans="1:11" x14ac:dyDescent="0.3">
      <c r="A7902" s="2">
        <v>42921</v>
      </c>
      <c r="B7902" s="3">
        <f t="shared" si="246"/>
        <v>2017</v>
      </c>
      <c r="C7902" s="3">
        <f t="shared" si="247"/>
        <v>7</v>
      </c>
      <c r="D7902" s="4" t="s">
        <v>2042</v>
      </c>
      <c r="E7902" s="4" t="s">
        <v>10</v>
      </c>
      <c r="F7902" s="4" t="s">
        <v>11</v>
      </c>
      <c r="G7902" s="4" t="s">
        <v>20</v>
      </c>
      <c r="H7902" s="4" t="s">
        <v>2155</v>
      </c>
      <c r="I7902" s="5">
        <v>6.32</v>
      </c>
      <c r="J7902" s="3">
        <v>1</v>
      </c>
      <c r="K7902" s="5">
        <v>-10.42</v>
      </c>
    </row>
    <row r="7903" spans="1:11" x14ac:dyDescent="0.3">
      <c r="A7903" s="2">
        <v>42921</v>
      </c>
      <c r="B7903" s="3">
        <f t="shared" si="246"/>
        <v>2017</v>
      </c>
      <c r="C7903" s="3">
        <f t="shared" si="247"/>
        <v>7</v>
      </c>
      <c r="D7903" s="4" t="s">
        <v>389</v>
      </c>
      <c r="E7903" s="4" t="s">
        <v>996</v>
      </c>
      <c r="F7903" s="4" t="s">
        <v>39</v>
      </c>
      <c r="G7903" s="4" t="s">
        <v>40</v>
      </c>
      <c r="H7903" s="4" t="s">
        <v>2408</v>
      </c>
      <c r="I7903" s="5">
        <v>79.959999999999994</v>
      </c>
      <c r="J7903" s="3">
        <v>4</v>
      </c>
      <c r="K7903" s="5">
        <v>22.39</v>
      </c>
    </row>
    <row r="7904" spans="1:11" x14ac:dyDescent="0.3">
      <c r="A7904" s="2">
        <v>42922</v>
      </c>
      <c r="B7904" s="3">
        <f t="shared" si="246"/>
        <v>2017</v>
      </c>
      <c r="C7904" s="3">
        <f t="shared" si="247"/>
        <v>7</v>
      </c>
      <c r="D7904" s="4" t="s">
        <v>1495</v>
      </c>
      <c r="E7904" s="4" t="s">
        <v>23</v>
      </c>
      <c r="F7904" s="4" t="s">
        <v>11</v>
      </c>
      <c r="G7904" s="4" t="s">
        <v>20</v>
      </c>
      <c r="H7904" s="4" t="s">
        <v>150</v>
      </c>
      <c r="I7904" s="5">
        <v>2.95</v>
      </c>
      <c r="J7904" s="3">
        <v>2</v>
      </c>
      <c r="K7904" s="5">
        <v>-2.2599999999999998</v>
      </c>
    </row>
    <row r="7905" spans="1:11" x14ac:dyDescent="0.3">
      <c r="A7905" s="2">
        <v>42922</v>
      </c>
      <c r="B7905" s="3">
        <f t="shared" si="246"/>
        <v>2017</v>
      </c>
      <c r="C7905" s="3">
        <f t="shared" si="247"/>
        <v>7</v>
      </c>
      <c r="D7905" s="4" t="s">
        <v>1495</v>
      </c>
      <c r="E7905" s="4" t="s">
        <v>23</v>
      </c>
      <c r="F7905" s="4" t="s">
        <v>11</v>
      </c>
      <c r="G7905" s="4" t="s">
        <v>12</v>
      </c>
      <c r="H7905" s="4" t="s">
        <v>1961</v>
      </c>
      <c r="I7905" s="5">
        <v>16.059999999999999</v>
      </c>
      <c r="J7905" s="3">
        <v>3</v>
      </c>
      <c r="K7905" s="5">
        <v>5.82</v>
      </c>
    </row>
    <row r="7906" spans="1:11" x14ac:dyDescent="0.3">
      <c r="A7906" s="2">
        <v>42922</v>
      </c>
      <c r="B7906" s="3">
        <f t="shared" si="246"/>
        <v>2017</v>
      </c>
      <c r="C7906" s="3">
        <f t="shared" si="247"/>
        <v>7</v>
      </c>
      <c r="D7906" s="4" t="s">
        <v>1511</v>
      </c>
      <c r="E7906" s="4" t="s">
        <v>123</v>
      </c>
      <c r="F7906" s="4" t="s">
        <v>34</v>
      </c>
      <c r="G7906" s="4" t="s">
        <v>35</v>
      </c>
      <c r="H7906" s="4" t="s">
        <v>918</v>
      </c>
      <c r="I7906" s="5">
        <v>239.24</v>
      </c>
      <c r="J7906" s="3">
        <v>1</v>
      </c>
      <c r="K7906" s="5">
        <v>23.92</v>
      </c>
    </row>
    <row r="7907" spans="1:11" x14ac:dyDescent="0.3">
      <c r="A7907" s="2">
        <v>42922</v>
      </c>
      <c r="B7907" s="3">
        <f t="shared" si="246"/>
        <v>2017</v>
      </c>
      <c r="C7907" s="3">
        <f t="shared" si="247"/>
        <v>7</v>
      </c>
      <c r="D7907" s="4" t="s">
        <v>1546</v>
      </c>
      <c r="E7907" s="4" t="s">
        <v>27</v>
      </c>
      <c r="F7907" s="4" t="s">
        <v>34</v>
      </c>
      <c r="G7907" s="4" t="s">
        <v>35</v>
      </c>
      <c r="H7907" s="4" t="s">
        <v>2596</v>
      </c>
      <c r="I7907" s="5">
        <v>122.14</v>
      </c>
      <c r="J7907" s="3">
        <v>3</v>
      </c>
      <c r="K7907" s="5">
        <v>-13.74</v>
      </c>
    </row>
    <row r="7908" spans="1:11" x14ac:dyDescent="0.3">
      <c r="A7908" s="2">
        <v>42923</v>
      </c>
      <c r="B7908" s="3">
        <f t="shared" si="246"/>
        <v>2017</v>
      </c>
      <c r="C7908" s="3">
        <f t="shared" si="247"/>
        <v>7</v>
      </c>
      <c r="D7908" s="4" t="s">
        <v>1122</v>
      </c>
      <c r="E7908" s="4" t="s">
        <v>149</v>
      </c>
      <c r="F7908" s="4" t="s">
        <v>11</v>
      </c>
      <c r="G7908" s="4" t="s">
        <v>20</v>
      </c>
      <c r="H7908" s="4" t="s">
        <v>1630</v>
      </c>
      <c r="I7908" s="5">
        <v>17.47</v>
      </c>
      <c r="J7908" s="3">
        <v>3</v>
      </c>
      <c r="K7908" s="5">
        <v>6.33</v>
      </c>
    </row>
    <row r="7909" spans="1:11" x14ac:dyDescent="0.3">
      <c r="A7909" s="2">
        <v>42923</v>
      </c>
      <c r="B7909" s="3">
        <f t="shared" si="246"/>
        <v>2017</v>
      </c>
      <c r="C7909" s="3">
        <f t="shared" si="247"/>
        <v>7</v>
      </c>
      <c r="D7909" s="4" t="s">
        <v>2033</v>
      </c>
      <c r="E7909" s="4" t="s">
        <v>1529</v>
      </c>
      <c r="F7909" s="4" t="s">
        <v>39</v>
      </c>
      <c r="G7909" s="4" t="s">
        <v>52</v>
      </c>
      <c r="H7909" s="4" t="s">
        <v>243</v>
      </c>
      <c r="I7909" s="5">
        <v>252</v>
      </c>
      <c r="J7909" s="3">
        <v>4</v>
      </c>
      <c r="K7909" s="5">
        <v>93.24</v>
      </c>
    </row>
    <row r="7910" spans="1:11" x14ac:dyDescent="0.3">
      <c r="A7910" s="2">
        <v>42923</v>
      </c>
      <c r="B7910" s="3">
        <f t="shared" si="246"/>
        <v>2017</v>
      </c>
      <c r="C7910" s="3">
        <f t="shared" si="247"/>
        <v>7</v>
      </c>
      <c r="D7910" s="4" t="s">
        <v>1751</v>
      </c>
      <c r="E7910" s="4" t="s">
        <v>23</v>
      </c>
      <c r="F7910" s="4" t="s">
        <v>34</v>
      </c>
      <c r="G7910" s="4" t="s">
        <v>74</v>
      </c>
      <c r="H7910" s="4" t="s">
        <v>2024</v>
      </c>
      <c r="I7910" s="5">
        <v>87.21</v>
      </c>
      <c r="J7910" s="3">
        <v>3</v>
      </c>
      <c r="K7910" s="5">
        <v>-45.35</v>
      </c>
    </row>
    <row r="7911" spans="1:11" x14ac:dyDescent="0.3">
      <c r="A7911" s="2">
        <v>42923</v>
      </c>
      <c r="B7911" s="3">
        <f t="shared" si="246"/>
        <v>2017</v>
      </c>
      <c r="C7911" s="3">
        <f t="shared" si="247"/>
        <v>7</v>
      </c>
      <c r="D7911" s="4" t="s">
        <v>1751</v>
      </c>
      <c r="E7911" s="4" t="s">
        <v>23</v>
      </c>
      <c r="F7911" s="4" t="s">
        <v>11</v>
      </c>
      <c r="G7911" s="4" t="s">
        <v>12</v>
      </c>
      <c r="H7911" s="4" t="s">
        <v>1203</v>
      </c>
      <c r="I7911" s="5">
        <v>15.55</v>
      </c>
      <c r="J7911" s="3">
        <v>3</v>
      </c>
      <c r="K7911" s="5">
        <v>5.44</v>
      </c>
    </row>
    <row r="7912" spans="1:11" x14ac:dyDescent="0.3">
      <c r="A7912" s="2">
        <v>42923</v>
      </c>
      <c r="B7912" s="3">
        <f t="shared" si="246"/>
        <v>2017</v>
      </c>
      <c r="C7912" s="3">
        <f t="shared" si="247"/>
        <v>7</v>
      </c>
      <c r="D7912" s="4" t="s">
        <v>1751</v>
      </c>
      <c r="E7912" s="4" t="s">
        <v>23</v>
      </c>
      <c r="F7912" s="4" t="s">
        <v>39</v>
      </c>
      <c r="G7912" s="4" t="s">
        <v>40</v>
      </c>
      <c r="H7912" s="4" t="s">
        <v>1018</v>
      </c>
      <c r="I7912" s="5">
        <v>683.99</v>
      </c>
      <c r="J7912" s="3">
        <v>2</v>
      </c>
      <c r="K7912" s="5">
        <v>-114</v>
      </c>
    </row>
    <row r="7913" spans="1:11" x14ac:dyDescent="0.3">
      <c r="A7913" s="2">
        <v>42923</v>
      </c>
      <c r="B7913" s="3">
        <f t="shared" si="246"/>
        <v>2017</v>
      </c>
      <c r="C7913" s="3">
        <f t="shared" si="247"/>
        <v>7</v>
      </c>
      <c r="D7913" s="4" t="s">
        <v>1751</v>
      </c>
      <c r="E7913" s="4" t="s">
        <v>23</v>
      </c>
      <c r="F7913" s="4" t="s">
        <v>11</v>
      </c>
      <c r="G7913" s="4" t="s">
        <v>18</v>
      </c>
      <c r="H7913" s="4" t="s">
        <v>2673</v>
      </c>
      <c r="I7913" s="5">
        <v>13.39</v>
      </c>
      <c r="J7913" s="3">
        <v>3</v>
      </c>
      <c r="K7913" s="5">
        <v>1</v>
      </c>
    </row>
    <row r="7914" spans="1:11" x14ac:dyDescent="0.3">
      <c r="A7914" s="2">
        <v>42923</v>
      </c>
      <c r="B7914" s="3">
        <f t="shared" si="246"/>
        <v>2017</v>
      </c>
      <c r="C7914" s="3">
        <f t="shared" si="247"/>
        <v>7</v>
      </c>
      <c r="D7914" s="4" t="s">
        <v>1751</v>
      </c>
      <c r="E7914" s="4" t="s">
        <v>23</v>
      </c>
      <c r="F7914" s="4" t="s">
        <v>39</v>
      </c>
      <c r="G7914" s="4" t="s">
        <v>52</v>
      </c>
      <c r="H7914" s="4" t="s">
        <v>2330</v>
      </c>
      <c r="I7914" s="5">
        <v>16.78</v>
      </c>
      <c r="J7914" s="3">
        <v>3</v>
      </c>
      <c r="K7914" s="5">
        <v>4.82</v>
      </c>
    </row>
    <row r="7915" spans="1:11" x14ac:dyDescent="0.3">
      <c r="A7915" s="2">
        <v>42923</v>
      </c>
      <c r="B7915" s="3">
        <f t="shared" si="246"/>
        <v>2017</v>
      </c>
      <c r="C7915" s="3">
        <f t="shared" si="247"/>
        <v>7</v>
      </c>
      <c r="D7915" s="4" t="s">
        <v>1751</v>
      </c>
      <c r="E7915" s="4" t="s">
        <v>23</v>
      </c>
      <c r="F7915" s="4" t="s">
        <v>39</v>
      </c>
      <c r="G7915" s="4" t="s">
        <v>52</v>
      </c>
      <c r="H7915" s="4" t="s">
        <v>1787</v>
      </c>
      <c r="I7915" s="5">
        <v>527.91999999999996</v>
      </c>
      <c r="J7915" s="3">
        <v>2</v>
      </c>
      <c r="K7915" s="5">
        <v>85.79</v>
      </c>
    </row>
    <row r="7916" spans="1:11" x14ac:dyDescent="0.3">
      <c r="A7916" s="2">
        <v>42923</v>
      </c>
      <c r="B7916" s="3">
        <f t="shared" si="246"/>
        <v>2017</v>
      </c>
      <c r="C7916" s="3">
        <f t="shared" si="247"/>
        <v>7</v>
      </c>
      <c r="D7916" s="4" t="s">
        <v>1196</v>
      </c>
      <c r="E7916" s="4" t="s">
        <v>27</v>
      </c>
      <c r="F7916" s="4" t="s">
        <v>11</v>
      </c>
      <c r="G7916" s="4" t="s">
        <v>43</v>
      </c>
      <c r="H7916" s="4" t="s">
        <v>2307</v>
      </c>
      <c r="I7916" s="5">
        <v>5.94</v>
      </c>
      <c r="J7916" s="3">
        <v>3</v>
      </c>
      <c r="K7916" s="5">
        <v>0.12</v>
      </c>
    </row>
    <row r="7917" spans="1:11" x14ac:dyDescent="0.3">
      <c r="A7917" s="2">
        <v>42924</v>
      </c>
      <c r="B7917" s="3">
        <f t="shared" si="246"/>
        <v>2017</v>
      </c>
      <c r="C7917" s="3">
        <f t="shared" si="247"/>
        <v>7</v>
      </c>
      <c r="D7917" s="4" t="s">
        <v>683</v>
      </c>
      <c r="E7917" s="4" t="s">
        <v>434</v>
      </c>
      <c r="F7917" s="4" t="s">
        <v>11</v>
      </c>
      <c r="G7917" s="4" t="s">
        <v>24</v>
      </c>
      <c r="H7917" s="4" t="s">
        <v>354</v>
      </c>
      <c r="I7917" s="5">
        <v>7.56</v>
      </c>
      <c r="J7917" s="3">
        <v>3</v>
      </c>
      <c r="K7917" s="5">
        <v>3.1</v>
      </c>
    </row>
    <row r="7918" spans="1:11" x14ac:dyDescent="0.3">
      <c r="A7918" s="2">
        <v>42924</v>
      </c>
      <c r="B7918" s="3">
        <f t="shared" si="246"/>
        <v>2017</v>
      </c>
      <c r="C7918" s="3">
        <f t="shared" si="247"/>
        <v>7</v>
      </c>
      <c r="D7918" s="4" t="s">
        <v>683</v>
      </c>
      <c r="E7918" s="4" t="s">
        <v>434</v>
      </c>
      <c r="F7918" s="4" t="s">
        <v>11</v>
      </c>
      <c r="G7918" s="4" t="s">
        <v>12</v>
      </c>
      <c r="H7918" s="4" t="s">
        <v>625</v>
      </c>
      <c r="I7918" s="5">
        <v>24.56</v>
      </c>
      <c r="J7918" s="3">
        <v>2</v>
      </c>
      <c r="K7918" s="5">
        <v>11.54</v>
      </c>
    </row>
    <row r="7919" spans="1:11" x14ac:dyDescent="0.3">
      <c r="A7919" s="2">
        <v>42924</v>
      </c>
      <c r="B7919" s="3">
        <f t="shared" si="246"/>
        <v>2017</v>
      </c>
      <c r="C7919" s="3">
        <f t="shared" si="247"/>
        <v>7</v>
      </c>
      <c r="D7919" s="4" t="s">
        <v>683</v>
      </c>
      <c r="E7919" s="4" t="s">
        <v>434</v>
      </c>
      <c r="F7919" s="4" t="s">
        <v>11</v>
      </c>
      <c r="G7919" s="4" t="s">
        <v>24</v>
      </c>
      <c r="H7919" s="4" t="s">
        <v>258</v>
      </c>
      <c r="I7919" s="5">
        <v>12.96</v>
      </c>
      <c r="J7919" s="3">
        <v>2</v>
      </c>
      <c r="K7919" s="5">
        <v>4.1500000000000004</v>
      </c>
    </row>
    <row r="7920" spans="1:11" x14ac:dyDescent="0.3">
      <c r="A7920" s="2">
        <v>42924</v>
      </c>
      <c r="B7920" s="3">
        <f t="shared" si="246"/>
        <v>2017</v>
      </c>
      <c r="C7920" s="3">
        <f t="shared" si="247"/>
        <v>7</v>
      </c>
      <c r="D7920" s="4" t="s">
        <v>1223</v>
      </c>
      <c r="E7920" s="4" t="s">
        <v>27</v>
      </c>
      <c r="F7920" s="4" t="s">
        <v>34</v>
      </c>
      <c r="G7920" s="4" t="s">
        <v>47</v>
      </c>
      <c r="H7920" s="4" t="s">
        <v>1391</v>
      </c>
      <c r="I7920" s="5">
        <v>145.9</v>
      </c>
      <c r="J7920" s="3">
        <v>5</v>
      </c>
      <c r="K7920" s="5">
        <v>62.74</v>
      </c>
    </row>
    <row r="7921" spans="1:11" x14ac:dyDescent="0.3">
      <c r="A7921" s="2">
        <v>42924</v>
      </c>
      <c r="B7921" s="3">
        <f t="shared" si="246"/>
        <v>2017</v>
      </c>
      <c r="C7921" s="3">
        <f t="shared" si="247"/>
        <v>7</v>
      </c>
      <c r="D7921" s="4" t="s">
        <v>2690</v>
      </c>
      <c r="E7921" s="4" t="s">
        <v>164</v>
      </c>
      <c r="F7921" s="4" t="s">
        <v>34</v>
      </c>
      <c r="G7921" s="4" t="s">
        <v>47</v>
      </c>
      <c r="H7921" s="4" t="s">
        <v>2036</v>
      </c>
      <c r="I7921" s="5">
        <v>198.46</v>
      </c>
      <c r="J7921" s="3">
        <v>2</v>
      </c>
      <c r="K7921" s="5">
        <v>99.23</v>
      </c>
    </row>
    <row r="7922" spans="1:11" x14ac:dyDescent="0.3">
      <c r="A7922" s="2">
        <v>42924</v>
      </c>
      <c r="B7922" s="3">
        <f t="shared" si="246"/>
        <v>2017</v>
      </c>
      <c r="C7922" s="3">
        <f t="shared" si="247"/>
        <v>7</v>
      </c>
      <c r="D7922" s="4" t="s">
        <v>2690</v>
      </c>
      <c r="E7922" s="4" t="s">
        <v>164</v>
      </c>
      <c r="F7922" s="4" t="s">
        <v>11</v>
      </c>
      <c r="G7922" s="4" t="s">
        <v>16</v>
      </c>
      <c r="H7922" s="4" t="s">
        <v>814</v>
      </c>
      <c r="I7922" s="5">
        <v>786.48</v>
      </c>
      <c r="J7922" s="3">
        <v>8</v>
      </c>
      <c r="K7922" s="5">
        <v>385.38</v>
      </c>
    </row>
    <row r="7923" spans="1:11" x14ac:dyDescent="0.3">
      <c r="A7923" s="2">
        <v>42924</v>
      </c>
      <c r="B7923" s="3">
        <f t="shared" si="246"/>
        <v>2017</v>
      </c>
      <c r="C7923" s="3">
        <f t="shared" si="247"/>
        <v>7</v>
      </c>
      <c r="D7923" s="4" t="s">
        <v>2690</v>
      </c>
      <c r="E7923" s="4" t="s">
        <v>164</v>
      </c>
      <c r="F7923" s="4" t="s">
        <v>11</v>
      </c>
      <c r="G7923" s="4" t="s">
        <v>20</v>
      </c>
      <c r="H7923" s="4" t="s">
        <v>1649</v>
      </c>
      <c r="I7923" s="5">
        <v>23.17</v>
      </c>
      <c r="J7923" s="3">
        <v>2</v>
      </c>
      <c r="K7923" s="5">
        <v>7.82</v>
      </c>
    </row>
    <row r="7924" spans="1:11" x14ac:dyDescent="0.3">
      <c r="A7924" s="2">
        <v>42924</v>
      </c>
      <c r="B7924" s="3">
        <f t="shared" si="246"/>
        <v>2017</v>
      </c>
      <c r="C7924" s="3">
        <f t="shared" si="247"/>
        <v>7</v>
      </c>
      <c r="D7924" s="4" t="s">
        <v>2690</v>
      </c>
      <c r="E7924" s="4" t="s">
        <v>164</v>
      </c>
      <c r="F7924" s="4" t="s">
        <v>39</v>
      </c>
      <c r="G7924" s="4" t="s">
        <v>52</v>
      </c>
      <c r="H7924" s="4" t="s">
        <v>2398</v>
      </c>
      <c r="I7924" s="5">
        <v>50</v>
      </c>
      <c r="J7924" s="3">
        <v>2</v>
      </c>
      <c r="K7924" s="5">
        <v>10.5</v>
      </c>
    </row>
    <row r="7925" spans="1:11" x14ac:dyDescent="0.3">
      <c r="A7925" s="2">
        <v>42924</v>
      </c>
      <c r="B7925" s="3">
        <f t="shared" si="246"/>
        <v>2017</v>
      </c>
      <c r="C7925" s="3">
        <f t="shared" si="247"/>
        <v>7</v>
      </c>
      <c r="D7925" s="4" t="s">
        <v>1093</v>
      </c>
      <c r="E7925" s="4" t="s">
        <v>27</v>
      </c>
      <c r="F7925" s="4" t="s">
        <v>11</v>
      </c>
      <c r="G7925" s="4" t="s">
        <v>16</v>
      </c>
      <c r="H7925" s="4" t="s">
        <v>1025</v>
      </c>
      <c r="I7925" s="5">
        <v>75.180000000000007</v>
      </c>
      <c r="J7925" s="3">
        <v>6</v>
      </c>
      <c r="K7925" s="5">
        <v>35.33</v>
      </c>
    </row>
    <row r="7926" spans="1:11" x14ac:dyDescent="0.3">
      <c r="A7926" s="2">
        <v>42924</v>
      </c>
      <c r="B7926" s="3">
        <f t="shared" si="246"/>
        <v>2017</v>
      </c>
      <c r="C7926" s="3">
        <f t="shared" si="247"/>
        <v>7</v>
      </c>
      <c r="D7926" s="4" t="s">
        <v>230</v>
      </c>
      <c r="E7926" s="4" t="s">
        <v>164</v>
      </c>
      <c r="F7926" s="4" t="s">
        <v>34</v>
      </c>
      <c r="G7926" s="4" t="s">
        <v>47</v>
      </c>
      <c r="H7926" s="4" t="s">
        <v>1543</v>
      </c>
      <c r="I7926" s="5">
        <v>15.84</v>
      </c>
      <c r="J7926" s="3">
        <v>3</v>
      </c>
      <c r="K7926" s="5">
        <v>4.91</v>
      </c>
    </row>
    <row r="7927" spans="1:11" x14ac:dyDescent="0.3">
      <c r="A7927" s="2">
        <v>42924</v>
      </c>
      <c r="B7927" s="3">
        <f t="shared" si="246"/>
        <v>2017</v>
      </c>
      <c r="C7927" s="3">
        <f t="shared" si="247"/>
        <v>7</v>
      </c>
      <c r="D7927" s="4" t="s">
        <v>230</v>
      </c>
      <c r="E7927" s="4" t="s">
        <v>164</v>
      </c>
      <c r="F7927" s="4" t="s">
        <v>11</v>
      </c>
      <c r="G7927" s="4" t="s">
        <v>20</v>
      </c>
      <c r="H7927" s="4" t="s">
        <v>311</v>
      </c>
      <c r="I7927" s="5">
        <v>86.38</v>
      </c>
      <c r="J7927" s="3">
        <v>3</v>
      </c>
      <c r="K7927" s="5">
        <v>30.23</v>
      </c>
    </row>
    <row r="7928" spans="1:11" x14ac:dyDescent="0.3">
      <c r="A7928" s="2">
        <v>42924</v>
      </c>
      <c r="B7928" s="3">
        <f t="shared" si="246"/>
        <v>2017</v>
      </c>
      <c r="C7928" s="3">
        <f t="shared" si="247"/>
        <v>7</v>
      </c>
      <c r="D7928" s="4" t="s">
        <v>230</v>
      </c>
      <c r="E7928" s="4" t="s">
        <v>164</v>
      </c>
      <c r="F7928" s="4" t="s">
        <v>11</v>
      </c>
      <c r="G7928" s="4" t="s">
        <v>24</v>
      </c>
      <c r="H7928" s="4" t="s">
        <v>226</v>
      </c>
      <c r="I7928" s="5">
        <v>18.239999999999998</v>
      </c>
      <c r="J7928" s="3">
        <v>3</v>
      </c>
      <c r="K7928" s="5">
        <v>6.2</v>
      </c>
    </row>
    <row r="7929" spans="1:11" x14ac:dyDescent="0.3">
      <c r="A7929" s="2">
        <v>42924</v>
      </c>
      <c r="B7929" s="3">
        <f t="shared" si="246"/>
        <v>2017</v>
      </c>
      <c r="C7929" s="3">
        <f t="shared" si="247"/>
        <v>7</v>
      </c>
      <c r="D7929" s="4" t="s">
        <v>230</v>
      </c>
      <c r="E7929" s="4" t="s">
        <v>164</v>
      </c>
      <c r="F7929" s="4" t="s">
        <v>11</v>
      </c>
      <c r="G7929" s="4" t="s">
        <v>24</v>
      </c>
      <c r="H7929" s="4" t="s">
        <v>459</v>
      </c>
      <c r="I7929" s="5">
        <v>13.12</v>
      </c>
      <c r="J7929" s="3">
        <v>4</v>
      </c>
      <c r="K7929" s="5">
        <v>4.33</v>
      </c>
    </row>
    <row r="7930" spans="1:11" x14ac:dyDescent="0.3">
      <c r="A7930" s="2">
        <v>42924</v>
      </c>
      <c r="B7930" s="3">
        <f t="shared" si="246"/>
        <v>2017</v>
      </c>
      <c r="C7930" s="3">
        <f t="shared" si="247"/>
        <v>7</v>
      </c>
      <c r="D7930" s="4" t="s">
        <v>2439</v>
      </c>
      <c r="E7930" s="4" t="s">
        <v>59</v>
      </c>
      <c r="F7930" s="4" t="s">
        <v>34</v>
      </c>
      <c r="G7930" s="4" t="s">
        <v>47</v>
      </c>
      <c r="H7930" s="4" t="s">
        <v>1936</v>
      </c>
      <c r="I7930" s="5">
        <v>83.92</v>
      </c>
      <c r="J7930" s="3">
        <v>4</v>
      </c>
      <c r="K7930" s="5">
        <v>5.87</v>
      </c>
    </row>
    <row r="7931" spans="1:11" x14ac:dyDescent="0.3">
      <c r="A7931" s="2">
        <v>42924</v>
      </c>
      <c r="B7931" s="3">
        <f t="shared" si="246"/>
        <v>2017</v>
      </c>
      <c r="C7931" s="3">
        <f t="shared" si="247"/>
        <v>7</v>
      </c>
      <c r="D7931" s="4" t="s">
        <v>2439</v>
      </c>
      <c r="E7931" s="4" t="s">
        <v>59</v>
      </c>
      <c r="F7931" s="4" t="s">
        <v>39</v>
      </c>
      <c r="G7931" s="4" t="s">
        <v>52</v>
      </c>
      <c r="H7931" s="4" t="s">
        <v>1063</v>
      </c>
      <c r="I7931" s="5">
        <v>141.9</v>
      </c>
      <c r="J7931" s="3">
        <v>5</v>
      </c>
      <c r="K7931" s="5">
        <v>58.18</v>
      </c>
    </row>
    <row r="7932" spans="1:11" x14ac:dyDescent="0.3">
      <c r="A7932" s="2">
        <v>42924</v>
      </c>
      <c r="B7932" s="3">
        <f t="shared" si="246"/>
        <v>2017</v>
      </c>
      <c r="C7932" s="3">
        <f t="shared" si="247"/>
        <v>7</v>
      </c>
      <c r="D7932" s="4" t="s">
        <v>2439</v>
      </c>
      <c r="E7932" s="4" t="s">
        <v>59</v>
      </c>
      <c r="F7932" s="4" t="s">
        <v>34</v>
      </c>
      <c r="G7932" s="4" t="s">
        <v>47</v>
      </c>
      <c r="H7932" s="4" t="s">
        <v>956</v>
      </c>
      <c r="I7932" s="5">
        <v>39.979999999999997</v>
      </c>
      <c r="J7932" s="3">
        <v>2</v>
      </c>
      <c r="K7932" s="5">
        <v>9.1999999999999993</v>
      </c>
    </row>
    <row r="7933" spans="1:11" x14ac:dyDescent="0.3">
      <c r="A7933" s="2">
        <v>42924</v>
      </c>
      <c r="B7933" s="3">
        <f t="shared" si="246"/>
        <v>2017</v>
      </c>
      <c r="C7933" s="3">
        <f t="shared" si="247"/>
        <v>7</v>
      </c>
      <c r="D7933" s="4" t="s">
        <v>2439</v>
      </c>
      <c r="E7933" s="4" t="s">
        <v>59</v>
      </c>
      <c r="F7933" s="4" t="s">
        <v>11</v>
      </c>
      <c r="G7933" s="4" t="s">
        <v>24</v>
      </c>
      <c r="H7933" s="4" t="s">
        <v>1527</v>
      </c>
      <c r="I7933" s="5">
        <v>28.91</v>
      </c>
      <c r="J7933" s="3">
        <v>7</v>
      </c>
      <c r="K7933" s="5">
        <v>8.67</v>
      </c>
    </row>
    <row r="7934" spans="1:11" x14ac:dyDescent="0.3">
      <c r="A7934" s="2">
        <v>42924</v>
      </c>
      <c r="B7934" s="3">
        <f t="shared" si="246"/>
        <v>2017</v>
      </c>
      <c r="C7934" s="3">
        <f t="shared" si="247"/>
        <v>7</v>
      </c>
      <c r="D7934" s="4" t="s">
        <v>2439</v>
      </c>
      <c r="E7934" s="4" t="s">
        <v>59</v>
      </c>
      <c r="F7934" s="4" t="s">
        <v>11</v>
      </c>
      <c r="G7934" s="4" t="s">
        <v>24</v>
      </c>
      <c r="H7934" s="4" t="s">
        <v>600</v>
      </c>
      <c r="I7934" s="5">
        <v>174.95</v>
      </c>
      <c r="J7934" s="3">
        <v>5</v>
      </c>
      <c r="K7934" s="5">
        <v>45.49</v>
      </c>
    </row>
    <row r="7935" spans="1:11" x14ac:dyDescent="0.3">
      <c r="A7935" s="2">
        <v>42924</v>
      </c>
      <c r="B7935" s="3">
        <f t="shared" si="246"/>
        <v>2017</v>
      </c>
      <c r="C7935" s="3">
        <f t="shared" si="247"/>
        <v>7</v>
      </c>
      <c r="D7935" s="4" t="s">
        <v>1209</v>
      </c>
      <c r="E7935" s="4" t="s">
        <v>164</v>
      </c>
      <c r="F7935" s="4" t="s">
        <v>11</v>
      </c>
      <c r="G7935" s="4" t="s">
        <v>12</v>
      </c>
      <c r="H7935" s="4" t="s">
        <v>625</v>
      </c>
      <c r="I7935" s="5">
        <v>52.76</v>
      </c>
      <c r="J7935" s="3">
        <v>2</v>
      </c>
      <c r="K7935" s="5">
        <v>24.27</v>
      </c>
    </row>
    <row r="7936" spans="1:11" x14ac:dyDescent="0.3">
      <c r="A7936" s="2">
        <v>42925</v>
      </c>
      <c r="B7936" s="3">
        <f t="shared" si="246"/>
        <v>2017</v>
      </c>
      <c r="C7936" s="3">
        <f t="shared" si="247"/>
        <v>7</v>
      </c>
      <c r="D7936" s="4" t="s">
        <v>683</v>
      </c>
      <c r="E7936" s="4" t="s">
        <v>91</v>
      </c>
      <c r="F7936" s="4" t="s">
        <v>11</v>
      </c>
      <c r="G7936" s="4" t="s">
        <v>20</v>
      </c>
      <c r="H7936" s="4" t="s">
        <v>205</v>
      </c>
      <c r="I7936" s="5">
        <v>1.08</v>
      </c>
      <c r="J7936" s="3">
        <v>2</v>
      </c>
      <c r="K7936" s="5">
        <v>-0.79</v>
      </c>
    </row>
    <row r="7937" spans="1:11" x14ac:dyDescent="0.3">
      <c r="A7937" s="2">
        <v>42925</v>
      </c>
      <c r="B7937" s="3">
        <f t="shared" si="246"/>
        <v>2017</v>
      </c>
      <c r="C7937" s="3">
        <f t="shared" si="247"/>
        <v>7</v>
      </c>
      <c r="D7937" s="4" t="s">
        <v>873</v>
      </c>
      <c r="E7937" s="4" t="s">
        <v>15</v>
      </c>
      <c r="F7937" s="4" t="s">
        <v>11</v>
      </c>
      <c r="G7937" s="4" t="s">
        <v>24</v>
      </c>
      <c r="H7937" s="4" t="s">
        <v>2691</v>
      </c>
      <c r="I7937" s="5">
        <v>8.84</v>
      </c>
      <c r="J7937" s="3">
        <v>5</v>
      </c>
      <c r="K7937" s="5">
        <v>2.98</v>
      </c>
    </row>
    <row r="7938" spans="1:11" x14ac:dyDescent="0.3">
      <c r="A7938" s="2">
        <v>42925</v>
      </c>
      <c r="B7938" s="3">
        <f t="shared" ref="B7938:B8001" si="248">YEAR(A7938)</f>
        <v>2017</v>
      </c>
      <c r="C7938" s="3">
        <f t="shared" ref="C7938:C8001" si="249">MONTH(A7938)</f>
        <v>7</v>
      </c>
      <c r="D7938" s="4" t="s">
        <v>873</v>
      </c>
      <c r="E7938" s="4" t="s">
        <v>15</v>
      </c>
      <c r="F7938" s="4" t="s">
        <v>11</v>
      </c>
      <c r="G7938" s="4" t="s">
        <v>92</v>
      </c>
      <c r="H7938" s="4" t="s">
        <v>2621</v>
      </c>
      <c r="I7938" s="5">
        <v>58.46</v>
      </c>
      <c r="J7938" s="3">
        <v>9</v>
      </c>
      <c r="K7938" s="5">
        <v>-146.16</v>
      </c>
    </row>
    <row r="7939" spans="1:11" x14ac:dyDescent="0.3">
      <c r="A7939" s="2">
        <v>42925</v>
      </c>
      <c r="B7939" s="3">
        <f t="shared" si="248"/>
        <v>2017</v>
      </c>
      <c r="C7939" s="3">
        <f t="shared" si="249"/>
        <v>7</v>
      </c>
      <c r="D7939" s="4" t="s">
        <v>681</v>
      </c>
      <c r="E7939" s="4" t="s">
        <v>15</v>
      </c>
      <c r="F7939" s="4" t="s">
        <v>11</v>
      </c>
      <c r="G7939" s="4" t="s">
        <v>18</v>
      </c>
      <c r="H7939" s="4" t="s">
        <v>144</v>
      </c>
      <c r="I7939" s="5">
        <v>228.92</v>
      </c>
      <c r="J7939" s="3">
        <v>5</v>
      </c>
      <c r="K7939" s="5">
        <v>14.31</v>
      </c>
    </row>
    <row r="7940" spans="1:11" x14ac:dyDescent="0.3">
      <c r="A7940" s="2">
        <v>42925</v>
      </c>
      <c r="B7940" s="3">
        <f t="shared" si="248"/>
        <v>2017</v>
      </c>
      <c r="C7940" s="3">
        <f t="shared" si="249"/>
        <v>7</v>
      </c>
      <c r="D7940" s="4" t="s">
        <v>336</v>
      </c>
      <c r="E7940" s="4" t="s">
        <v>129</v>
      </c>
      <c r="F7940" s="4" t="s">
        <v>34</v>
      </c>
      <c r="G7940" s="4" t="s">
        <v>47</v>
      </c>
      <c r="H7940" s="4" t="s">
        <v>2140</v>
      </c>
      <c r="I7940" s="5">
        <v>526.45000000000005</v>
      </c>
      <c r="J7940" s="3">
        <v>5</v>
      </c>
      <c r="K7940" s="5">
        <v>31.59</v>
      </c>
    </row>
    <row r="7941" spans="1:11" x14ac:dyDescent="0.3">
      <c r="A7941" s="2">
        <v>42925</v>
      </c>
      <c r="B7941" s="3">
        <f t="shared" si="248"/>
        <v>2017</v>
      </c>
      <c r="C7941" s="3">
        <f t="shared" si="249"/>
        <v>7</v>
      </c>
      <c r="D7941" s="4" t="s">
        <v>1623</v>
      </c>
      <c r="E7941" s="4" t="s">
        <v>613</v>
      </c>
      <c r="F7941" s="4" t="s">
        <v>11</v>
      </c>
      <c r="G7941" s="4" t="s">
        <v>12</v>
      </c>
      <c r="H7941" s="4" t="s">
        <v>2301</v>
      </c>
      <c r="I7941" s="5">
        <v>274.8</v>
      </c>
      <c r="J7941" s="3">
        <v>5</v>
      </c>
      <c r="K7941" s="5">
        <v>134.65</v>
      </c>
    </row>
    <row r="7942" spans="1:11" x14ac:dyDescent="0.3">
      <c r="A7942" s="2">
        <v>42925</v>
      </c>
      <c r="B7942" s="3">
        <f t="shared" si="248"/>
        <v>2017</v>
      </c>
      <c r="C7942" s="3">
        <f t="shared" si="249"/>
        <v>7</v>
      </c>
      <c r="D7942" s="4" t="s">
        <v>1623</v>
      </c>
      <c r="E7942" s="4" t="s">
        <v>613</v>
      </c>
      <c r="F7942" s="4" t="s">
        <v>11</v>
      </c>
      <c r="G7942" s="4" t="s">
        <v>18</v>
      </c>
      <c r="H7942" s="4" t="s">
        <v>1870</v>
      </c>
      <c r="I7942" s="5">
        <v>195.64</v>
      </c>
      <c r="J7942" s="3">
        <v>4</v>
      </c>
      <c r="K7942" s="5">
        <v>3.91</v>
      </c>
    </row>
    <row r="7943" spans="1:11" x14ac:dyDescent="0.3">
      <c r="A7943" s="2">
        <v>42925</v>
      </c>
      <c r="B7943" s="3">
        <f t="shared" si="248"/>
        <v>2017</v>
      </c>
      <c r="C7943" s="3">
        <f t="shared" si="249"/>
        <v>7</v>
      </c>
      <c r="D7943" s="4" t="s">
        <v>1623</v>
      </c>
      <c r="E7943" s="4" t="s">
        <v>613</v>
      </c>
      <c r="F7943" s="4" t="s">
        <v>39</v>
      </c>
      <c r="G7943" s="4" t="s">
        <v>40</v>
      </c>
      <c r="H7943" s="4" t="s">
        <v>1518</v>
      </c>
      <c r="I7943" s="5">
        <v>257.98</v>
      </c>
      <c r="J7943" s="3">
        <v>2</v>
      </c>
      <c r="K7943" s="5">
        <v>74.81</v>
      </c>
    </row>
    <row r="7944" spans="1:11" x14ac:dyDescent="0.3">
      <c r="A7944" s="2">
        <v>42925</v>
      </c>
      <c r="B7944" s="3">
        <f t="shared" si="248"/>
        <v>2017</v>
      </c>
      <c r="C7944" s="3">
        <f t="shared" si="249"/>
        <v>7</v>
      </c>
      <c r="D7944" s="4" t="s">
        <v>1623</v>
      </c>
      <c r="E7944" s="4" t="s">
        <v>613</v>
      </c>
      <c r="F7944" s="4" t="s">
        <v>11</v>
      </c>
      <c r="G7944" s="4" t="s">
        <v>24</v>
      </c>
      <c r="H7944" s="4" t="s">
        <v>526</v>
      </c>
      <c r="I7944" s="5">
        <v>119.04</v>
      </c>
      <c r="J7944" s="3">
        <v>6</v>
      </c>
      <c r="K7944" s="5">
        <v>48.81</v>
      </c>
    </row>
    <row r="7945" spans="1:11" x14ac:dyDescent="0.3">
      <c r="A7945" s="2">
        <v>42926</v>
      </c>
      <c r="B7945" s="3">
        <f t="shared" si="248"/>
        <v>2017</v>
      </c>
      <c r="C7945" s="3">
        <f t="shared" si="249"/>
        <v>7</v>
      </c>
      <c r="D7945" s="4" t="s">
        <v>2101</v>
      </c>
      <c r="E7945" s="4" t="s">
        <v>30</v>
      </c>
      <c r="F7945" s="4" t="s">
        <v>34</v>
      </c>
      <c r="G7945" s="4" t="s">
        <v>47</v>
      </c>
      <c r="H7945" s="4" t="s">
        <v>1168</v>
      </c>
      <c r="I7945" s="5">
        <v>18.84</v>
      </c>
      <c r="J7945" s="3">
        <v>3</v>
      </c>
      <c r="K7945" s="5">
        <v>7.91</v>
      </c>
    </row>
    <row r="7946" spans="1:11" x14ac:dyDescent="0.3">
      <c r="A7946" s="2">
        <v>42926</v>
      </c>
      <c r="B7946" s="3">
        <f t="shared" si="248"/>
        <v>2017</v>
      </c>
      <c r="C7946" s="3">
        <f t="shared" si="249"/>
        <v>7</v>
      </c>
      <c r="D7946" s="4" t="s">
        <v>696</v>
      </c>
      <c r="E7946" s="4" t="s">
        <v>15</v>
      </c>
      <c r="F7946" s="4" t="s">
        <v>11</v>
      </c>
      <c r="G7946" s="4" t="s">
        <v>18</v>
      </c>
      <c r="H7946" s="4" t="s">
        <v>1400</v>
      </c>
      <c r="I7946" s="5">
        <v>298.45999999999998</v>
      </c>
      <c r="J7946" s="3">
        <v>6</v>
      </c>
      <c r="K7946" s="5">
        <v>26.12</v>
      </c>
    </row>
    <row r="7947" spans="1:11" x14ac:dyDescent="0.3">
      <c r="A7947" s="2">
        <v>42926</v>
      </c>
      <c r="B7947" s="3">
        <f t="shared" si="248"/>
        <v>2017</v>
      </c>
      <c r="C7947" s="3">
        <f t="shared" si="249"/>
        <v>7</v>
      </c>
      <c r="D7947" s="4" t="s">
        <v>369</v>
      </c>
      <c r="E7947" s="4" t="s">
        <v>30</v>
      </c>
      <c r="F7947" s="4" t="s">
        <v>11</v>
      </c>
      <c r="G7947" s="4" t="s">
        <v>92</v>
      </c>
      <c r="H7947" s="4" t="s">
        <v>1838</v>
      </c>
      <c r="I7947" s="5">
        <v>41.91</v>
      </c>
      <c r="J7947" s="3">
        <v>3</v>
      </c>
      <c r="K7947" s="5">
        <v>10.9</v>
      </c>
    </row>
    <row r="7948" spans="1:11" x14ac:dyDescent="0.3">
      <c r="A7948" s="2">
        <v>42927</v>
      </c>
      <c r="B7948" s="3">
        <f t="shared" si="248"/>
        <v>2017</v>
      </c>
      <c r="C7948" s="3">
        <f t="shared" si="249"/>
        <v>7</v>
      </c>
      <c r="D7948" s="4" t="s">
        <v>1736</v>
      </c>
      <c r="E7948" s="4" t="s">
        <v>27</v>
      </c>
      <c r="F7948" s="4" t="s">
        <v>11</v>
      </c>
      <c r="G7948" s="4" t="s">
        <v>16</v>
      </c>
      <c r="H7948" s="4" t="s">
        <v>56</v>
      </c>
      <c r="I7948" s="5">
        <v>8.67</v>
      </c>
      <c r="J7948" s="3">
        <v>3</v>
      </c>
      <c r="K7948" s="5">
        <v>4.07</v>
      </c>
    </row>
    <row r="7949" spans="1:11" x14ac:dyDescent="0.3">
      <c r="A7949" s="2">
        <v>42927</v>
      </c>
      <c r="B7949" s="3">
        <f t="shared" si="248"/>
        <v>2017</v>
      </c>
      <c r="C7949" s="3">
        <f t="shared" si="249"/>
        <v>7</v>
      </c>
      <c r="D7949" s="4" t="s">
        <v>1433</v>
      </c>
      <c r="E7949" s="4" t="s">
        <v>149</v>
      </c>
      <c r="F7949" s="4" t="s">
        <v>39</v>
      </c>
      <c r="G7949" s="4" t="s">
        <v>52</v>
      </c>
      <c r="H7949" s="4" t="s">
        <v>388</v>
      </c>
      <c r="I7949" s="5">
        <v>132.6</v>
      </c>
      <c r="J7949" s="3">
        <v>6</v>
      </c>
      <c r="K7949" s="5">
        <v>17.239999999999998</v>
      </c>
    </row>
    <row r="7950" spans="1:11" x14ac:dyDescent="0.3">
      <c r="A7950" s="2">
        <v>42927</v>
      </c>
      <c r="B7950" s="3">
        <f t="shared" si="248"/>
        <v>2017</v>
      </c>
      <c r="C7950" s="3">
        <f t="shared" si="249"/>
        <v>7</v>
      </c>
      <c r="D7950" s="4" t="s">
        <v>848</v>
      </c>
      <c r="E7950" s="4" t="s">
        <v>395</v>
      </c>
      <c r="F7950" s="4" t="s">
        <v>11</v>
      </c>
      <c r="G7950" s="4" t="s">
        <v>24</v>
      </c>
      <c r="H7950" s="4" t="s">
        <v>207</v>
      </c>
      <c r="I7950" s="5">
        <v>30.32</v>
      </c>
      <c r="J7950" s="3">
        <v>4</v>
      </c>
      <c r="K7950" s="5">
        <v>11.82</v>
      </c>
    </row>
    <row r="7951" spans="1:11" x14ac:dyDescent="0.3">
      <c r="A7951" s="2">
        <v>42927</v>
      </c>
      <c r="B7951" s="3">
        <f t="shared" si="248"/>
        <v>2017</v>
      </c>
      <c r="C7951" s="3">
        <f t="shared" si="249"/>
        <v>7</v>
      </c>
      <c r="D7951" s="4" t="s">
        <v>427</v>
      </c>
      <c r="E7951" s="4" t="s">
        <v>27</v>
      </c>
      <c r="F7951" s="4" t="s">
        <v>39</v>
      </c>
      <c r="G7951" s="4" t="s">
        <v>52</v>
      </c>
      <c r="H7951" s="4" t="s">
        <v>1628</v>
      </c>
      <c r="I7951" s="5">
        <v>1287.45</v>
      </c>
      <c r="J7951" s="3">
        <v>5</v>
      </c>
      <c r="K7951" s="5">
        <v>244.62</v>
      </c>
    </row>
    <row r="7952" spans="1:11" x14ac:dyDescent="0.3">
      <c r="A7952" s="2">
        <v>42927</v>
      </c>
      <c r="B7952" s="3">
        <f t="shared" si="248"/>
        <v>2017</v>
      </c>
      <c r="C7952" s="3">
        <f t="shared" si="249"/>
        <v>7</v>
      </c>
      <c r="D7952" s="4" t="s">
        <v>427</v>
      </c>
      <c r="E7952" s="4" t="s">
        <v>27</v>
      </c>
      <c r="F7952" s="4" t="s">
        <v>11</v>
      </c>
      <c r="G7952" s="4" t="s">
        <v>92</v>
      </c>
      <c r="H7952" s="4" t="s">
        <v>2395</v>
      </c>
      <c r="I7952" s="5">
        <v>168.1</v>
      </c>
      <c r="J7952" s="3">
        <v>5</v>
      </c>
      <c r="K7952" s="5">
        <v>43.71</v>
      </c>
    </row>
    <row r="7953" spans="1:11" x14ac:dyDescent="0.3">
      <c r="A7953" s="2">
        <v>42927</v>
      </c>
      <c r="B7953" s="3">
        <f t="shared" si="248"/>
        <v>2017</v>
      </c>
      <c r="C7953" s="3">
        <f t="shared" si="249"/>
        <v>7</v>
      </c>
      <c r="D7953" s="4" t="s">
        <v>1038</v>
      </c>
      <c r="E7953" s="4" t="s">
        <v>27</v>
      </c>
      <c r="F7953" s="4" t="s">
        <v>39</v>
      </c>
      <c r="G7953" s="4" t="s">
        <v>40</v>
      </c>
      <c r="H7953" s="4" t="s">
        <v>2467</v>
      </c>
      <c r="I7953" s="5">
        <v>71.95</v>
      </c>
      <c r="J7953" s="3">
        <v>6</v>
      </c>
      <c r="K7953" s="5">
        <v>5.4</v>
      </c>
    </row>
    <row r="7954" spans="1:11" x14ac:dyDescent="0.3">
      <c r="A7954" s="2">
        <v>42927</v>
      </c>
      <c r="B7954" s="3">
        <f t="shared" si="248"/>
        <v>2017</v>
      </c>
      <c r="C7954" s="3">
        <f t="shared" si="249"/>
        <v>7</v>
      </c>
      <c r="D7954" s="4" t="s">
        <v>1038</v>
      </c>
      <c r="E7954" s="4" t="s">
        <v>27</v>
      </c>
      <c r="F7954" s="4" t="s">
        <v>11</v>
      </c>
      <c r="G7954" s="4" t="s">
        <v>20</v>
      </c>
      <c r="H7954" s="4" t="s">
        <v>49</v>
      </c>
      <c r="I7954" s="5">
        <v>29.8</v>
      </c>
      <c r="J7954" s="3">
        <v>5</v>
      </c>
      <c r="K7954" s="5">
        <v>9.31</v>
      </c>
    </row>
    <row r="7955" spans="1:11" x14ac:dyDescent="0.3">
      <c r="A7955" s="2">
        <v>42928</v>
      </c>
      <c r="B7955" s="3">
        <f t="shared" si="248"/>
        <v>2017</v>
      </c>
      <c r="C7955" s="3">
        <f t="shared" si="249"/>
        <v>7</v>
      </c>
      <c r="D7955" s="4" t="s">
        <v>602</v>
      </c>
      <c r="E7955" s="4" t="s">
        <v>78</v>
      </c>
      <c r="F7955" s="4" t="s">
        <v>11</v>
      </c>
      <c r="G7955" s="4" t="s">
        <v>12</v>
      </c>
      <c r="H7955" s="4" t="s">
        <v>1914</v>
      </c>
      <c r="I7955" s="5">
        <v>3.82</v>
      </c>
      <c r="J7955" s="3">
        <v>1</v>
      </c>
      <c r="K7955" s="5">
        <v>1.19</v>
      </c>
    </row>
    <row r="7956" spans="1:11" x14ac:dyDescent="0.3">
      <c r="A7956" s="2">
        <v>42929</v>
      </c>
      <c r="B7956" s="3">
        <f t="shared" si="248"/>
        <v>2017</v>
      </c>
      <c r="C7956" s="3">
        <f t="shared" si="249"/>
        <v>7</v>
      </c>
      <c r="D7956" s="4" t="s">
        <v>935</v>
      </c>
      <c r="E7956" s="4" t="s">
        <v>23</v>
      </c>
      <c r="F7956" s="4" t="s">
        <v>39</v>
      </c>
      <c r="G7956" s="4" t="s">
        <v>40</v>
      </c>
      <c r="H7956" s="4" t="s">
        <v>930</v>
      </c>
      <c r="I7956" s="5">
        <v>39.590000000000003</v>
      </c>
      <c r="J7956" s="3">
        <v>1</v>
      </c>
      <c r="K7956" s="5">
        <v>-7.26</v>
      </c>
    </row>
    <row r="7957" spans="1:11" x14ac:dyDescent="0.3">
      <c r="A7957" s="2">
        <v>42929</v>
      </c>
      <c r="B7957" s="3">
        <f t="shared" si="248"/>
        <v>2017</v>
      </c>
      <c r="C7957" s="3">
        <f t="shared" si="249"/>
        <v>7</v>
      </c>
      <c r="D7957" s="4" t="s">
        <v>935</v>
      </c>
      <c r="E7957" s="4" t="s">
        <v>23</v>
      </c>
      <c r="F7957" s="4" t="s">
        <v>34</v>
      </c>
      <c r="G7957" s="4" t="s">
        <v>47</v>
      </c>
      <c r="H7957" s="4" t="s">
        <v>1269</v>
      </c>
      <c r="I7957" s="5">
        <v>91.01</v>
      </c>
      <c r="J7957" s="3">
        <v>9</v>
      </c>
      <c r="K7957" s="5">
        <v>19.34</v>
      </c>
    </row>
    <row r="7958" spans="1:11" x14ac:dyDescent="0.3">
      <c r="A7958" s="2">
        <v>42929</v>
      </c>
      <c r="B7958" s="3">
        <f t="shared" si="248"/>
        <v>2017</v>
      </c>
      <c r="C7958" s="3">
        <f t="shared" si="249"/>
        <v>7</v>
      </c>
      <c r="D7958" s="4" t="s">
        <v>1260</v>
      </c>
      <c r="E7958" s="4" t="s">
        <v>1283</v>
      </c>
      <c r="F7958" s="4" t="s">
        <v>11</v>
      </c>
      <c r="G7958" s="4" t="s">
        <v>18</v>
      </c>
      <c r="H7958" s="4" t="s">
        <v>1757</v>
      </c>
      <c r="I7958" s="5">
        <v>360.38</v>
      </c>
      <c r="J7958" s="3">
        <v>2</v>
      </c>
      <c r="K7958" s="5">
        <v>93.7</v>
      </c>
    </row>
    <row r="7959" spans="1:11" x14ac:dyDescent="0.3">
      <c r="A7959" s="2">
        <v>42929</v>
      </c>
      <c r="B7959" s="3">
        <f t="shared" si="248"/>
        <v>2017</v>
      </c>
      <c r="C7959" s="3">
        <f t="shared" si="249"/>
        <v>7</v>
      </c>
      <c r="D7959" s="4" t="s">
        <v>1260</v>
      </c>
      <c r="E7959" s="4" t="s">
        <v>1283</v>
      </c>
      <c r="F7959" s="4" t="s">
        <v>11</v>
      </c>
      <c r="G7959" s="4" t="s">
        <v>12</v>
      </c>
      <c r="H7959" s="4" t="s">
        <v>2648</v>
      </c>
      <c r="I7959" s="5">
        <v>13.56</v>
      </c>
      <c r="J7959" s="3">
        <v>2</v>
      </c>
      <c r="K7959" s="5">
        <v>6.24</v>
      </c>
    </row>
    <row r="7960" spans="1:11" x14ac:dyDescent="0.3">
      <c r="A7960" s="2">
        <v>42930</v>
      </c>
      <c r="B7960" s="3">
        <f t="shared" si="248"/>
        <v>2017</v>
      </c>
      <c r="C7960" s="3">
        <f t="shared" si="249"/>
        <v>7</v>
      </c>
      <c r="D7960" s="4" t="s">
        <v>1471</v>
      </c>
      <c r="E7960" s="4" t="s">
        <v>27</v>
      </c>
      <c r="F7960" s="4" t="s">
        <v>11</v>
      </c>
      <c r="G7960" s="4" t="s">
        <v>20</v>
      </c>
      <c r="H7960" s="4" t="s">
        <v>1291</v>
      </c>
      <c r="I7960" s="5">
        <v>4.45</v>
      </c>
      <c r="J7960" s="3">
        <v>2</v>
      </c>
      <c r="K7960" s="5">
        <v>1.45</v>
      </c>
    </row>
    <row r="7961" spans="1:11" x14ac:dyDescent="0.3">
      <c r="A7961" s="2">
        <v>42930</v>
      </c>
      <c r="B7961" s="3">
        <f t="shared" si="248"/>
        <v>2017</v>
      </c>
      <c r="C7961" s="3">
        <f t="shared" si="249"/>
        <v>7</v>
      </c>
      <c r="D7961" s="4" t="s">
        <v>1471</v>
      </c>
      <c r="E7961" s="4" t="s">
        <v>27</v>
      </c>
      <c r="F7961" s="4" t="s">
        <v>34</v>
      </c>
      <c r="G7961" s="4" t="s">
        <v>47</v>
      </c>
      <c r="H7961" s="4" t="s">
        <v>2442</v>
      </c>
      <c r="I7961" s="5">
        <v>276.69</v>
      </c>
      <c r="J7961" s="3">
        <v>3</v>
      </c>
      <c r="K7961" s="5">
        <v>49.8</v>
      </c>
    </row>
    <row r="7962" spans="1:11" x14ac:dyDescent="0.3">
      <c r="A7962" s="2">
        <v>42930</v>
      </c>
      <c r="B7962" s="3">
        <f t="shared" si="248"/>
        <v>2017</v>
      </c>
      <c r="C7962" s="3">
        <f t="shared" si="249"/>
        <v>7</v>
      </c>
      <c r="D7962" s="4" t="s">
        <v>1471</v>
      </c>
      <c r="E7962" s="4" t="s">
        <v>27</v>
      </c>
      <c r="F7962" s="4" t="s">
        <v>11</v>
      </c>
      <c r="G7962" s="4" t="s">
        <v>43</v>
      </c>
      <c r="H7962" s="4" t="s">
        <v>1796</v>
      </c>
      <c r="I7962" s="5">
        <v>4.96</v>
      </c>
      <c r="J7962" s="3">
        <v>4</v>
      </c>
      <c r="K7962" s="5">
        <v>2.33</v>
      </c>
    </row>
    <row r="7963" spans="1:11" x14ac:dyDescent="0.3">
      <c r="A7963" s="2">
        <v>42930</v>
      </c>
      <c r="B7963" s="3">
        <f t="shared" si="248"/>
        <v>2017</v>
      </c>
      <c r="C7963" s="3">
        <f t="shared" si="249"/>
        <v>7</v>
      </c>
      <c r="D7963" s="4" t="s">
        <v>1471</v>
      </c>
      <c r="E7963" s="4" t="s">
        <v>27</v>
      </c>
      <c r="F7963" s="4" t="s">
        <v>11</v>
      </c>
      <c r="G7963" s="4" t="s">
        <v>24</v>
      </c>
      <c r="H7963" s="4" t="s">
        <v>1201</v>
      </c>
      <c r="I7963" s="5">
        <v>71.92</v>
      </c>
      <c r="J7963" s="3">
        <v>4</v>
      </c>
      <c r="K7963" s="5">
        <v>20.86</v>
      </c>
    </row>
    <row r="7964" spans="1:11" x14ac:dyDescent="0.3">
      <c r="A7964" s="2">
        <v>42930</v>
      </c>
      <c r="B7964" s="3">
        <f t="shared" si="248"/>
        <v>2017</v>
      </c>
      <c r="C7964" s="3">
        <f t="shared" si="249"/>
        <v>7</v>
      </c>
      <c r="D7964" s="4" t="s">
        <v>1471</v>
      </c>
      <c r="E7964" s="4" t="s">
        <v>27</v>
      </c>
      <c r="F7964" s="4" t="s">
        <v>34</v>
      </c>
      <c r="G7964" s="4" t="s">
        <v>47</v>
      </c>
      <c r="H7964" s="4" t="s">
        <v>1694</v>
      </c>
      <c r="I7964" s="5">
        <v>18.84</v>
      </c>
      <c r="J7964" s="3">
        <v>3</v>
      </c>
      <c r="K7964" s="5">
        <v>7.91</v>
      </c>
    </row>
    <row r="7965" spans="1:11" x14ac:dyDescent="0.3">
      <c r="A7965" s="2">
        <v>42930</v>
      </c>
      <c r="B7965" s="3">
        <f t="shared" si="248"/>
        <v>2017</v>
      </c>
      <c r="C7965" s="3">
        <f t="shared" si="249"/>
        <v>7</v>
      </c>
      <c r="D7965" s="4" t="s">
        <v>1471</v>
      </c>
      <c r="E7965" s="4" t="s">
        <v>27</v>
      </c>
      <c r="F7965" s="4" t="s">
        <v>39</v>
      </c>
      <c r="G7965" s="4" t="s">
        <v>52</v>
      </c>
      <c r="H7965" s="4" t="s">
        <v>2515</v>
      </c>
      <c r="I7965" s="5">
        <v>140.97</v>
      </c>
      <c r="J7965" s="3">
        <v>3</v>
      </c>
      <c r="K7965" s="5">
        <v>19.739999999999998</v>
      </c>
    </row>
    <row r="7966" spans="1:11" x14ac:dyDescent="0.3">
      <c r="A7966" s="2">
        <v>42930</v>
      </c>
      <c r="B7966" s="3">
        <f t="shared" si="248"/>
        <v>2017</v>
      </c>
      <c r="C7966" s="3">
        <f t="shared" si="249"/>
        <v>7</v>
      </c>
      <c r="D7966" s="4" t="s">
        <v>1471</v>
      </c>
      <c r="E7966" s="4" t="s">
        <v>27</v>
      </c>
      <c r="F7966" s="4" t="s">
        <v>39</v>
      </c>
      <c r="G7966" s="4" t="s">
        <v>40</v>
      </c>
      <c r="H7966" s="4" t="s">
        <v>41</v>
      </c>
      <c r="I7966" s="5">
        <v>470.38</v>
      </c>
      <c r="J7966" s="3">
        <v>3</v>
      </c>
      <c r="K7966" s="5">
        <v>52.92</v>
      </c>
    </row>
    <row r="7967" spans="1:11" x14ac:dyDescent="0.3">
      <c r="A7967" s="2">
        <v>42930</v>
      </c>
      <c r="B7967" s="3">
        <f t="shared" si="248"/>
        <v>2017</v>
      </c>
      <c r="C7967" s="3">
        <f t="shared" si="249"/>
        <v>7</v>
      </c>
      <c r="D7967" s="4" t="s">
        <v>537</v>
      </c>
      <c r="E7967" s="4" t="s">
        <v>78</v>
      </c>
      <c r="F7967" s="4" t="s">
        <v>11</v>
      </c>
      <c r="G7967" s="4" t="s">
        <v>12</v>
      </c>
      <c r="H7967" s="4" t="s">
        <v>2417</v>
      </c>
      <c r="I7967" s="5">
        <v>9.25</v>
      </c>
      <c r="J7967" s="3">
        <v>2</v>
      </c>
      <c r="K7967" s="5">
        <v>3.35</v>
      </c>
    </row>
    <row r="7968" spans="1:11" x14ac:dyDescent="0.3">
      <c r="A7968" s="2">
        <v>42930</v>
      </c>
      <c r="B7968" s="3">
        <f t="shared" si="248"/>
        <v>2017</v>
      </c>
      <c r="C7968" s="3">
        <f t="shared" si="249"/>
        <v>7</v>
      </c>
      <c r="D7968" s="4" t="s">
        <v>537</v>
      </c>
      <c r="E7968" s="4" t="s">
        <v>78</v>
      </c>
      <c r="F7968" s="4" t="s">
        <v>39</v>
      </c>
      <c r="G7968" s="4" t="s">
        <v>40</v>
      </c>
      <c r="H7968" s="4" t="s">
        <v>1596</v>
      </c>
      <c r="I7968" s="5">
        <v>1889.95</v>
      </c>
      <c r="J7968" s="3">
        <v>9</v>
      </c>
      <c r="K7968" s="5">
        <v>-377.99</v>
      </c>
    </row>
    <row r="7969" spans="1:11" x14ac:dyDescent="0.3">
      <c r="A7969" s="2">
        <v>42930</v>
      </c>
      <c r="B7969" s="3">
        <f t="shared" si="248"/>
        <v>2017</v>
      </c>
      <c r="C7969" s="3">
        <f t="shared" si="249"/>
        <v>7</v>
      </c>
      <c r="D7969" s="4" t="s">
        <v>537</v>
      </c>
      <c r="E7969" s="4" t="s">
        <v>78</v>
      </c>
      <c r="F7969" s="4" t="s">
        <v>11</v>
      </c>
      <c r="G7969" s="4" t="s">
        <v>18</v>
      </c>
      <c r="H7969" s="4" t="s">
        <v>463</v>
      </c>
      <c r="I7969" s="5">
        <v>62.04</v>
      </c>
      <c r="J7969" s="3">
        <v>5</v>
      </c>
      <c r="K7969" s="5">
        <v>4.6500000000000004</v>
      </c>
    </row>
    <row r="7970" spans="1:11" x14ac:dyDescent="0.3">
      <c r="A7970" s="2">
        <v>42930</v>
      </c>
      <c r="B7970" s="3">
        <f t="shared" si="248"/>
        <v>2017</v>
      </c>
      <c r="C7970" s="3">
        <f t="shared" si="249"/>
        <v>7</v>
      </c>
      <c r="D7970" s="4" t="s">
        <v>537</v>
      </c>
      <c r="E7970" s="4" t="s">
        <v>78</v>
      </c>
      <c r="F7970" s="4" t="s">
        <v>34</v>
      </c>
      <c r="G7970" s="4" t="s">
        <v>47</v>
      </c>
      <c r="H7970" s="4" t="s">
        <v>2036</v>
      </c>
      <c r="I7970" s="5">
        <v>396.92</v>
      </c>
      <c r="J7970" s="3">
        <v>5</v>
      </c>
      <c r="K7970" s="5">
        <v>148.85</v>
      </c>
    </row>
    <row r="7971" spans="1:11" x14ac:dyDescent="0.3">
      <c r="A7971" s="2">
        <v>42930</v>
      </c>
      <c r="B7971" s="3">
        <f t="shared" si="248"/>
        <v>2017</v>
      </c>
      <c r="C7971" s="3">
        <f t="shared" si="249"/>
        <v>7</v>
      </c>
      <c r="D7971" s="4" t="s">
        <v>537</v>
      </c>
      <c r="E7971" s="4" t="s">
        <v>78</v>
      </c>
      <c r="F7971" s="4" t="s">
        <v>11</v>
      </c>
      <c r="G7971" s="4" t="s">
        <v>18</v>
      </c>
      <c r="H7971" s="4" t="s">
        <v>725</v>
      </c>
      <c r="I7971" s="5">
        <v>239.46</v>
      </c>
      <c r="J7971" s="3">
        <v>7</v>
      </c>
      <c r="K7971" s="5">
        <v>17.96</v>
      </c>
    </row>
    <row r="7972" spans="1:11" x14ac:dyDescent="0.3">
      <c r="A7972" s="2">
        <v>42930</v>
      </c>
      <c r="B7972" s="3">
        <f t="shared" si="248"/>
        <v>2017</v>
      </c>
      <c r="C7972" s="3">
        <f t="shared" si="249"/>
        <v>7</v>
      </c>
      <c r="D7972" s="4" t="s">
        <v>537</v>
      </c>
      <c r="E7972" s="4" t="s">
        <v>78</v>
      </c>
      <c r="F7972" s="4" t="s">
        <v>11</v>
      </c>
      <c r="G7972" s="4" t="s">
        <v>24</v>
      </c>
      <c r="H7972" s="4" t="s">
        <v>459</v>
      </c>
      <c r="I7972" s="5">
        <v>13.12</v>
      </c>
      <c r="J7972" s="3">
        <v>5</v>
      </c>
      <c r="K7972" s="5">
        <v>2.13</v>
      </c>
    </row>
    <row r="7973" spans="1:11" x14ac:dyDescent="0.3">
      <c r="A7973" s="2">
        <v>42931</v>
      </c>
      <c r="B7973" s="3">
        <f t="shared" si="248"/>
        <v>2017</v>
      </c>
      <c r="C7973" s="3">
        <f t="shared" si="249"/>
        <v>7</v>
      </c>
      <c r="D7973" s="4" t="s">
        <v>736</v>
      </c>
      <c r="E7973" s="4" t="s">
        <v>59</v>
      </c>
      <c r="F7973" s="4" t="s">
        <v>11</v>
      </c>
      <c r="G7973" s="4" t="s">
        <v>20</v>
      </c>
      <c r="H7973" s="4" t="s">
        <v>21</v>
      </c>
      <c r="I7973" s="5">
        <v>26.55</v>
      </c>
      <c r="J7973" s="3">
        <v>3</v>
      </c>
      <c r="K7973" s="5">
        <v>13.01</v>
      </c>
    </row>
    <row r="7974" spans="1:11" x14ac:dyDescent="0.3">
      <c r="A7974" s="2">
        <v>42931</v>
      </c>
      <c r="B7974" s="3">
        <f t="shared" si="248"/>
        <v>2017</v>
      </c>
      <c r="C7974" s="3">
        <f t="shared" si="249"/>
        <v>7</v>
      </c>
      <c r="D7974" s="4" t="s">
        <v>736</v>
      </c>
      <c r="E7974" s="4" t="s">
        <v>59</v>
      </c>
      <c r="F7974" s="4" t="s">
        <v>34</v>
      </c>
      <c r="G7974" s="4" t="s">
        <v>145</v>
      </c>
      <c r="H7974" s="4" t="s">
        <v>1333</v>
      </c>
      <c r="I7974" s="5">
        <v>310.44</v>
      </c>
      <c r="J7974" s="3">
        <v>3</v>
      </c>
      <c r="K7974" s="5">
        <v>-48.78</v>
      </c>
    </row>
    <row r="7975" spans="1:11" x14ac:dyDescent="0.3">
      <c r="A7975" s="2">
        <v>42931</v>
      </c>
      <c r="B7975" s="3">
        <f t="shared" si="248"/>
        <v>2017</v>
      </c>
      <c r="C7975" s="3">
        <f t="shared" si="249"/>
        <v>7</v>
      </c>
      <c r="D7975" s="4" t="s">
        <v>514</v>
      </c>
      <c r="E7975" s="4" t="s">
        <v>149</v>
      </c>
      <c r="F7975" s="4" t="s">
        <v>11</v>
      </c>
      <c r="G7975" s="4" t="s">
        <v>24</v>
      </c>
      <c r="H7975" s="4" t="s">
        <v>2360</v>
      </c>
      <c r="I7975" s="5">
        <v>6.56</v>
      </c>
      <c r="J7975" s="3">
        <v>2</v>
      </c>
      <c r="K7975" s="5">
        <v>1.9</v>
      </c>
    </row>
    <row r="7976" spans="1:11" x14ac:dyDescent="0.3">
      <c r="A7976" s="2">
        <v>42931</v>
      </c>
      <c r="B7976" s="3">
        <f t="shared" si="248"/>
        <v>2017</v>
      </c>
      <c r="C7976" s="3">
        <f t="shared" si="249"/>
        <v>7</v>
      </c>
      <c r="D7976" s="4" t="s">
        <v>514</v>
      </c>
      <c r="E7976" s="4" t="s">
        <v>149</v>
      </c>
      <c r="F7976" s="4" t="s">
        <v>11</v>
      </c>
      <c r="G7976" s="4" t="s">
        <v>16</v>
      </c>
      <c r="H7976" s="4" t="s">
        <v>1740</v>
      </c>
      <c r="I7976" s="5">
        <v>7.83</v>
      </c>
      <c r="J7976" s="3">
        <v>3</v>
      </c>
      <c r="K7976" s="5">
        <v>3.6</v>
      </c>
    </row>
    <row r="7977" spans="1:11" x14ac:dyDescent="0.3">
      <c r="A7977" s="2">
        <v>42931</v>
      </c>
      <c r="B7977" s="3">
        <f t="shared" si="248"/>
        <v>2017</v>
      </c>
      <c r="C7977" s="3">
        <f t="shared" si="249"/>
        <v>7</v>
      </c>
      <c r="D7977" s="4" t="s">
        <v>514</v>
      </c>
      <c r="E7977" s="4" t="s">
        <v>149</v>
      </c>
      <c r="F7977" s="4" t="s">
        <v>39</v>
      </c>
      <c r="G7977" s="4" t="s">
        <v>52</v>
      </c>
      <c r="H7977" s="4" t="s">
        <v>1836</v>
      </c>
      <c r="I7977" s="5">
        <v>41.9</v>
      </c>
      <c r="J7977" s="3">
        <v>2</v>
      </c>
      <c r="K7977" s="5">
        <v>8.8000000000000007</v>
      </c>
    </row>
    <row r="7978" spans="1:11" x14ac:dyDescent="0.3">
      <c r="A7978" s="2">
        <v>42931</v>
      </c>
      <c r="B7978" s="3">
        <f t="shared" si="248"/>
        <v>2017</v>
      </c>
      <c r="C7978" s="3">
        <f t="shared" si="249"/>
        <v>7</v>
      </c>
      <c r="D7978" s="4" t="s">
        <v>514</v>
      </c>
      <c r="E7978" s="4" t="s">
        <v>149</v>
      </c>
      <c r="F7978" s="4" t="s">
        <v>34</v>
      </c>
      <c r="G7978" s="4" t="s">
        <v>35</v>
      </c>
      <c r="H7978" s="4" t="s">
        <v>1942</v>
      </c>
      <c r="I7978" s="5">
        <v>664.15</v>
      </c>
      <c r="J7978" s="3">
        <v>6</v>
      </c>
      <c r="K7978" s="5">
        <v>88.55</v>
      </c>
    </row>
    <row r="7979" spans="1:11" x14ac:dyDescent="0.3">
      <c r="A7979" s="2">
        <v>42931</v>
      </c>
      <c r="B7979" s="3">
        <f t="shared" si="248"/>
        <v>2017</v>
      </c>
      <c r="C7979" s="3">
        <f t="shared" si="249"/>
        <v>7</v>
      </c>
      <c r="D7979" s="4" t="s">
        <v>514</v>
      </c>
      <c r="E7979" s="4" t="s">
        <v>149</v>
      </c>
      <c r="F7979" s="4" t="s">
        <v>11</v>
      </c>
      <c r="G7979" s="4" t="s">
        <v>12</v>
      </c>
      <c r="H7979" s="4" t="s">
        <v>1488</v>
      </c>
      <c r="I7979" s="5">
        <v>8.9600000000000009</v>
      </c>
      <c r="J7979" s="3">
        <v>2</v>
      </c>
      <c r="K7979" s="5">
        <v>4.3899999999999997</v>
      </c>
    </row>
    <row r="7980" spans="1:11" x14ac:dyDescent="0.3">
      <c r="A7980" s="2">
        <v>42931</v>
      </c>
      <c r="B7980" s="3">
        <f t="shared" si="248"/>
        <v>2017</v>
      </c>
      <c r="C7980" s="3">
        <f t="shared" si="249"/>
        <v>7</v>
      </c>
      <c r="D7980" s="4" t="s">
        <v>1070</v>
      </c>
      <c r="E7980" s="4" t="s">
        <v>55</v>
      </c>
      <c r="F7980" s="4" t="s">
        <v>11</v>
      </c>
      <c r="G7980" s="4" t="s">
        <v>92</v>
      </c>
      <c r="H7980" s="4" t="s">
        <v>1382</v>
      </c>
      <c r="I7980" s="5">
        <v>179.94</v>
      </c>
      <c r="J7980" s="3">
        <v>3</v>
      </c>
      <c r="K7980" s="5">
        <v>50.38</v>
      </c>
    </row>
    <row r="7981" spans="1:11" x14ac:dyDescent="0.3">
      <c r="A7981" s="2">
        <v>42931</v>
      </c>
      <c r="B7981" s="3">
        <f t="shared" si="248"/>
        <v>2017</v>
      </c>
      <c r="C7981" s="3">
        <f t="shared" si="249"/>
        <v>7</v>
      </c>
      <c r="D7981" s="4" t="s">
        <v>1070</v>
      </c>
      <c r="E7981" s="4" t="s">
        <v>55</v>
      </c>
      <c r="F7981" s="4" t="s">
        <v>34</v>
      </c>
      <c r="G7981" s="4" t="s">
        <v>145</v>
      </c>
      <c r="H7981" s="4" t="s">
        <v>942</v>
      </c>
      <c r="I7981" s="5">
        <v>872.94</v>
      </c>
      <c r="J7981" s="3">
        <v>3</v>
      </c>
      <c r="K7981" s="5">
        <v>157.13</v>
      </c>
    </row>
    <row r="7982" spans="1:11" x14ac:dyDescent="0.3">
      <c r="A7982" s="2">
        <v>42931</v>
      </c>
      <c r="B7982" s="3">
        <f t="shared" si="248"/>
        <v>2017</v>
      </c>
      <c r="C7982" s="3">
        <f t="shared" si="249"/>
        <v>7</v>
      </c>
      <c r="D7982" s="4" t="s">
        <v>1070</v>
      </c>
      <c r="E7982" s="4" t="s">
        <v>55</v>
      </c>
      <c r="F7982" s="4" t="s">
        <v>11</v>
      </c>
      <c r="G7982" s="4" t="s">
        <v>12</v>
      </c>
      <c r="H7982" s="4" t="s">
        <v>708</v>
      </c>
      <c r="I7982" s="5">
        <v>12.96</v>
      </c>
      <c r="J7982" s="3">
        <v>2</v>
      </c>
      <c r="K7982" s="5">
        <v>6.22</v>
      </c>
    </row>
    <row r="7983" spans="1:11" x14ac:dyDescent="0.3">
      <c r="A7983" s="2">
        <v>42932</v>
      </c>
      <c r="B7983" s="3">
        <f t="shared" si="248"/>
        <v>2017</v>
      </c>
      <c r="C7983" s="3">
        <f t="shared" si="249"/>
        <v>7</v>
      </c>
      <c r="D7983" s="4" t="s">
        <v>1273</v>
      </c>
      <c r="E7983" s="4" t="s">
        <v>23</v>
      </c>
      <c r="F7983" s="4" t="s">
        <v>34</v>
      </c>
      <c r="G7983" s="4" t="s">
        <v>35</v>
      </c>
      <c r="H7983" s="4" t="s">
        <v>1425</v>
      </c>
      <c r="I7983" s="5">
        <v>71.37</v>
      </c>
      <c r="J7983" s="3">
        <v>2</v>
      </c>
      <c r="K7983" s="5">
        <v>-1.02</v>
      </c>
    </row>
    <row r="7984" spans="1:11" x14ac:dyDescent="0.3">
      <c r="A7984" s="2">
        <v>42932</v>
      </c>
      <c r="B7984" s="3">
        <f t="shared" si="248"/>
        <v>2017</v>
      </c>
      <c r="C7984" s="3">
        <f t="shared" si="249"/>
        <v>7</v>
      </c>
      <c r="D7984" s="4" t="s">
        <v>492</v>
      </c>
      <c r="E7984" s="4" t="s">
        <v>15</v>
      </c>
      <c r="F7984" s="4" t="s">
        <v>11</v>
      </c>
      <c r="G7984" s="4" t="s">
        <v>24</v>
      </c>
      <c r="H7984" s="4" t="s">
        <v>2351</v>
      </c>
      <c r="I7984" s="5">
        <v>2.91</v>
      </c>
      <c r="J7984" s="3">
        <v>2</v>
      </c>
      <c r="K7984" s="5">
        <v>0.91</v>
      </c>
    </row>
    <row r="7985" spans="1:11" x14ac:dyDescent="0.3">
      <c r="A7985" s="2">
        <v>42932</v>
      </c>
      <c r="B7985" s="3">
        <f t="shared" si="248"/>
        <v>2017</v>
      </c>
      <c r="C7985" s="3">
        <f t="shared" si="249"/>
        <v>7</v>
      </c>
      <c r="D7985" s="4" t="s">
        <v>182</v>
      </c>
      <c r="E7985" s="4" t="s">
        <v>245</v>
      </c>
      <c r="F7985" s="4" t="s">
        <v>34</v>
      </c>
      <c r="G7985" s="4" t="s">
        <v>35</v>
      </c>
      <c r="H7985" s="4" t="s">
        <v>1876</v>
      </c>
      <c r="I7985" s="5">
        <v>242.35</v>
      </c>
      <c r="J7985" s="3">
        <v>3</v>
      </c>
      <c r="K7985" s="5">
        <v>15.15</v>
      </c>
    </row>
    <row r="7986" spans="1:11" x14ac:dyDescent="0.3">
      <c r="A7986" s="2">
        <v>42933</v>
      </c>
      <c r="B7986" s="3">
        <f t="shared" si="248"/>
        <v>2017</v>
      </c>
      <c r="C7986" s="3">
        <f t="shared" si="249"/>
        <v>7</v>
      </c>
      <c r="D7986" s="4" t="s">
        <v>2126</v>
      </c>
      <c r="E7986" s="4" t="s">
        <v>123</v>
      </c>
      <c r="F7986" s="4" t="s">
        <v>34</v>
      </c>
      <c r="G7986" s="4" t="s">
        <v>47</v>
      </c>
      <c r="H7986" s="4" t="s">
        <v>2480</v>
      </c>
      <c r="I7986" s="5">
        <v>7.9</v>
      </c>
      <c r="J7986" s="3">
        <v>2</v>
      </c>
      <c r="K7986" s="5">
        <v>2.17</v>
      </c>
    </row>
    <row r="7987" spans="1:11" x14ac:dyDescent="0.3">
      <c r="A7987" s="2">
        <v>42933</v>
      </c>
      <c r="B7987" s="3">
        <f t="shared" si="248"/>
        <v>2017</v>
      </c>
      <c r="C7987" s="3">
        <f t="shared" si="249"/>
        <v>7</v>
      </c>
      <c r="D7987" s="4" t="s">
        <v>2432</v>
      </c>
      <c r="E7987" s="4" t="s">
        <v>149</v>
      </c>
      <c r="F7987" s="4" t="s">
        <v>39</v>
      </c>
      <c r="G7987" s="4" t="s">
        <v>40</v>
      </c>
      <c r="H7987" s="4" t="s">
        <v>2628</v>
      </c>
      <c r="I7987" s="5">
        <v>269.98</v>
      </c>
      <c r="J7987" s="3">
        <v>2</v>
      </c>
      <c r="K7987" s="5">
        <v>67.5</v>
      </c>
    </row>
    <row r="7988" spans="1:11" x14ac:dyDescent="0.3">
      <c r="A7988" s="2">
        <v>42933</v>
      </c>
      <c r="B7988" s="3">
        <f t="shared" si="248"/>
        <v>2017</v>
      </c>
      <c r="C7988" s="3">
        <f t="shared" si="249"/>
        <v>7</v>
      </c>
      <c r="D7988" s="4" t="s">
        <v>2432</v>
      </c>
      <c r="E7988" s="4" t="s">
        <v>149</v>
      </c>
      <c r="F7988" s="4" t="s">
        <v>11</v>
      </c>
      <c r="G7988" s="4" t="s">
        <v>12</v>
      </c>
      <c r="H7988" s="4" t="s">
        <v>647</v>
      </c>
      <c r="I7988" s="5">
        <v>99.9</v>
      </c>
      <c r="J7988" s="3">
        <v>5</v>
      </c>
      <c r="K7988" s="5">
        <v>47.95</v>
      </c>
    </row>
    <row r="7989" spans="1:11" x14ac:dyDescent="0.3">
      <c r="A7989" s="2">
        <v>42933</v>
      </c>
      <c r="B7989" s="3">
        <f t="shared" si="248"/>
        <v>2017</v>
      </c>
      <c r="C7989" s="3">
        <f t="shared" si="249"/>
        <v>7</v>
      </c>
      <c r="D7989" s="4" t="s">
        <v>2432</v>
      </c>
      <c r="E7989" s="4" t="s">
        <v>149</v>
      </c>
      <c r="F7989" s="4" t="s">
        <v>34</v>
      </c>
      <c r="G7989" s="4" t="s">
        <v>47</v>
      </c>
      <c r="H7989" s="4" t="s">
        <v>2513</v>
      </c>
      <c r="I7989" s="5">
        <v>39.08</v>
      </c>
      <c r="J7989" s="3">
        <v>4</v>
      </c>
      <c r="K7989" s="5">
        <v>14.46</v>
      </c>
    </row>
    <row r="7990" spans="1:11" x14ac:dyDescent="0.3">
      <c r="A7990" s="2">
        <v>42933</v>
      </c>
      <c r="B7990" s="3">
        <f t="shared" si="248"/>
        <v>2017</v>
      </c>
      <c r="C7990" s="3">
        <f t="shared" si="249"/>
        <v>7</v>
      </c>
      <c r="D7990" s="4" t="s">
        <v>1003</v>
      </c>
      <c r="E7990" s="4" t="s">
        <v>27</v>
      </c>
      <c r="F7990" s="4" t="s">
        <v>39</v>
      </c>
      <c r="G7990" s="4" t="s">
        <v>603</v>
      </c>
      <c r="H7990" s="4" t="s">
        <v>604</v>
      </c>
      <c r="I7990" s="5">
        <v>479.98</v>
      </c>
      <c r="J7990" s="3">
        <v>2</v>
      </c>
      <c r="K7990" s="5">
        <v>90</v>
      </c>
    </row>
    <row r="7991" spans="1:11" x14ac:dyDescent="0.3">
      <c r="A7991" s="2">
        <v>42933</v>
      </c>
      <c r="B7991" s="3">
        <f t="shared" si="248"/>
        <v>2017</v>
      </c>
      <c r="C7991" s="3">
        <f t="shared" si="249"/>
        <v>7</v>
      </c>
      <c r="D7991" s="4" t="s">
        <v>669</v>
      </c>
      <c r="E7991" s="4" t="s">
        <v>27</v>
      </c>
      <c r="F7991" s="4" t="s">
        <v>11</v>
      </c>
      <c r="G7991" s="4" t="s">
        <v>12</v>
      </c>
      <c r="H7991" s="4" t="s">
        <v>1619</v>
      </c>
      <c r="I7991" s="5">
        <v>32.4</v>
      </c>
      <c r="J7991" s="3">
        <v>5</v>
      </c>
      <c r="K7991" s="5">
        <v>15.55</v>
      </c>
    </row>
    <row r="7992" spans="1:11" x14ac:dyDescent="0.3">
      <c r="A7992" s="2">
        <v>42933</v>
      </c>
      <c r="B7992" s="3">
        <f t="shared" si="248"/>
        <v>2017</v>
      </c>
      <c r="C7992" s="3">
        <f t="shared" si="249"/>
        <v>7</v>
      </c>
      <c r="D7992" s="4" t="s">
        <v>669</v>
      </c>
      <c r="E7992" s="4" t="s">
        <v>27</v>
      </c>
      <c r="F7992" s="4" t="s">
        <v>11</v>
      </c>
      <c r="G7992" s="4" t="s">
        <v>63</v>
      </c>
      <c r="H7992" s="4" t="s">
        <v>1667</v>
      </c>
      <c r="I7992" s="5">
        <v>57.9</v>
      </c>
      <c r="J7992" s="3">
        <v>5</v>
      </c>
      <c r="K7992" s="5">
        <v>28.95</v>
      </c>
    </row>
    <row r="7993" spans="1:11" x14ac:dyDescent="0.3">
      <c r="A7993" s="2">
        <v>42933</v>
      </c>
      <c r="B7993" s="3">
        <f t="shared" si="248"/>
        <v>2017</v>
      </c>
      <c r="C7993" s="3">
        <f t="shared" si="249"/>
        <v>7</v>
      </c>
      <c r="D7993" s="4" t="s">
        <v>669</v>
      </c>
      <c r="E7993" s="4" t="s">
        <v>27</v>
      </c>
      <c r="F7993" s="4" t="s">
        <v>11</v>
      </c>
      <c r="G7993" s="4" t="s">
        <v>18</v>
      </c>
      <c r="H7993" s="4" t="s">
        <v>408</v>
      </c>
      <c r="I7993" s="5">
        <v>10.56</v>
      </c>
      <c r="J7993" s="3">
        <v>2</v>
      </c>
      <c r="K7993" s="5">
        <v>0</v>
      </c>
    </row>
    <row r="7994" spans="1:11" x14ac:dyDescent="0.3">
      <c r="A7994" s="2">
        <v>42933</v>
      </c>
      <c r="B7994" s="3">
        <f t="shared" si="248"/>
        <v>2017</v>
      </c>
      <c r="C7994" s="3">
        <f t="shared" si="249"/>
        <v>7</v>
      </c>
      <c r="D7994" s="4" t="s">
        <v>669</v>
      </c>
      <c r="E7994" s="4" t="s">
        <v>27</v>
      </c>
      <c r="F7994" s="4" t="s">
        <v>34</v>
      </c>
      <c r="G7994" s="4" t="s">
        <v>74</v>
      </c>
      <c r="H7994" s="4" t="s">
        <v>1872</v>
      </c>
      <c r="I7994" s="5">
        <v>1194.17</v>
      </c>
      <c r="J7994" s="3">
        <v>5</v>
      </c>
      <c r="K7994" s="5">
        <v>210.74</v>
      </c>
    </row>
    <row r="7995" spans="1:11" x14ac:dyDescent="0.3">
      <c r="A7995" s="2">
        <v>42934</v>
      </c>
      <c r="B7995" s="3">
        <f t="shared" si="248"/>
        <v>2017</v>
      </c>
      <c r="C7995" s="3">
        <f t="shared" si="249"/>
        <v>7</v>
      </c>
      <c r="D7995" s="4" t="s">
        <v>1616</v>
      </c>
      <c r="E7995" s="4" t="s">
        <v>95</v>
      </c>
      <c r="F7995" s="4" t="s">
        <v>34</v>
      </c>
      <c r="G7995" s="4" t="s">
        <v>145</v>
      </c>
      <c r="H7995" s="4" t="s">
        <v>1812</v>
      </c>
      <c r="I7995" s="5">
        <v>801.6</v>
      </c>
      <c r="J7995" s="3">
        <v>5</v>
      </c>
      <c r="K7995" s="5">
        <v>-448.9</v>
      </c>
    </row>
    <row r="7996" spans="1:11" x14ac:dyDescent="0.3">
      <c r="A7996" s="2">
        <v>42934</v>
      </c>
      <c r="B7996" s="3">
        <f t="shared" si="248"/>
        <v>2017</v>
      </c>
      <c r="C7996" s="3">
        <f t="shared" si="249"/>
        <v>7</v>
      </c>
      <c r="D7996" s="4" t="s">
        <v>1616</v>
      </c>
      <c r="E7996" s="4" t="s">
        <v>95</v>
      </c>
      <c r="F7996" s="4" t="s">
        <v>34</v>
      </c>
      <c r="G7996" s="4" t="s">
        <v>35</v>
      </c>
      <c r="H7996" s="4" t="s">
        <v>1876</v>
      </c>
      <c r="I7996" s="5">
        <v>161.57</v>
      </c>
      <c r="J7996" s="3">
        <v>2</v>
      </c>
      <c r="K7996" s="5">
        <v>10.1</v>
      </c>
    </row>
    <row r="7997" spans="1:11" x14ac:dyDescent="0.3">
      <c r="A7997" s="2">
        <v>42934</v>
      </c>
      <c r="B7997" s="3">
        <f t="shared" si="248"/>
        <v>2017</v>
      </c>
      <c r="C7997" s="3">
        <f t="shared" si="249"/>
        <v>7</v>
      </c>
      <c r="D7997" s="4" t="s">
        <v>1616</v>
      </c>
      <c r="E7997" s="4" t="s">
        <v>95</v>
      </c>
      <c r="F7997" s="4" t="s">
        <v>11</v>
      </c>
      <c r="G7997" s="4" t="s">
        <v>12</v>
      </c>
      <c r="H7997" s="4" t="s">
        <v>1141</v>
      </c>
      <c r="I7997" s="5">
        <v>16.100000000000001</v>
      </c>
      <c r="J7997" s="3">
        <v>2</v>
      </c>
      <c r="K7997" s="5">
        <v>5.23</v>
      </c>
    </row>
    <row r="7998" spans="1:11" x14ac:dyDescent="0.3">
      <c r="A7998" s="2">
        <v>42934</v>
      </c>
      <c r="B7998" s="3">
        <f t="shared" si="248"/>
        <v>2017</v>
      </c>
      <c r="C7998" s="3">
        <f t="shared" si="249"/>
        <v>7</v>
      </c>
      <c r="D7998" s="4" t="s">
        <v>1616</v>
      </c>
      <c r="E7998" s="4" t="s">
        <v>95</v>
      </c>
      <c r="F7998" s="4" t="s">
        <v>11</v>
      </c>
      <c r="G7998" s="4" t="s">
        <v>20</v>
      </c>
      <c r="H7998" s="4" t="s">
        <v>1700</v>
      </c>
      <c r="I7998" s="5">
        <v>7.66</v>
      </c>
      <c r="J7998" s="3">
        <v>4</v>
      </c>
      <c r="K7998" s="5">
        <v>-6.12</v>
      </c>
    </row>
    <row r="7999" spans="1:11" x14ac:dyDescent="0.3">
      <c r="A7999" s="2">
        <v>42934</v>
      </c>
      <c r="B7999" s="3">
        <f t="shared" si="248"/>
        <v>2017</v>
      </c>
      <c r="C7999" s="3">
        <f t="shared" si="249"/>
        <v>7</v>
      </c>
      <c r="D7999" s="4" t="s">
        <v>1616</v>
      </c>
      <c r="E7999" s="4" t="s">
        <v>95</v>
      </c>
      <c r="F7999" s="4" t="s">
        <v>34</v>
      </c>
      <c r="G7999" s="4" t="s">
        <v>35</v>
      </c>
      <c r="H7999" s="4" t="s">
        <v>1805</v>
      </c>
      <c r="I7999" s="5">
        <v>311.98</v>
      </c>
      <c r="J7999" s="3">
        <v>3</v>
      </c>
      <c r="K7999" s="5">
        <v>-42.9</v>
      </c>
    </row>
    <row r="8000" spans="1:11" x14ac:dyDescent="0.3">
      <c r="A8000" s="2">
        <v>42934</v>
      </c>
      <c r="B8000" s="3">
        <f t="shared" si="248"/>
        <v>2017</v>
      </c>
      <c r="C8000" s="3">
        <f t="shared" si="249"/>
        <v>7</v>
      </c>
      <c r="D8000" s="4" t="s">
        <v>58</v>
      </c>
      <c r="E8000" s="4" t="s">
        <v>23</v>
      </c>
      <c r="F8000" s="4" t="s">
        <v>39</v>
      </c>
      <c r="G8000" s="4" t="s">
        <v>603</v>
      </c>
      <c r="H8000" s="4" t="s">
        <v>2010</v>
      </c>
      <c r="I8000" s="5">
        <v>599.97</v>
      </c>
      <c r="J8000" s="3">
        <v>5</v>
      </c>
      <c r="K8000" s="5">
        <v>70</v>
      </c>
    </row>
    <row r="8001" spans="1:11" x14ac:dyDescent="0.3">
      <c r="A8001" s="2">
        <v>42934</v>
      </c>
      <c r="B8001" s="3">
        <f t="shared" si="248"/>
        <v>2017</v>
      </c>
      <c r="C8001" s="3">
        <f t="shared" si="249"/>
        <v>7</v>
      </c>
      <c r="D8001" s="4" t="s">
        <v>58</v>
      </c>
      <c r="E8001" s="4" t="s">
        <v>23</v>
      </c>
      <c r="F8001" s="4" t="s">
        <v>34</v>
      </c>
      <c r="G8001" s="4" t="s">
        <v>35</v>
      </c>
      <c r="H8001" s="4" t="s">
        <v>793</v>
      </c>
      <c r="I8001" s="5">
        <v>198.74</v>
      </c>
      <c r="J8001" s="3">
        <v>4</v>
      </c>
      <c r="K8001" s="5">
        <v>-14.2</v>
      </c>
    </row>
    <row r="8002" spans="1:11" x14ac:dyDescent="0.3">
      <c r="A8002" s="2">
        <v>42934</v>
      </c>
      <c r="B8002" s="3">
        <f t="shared" ref="B8002:B8065" si="250">YEAR(A8002)</f>
        <v>2017</v>
      </c>
      <c r="C8002" s="3">
        <f t="shared" ref="C8002:C8065" si="251">MONTH(A8002)</f>
        <v>7</v>
      </c>
      <c r="D8002" s="4" t="s">
        <v>58</v>
      </c>
      <c r="E8002" s="4" t="s">
        <v>23</v>
      </c>
      <c r="F8002" s="4" t="s">
        <v>11</v>
      </c>
      <c r="G8002" s="4" t="s">
        <v>200</v>
      </c>
      <c r="H8002" s="4" t="s">
        <v>1137</v>
      </c>
      <c r="I8002" s="5">
        <v>9.18</v>
      </c>
      <c r="J8002" s="3">
        <v>2</v>
      </c>
      <c r="K8002" s="5">
        <v>1.1499999999999999</v>
      </c>
    </row>
    <row r="8003" spans="1:11" x14ac:dyDescent="0.3">
      <c r="A8003" s="2">
        <v>42936</v>
      </c>
      <c r="B8003" s="3">
        <f t="shared" si="250"/>
        <v>2017</v>
      </c>
      <c r="C8003" s="3">
        <f t="shared" si="251"/>
        <v>7</v>
      </c>
      <c r="D8003" s="4" t="s">
        <v>791</v>
      </c>
      <c r="E8003" s="4" t="s">
        <v>15</v>
      </c>
      <c r="F8003" s="4" t="s">
        <v>11</v>
      </c>
      <c r="G8003" s="4" t="s">
        <v>18</v>
      </c>
      <c r="H8003" s="4" t="s">
        <v>1560</v>
      </c>
      <c r="I8003" s="5">
        <v>69.709999999999994</v>
      </c>
      <c r="J8003" s="3">
        <v>2</v>
      </c>
      <c r="K8003" s="5">
        <v>8.7100000000000009</v>
      </c>
    </row>
    <row r="8004" spans="1:11" x14ac:dyDescent="0.3">
      <c r="A8004" s="2">
        <v>42936</v>
      </c>
      <c r="B8004" s="3">
        <f t="shared" si="250"/>
        <v>2017</v>
      </c>
      <c r="C8004" s="3">
        <f t="shared" si="251"/>
        <v>7</v>
      </c>
      <c r="D8004" s="4" t="s">
        <v>791</v>
      </c>
      <c r="E8004" s="4" t="s">
        <v>15</v>
      </c>
      <c r="F8004" s="4" t="s">
        <v>34</v>
      </c>
      <c r="G8004" s="4" t="s">
        <v>47</v>
      </c>
      <c r="H8004" s="4" t="s">
        <v>773</v>
      </c>
      <c r="I8004" s="5">
        <v>8.7899999999999991</v>
      </c>
      <c r="J8004" s="3">
        <v>1</v>
      </c>
      <c r="K8004" s="5">
        <v>-5.71</v>
      </c>
    </row>
    <row r="8005" spans="1:11" x14ac:dyDescent="0.3">
      <c r="A8005" s="2">
        <v>42936</v>
      </c>
      <c r="B8005" s="3">
        <f t="shared" si="250"/>
        <v>2017</v>
      </c>
      <c r="C8005" s="3">
        <f t="shared" si="251"/>
        <v>7</v>
      </c>
      <c r="D8005" s="4" t="s">
        <v>1741</v>
      </c>
      <c r="E8005" s="4" t="s">
        <v>140</v>
      </c>
      <c r="F8005" s="4" t="s">
        <v>11</v>
      </c>
      <c r="G8005" s="4" t="s">
        <v>16</v>
      </c>
      <c r="H8005" s="4" t="s">
        <v>2030</v>
      </c>
      <c r="I8005" s="5">
        <v>14.62</v>
      </c>
      <c r="J8005" s="3">
        <v>2</v>
      </c>
      <c r="K8005" s="5">
        <v>6.87</v>
      </c>
    </row>
    <row r="8006" spans="1:11" x14ac:dyDescent="0.3">
      <c r="A8006" s="2">
        <v>42936</v>
      </c>
      <c r="B8006" s="3">
        <f t="shared" si="250"/>
        <v>2017</v>
      </c>
      <c r="C8006" s="3">
        <f t="shared" si="251"/>
        <v>7</v>
      </c>
      <c r="D8006" s="4" t="s">
        <v>1741</v>
      </c>
      <c r="E8006" s="4" t="s">
        <v>140</v>
      </c>
      <c r="F8006" s="4" t="s">
        <v>11</v>
      </c>
      <c r="G8006" s="4" t="s">
        <v>92</v>
      </c>
      <c r="H8006" s="4" t="s">
        <v>711</v>
      </c>
      <c r="I8006" s="5">
        <v>416.32</v>
      </c>
      <c r="J8006" s="3">
        <v>2</v>
      </c>
      <c r="K8006" s="5">
        <v>112.41</v>
      </c>
    </row>
    <row r="8007" spans="1:11" x14ac:dyDescent="0.3">
      <c r="A8007" s="2">
        <v>42936</v>
      </c>
      <c r="B8007" s="3">
        <f t="shared" si="250"/>
        <v>2017</v>
      </c>
      <c r="C8007" s="3">
        <f t="shared" si="251"/>
        <v>7</v>
      </c>
      <c r="D8007" s="4" t="s">
        <v>1741</v>
      </c>
      <c r="E8007" s="4" t="s">
        <v>140</v>
      </c>
      <c r="F8007" s="4" t="s">
        <v>11</v>
      </c>
      <c r="G8007" s="4" t="s">
        <v>20</v>
      </c>
      <c r="H8007" s="4" t="s">
        <v>2292</v>
      </c>
      <c r="I8007" s="5">
        <v>43</v>
      </c>
      <c r="J8007" s="3">
        <v>5</v>
      </c>
      <c r="K8007" s="5">
        <v>20.21</v>
      </c>
    </row>
    <row r="8008" spans="1:11" x14ac:dyDescent="0.3">
      <c r="A8008" s="2">
        <v>42936</v>
      </c>
      <c r="B8008" s="3">
        <f t="shared" si="250"/>
        <v>2017</v>
      </c>
      <c r="C8008" s="3">
        <f t="shared" si="251"/>
        <v>7</v>
      </c>
      <c r="D8008" s="4" t="s">
        <v>1741</v>
      </c>
      <c r="E8008" s="4" t="s">
        <v>140</v>
      </c>
      <c r="F8008" s="4" t="s">
        <v>34</v>
      </c>
      <c r="G8008" s="4" t="s">
        <v>35</v>
      </c>
      <c r="H8008" s="4" t="s">
        <v>1128</v>
      </c>
      <c r="I8008" s="5">
        <v>182.94</v>
      </c>
      <c r="J8008" s="3">
        <v>3</v>
      </c>
      <c r="K8008" s="5">
        <v>27.44</v>
      </c>
    </row>
    <row r="8009" spans="1:11" x14ac:dyDescent="0.3">
      <c r="A8009" s="2">
        <v>42936</v>
      </c>
      <c r="B8009" s="3">
        <f t="shared" si="250"/>
        <v>2017</v>
      </c>
      <c r="C8009" s="3">
        <f t="shared" si="251"/>
        <v>7</v>
      </c>
      <c r="D8009" s="4" t="s">
        <v>1741</v>
      </c>
      <c r="E8009" s="4" t="s">
        <v>140</v>
      </c>
      <c r="F8009" s="4" t="s">
        <v>11</v>
      </c>
      <c r="G8009" s="4" t="s">
        <v>20</v>
      </c>
      <c r="H8009" s="4" t="s">
        <v>1998</v>
      </c>
      <c r="I8009" s="5">
        <v>60.83</v>
      </c>
      <c r="J8009" s="3">
        <v>7</v>
      </c>
      <c r="K8009" s="5">
        <v>30.42</v>
      </c>
    </row>
    <row r="8010" spans="1:11" x14ac:dyDescent="0.3">
      <c r="A8010" s="2">
        <v>42936</v>
      </c>
      <c r="B8010" s="3">
        <f t="shared" si="250"/>
        <v>2017</v>
      </c>
      <c r="C8010" s="3">
        <f t="shared" si="251"/>
        <v>7</v>
      </c>
      <c r="D8010" s="4" t="s">
        <v>1741</v>
      </c>
      <c r="E8010" s="4" t="s">
        <v>140</v>
      </c>
      <c r="F8010" s="4" t="s">
        <v>39</v>
      </c>
      <c r="G8010" s="4" t="s">
        <v>52</v>
      </c>
      <c r="H8010" s="4" t="s">
        <v>2081</v>
      </c>
      <c r="I8010" s="5">
        <v>389.97</v>
      </c>
      <c r="J8010" s="3">
        <v>3</v>
      </c>
      <c r="K8010" s="5">
        <v>132.59</v>
      </c>
    </row>
    <row r="8011" spans="1:11" x14ac:dyDescent="0.3">
      <c r="A8011" s="2">
        <v>42936</v>
      </c>
      <c r="B8011" s="3">
        <f t="shared" si="250"/>
        <v>2017</v>
      </c>
      <c r="C8011" s="3">
        <f t="shared" si="251"/>
        <v>7</v>
      </c>
      <c r="D8011" s="4" t="s">
        <v>1401</v>
      </c>
      <c r="E8011" s="4" t="s">
        <v>315</v>
      </c>
      <c r="F8011" s="4" t="s">
        <v>11</v>
      </c>
      <c r="G8011" s="4" t="s">
        <v>20</v>
      </c>
      <c r="H8011" s="4" t="s">
        <v>1103</v>
      </c>
      <c r="I8011" s="5">
        <v>735.98</v>
      </c>
      <c r="J8011" s="3">
        <v>2</v>
      </c>
      <c r="K8011" s="5">
        <v>331.19</v>
      </c>
    </row>
    <row r="8012" spans="1:11" x14ac:dyDescent="0.3">
      <c r="A8012" s="2">
        <v>42936</v>
      </c>
      <c r="B8012" s="3">
        <f t="shared" si="250"/>
        <v>2017</v>
      </c>
      <c r="C8012" s="3">
        <f t="shared" si="251"/>
        <v>7</v>
      </c>
      <c r="D8012" s="4" t="s">
        <v>891</v>
      </c>
      <c r="E8012" s="4" t="s">
        <v>149</v>
      </c>
      <c r="F8012" s="4" t="s">
        <v>11</v>
      </c>
      <c r="G8012" s="4" t="s">
        <v>12</v>
      </c>
      <c r="H8012" s="4" t="s">
        <v>1981</v>
      </c>
      <c r="I8012" s="5">
        <v>13.36</v>
      </c>
      <c r="J8012" s="3">
        <v>2</v>
      </c>
      <c r="K8012" s="5">
        <v>6.41</v>
      </c>
    </row>
    <row r="8013" spans="1:11" x14ac:dyDescent="0.3">
      <c r="A8013" s="2">
        <v>42936</v>
      </c>
      <c r="B8013" s="3">
        <f t="shared" si="250"/>
        <v>2017</v>
      </c>
      <c r="C8013" s="3">
        <f t="shared" si="251"/>
        <v>7</v>
      </c>
      <c r="D8013" s="4" t="s">
        <v>891</v>
      </c>
      <c r="E8013" s="4" t="s">
        <v>149</v>
      </c>
      <c r="F8013" s="4" t="s">
        <v>34</v>
      </c>
      <c r="G8013" s="4" t="s">
        <v>35</v>
      </c>
      <c r="H8013" s="4" t="s">
        <v>273</v>
      </c>
      <c r="I8013" s="5">
        <v>163.76</v>
      </c>
      <c r="J8013" s="3">
        <v>2</v>
      </c>
      <c r="K8013" s="5">
        <v>25.47</v>
      </c>
    </row>
    <row r="8014" spans="1:11" x14ac:dyDescent="0.3">
      <c r="A8014" s="2">
        <v>42936</v>
      </c>
      <c r="B8014" s="3">
        <f t="shared" si="250"/>
        <v>2017</v>
      </c>
      <c r="C8014" s="3">
        <f t="shared" si="251"/>
        <v>7</v>
      </c>
      <c r="D8014" s="4" t="s">
        <v>891</v>
      </c>
      <c r="E8014" s="4" t="s">
        <v>149</v>
      </c>
      <c r="F8014" s="4" t="s">
        <v>34</v>
      </c>
      <c r="G8014" s="4" t="s">
        <v>47</v>
      </c>
      <c r="H8014" s="4" t="s">
        <v>479</v>
      </c>
      <c r="I8014" s="5">
        <v>183.92</v>
      </c>
      <c r="J8014" s="3">
        <v>4</v>
      </c>
      <c r="K8014" s="5">
        <v>31.27</v>
      </c>
    </row>
    <row r="8015" spans="1:11" x14ac:dyDescent="0.3">
      <c r="A8015" s="2">
        <v>42937</v>
      </c>
      <c r="B8015" s="3">
        <f t="shared" si="250"/>
        <v>2017</v>
      </c>
      <c r="C8015" s="3">
        <f t="shared" si="251"/>
        <v>7</v>
      </c>
      <c r="D8015" s="4" t="s">
        <v>1826</v>
      </c>
      <c r="E8015" s="4" t="s">
        <v>177</v>
      </c>
      <c r="F8015" s="4" t="s">
        <v>11</v>
      </c>
      <c r="G8015" s="4" t="s">
        <v>12</v>
      </c>
      <c r="H8015" s="4" t="s">
        <v>1159</v>
      </c>
      <c r="I8015" s="5">
        <v>6.48</v>
      </c>
      <c r="J8015" s="3">
        <v>1</v>
      </c>
      <c r="K8015" s="5">
        <v>3.18</v>
      </c>
    </row>
    <row r="8016" spans="1:11" x14ac:dyDescent="0.3">
      <c r="A8016" s="2">
        <v>42937</v>
      </c>
      <c r="B8016" s="3">
        <f t="shared" si="250"/>
        <v>2017</v>
      </c>
      <c r="C8016" s="3">
        <f t="shared" si="251"/>
        <v>7</v>
      </c>
      <c r="D8016" s="4" t="s">
        <v>1828</v>
      </c>
      <c r="E8016" s="4" t="s">
        <v>296</v>
      </c>
      <c r="F8016" s="4" t="s">
        <v>39</v>
      </c>
      <c r="G8016" s="4" t="s">
        <v>40</v>
      </c>
      <c r="H8016" s="4" t="s">
        <v>2603</v>
      </c>
      <c r="I8016" s="5">
        <v>71.930000000000007</v>
      </c>
      <c r="J8016" s="3">
        <v>9</v>
      </c>
      <c r="K8016" s="5">
        <v>6.29</v>
      </c>
    </row>
    <row r="8017" spans="1:11" x14ac:dyDescent="0.3">
      <c r="A8017" s="2">
        <v>42937</v>
      </c>
      <c r="B8017" s="3">
        <f t="shared" si="250"/>
        <v>2017</v>
      </c>
      <c r="C8017" s="3">
        <f t="shared" si="251"/>
        <v>7</v>
      </c>
      <c r="D8017" s="4" t="s">
        <v>1828</v>
      </c>
      <c r="E8017" s="4" t="s">
        <v>296</v>
      </c>
      <c r="F8017" s="4" t="s">
        <v>11</v>
      </c>
      <c r="G8017" s="4" t="s">
        <v>24</v>
      </c>
      <c r="H8017" s="4" t="s">
        <v>279</v>
      </c>
      <c r="I8017" s="5">
        <v>25.99</v>
      </c>
      <c r="J8017" s="3">
        <v>1</v>
      </c>
      <c r="K8017" s="5">
        <v>7.54</v>
      </c>
    </row>
    <row r="8018" spans="1:11" x14ac:dyDescent="0.3">
      <c r="A8018" s="2">
        <v>42937</v>
      </c>
      <c r="B8018" s="3">
        <f t="shared" si="250"/>
        <v>2017</v>
      </c>
      <c r="C8018" s="3">
        <f t="shared" si="251"/>
        <v>7</v>
      </c>
      <c r="D8018" s="4" t="s">
        <v>2482</v>
      </c>
      <c r="E8018" s="4" t="s">
        <v>78</v>
      </c>
      <c r="F8018" s="4" t="s">
        <v>11</v>
      </c>
      <c r="G8018" s="4" t="s">
        <v>20</v>
      </c>
      <c r="H8018" s="4" t="s">
        <v>911</v>
      </c>
      <c r="I8018" s="5">
        <v>33.93</v>
      </c>
      <c r="J8018" s="3">
        <v>3</v>
      </c>
      <c r="K8018" s="5">
        <v>-22.62</v>
      </c>
    </row>
    <row r="8019" spans="1:11" x14ac:dyDescent="0.3">
      <c r="A8019" s="2">
        <v>42937</v>
      </c>
      <c r="B8019" s="3">
        <f t="shared" si="250"/>
        <v>2017</v>
      </c>
      <c r="C8019" s="3">
        <f t="shared" si="251"/>
        <v>7</v>
      </c>
      <c r="D8019" s="4" t="s">
        <v>2482</v>
      </c>
      <c r="E8019" s="4" t="s">
        <v>78</v>
      </c>
      <c r="F8019" s="4" t="s">
        <v>11</v>
      </c>
      <c r="G8019" s="4" t="s">
        <v>18</v>
      </c>
      <c r="H8019" s="4" t="s">
        <v>2608</v>
      </c>
      <c r="I8019" s="5">
        <v>222.32</v>
      </c>
      <c r="J8019" s="3">
        <v>7</v>
      </c>
      <c r="K8019" s="5">
        <v>25.01</v>
      </c>
    </row>
    <row r="8020" spans="1:11" x14ac:dyDescent="0.3">
      <c r="A8020" s="2">
        <v>42937</v>
      </c>
      <c r="B8020" s="3">
        <f t="shared" si="250"/>
        <v>2017</v>
      </c>
      <c r="C8020" s="3">
        <f t="shared" si="251"/>
        <v>7</v>
      </c>
      <c r="D8020" s="4" t="s">
        <v>2482</v>
      </c>
      <c r="E8020" s="4" t="s">
        <v>78</v>
      </c>
      <c r="F8020" s="4" t="s">
        <v>39</v>
      </c>
      <c r="G8020" s="4" t="s">
        <v>40</v>
      </c>
      <c r="H8020" s="4" t="s">
        <v>2106</v>
      </c>
      <c r="I8020" s="5">
        <v>210.56</v>
      </c>
      <c r="J8020" s="3">
        <v>6</v>
      </c>
      <c r="K8020" s="5">
        <v>-52.64</v>
      </c>
    </row>
    <row r="8021" spans="1:11" x14ac:dyDescent="0.3">
      <c r="A8021" s="2">
        <v>42937</v>
      </c>
      <c r="B8021" s="3">
        <f t="shared" si="250"/>
        <v>2017</v>
      </c>
      <c r="C8021" s="3">
        <f t="shared" si="251"/>
        <v>7</v>
      </c>
      <c r="D8021" s="4" t="s">
        <v>1528</v>
      </c>
      <c r="E8021" s="4" t="s">
        <v>55</v>
      </c>
      <c r="F8021" s="4" t="s">
        <v>11</v>
      </c>
      <c r="G8021" s="4" t="s">
        <v>24</v>
      </c>
      <c r="H8021" s="4" t="s">
        <v>2453</v>
      </c>
      <c r="I8021" s="5">
        <v>101.94</v>
      </c>
      <c r="J8021" s="3">
        <v>6</v>
      </c>
      <c r="K8021" s="5">
        <v>29.56</v>
      </c>
    </row>
    <row r="8022" spans="1:11" x14ac:dyDescent="0.3">
      <c r="A8022" s="2">
        <v>42937</v>
      </c>
      <c r="B8022" s="3">
        <f t="shared" si="250"/>
        <v>2017</v>
      </c>
      <c r="C8022" s="3">
        <f t="shared" si="251"/>
        <v>7</v>
      </c>
      <c r="D8022" s="4" t="s">
        <v>1528</v>
      </c>
      <c r="E8022" s="4" t="s">
        <v>55</v>
      </c>
      <c r="F8022" s="4" t="s">
        <v>39</v>
      </c>
      <c r="G8022" s="4" t="s">
        <v>40</v>
      </c>
      <c r="H8022" s="4" t="s">
        <v>703</v>
      </c>
      <c r="I8022" s="5">
        <v>271.95999999999998</v>
      </c>
      <c r="J8022" s="3">
        <v>4</v>
      </c>
      <c r="K8022" s="5">
        <v>67.989999999999995</v>
      </c>
    </row>
    <row r="8023" spans="1:11" x14ac:dyDescent="0.3">
      <c r="A8023" s="2">
        <v>42937</v>
      </c>
      <c r="B8023" s="3">
        <f t="shared" si="250"/>
        <v>2017</v>
      </c>
      <c r="C8023" s="3">
        <f t="shared" si="251"/>
        <v>7</v>
      </c>
      <c r="D8023" s="4" t="s">
        <v>1528</v>
      </c>
      <c r="E8023" s="4" t="s">
        <v>55</v>
      </c>
      <c r="F8023" s="4" t="s">
        <v>34</v>
      </c>
      <c r="G8023" s="4" t="s">
        <v>47</v>
      </c>
      <c r="H8023" s="4" t="s">
        <v>1155</v>
      </c>
      <c r="I8023" s="5">
        <v>8.8000000000000007</v>
      </c>
      <c r="J8023" s="3">
        <v>5</v>
      </c>
      <c r="K8023" s="5">
        <v>3.87</v>
      </c>
    </row>
    <row r="8024" spans="1:11" x14ac:dyDescent="0.3">
      <c r="A8024" s="2">
        <v>42937</v>
      </c>
      <c r="B8024" s="3">
        <f t="shared" si="250"/>
        <v>2017</v>
      </c>
      <c r="C8024" s="3">
        <f t="shared" si="251"/>
        <v>7</v>
      </c>
      <c r="D8024" s="4" t="s">
        <v>1528</v>
      </c>
      <c r="E8024" s="4" t="s">
        <v>55</v>
      </c>
      <c r="F8024" s="4" t="s">
        <v>11</v>
      </c>
      <c r="G8024" s="4" t="s">
        <v>24</v>
      </c>
      <c r="H8024" s="4" t="s">
        <v>317</v>
      </c>
      <c r="I8024" s="5">
        <v>19.68</v>
      </c>
      <c r="J8024" s="3">
        <v>6</v>
      </c>
      <c r="K8024" s="5">
        <v>5.71</v>
      </c>
    </row>
    <row r="8025" spans="1:11" x14ac:dyDescent="0.3">
      <c r="A8025" s="2">
        <v>42937</v>
      </c>
      <c r="B8025" s="3">
        <f t="shared" si="250"/>
        <v>2017</v>
      </c>
      <c r="C8025" s="3">
        <f t="shared" si="251"/>
        <v>7</v>
      </c>
      <c r="D8025" s="4" t="s">
        <v>1528</v>
      </c>
      <c r="E8025" s="4" t="s">
        <v>55</v>
      </c>
      <c r="F8025" s="4" t="s">
        <v>34</v>
      </c>
      <c r="G8025" s="4" t="s">
        <v>74</v>
      </c>
      <c r="H8025" s="4" t="s">
        <v>2494</v>
      </c>
      <c r="I8025" s="5">
        <v>302.94</v>
      </c>
      <c r="J8025" s="3">
        <v>3</v>
      </c>
      <c r="K8025" s="5">
        <v>69.680000000000007</v>
      </c>
    </row>
    <row r="8026" spans="1:11" x14ac:dyDescent="0.3">
      <c r="A8026" s="2">
        <v>42937</v>
      </c>
      <c r="B8026" s="3">
        <f t="shared" si="250"/>
        <v>2017</v>
      </c>
      <c r="C8026" s="3">
        <f t="shared" si="251"/>
        <v>7</v>
      </c>
      <c r="D8026" s="4" t="s">
        <v>1528</v>
      </c>
      <c r="E8026" s="4" t="s">
        <v>55</v>
      </c>
      <c r="F8026" s="4" t="s">
        <v>11</v>
      </c>
      <c r="G8026" s="4" t="s">
        <v>20</v>
      </c>
      <c r="H8026" s="4" t="s">
        <v>897</v>
      </c>
      <c r="I8026" s="5">
        <v>14.94</v>
      </c>
      <c r="J8026" s="3">
        <v>3</v>
      </c>
      <c r="K8026" s="5">
        <v>7.17</v>
      </c>
    </row>
    <row r="8027" spans="1:11" x14ac:dyDescent="0.3">
      <c r="A8027" s="2">
        <v>42937</v>
      </c>
      <c r="B8027" s="3">
        <f t="shared" si="250"/>
        <v>2017</v>
      </c>
      <c r="C8027" s="3">
        <f t="shared" si="251"/>
        <v>7</v>
      </c>
      <c r="D8027" s="4" t="s">
        <v>1528</v>
      </c>
      <c r="E8027" s="4" t="s">
        <v>55</v>
      </c>
      <c r="F8027" s="4" t="s">
        <v>11</v>
      </c>
      <c r="G8027" s="4" t="s">
        <v>200</v>
      </c>
      <c r="H8027" s="4" t="s">
        <v>2497</v>
      </c>
      <c r="I8027" s="5">
        <v>231.72</v>
      </c>
      <c r="J8027" s="3">
        <v>2</v>
      </c>
      <c r="K8027" s="5">
        <v>11.59</v>
      </c>
    </row>
    <row r="8028" spans="1:11" x14ac:dyDescent="0.3">
      <c r="A8028" s="2">
        <v>42937</v>
      </c>
      <c r="B8028" s="3">
        <f t="shared" si="250"/>
        <v>2017</v>
      </c>
      <c r="C8028" s="3">
        <f t="shared" si="251"/>
        <v>7</v>
      </c>
      <c r="D8028" s="4" t="s">
        <v>2126</v>
      </c>
      <c r="E8028" s="4" t="s">
        <v>27</v>
      </c>
      <c r="F8028" s="4" t="s">
        <v>11</v>
      </c>
      <c r="G8028" s="4" t="s">
        <v>12</v>
      </c>
      <c r="H8028" s="4" t="s">
        <v>2692</v>
      </c>
      <c r="I8028" s="5">
        <v>16.34</v>
      </c>
      <c r="J8028" s="3">
        <v>2</v>
      </c>
      <c r="K8028" s="5">
        <v>7.68</v>
      </c>
    </row>
    <row r="8029" spans="1:11" x14ac:dyDescent="0.3">
      <c r="A8029" s="2">
        <v>42937</v>
      </c>
      <c r="B8029" s="3">
        <f t="shared" si="250"/>
        <v>2017</v>
      </c>
      <c r="C8029" s="3">
        <f t="shared" si="251"/>
        <v>7</v>
      </c>
      <c r="D8029" s="4" t="s">
        <v>2126</v>
      </c>
      <c r="E8029" s="4" t="s">
        <v>27</v>
      </c>
      <c r="F8029" s="4" t="s">
        <v>34</v>
      </c>
      <c r="G8029" s="4" t="s">
        <v>35</v>
      </c>
      <c r="H8029" s="4" t="s">
        <v>723</v>
      </c>
      <c r="I8029" s="5">
        <v>225.3</v>
      </c>
      <c r="J8029" s="3">
        <v>2</v>
      </c>
      <c r="K8029" s="5">
        <v>22.53</v>
      </c>
    </row>
    <row r="8030" spans="1:11" x14ac:dyDescent="0.3">
      <c r="A8030" s="2">
        <v>42937</v>
      </c>
      <c r="B8030" s="3">
        <f t="shared" si="250"/>
        <v>2017</v>
      </c>
      <c r="C8030" s="3">
        <f t="shared" si="251"/>
        <v>7</v>
      </c>
      <c r="D8030" s="4" t="s">
        <v>2126</v>
      </c>
      <c r="E8030" s="4" t="s">
        <v>27</v>
      </c>
      <c r="F8030" s="4" t="s">
        <v>11</v>
      </c>
      <c r="G8030" s="4" t="s">
        <v>20</v>
      </c>
      <c r="H8030" s="4" t="s">
        <v>1029</v>
      </c>
      <c r="I8030" s="5">
        <v>50.35</v>
      </c>
      <c r="J8030" s="3">
        <v>3</v>
      </c>
      <c r="K8030" s="5">
        <v>17.62</v>
      </c>
    </row>
    <row r="8031" spans="1:11" x14ac:dyDescent="0.3">
      <c r="A8031" s="2">
        <v>42937</v>
      </c>
      <c r="B8031" s="3">
        <f t="shared" si="250"/>
        <v>2017</v>
      </c>
      <c r="C8031" s="3">
        <f t="shared" si="251"/>
        <v>7</v>
      </c>
      <c r="D8031" s="4" t="s">
        <v>602</v>
      </c>
      <c r="E8031" s="4" t="s">
        <v>149</v>
      </c>
      <c r="F8031" s="4" t="s">
        <v>11</v>
      </c>
      <c r="G8031" s="4" t="s">
        <v>92</v>
      </c>
      <c r="H8031" s="4" t="s">
        <v>1975</v>
      </c>
      <c r="I8031" s="5">
        <v>17.48</v>
      </c>
      <c r="J8031" s="3">
        <v>4</v>
      </c>
      <c r="K8031" s="5">
        <v>4.54</v>
      </c>
    </row>
    <row r="8032" spans="1:11" x14ac:dyDescent="0.3">
      <c r="A8032" s="2">
        <v>42937</v>
      </c>
      <c r="B8032" s="3">
        <f t="shared" si="250"/>
        <v>2017</v>
      </c>
      <c r="C8032" s="3">
        <f t="shared" si="251"/>
        <v>7</v>
      </c>
      <c r="D8032" s="4" t="s">
        <v>891</v>
      </c>
      <c r="E8032" s="4" t="s">
        <v>27</v>
      </c>
      <c r="F8032" s="4" t="s">
        <v>11</v>
      </c>
      <c r="G8032" s="4" t="s">
        <v>24</v>
      </c>
      <c r="H8032" s="4" t="s">
        <v>841</v>
      </c>
      <c r="I8032" s="5">
        <v>3.52</v>
      </c>
      <c r="J8032" s="3">
        <v>2</v>
      </c>
      <c r="K8032" s="5">
        <v>1.69</v>
      </c>
    </row>
    <row r="8033" spans="1:11" x14ac:dyDescent="0.3">
      <c r="A8033" s="2">
        <v>42937</v>
      </c>
      <c r="B8033" s="3">
        <f t="shared" si="250"/>
        <v>2017</v>
      </c>
      <c r="C8033" s="3">
        <f t="shared" si="251"/>
        <v>7</v>
      </c>
      <c r="D8033" s="4" t="s">
        <v>891</v>
      </c>
      <c r="E8033" s="4" t="s">
        <v>27</v>
      </c>
      <c r="F8033" s="4" t="s">
        <v>39</v>
      </c>
      <c r="G8033" s="4" t="s">
        <v>40</v>
      </c>
      <c r="H8033" s="4" t="s">
        <v>1266</v>
      </c>
      <c r="I8033" s="5">
        <v>1626.19</v>
      </c>
      <c r="J8033" s="3">
        <v>9</v>
      </c>
      <c r="K8033" s="5">
        <v>121.96</v>
      </c>
    </row>
    <row r="8034" spans="1:11" x14ac:dyDescent="0.3">
      <c r="A8034" s="2">
        <v>42937</v>
      </c>
      <c r="B8034" s="3">
        <f t="shared" si="250"/>
        <v>2017</v>
      </c>
      <c r="C8034" s="3">
        <f t="shared" si="251"/>
        <v>7</v>
      </c>
      <c r="D8034" s="4" t="s">
        <v>1104</v>
      </c>
      <c r="E8034" s="4" t="s">
        <v>10</v>
      </c>
      <c r="F8034" s="4" t="s">
        <v>34</v>
      </c>
      <c r="G8034" s="4" t="s">
        <v>145</v>
      </c>
      <c r="H8034" s="4" t="s">
        <v>1830</v>
      </c>
      <c r="I8034" s="5">
        <v>124.4</v>
      </c>
      <c r="J8034" s="3">
        <v>4</v>
      </c>
      <c r="K8034" s="5">
        <v>-21.33</v>
      </c>
    </row>
    <row r="8035" spans="1:11" x14ac:dyDescent="0.3">
      <c r="A8035" s="2">
        <v>42937</v>
      </c>
      <c r="B8035" s="3">
        <f t="shared" si="250"/>
        <v>2017</v>
      </c>
      <c r="C8035" s="3">
        <f t="shared" si="251"/>
        <v>7</v>
      </c>
      <c r="D8035" s="4" t="s">
        <v>817</v>
      </c>
      <c r="E8035" s="4" t="s">
        <v>15</v>
      </c>
      <c r="F8035" s="4" t="s">
        <v>11</v>
      </c>
      <c r="G8035" s="4" t="s">
        <v>20</v>
      </c>
      <c r="H8035" s="4" t="s">
        <v>1302</v>
      </c>
      <c r="I8035" s="5">
        <v>2.86</v>
      </c>
      <c r="J8035" s="3">
        <v>4</v>
      </c>
      <c r="K8035" s="5">
        <v>-4.58</v>
      </c>
    </row>
    <row r="8036" spans="1:11" x14ac:dyDescent="0.3">
      <c r="A8036" s="2">
        <v>42937</v>
      </c>
      <c r="B8036" s="3">
        <f t="shared" si="250"/>
        <v>2017</v>
      </c>
      <c r="C8036" s="3">
        <f t="shared" si="251"/>
        <v>7</v>
      </c>
      <c r="D8036" s="4" t="s">
        <v>817</v>
      </c>
      <c r="E8036" s="4" t="s">
        <v>15</v>
      </c>
      <c r="F8036" s="4" t="s">
        <v>11</v>
      </c>
      <c r="G8036" s="4" t="s">
        <v>20</v>
      </c>
      <c r="H8036" s="4" t="s">
        <v>269</v>
      </c>
      <c r="I8036" s="5">
        <v>94.19</v>
      </c>
      <c r="J8036" s="3">
        <v>7</v>
      </c>
      <c r="K8036" s="5">
        <v>-164.84</v>
      </c>
    </row>
    <row r="8037" spans="1:11" x14ac:dyDescent="0.3">
      <c r="A8037" s="2">
        <v>42937</v>
      </c>
      <c r="B8037" s="3">
        <f t="shared" si="250"/>
        <v>2017</v>
      </c>
      <c r="C8037" s="3">
        <f t="shared" si="251"/>
        <v>7</v>
      </c>
      <c r="D8037" s="4" t="s">
        <v>1279</v>
      </c>
      <c r="E8037" s="4" t="s">
        <v>15</v>
      </c>
      <c r="F8037" s="4" t="s">
        <v>11</v>
      </c>
      <c r="G8037" s="4" t="s">
        <v>20</v>
      </c>
      <c r="H8037" s="4" t="s">
        <v>846</v>
      </c>
      <c r="I8037" s="5">
        <v>2.11</v>
      </c>
      <c r="J8037" s="3">
        <v>2</v>
      </c>
      <c r="K8037" s="5">
        <v>-3.38</v>
      </c>
    </row>
    <row r="8038" spans="1:11" x14ac:dyDescent="0.3">
      <c r="A8038" s="2">
        <v>42938</v>
      </c>
      <c r="B8038" s="3">
        <f t="shared" si="250"/>
        <v>2017</v>
      </c>
      <c r="C8038" s="3">
        <f t="shared" si="251"/>
        <v>7</v>
      </c>
      <c r="D8038" s="4" t="s">
        <v>1495</v>
      </c>
      <c r="E8038" s="4" t="s">
        <v>149</v>
      </c>
      <c r="F8038" s="4" t="s">
        <v>39</v>
      </c>
      <c r="G8038" s="4" t="s">
        <v>40</v>
      </c>
      <c r="H8038" s="4" t="s">
        <v>529</v>
      </c>
      <c r="I8038" s="5">
        <v>29.97</v>
      </c>
      <c r="J8038" s="3">
        <v>3</v>
      </c>
      <c r="K8038" s="5">
        <v>14.09</v>
      </c>
    </row>
    <row r="8039" spans="1:11" x14ac:dyDescent="0.3">
      <c r="A8039" s="2">
        <v>42938</v>
      </c>
      <c r="B8039" s="3">
        <f t="shared" si="250"/>
        <v>2017</v>
      </c>
      <c r="C8039" s="3">
        <f t="shared" si="251"/>
        <v>7</v>
      </c>
      <c r="D8039" s="4" t="s">
        <v>161</v>
      </c>
      <c r="E8039" s="4" t="s">
        <v>15</v>
      </c>
      <c r="F8039" s="4" t="s">
        <v>34</v>
      </c>
      <c r="G8039" s="4" t="s">
        <v>35</v>
      </c>
      <c r="H8039" s="4" t="s">
        <v>994</v>
      </c>
      <c r="I8039" s="5">
        <v>526.34</v>
      </c>
      <c r="J8039" s="3">
        <v>4</v>
      </c>
      <c r="K8039" s="5">
        <v>-75.19</v>
      </c>
    </row>
    <row r="8040" spans="1:11" x14ac:dyDescent="0.3">
      <c r="A8040" s="2">
        <v>42939</v>
      </c>
      <c r="B8040" s="3">
        <f t="shared" si="250"/>
        <v>2017</v>
      </c>
      <c r="C8040" s="3">
        <f t="shared" si="251"/>
        <v>7</v>
      </c>
      <c r="D8040" s="4" t="s">
        <v>319</v>
      </c>
      <c r="E8040" s="4" t="s">
        <v>149</v>
      </c>
      <c r="F8040" s="4" t="s">
        <v>11</v>
      </c>
      <c r="G8040" s="4" t="s">
        <v>20</v>
      </c>
      <c r="H8040" s="4" t="s">
        <v>705</v>
      </c>
      <c r="I8040" s="5">
        <v>13.13</v>
      </c>
      <c r="J8040" s="3">
        <v>3</v>
      </c>
      <c r="K8040" s="5">
        <v>4.2699999999999996</v>
      </c>
    </row>
    <row r="8041" spans="1:11" x14ac:dyDescent="0.3">
      <c r="A8041" s="2">
        <v>42939</v>
      </c>
      <c r="B8041" s="3">
        <f t="shared" si="250"/>
        <v>2017</v>
      </c>
      <c r="C8041" s="3">
        <f t="shared" si="251"/>
        <v>7</v>
      </c>
      <c r="D8041" s="4" t="s">
        <v>1138</v>
      </c>
      <c r="E8041" s="4" t="s">
        <v>129</v>
      </c>
      <c r="F8041" s="4" t="s">
        <v>11</v>
      </c>
      <c r="G8041" s="4" t="s">
        <v>24</v>
      </c>
      <c r="H8041" s="4" t="s">
        <v>2204</v>
      </c>
      <c r="I8041" s="5">
        <v>11.68</v>
      </c>
      <c r="J8041" s="3">
        <v>2</v>
      </c>
      <c r="K8041" s="5">
        <v>5.49</v>
      </c>
    </row>
    <row r="8042" spans="1:11" x14ac:dyDescent="0.3">
      <c r="A8042" s="2">
        <v>42939</v>
      </c>
      <c r="B8042" s="3">
        <f t="shared" si="250"/>
        <v>2017</v>
      </c>
      <c r="C8042" s="3">
        <f t="shared" si="251"/>
        <v>7</v>
      </c>
      <c r="D8042" s="4" t="s">
        <v>1138</v>
      </c>
      <c r="E8042" s="4" t="s">
        <v>129</v>
      </c>
      <c r="F8042" s="4" t="s">
        <v>39</v>
      </c>
      <c r="G8042" s="4" t="s">
        <v>52</v>
      </c>
      <c r="H8042" s="4" t="s">
        <v>1725</v>
      </c>
      <c r="I8042" s="5">
        <v>159.75</v>
      </c>
      <c r="J8042" s="3">
        <v>5</v>
      </c>
      <c r="K8042" s="5">
        <v>11.18</v>
      </c>
    </row>
    <row r="8043" spans="1:11" x14ac:dyDescent="0.3">
      <c r="A8043" s="2">
        <v>42939</v>
      </c>
      <c r="B8043" s="3">
        <f t="shared" si="250"/>
        <v>2017</v>
      </c>
      <c r="C8043" s="3">
        <f t="shared" si="251"/>
        <v>7</v>
      </c>
      <c r="D8043" s="4" t="s">
        <v>1230</v>
      </c>
      <c r="E8043" s="4" t="s">
        <v>149</v>
      </c>
      <c r="F8043" s="4" t="s">
        <v>11</v>
      </c>
      <c r="G8043" s="4" t="s">
        <v>16</v>
      </c>
      <c r="H8043" s="4" t="s">
        <v>1709</v>
      </c>
      <c r="I8043" s="5">
        <v>41.4</v>
      </c>
      <c r="J8043" s="3">
        <v>4</v>
      </c>
      <c r="K8043" s="5">
        <v>19.87</v>
      </c>
    </row>
    <row r="8044" spans="1:11" x14ac:dyDescent="0.3">
      <c r="A8044" s="2">
        <v>42939</v>
      </c>
      <c r="B8044" s="3">
        <f t="shared" si="250"/>
        <v>2017</v>
      </c>
      <c r="C8044" s="3">
        <f t="shared" si="251"/>
        <v>7</v>
      </c>
      <c r="D8044" s="4" t="s">
        <v>180</v>
      </c>
      <c r="E8044" s="4" t="s">
        <v>149</v>
      </c>
      <c r="F8044" s="4" t="s">
        <v>11</v>
      </c>
      <c r="G8044" s="4" t="s">
        <v>20</v>
      </c>
      <c r="H8044" s="4" t="s">
        <v>2200</v>
      </c>
      <c r="I8044" s="5">
        <v>13.92</v>
      </c>
      <c r="J8044" s="3">
        <v>3</v>
      </c>
      <c r="K8044" s="5">
        <v>4.3499999999999996</v>
      </c>
    </row>
    <row r="8045" spans="1:11" x14ac:dyDescent="0.3">
      <c r="A8045" s="2">
        <v>42939</v>
      </c>
      <c r="B8045" s="3">
        <f t="shared" si="250"/>
        <v>2017</v>
      </c>
      <c r="C8045" s="3">
        <f t="shared" si="251"/>
        <v>7</v>
      </c>
      <c r="D8045" s="4" t="s">
        <v>2298</v>
      </c>
      <c r="E8045" s="4" t="s">
        <v>15</v>
      </c>
      <c r="F8045" s="4" t="s">
        <v>11</v>
      </c>
      <c r="G8045" s="4" t="s">
        <v>12</v>
      </c>
      <c r="H8045" s="4" t="s">
        <v>335</v>
      </c>
      <c r="I8045" s="5">
        <v>63.31</v>
      </c>
      <c r="J8045" s="3">
        <v>3</v>
      </c>
      <c r="K8045" s="5">
        <v>20.58</v>
      </c>
    </row>
    <row r="8046" spans="1:11" x14ac:dyDescent="0.3">
      <c r="A8046" s="2">
        <v>42939</v>
      </c>
      <c r="B8046" s="3">
        <f t="shared" si="250"/>
        <v>2017</v>
      </c>
      <c r="C8046" s="3">
        <f t="shared" si="251"/>
        <v>7</v>
      </c>
      <c r="D8046" s="4" t="s">
        <v>2188</v>
      </c>
      <c r="E8046" s="4" t="s">
        <v>157</v>
      </c>
      <c r="F8046" s="4" t="s">
        <v>39</v>
      </c>
      <c r="G8046" s="4" t="s">
        <v>52</v>
      </c>
      <c r="H8046" s="4" t="s">
        <v>198</v>
      </c>
      <c r="I8046" s="5">
        <v>399.95</v>
      </c>
      <c r="J8046" s="3">
        <v>5</v>
      </c>
      <c r="K8046" s="5">
        <v>143.97999999999999</v>
      </c>
    </row>
    <row r="8047" spans="1:11" x14ac:dyDescent="0.3">
      <c r="A8047" s="2">
        <v>42939</v>
      </c>
      <c r="B8047" s="3">
        <f t="shared" si="250"/>
        <v>2017</v>
      </c>
      <c r="C8047" s="3">
        <f t="shared" si="251"/>
        <v>7</v>
      </c>
      <c r="D8047" s="4" t="s">
        <v>1477</v>
      </c>
      <c r="E8047" s="4" t="s">
        <v>27</v>
      </c>
      <c r="F8047" s="4" t="s">
        <v>11</v>
      </c>
      <c r="G8047" s="4" t="s">
        <v>20</v>
      </c>
      <c r="H8047" s="4" t="s">
        <v>248</v>
      </c>
      <c r="I8047" s="5">
        <v>15.19</v>
      </c>
      <c r="J8047" s="3">
        <v>3</v>
      </c>
      <c r="K8047" s="5">
        <v>5.51</v>
      </c>
    </row>
    <row r="8048" spans="1:11" x14ac:dyDescent="0.3">
      <c r="A8048" s="2">
        <v>42939</v>
      </c>
      <c r="B8048" s="3">
        <f t="shared" si="250"/>
        <v>2017</v>
      </c>
      <c r="C8048" s="3">
        <f t="shared" si="251"/>
        <v>7</v>
      </c>
      <c r="D8048" s="4" t="s">
        <v>1477</v>
      </c>
      <c r="E8048" s="4" t="s">
        <v>27</v>
      </c>
      <c r="F8048" s="4" t="s">
        <v>11</v>
      </c>
      <c r="G8048" s="4" t="s">
        <v>12</v>
      </c>
      <c r="H8048" s="4" t="s">
        <v>640</v>
      </c>
      <c r="I8048" s="5">
        <v>58.32</v>
      </c>
      <c r="J8048" s="3">
        <v>9</v>
      </c>
      <c r="K8048" s="5">
        <v>27.99</v>
      </c>
    </row>
    <row r="8049" spans="1:11" x14ac:dyDescent="0.3">
      <c r="A8049" s="2">
        <v>42939</v>
      </c>
      <c r="B8049" s="3">
        <f t="shared" si="250"/>
        <v>2017</v>
      </c>
      <c r="C8049" s="3">
        <f t="shared" si="251"/>
        <v>7</v>
      </c>
      <c r="D8049" s="4" t="s">
        <v>325</v>
      </c>
      <c r="E8049" s="4" t="s">
        <v>15</v>
      </c>
      <c r="F8049" s="4" t="s">
        <v>11</v>
      </c>
      <c r="G8049" s="4" t="s">
        <v>24</v>
      </c>
      <c r="H8049" s="4" t="s">
        <v>1253</v>
      </c>
      <c r="I8049" s="5">
        <v>121.54</v>
      </c>
      <c r="J8049" s="3">
        <v>4</v>
      </c>
      <c r="K8049" s="5">
        <v>15.19</v>
      </c>
    </row>
    <row r="8050" spans="1:11" x14ac:dyDescent="0.3">
      <c r="A8050" s="2">
        <v>42940</v>
      </c>
      <c r="B8050" s="3">
        <f t="shared" si="250"/>
        <v>2017</v>
      </c>
      <c r="C8050" s="3">
        <f t="shared" si="251"/>
        <v>7</v>
      </c>
      <c r="D8050" s="4" t="s">
        <v>1688</v>
      </c>
      <c r="E8050" s="4" t="s">
        <v>27</v>
      </c>
      <c r="F8050" s="4" t="s">
        <v>39</v>
      </c>
      <c r="G8050" s="4" t="s">
        <v>603</v>
      </c>
      <c r="H8050" s="4" t="s">
        <v>634</v>
      </c>
      <c r="I8050" s="5">
        <v>2399.96</v>
      </c>
      <c r="J8050" s="3">
        <v>5</v>
      </c>
      <c r="K8050" s="5">
        <v>839.99</v>
      </c>
    </row>
    <row r="8051" spans="1:11" x14ac:dyDescent="0.3">
      <c r="A8051" s="2">
        <v>42941</v>
      </c>
      <c r="B8051" s="3">
        <f t="shared" si="250"/>
        <v>2017</v>
      </c>
      <c r="C8051" s="3">
        <f t="shared" si="251"/>
        <v>7</v>
      </c>
      <c r="D8051" s="4" t="s">
        <v>2474</v>
      </c>
      <c r="E8051" s="4" t="s">
        <v>140</v>
      </c>
      <c r="F8051" s="4" t="s">
        <v>11</v>
      </c>
      <c r="G8051" s="4" t="s">
        <v>16</v>
      </c>
      <c r="H8051" s="4" t="s">
        <v>2575</v>
      </c>
      <c r="I8051" s="5">
        <v>20.23</v>
      </c>
      <c r="J8051" s="3">
        <v>7</v>
      </c>
      <c r="K8051" s="5">
        <v>9.51</v>
      </c>
    </row>
    <row r="8052" spans="1:11" x14ac:dyDescent="0.3">
      <c r="A8052" s="2">
        <v>42941</v>
      </c>
      <c r="B8052" s="3">
        <f t="shared" si="250"/>
        <v>2017</v>
      </c>
      <c r="C8052" s="3">
        <f t="shared" si="251"/>
        <v>7</v>
      </c>
      <c r="D8052" s="4" t="s">
        <v>424</v>
      </c>
      <c r="E8052" s="4" t="s">
        <v>23</v>
      </c>
      <c r="F8052" s="4" t="s">
        <v>11</v>
      </c>
      <c r="G8052" s="4" t="s">
        <v>16</v>
      </c>
      <c r="H8052" s="4" t="s">
        <v>2099</v>
      </c>
      <c r="I8052" s="5">
        <v>3.3</v>
      </c>
      <c r="J8052" s="3">
        <v>1</v>
      </c>
      <c r="K8052" s="5">
        <v>1.07</v>
      </c>
    </row>
    <row r="8053" spans="1:11" x14ac:dyDescent="0.3">
      <c r="A8053" s="2">
        <v>42941</v>
      </c>
      <c r="B8053" s="3">
        <f t="shared" si="250"/>
        <v>2017</v>
      </c>
      <c r="C8053" s="3">
        <f t="shared" si="251"/>
        <v>7</v>
      </c>
      <c r="D8053" s="4" t="s">
        <v>1301</v>
      </c>
      <c r="E8053" s="4" t="s">
        <v>23</v>
      </c>
      <c r="F8053" s="4" t="s">
        <v>34</v>
      </c>
      <c r="G8053" s="4" t="s">
        <v>47</v>
      </c>
      <c r="H8053" s="4" t="s">
        <v>2121</v>
      </c>
      <c r="I8053" s="5">
        <v>20.100000000000001</v>
      </c>
      <c r="J8053" s="3">
        <v>4</v>
      </c>
      <c r="K8053" s="5">
        <v>3.01</v>
      </c>
    </row>
    <row r="8054" spans="1:11" x14ac:dyDescent="0.3">
      <c r="A8054" s="2">
        <v>42941</v>
      </c>
      <c r="B8054" s="3">
        <f t="shared" si="250"/>
        <v>2017</v>
      </c>
      <c r="C8054" s="3">
        <f t="shared" si="251"/>
        <v>7</v>
      </c>
      <c r="D8054" s="4" t="s">
        <v>1301</v>
      </c>
      <c r="E8054" s="4" t="s">
        <v>23</v>
      </c>
      <c r="F8054" s="4" t="s">
        <v>11</v>
      </c>
      <c r="G8054" s="4" t="s">
        <v>200</v>
      </c>
      <c r="H8054" s="4" t="s">
        <v>2274</v>
      </c>
      <c r="I8054" s="5">
        <v>37.75</v>
      </c>
      <c r="J8054" s="3">
        <v>3</v>
      </c>
      <c r="K8054" s="5">
        <v>4.25</v>
      </c>
    </row>
    <row r="8055" spans="1:11" x14ac:dyDescent="0.3">
      <c r="A8055" s="2">
        <v>42941</v>
      </c>
      <c r="B8055" s="3">
        <f t="shared" si="250"/>
        <v>2017</v>
      </c>
      <c r="C8055" s="3">
        <f t="shared" si="251"/>
        <v>7</v>
      </c>
      <c r="D8055" s="4" t="s">
        <v>1301</v>
      </c>
      <c r="E8055" s="4" t="s">
        <v>23</v>
      </c>
      <c r="F8055" s="4" t="s">
        <v>34</v>
      </c>
      <c r="G8055" s="4" t="s">
        <v>145</v>
      </c>
      <c r="H8055" s="4" t="s">
        <v>2543</v>
      </c>
      <c r="I8055" s="5">
        <v>138.59</v>
      </c>
      <c r="J8055" s="3">
        <v>1</v>
      </c>
      <c r="K8055" s="5">
        <v>-34.65</v>
      </c>
    </row>
    <row r="8056" spans="1:11" x14ac:dyDescent="0.3">
      <c r="A8056" s="2">
        <v>42941</v>
      </c>
      <c r="B8056" s="3">
        <f t="shared" si="250"/>
        <v>2017</v>
      </c>
      <c r="C8056" s="3">
        <f t="shared" si="251"/>
        <v>7</v>
      </c>
      <c r="D8056" s="4" t="s">
        <v>1301</v>
      </c>
      <c r="E8056" s="4" t="s">
        <v>23</v>
      </c>
      <c r="F8056" s="4" t="s">
        <v>11</v>
      </c>
      <c r="G8056" s="4" t="s">
        <v>18</v>
      </c>
      <c r="H8056" s="4" t="s">
        <v>2359</v>
      </c>
      <c r="I8056" s="5">
        <v>259.92</v>
      </c>
      <c r="J8056" s="3">
        <v>5</v>
      </c>
      <c r="K8056" s="5">
        <v>-25.99</v>
      </c>
    </row>
    <row r="8057" spans="1:11" x14ac:dyDescent="0.3">
      <c r="A8057" s="2">
        <v>42941</v>
      </c>
      <c r="B8057" s="3">
        <f t="shared" si="250"/>
        <v>2017</v>
      </c>
      <c r="C8057" s="3">
        <f t="shared" si="251"/>
        <v>7</v>
      </c>
      <c r="D8057" s="4" t="s">
        <v>1301</v>
      </c>
      <c r="E8057" s="4" t="s">
        <v>23</v>
      </c>
      <c r="F8057" s="4" t="s">
        <v>11</v>
      </c>
      <c r="G8057" s="4" t="s">
        <v>12</v>
      </c>
      <c r="H8057" s="4" t="s">
        <v>1203</v>
      </c>
      <c r="I8057" s="5">
        <v>20.74</v>
      </c>
      <c r="J8057" s="3">
        <v>4</v>
      </c>
      <c r="K8057" s="5">
        <v>7.26</v>
      </c>
    </row>
    <row r="8058" spans="1:11" x14ac:dyDescent="0.3">
      <c r="A8058" s="2">
        <v>42941</v>
      </c>
      <c r="B8058" s="3">
        <f t="shared" si="250"/>
        <v>2017</v>
      </c>
      <c r="C8058" s="3">
        <f t="shared" si="251"/>
        <v>7</v>
      </c>
      <c r="D8058" s="4" t="s">
        <v>2406</v>
      </c>
      <c r="E8058" s="4" t="s">
        <v>10</v>
      </c>
      <c r="F8058" s="4" t="s">
        <v>34</v>
      </c>
      <c r="G8058" s="4" t="s">
        <v>145</v>
      </c>
      <c r="H8058" s="4" t="s">
        <v>1002</v>
      </c>
      <c r="I8058" s="5">
        <v>298.12</v>
      </c>
      <c r="J8058" s="3">
        <v>6</v>
      </c>
      <c r="K8058" s="5">
        <v>-4.26</v>
      </c>
    </row>
    <row r="8059" spans="1:11" x14ac:dyDescent="0.3">
      <c r="A8059" s="2">
        <v>42942</v>
      </c>
      <c r="B8059" s="3">
        <f t="shared" si="250"/>
        <v>2017</v>
      </c>
      <c r="C8059" s="3">
        <f t="shared" si="251"/>
        <v>7</v>
      </c>
      <c r="D8059" s="4" t="s">
        <v>1393</v>
      </c>
      <c r="E8059" s="4" t="s">
        <v>27</v>
      </c>
      <c r="F8059" s="4" t="s">
        <v>39</v>
      </c>
      <c r="G8059" s="4" t="s">
        <v>52</v>
      </c>
      <c r="H8059" s="4" t="s">
        <v>2102</v>
      </c>
      <c r="I8059" s="5">
        <v>1649.95</v>
      </c>
      <c r="J8059" s="3">
        <v>5</v>
      </c>
      <c r="K8059" s="5">
        <v>659.98</v>
      </c>
    </row>
    <row r="8060" spans="1:11" x14ac:dyDescent="0.3">
      <c r="A8060" s="2">
        <v>42942</v>
      </c>
      <c r="B8060" s="3">
        <f t="shared" si="250"/>
        <v>2017</v>
      </c>
      <c r="C8060" s="3">
        <f t="shared" si="251"/>
        <v>7</v>
      </c>
      <c r="D8060" s="4" t="s">
        <v>1393</v>
      </c>
      <c r="E8060" s="4" t="s">
        <v>27</v>
      </c>
      <c r="F8060" s="4" t="s">
        <v>34</v>
      </c>
      <c r="G8060" s="4" t="s">
        <v>35</v>
      </c>
      <c r="H8060" s="4" t="s">
        <v>1597</v>
      </c>
      <c r="I8060" s="5">
        <v>362.35</v>
      </c>
      <c r="J8060" s="3">
        <v>3</v>
      </c>
      <c r="K8060" s="5">
        <v>45.29</v>
      </c>
    </row>
    <row r="8061" spans="1:11" x14ac:dyDescent="0.3">
      <c r="A8061" s="2">
        <v>42943</v>
      </c>
      <c r="B8061" s="3">
        <f t="shared" si="250"/>
        <v>2017</v>
      </c>
      <c r="C8061" s="3">
        <f t="shared" si="251"/>
        <v>7</v>
      </c>
      <c r="D8061" s="4" t="s">
        <v>403</v>
      </c>
      <c r="E8061" s="4" t="s">
        <v>123</v>
      </c>
      <c r="F8061" s="4" t="s">
        <v>34</v>
      </c>
      <c r="G8061" s="4" t="s">
        <v>47</v>
      </c>
      <c r="H8061" s="4" t="s">
        <v>1085</v>
      </c>
      <c r="I8061" s="5">
        <v>91.03</v>
      </c>
      <c r="J8061" s="3">
        <v>3</v>
      </c>
      <c r="K8061" s="5">
        <v>-2.2799999999999998</v>
      </c>
    </row>
    <row r="8062" spans="1:11" x14ac:dyDescent="0.3">
      <c r="A8062" s="2">
        <v>42943</v>
      </c>
      <c r="B8062" s="3">
        <f t="shared" si="250"/>
        <v>2017</v>
      </c>
      <c r="C8062" s="3">
        <f t="shared" si="251"/>
        <v>7</v>
      </c>
      <c r="D8062" s="4" t="s">
        <v>2665</v>
      </c>
      <c r="E8062" s="4" t="s">
        <v>149</v>
      </c>
      <c r="F8062" s="4" t="s">
        <v>34</v>
      </c>
      <c r="G8062" s="4" t="s">
        <v>47</v>
      </c>
      <c r="H8062" s="4" t="s">
        <v>1020</v>
      </c>
      <c r="I8062" s="5">
        <v>14.89</v>
      </c>
      <c r="J8062" s="3">
        <v>1</v>
      </c>
      <c r="K8062" s="5">
        <v>4.0199999999999996</v>
      </c>
    </row>
    <row r="8063" spans="1:11" x14ac:dyDescent="0.3">
      <c r="A8063" s="2">
        <v>42943</v>
      </c>
      <c r="B8063" s="3">
        <f t="shared" si="250"/>
        <v>2017</v>
      </c>
      <c r="C8063" s="3">
        <f t="shared" si="251"/>
        <v>7</v>
      </c>
      <c r="D8063" s="4" t="s">
        <v>2665</v>
      </c>
      <c r="E8063" s="4" t="s">
        <v>149</v>
      </c>
      <c r="F8063" s="4" t="s">
        <v>39</v>
      </c>
      <c r="G8063" s="4" t="s">
        <v>40</v>
      </c>
      <c r="H8063" s="4" t="s">
        <v>703</v>
      </c>
      <c r="I8063" s="5">
        <v>543.91999999999996</v>
      </c>
      <c r="J8063" s="3">
        <v>8</v>
      </c>
      <c r="K8063" s="5">
        <v>135.97999999999999</v>
      </c>
    </row>
    <row r="8064" spans="1:11" x14ac:dyDescent="0.3">
      <c r="A8064" s="2">
        <v>42943</v>
      </c>
      <c r="B8064" s="3">
        <f t="shared" si="250"/>
        <v>2017</v>
      </c>
      <c r="C8064" s="3">
        <f t="shared" si="251"/>
        <v>7</v>
      </c>
      <c r="D8064" s="4" t="s">
        <v>1221</v>
      </c>
      <c r="E8064" s="4" t="s">
        <v>164</v>
      </c>
      <c r="F8064" s="4" t="s">
        <v>34</v>
      </c>
      <c r="G8064" s="4" t="s">
        <v>47</v>
      </c>
      <c r="H8064" s="4" t="s">
        <v>1015</v>
      </c>
      <c r="I8064" s="5">
        <v>23.88</v>
      </c>
      <c r="J8064" s="3">
        <v>3</v>
      </c>
      <c r="K8064" s="5">
        <v>10.51</v>
      </c>
    </row>
    <row r="8065" spans="1:11" x14ac:dyDescent="0.3">
      <c r="A8065" s="2">
        <v>42943</v>
      </c>
      <c r="B8065" s="3">
        <f t="shared" si="250"/>
        <v>2017</v>
      </c>
      <c r="C8065" s="3">
        <f t="shared" si="251"/>
        <v>7</v>
      </c>
      <c r="D8065" s="4" t="s">
        <v>1221</v>
      </c>
      <c r="E8065" s="4" t="s">
        <v>164</v>
      </c>
      <c r="F8065" s="4" t="s">
        <v>11</v>
      </c>
      <c r="G8065" s="4" t="s">
        <v>12</v>
      </c>
      <c r="H8065" s="4" t="s">
        <v>854</v>
      </c>
      <c r="I8065" s="5">
        <v>26.2</v>
      </c>
      <c r="J8065" s="3">
        <v>4</v>
      </c>
      <c r="K8065" s="5">
        <v>12.05</v>
      </c>
    </row>
    <row r="8066" spans="1:11" x14ac:dyDescent="0.3">
      <c r="A8066" s="2">
        <v>42943</v>
      </c>
      <c r="B8066" s="3">
        <f t="shared" ref="B8066:B8129" si="252">YEAR(A8066)</f>
        <v>2017</v>
      </c>
      <c r="C8066" s="3">
        <f t="shared" ref="C8066:C8129" si="253">MONTH(A8066)</f>
        <v>7</v>
      </c>
      <c r="D8066" s="4" t="s">
        <v>1221</v>
      </c>
      <c r="E8066" s="4" t="s">
        <v>164</v>
      </c>
      <c r="F8066" s="4" t="s">
        <v>11</v>
      </c>
      <c r="G8066" s="4" t="s">
        <v>12</v>
      </c>
      <c r="H8066" s="4" t="s">
        <v>2195</v>
      </c>
      <c r="I8066" s="5">
        <v>12.96</v>
      </c>
      <c r="J8066" s="3">
        <v>2</v>
      </c>
      <c r="K8066" s="5">
        <v>6.22</v>
      </c>
    </row>
    <row r="8067" spans="1:11" x14ac:dyDescent="0.3">
      <c r="A8067" s="2">
        <v>42943</v>
      </c>
      <c r="B8067" s="3">
        <f t="shared" si="252"/>
        <v>2017</v>
      </c>
      <c r="C8067" s="3">
        <f t="shared" si="253"/>
        <v>7</v>
      </c>
      <c r="D8067" s="4" t="s">
        <v>1221</v>
      </c>
      <c r="E8067" s="4" t="s">
        <v>164</v>
      </c>
      <c r="F8067" s="4" t="s">
        <v>39</v>
      </c>
      <c r="G8067" s="4" t="s">
        <v>52</v>
      </c>
      <c r="H8067" s="4" t="s">
        <v>2515</v>
      </c>
      <c r="I8067" s="5">
        <v>234.95</v>
      </c>
      <c r="J8067" s="3">
        <v>5</v>
      </c>
      <c r="K8067" s="5">
        <v>32.89</v>
      </c>
    </row>
    <row r="8068" spans="1:11" x14ac:dyDescent="0.3">
      <c r="A8068" s="2">
        <v>42943</v>
      </c>
      <c r="B8068" s="3">
        <f t="shared" si="252"/>
        <v>2017</v>
      </c>
      <c r="C8068" s="3">
        <f t="shared" si="253"/>
        <v>7</v>
      </c>
      <c r="D8068" s="4" t="s">
        <v>2197</v>
      </c>
      <c r="E8068" s="4" t="s">
        <v>245</v>
      </c>
      <c r="F8068" s="4" t="s">
        <v>34</v>
      </c>
      <c r="G8068" s="4" t="s">
        <v>35</v>
      </c>
      <c r="H8068" s="4" t="s">
        <v>187</v>
      </c>
      <c r="I8068" s="5">
        <v>194.85</v>
      </c>
      <c r="J8068" s="3">
        <v>4</v>
      </c>
      <c r="K8068" s="5">
        <v>12.18</v>
      </c>
    </row>
    <row r="8069" spans="1:11" x14ac:dyDescent="0.3">
      <c r="A8069" s="2">
        <v>42944</v>
      </c>
      <c r="B8069" s="3">
        <f t="shared" si="252"/>
        <v>2017</v>
      </c>
      <c r="C8069" s="3">
        <f t="shared" si="253"/>
        <v>7</v>
      </c>
      <c r="D8069" s="4" t="s">
        <v>2380</v>
      </c>
      <c r="E8069" s="4" t="s">
        <v>27</v>
      </c>
      <c r="F8069" s="4" t="s">
        <v>11</v>
      </c>
      <c r="G8069" s="4" t="s">
        <v>20</v>
      </c>
      <c r="H8069" s="4" t="s">
        <v>436</v>
      </c>
      <c r="I8069" s="5">
        <v>9.98</v>
      </c>
      <c r="J8069" s="3">
        <v>4</v>
      </c>
      <c r="K8069" s="5">
        <v>3.62</v>
      </c>
    </row>
    <row r="8070" spans="1:11" x14ac:dyDescent="0.3">
      <c r="A8070" s="2">
        <v>42944</v>
      </c>
      <c r="B8070" s="3">
        <f t="shared" si="252"/>
        <v>2017</v>
      </c>
      <c r="C8070" s="3">
        <f t="shared" si="253"/>
        <v>7</v>
      </c>
      <c r="D8070" s="4" t="s">
        <v>2380</v>
      </c>
      <c r="E8070" s="4" t="s">
        <v>27</v>
      </c>
      <c r="F8070" s="4" t="s">
        <v>11</v>
      </c>
      <c r="G8070" s="4" t="s">
        <v>18</v>
      </c>
      <c r="H8070" s="4" t="s">
        <v>2505</v>
      </c>
      <c r="I8070" s="5">
        <v>14.98</v>
      </c>
      <c r="J8070" s="3">
        <v>1</v>
      </c>
      <c r="K8070" s="5">
        <v>4.1900000000000004</v>
      </c>
    </row>
    <row r="8071" spans="1:11" x14ac:dyDescent="0.3">
      <c r="A8071" s="2">
        <v>42944</v>
      </c>
      <c r="B8071" s="3">
        <f t="shared" si="252"/>
        <v>2017</v>
      </c>
      <c r="C8071" s="3">
        <f t="shared" si="253"/>
        <v>7</v>
      </c>
      <c r="D8071" s="4" t="s">
        <v>2380</v>
      </c>
      <c r="E8071" s="4" t="s">
        <v>27</v>
      </c>
      <c r="F8071" s="4" t="s">
        <v>39</v>
      </c>
      <c r="G8071" s="4" t="s">
        <v>40</v>
      </c>
      <c r="H8071" s="4" t="s">
        <v>648</v>
      </c>
      <c r="I8071" s="5">
        <v>1145.5999999999999</v>
      </c>
      <c r="J8071" s="3">
        <v>4</v>
      </c>
      <c r="K8071" s="5">
        <v>100.24</v>
      </c>
    </row>
    <row r="8072" spans="1:11" x14ac:dyDescent="0.3">
      <c r="A8072" s="2">
        <v>42945</v>
      </c>
      <c r="B8072" s="3">
        <f t="shared" si="252"/>
        <v>2017</v>
      </c>
      <c r="C8072" s="3">
        <f t="shared" si="253"/>
        <v>7</v>
      </c>
      <c r="D8072" s="4" t="s">
        <v>2065</v>
      </c>
      <c r="E8072" s="4" t="s">
        <v>245</v>
      </c>
      <c r="F8072" s="4" t="s">
        <v>11</v>
      </c>
      <c r="G8072" s="4" t="s">
        <v>92</v>
      </c>
      <c r="H8072" s="4" t="s">
        <v>2273</v>
      </c>
      <c r="I8072" s="5">
        <v>34.85</v>
      </c>
      <c r="J8072" s="3">
        <v>2</v>
      </c>
      <c r="K8072" s="5">
        <v>6.53</v>
      </c>
    </row>
    <row r="8073" spans="1:11" x14ac:dyDescent="0.3">
      <c r="A8073" s="2">
        <v>42945</v>
      </c>
      <c r="B8073" s="3">
        <f t="shared" si="252"/>
        <v>2017</v>
      </c>
      <c r="C8073" s="3">
        <f t="shared" si="253"/>
        <v>7</v>
      </c>
      <c r="D8073" s="4" t="s">
        <v>2065</v>
      </c>
      <c r="E8073" s="4" t="s">
        <v>245</v>
      </c>
      <c r="F8073" s="4" t="s">
        <v>39</v>
      </c>
      <c r="G8073" s="4" t="s">
        <v>40</v>
      </c>
      <c r="H8073" s="4" t="s">
        <v>2588</v>
      </c>
      <c r="I8073" s="5">
        <v>22</v>
      </c>
      <c r="J8073" s="3">
        <v>5</v>
      </c>
      <c r="K8073" s="5">
        <v>1.38</v>
      </c>
    </row>
    <row r="8074" spans="1:11" x14ac:dyDescent="0.3">
      <c r="A8074" s="2">
        <v>42945</v>
      </c>
      <c r="B8074" s="3">
        <f t="shared" si="252"/>
        <v>2017</v>
      </c>
      <c r="C8074" s="3">
        <f t="shared" si="253"/>
        <v>7</v>
      </c>
      <c r="D8074" s="4" t="s">
        <v>2065</v>
      </c>
      <c r="E8074" s="4" t="s">
        <v>245</v>
      </c>
      <c r="F8074" s="4" t="s">
        <v>11</v>
      </c>
      <c r="G8074" s="4" t="s">
        <v>24</v>
      </c>
      <c r="H8074" s="4" t="s">
        <v>798</v>
      </c>
      <c r="I8074" s="5">
        <v>4.37</v>
      </c>
      <c r="J8074" s="3">
        <v>3</v>
      </c>
      <c r="K8074" s="5">
        <v>0.38</v>
      </c>
    </row>
    <row r="8075" spans="1:11" x14ac:dyDescent="0.3">
      <c r="A8075" s="2">
        <v>42945</v>
      </c>
      <c r="B8075" s="3">
        <f t="shared" si="252"/>
        <v>2017</v>
      </c>
      <c r="C8075" s="3">
        <f t="shared" si="253"/>
        <v>7</v>
      </c>
      <c r="D8075" s="4" t="s">
        <v>237</v>
      </c>
      <c r="E8075" s="4" t="s">
        <v>164</v>
      </c>
      <c r="F8075" s="4" t="s">
        <v>39</v>
      </c>
      <c r="G8075" s="4" t="s">
        <v>52</v>
      </c>
      <c r="H8075" s="4" t="s">
        <v>2433</v>
      </c>
      <c r="I8075" s="5">
        <v>90.57</v>
      </c>
      <c r="J8075" s="3">
        <v>3</v>
      </c>
      <c r="K8075" s="5">
        <v>11.77</v>
      </c>
    </row>
    <row r="8076" spans="1:11" x14ac:dyDescent="0.3">
      <c r="A8076" s="2">
        <v>42945</v>
      </c>
      <c r="B8076" s="3">
        <f t="shared" si="252"/>
        <v>2017</v>
      </c>
      <c r="C8076" s="3">
        <f t="shared" si="253"/>
        <v>7</v>
      </c>
      <c r="D8076" s="4" t="s">
        <v>593</v>
      </c>
      <c r="E8076" s="4" t="s">
        <v>10</v>
      </c>
      <c r="F8076" s="4" t="s">
        <v>11</v>
      </c>
      <c r="G8076" s="4" t="s">
        <v>43</v>
      </c>
      <c r="H8076" s="4" t="s">
        <v>1784</v>
      </c>
      <c r="I8076" s="5">
        <v>2.9</v>
      </c>
      <c r="J8076" s="3">
        <v>2</v>
      </c>
      <c r="K8076" s="5">
        <v>0.47</v>
      </c>
    </row>
    <row r="8077" spans="1:11" x14ac:dyDescent="0.3">
      <c r="A8077" s="2">
        <v>42945</v>
      </c>
      <c r="B8077" s="3">
        <f t="shared" si="252"/>
        <v>2017</v>
      </c>
      <c r="C8077" s="3">
        <f t="shared" si="253"/>
        <v>7</v>
      </c>
      <c r="D8077" s="4" t="s">
        <v>593</v>
      </c>
      <c r="E8077" s="4" t="s">
        <v>10</v>
      </c>
      <c r="F8077" s="4" t="s">
        <v>39</v>
      </c>
      <c r="G8077" s="4" t="s">
        <v>40</v>
      </c>
      <c r="H8077" s="4" t="s">
        <v>2109</v>
      </c>
      <c r="I8077" s="5">
        <v>124.79</v>
      </c>
      <c r="J8077" s="3">
        <v>1</v>
      </c>
      <c r="K8077" s="5">
        <v>15.6</v>
      </c>
    </row>
    <row r="8078" spans="1:11" x14ac:dyDescent="0.3">
      <c r="A8078" s="2">
        <v>42945</v>
      </c>
      <c r="B8078" s="3">
        <f t="shared" si="252"/>
        <v>2017</v>
      </c>
      <c r="C8078" s="3">
        <f t="shared" si="253"/>
        <v>7</v>
      </c>
      <c r="D8078" s="4" t="s">
        <v>363</v>
      </c>
      <c r="E8078" s="4" t="s">
        <v>149</v>
      </c>
      <c r="F8078" s="4" t="s">
        <v>11</v>
      </c>
      <c r="G8078" s="4" t="s">
        <v>24</v>
      </c>
      <c r="H8078" s="4" t="s">
        <v>779</v>
      </c>
      <c r="I8078" s="5">
        <v>60.12</v>
      </c>
      <c r="J8078" s="3">
        <v>9</v>
      </c>
      <c r="K8078" s="5">
        <v>22.24</v>
      </c>
    </row>
    <row r="8079" spans="1:11" x14ac:dyDescent="0.3">
      <c r="A8079" s="2">
        <v>42945</v>
      </c>
      <c r="B8079" s="3">
        <f t="shared" si="252"/>
        <v>2017</v>
      </c>
      <c r="C8079" s="3">
        <f t="shared" si="253"/>
        <v>7</v>
      </c>
      <c r="D8079" s="4" t="s">
        <v>1076</v>
      </c>
      <c r="E8079" s="4" t="s">
        <v>840</v>
      </c>
      <c r="F8079" s="4" t="s">
        <v>11</v>
      </c>
      <c r="G8079" s="4" t="s">
        <v>20</v>
      </c>
      <c r="H8079" s="4" t="s">
        <v>608</v>
      </c>
      <c r="I8079" s="5">
        <v>33.479999999999997</v>
      </c>
      <c r="J8079" s="3">
        <v>2</v>
      </c>
      <c r="K8079" s="5">
        <v>16.41</v>
      </c>
    </row>
    <row r="8080" spans="1:11" x14ac:dyDescent="0.3">
      <c r="A8080" s="2">
        <v>42945</v>
      </c>
      <c r="B8080" s="3">
        <f t="shared" si="252"/>
        <v>2017</v>
      </c>
      <c r="C8080" s="3">
        <f t="shared" si="253"/>
        <v>7</v>
      </c>
      <c r="D8080" s="4" t="s">
        <v>1076</v>
      </c>
      <c r="E8080" s="4" t="s">
        <v>840</v>
      </c>
      <c r="F8080" s="4" t="s">
        <v>39</v>
      </c>
      <c r="G8080" s="4" t="s">
        <v>40</v>
      </c>
      <c r="H8080" s="4" t="s">
        <v>1347</v>
      </c>
      <c r="I8080" s="5">
        <v>461.97</v>
      </c>
      <c r="J8080" s="3">
        <v>3</v>
      </c>
      <c r="K8080" s="5">
        <v>133.97</v>
      </c>
    </row>
    <row r="8081" spans="1:11" x14ac:dyDescent="0.3">
      <c r="A8081" s="2">
        <v>42945</v>
      </c>
      <c r="B8081" s="3">
        <f t="shared" si="252"/>
        <v>2017</v>
      </c>
      <c r="C8081" s="3">
        <f t="shared" si="253"/>
        <v>7</v>
      </c>
      <c r="D8081" s="4" t="s">
        <v>1076</v>
      </c>
      <c r="E8081" s="4" t="s">
        <v>840</v>
      </c>
      <c r="F8081" s="4" t="s">
        <v>11</v>
      </c>
      <c r="G8081" s="4" t="s">
        <v>92</v>
      </c>
      <c r="H8081" s="4" t="s">
        <v>114</v>
      </c>
      <c r="I8081" s="5">
        <v>137.62</v>
      </c>
      <c r="J8081" s="3">
        <v>2</v>
      </c>
      <c r="K8081" s="5">
        <v>60.55</v>
      </c>
    </row>
    <row r="8082" spans="1:11" x14ac:dyDescent="0.3">
      <c r="A8082" s="2">
        <v>42945</v>
      </c>
      <c r="B8082" s="3">
        <f t="shared" si="252"/>
        <v>2017</v>
      </c>
      <c r="C8082" s="3">
        <f t="shared" si="253"/>
        <v>7</v>
      </c>
      <c r="D8082" s="4" t="s">
        <v>1076</v>
      </c>
      <c r="E8082" s="4" t="s">
        <v>840</v>
      </c>
      <c r="F8082" s="4" t="s">
        <v>34</v>
      </c>
      <c r="G8082" s="4" t="s">
        <v>35</v>
      </c>
      <c r="H8082" s="4" t="s">
        <v>1484</v>
      </c>
      <c r="I8082" s="5">
        <v>302.67</v>
      </c>
      <c r="J8082" s="3">
        <v>3</v>
      </c>
      <c r="K8082" s="5">
        <v>72.64</v>
      </c>
    </row>
    <row r="8083" spans="1:11" x14ac:dyDescent="0.3">
      <c r="A8083" s="2">
        <v>42945</v>
      </c>
      <c r="B8083" s="3">
        <f t="shared" si="252"/>
        <v>2017</v>
      </c>
      <c r="C8083" s="3">
        <f t="shared" si="253"/>
        <v>7</v>
      </c>
      <c r="D8083" s="4" t="s">
        <v>1093</v>
      </c>
      <c r="E8083" s="4" t="s">
        <v>164</v>
      </c>
      <c r="F8083" s="4" t="s">
        <v>34</v>
      </c>
      <c r="G8083" s="4" t="s">
        <v>74</v>
      </c>
      <c r="H8083" s="4" t="s">
        <v>2161</v>
      </c>
      <c r="I8083" s="5">
        <v>115.96</v>
      </c>
      <c r="J8083" s="3">
        <v>2</v>
      </c>
      <c r="K8083" s="5">
        <v>25.51</v>
      </c>
    </row>
    <row r="8084" spans="1:11" x14ac:dyDescent="0.3">
      <c r="A8084" s="2">
        <v>42946</v>
      </c>
      <c r="B8084" s="3">
        <f t="shared" si="252"/>
        <v>2017</v>
      </c>
      <c r="C8084" s="3">
        <f t="shared" si="253"/>
        <v>7</v>
      </c>
      <c r="D8084" s="4" t="s">
        <v>537</v>
      </c>
      <c r="E8084" s="4" t="s">
        <v>27</v>
      </c>
      <c r="F8084" s="4" t="s">
        <v>11</v>
      </c>
      <c r="G8084" s="4" t="s">
        <v>18</v>
      </c>
      <c r="H8084" s="4" t="s">
        <v>374</v>
      </c>
      <c r="I8084" s="5">
        <v>330.4</v>
      </c>
      <c r="J8084" s="3">
        <v>2</v>
      </c>
      <c r="K8084" s="5">
        <v>85.9</v>
      </c>
    </row>
    <row r="8085" spans="1:11" x14ac:dyDescent="0.3">
      <c r="A8085" s="2">
        <v>42946</v>
      </c>
      <c r="B8085" s="3">
        <f t="shared" si="252"/>
        <v>2017</v>
      </c>
      <c r="C8085" s="3">
        <f t="shared" si="253"/>
        <v>7</v>
      </c>
      <c r="D8085" s="4" t="s">
        <v>537</v>
      </c>
      <c r="E8085" s="4" t="s">
        <v>27</v>
      </c>
      <c r="F8085" s="4" t="s">
        <v>11</v>
      </c>
      <c r="G8085" s="4" t="s">
        <v>16</v>
      </c>
      <c r="H8085" s="4" t="s">
        <v>172</v>
      </c>
      <c r="I8085" s="5">
        <v>26.25</v>
      </c>
      <c r="J8085" s="3">
        <v>7</v>
      </c>
      <c r="K8085" s="5">
        <v>12.6</v>
      </c>
    </row>
    <row r="8086" spans="1:11" x14ac:dyDescent="0.3">
      <c r="A8086" s="2">
        <v>42946</v>
      </c>
      <c r="B8086" s="3">
        <f t="shared" si="252"/>
        <v>2017</v>
      </c>
      <c r="C8086" s="3">
        <f t="shared" si="253"/>
        <v>7</v>
      </c>
      <c r="D8086" s="4" t="s">
        <v>1676</v>
      </c>
      <c r="E8086" s="4" t="s">
        <v>78</v>
      </c>
      <c r="F8086" s="4" t="s">
        <v>11</v>
      </c>
      <c r="G8086" s="4" t="s">
        <v>20</v>
      </c>
      <c r="H8086" s="4" t="s">
        <v>697</v>
      </c>
      <c r="I8086" s="5">
        <v>76.78</v>
      </c>
      <c r="J8086" s="3">
        <v>4</v>
      </c>
      <c r="K8086" s="5">
        <v>-53.74</v>
      </c>
    </row>
    <row r="8087" spans="1:11" x14ac:dyDescent="0.3">
      <c r="A8087" s="2">
        <v>42946</v>
      </c>
      <c r="B8087" s="3">
        <f t="shared" si="252"/>
        <v>2017</v>
      </c>
      <c r="C8087" s="3">
        <f t="shared" si="253"/>
        <v>7</v>
      </c>
      <c r="D8087" s="4" t="s">
        <v>2294</v>
      </c>
      <c r="E8087" s="4" t="s">
        <v>531</v>
      </c>
      <c r="F8087" s="4" t="s">
        <v>39</v>
      </c>
      <c r="G8087" s="4" t="s">
        <v>40</v>
      </c>
      <c r="H8087" s="4" t="s">
        <v>1215</v>
      </c>
      <c r="I8087" s="5">
        <v>89.95</v>
      </c>
      <c r="J8087" s="3">
        <v>5</v>
      </c>
      <c r="K8087" s="5">
        <v>43.18</v>
      </c>
    </row>
    <row r="8088" spans="1:11" x14ac:dyDescent="0.3">
      <c r="A8088" s="2">
        <v>42947</v>
      </c>
      <c r="B8088" s="3">
        <f t="shared" si="252"/>
        <v>2017</v>
      </c>
      <c r="C8088" s="3">
        <f t="shared" si="253"/>
        <v>7</v>
      </c>
      <c r="D8088" s="4" t="s">
        <v>1287</v>
      </c>
      <c r="E8088" s="4" t="s">
        <v>23</v>
      </c>
      <c r="F8088" s="4" t="s">
        <v>11</v>
      </c>
      <c r="G8088" s="4" t="s">
        <v>12</v>
      </c>
      <c r="H8088" s="4" t="s">
        <v>1901</v>
      </c>
      <c r="I8088" s="5">
        <v>54.82</v>
      </c>
      <c r="J8088" s="3">
        <v>3</v>
      </c>
      <c r="K8088" s="5">
        <v>17.82</v>
      </c>
    </row>
    <row r="8089" spans="1:11" x14ac:dyDescent="0.3">
      <c r="A8089" s="2">
        <v>42947</v>
      </c>
      <c r="B8089" s="3">
        <f t="shared" si="252"/>
        <v>2017</v>
      </c>
      <c r="C8089" s="3">
        <f t="shared" si="253"/>
        <v>7</v>
      </c>
      <c r="D8089" s="4" t="s">
        <v>1494</v>
      </c>
      <c r="E8089" s="4" t="s">
        <v>123</v>
      </c>
      <c r="F8089" s="4" t="s">
        <v>39</v>
      </c>
      <c r="G8089" s="4" t="s">
        <v>52</v>
      </c>
      <c r="H8089" s="4" t="s">
        <v>2034</v>
      </c>
      <c r="I8089" s="5">
        <v>41.42</v>
      </c>
      <c r="J8089" s="3">
        <v>2</v>
      </c>
      <c r="K8089" s="5">
        <v>8.2799999999999994</v>
      </c>
    </row>
    <row r="8090" spans="1:11" x14ac:dyDescent="0.3">
      <c r="A8090" s="2">
        <v>42947</v>
      </c>
      <c r="B8090" s="3">
        <f t="shared" si="252"/>
        <v>2017</v>
      </c>
      <c r="C8090" s="3">
        <f t="shared" si="253"/>
        <v>7</v>
      </c>
      <c r="D8090" s="4" t="s">
        <v>2212</v>
      </c>
      <c r="E8090" s="4" t="s">
        <v>15</v>
      </c>
      <c r="F8090" s="4" t="s">
        <v>39</v>
      </c>
      <c r="G8090" s="4" t="s">
        <v>40</v>
      </c>
      <c r="H8090" s="4" t="s">
        <v>707</v>
      </c>
      <c r="I8090" s="5">
        <v>36.79</v>
      </c>
      <c r="J8090" s="3">
        <v>1</v>
      </c>
      <c r="K8090" s="5">
        <v>4.1399999999999997</v>
      </c>
    </row>
    <row r="8091" spans="1:11" x14ac:dyDescent="0.3">
      <c r="A8091" s="2">
        <v>42947</v>
      </c>
      <c r="B8091" s="3">
        <f t="shared" si="252"/>
        <v>2017</v>
      </c>
      <c r="C8091" s="3">
        <f t="shared" si="253"/>
        <v>7</v>
      </c>
      <c r="D8091" s="4" t="s">
        <v>1800</v>
      </c>
      <c r="E8091" s="4" t="s">
        <v>27</v>
      </c>
      <c r="F8091" s="4" t="s">
        <v>11</v>
      </c>
      <c r="G8091" s="4" t="s">
        <v>18</v>
      </c>
      <c r="H8091" s="4" t="s">
        <v>623</v>
      </c>
      <c r="I8091" s="5">
        <v>56.56</v>
      </c>
      <c r="J8091" s="3">
        <v>2</v>
      </c>
      <c r="K8091" s="5">
        <v>15.27</v>
      </c>
    </row>
    <row r="8092" spans="1:11" x14ac:dyDescent="0.3">
      <c r="A8092" s="2">
        <v>42947</v>
      </c>
      <c r="B8092" s="3">
        <f t="shared" si="252"/>
        <v>2017</v>
      </c>
      <c r="C8092" s="3">
        <f t="shared" si="253"/>
        <v>7</v>
      </c>
      <c r="D8092" s="4" t="s">
        <v>1800</v>
      </c>
      <c r="E8092" s="4" t="s">
        <v>27</v>
      </c>
      <c r="F8092" s="4" t="s">
        <v>34</v>
      </c>
      <c r="G8092" s="4" t="s">
        <v>47</v>
      </c>
      <c r="H8092" s="4" t="s">
        <v>1543</v>
      </c>
      <c r="I8092" s="5">
        <v>36.96</v>
      </c>
      <c r="J8092" s="3">
        <v>7</v>
      </c>
      <c r="K8092" s="5">
        <v>11.46</v>
      </c>
    </row>
    <row r="8093" spans="1:11" x14ac:dyDescent="0.3">
      <c r="A8093" s="2">
        <v>42947</v>
      </c>
      <c r="B8093" s="3">
        <f t="shared" si="252"/>
        <v>2017</v>
      </c>
      <c r="C8093" s="3">
        <f t="shared" si="253"/>
        <v>7</v>
      </c>
      <c r="D8093" s="4" t="s">
        <v>1483</v>
      </c>
      <c r="E8093" s="4" t="s">
        <v>157</v>
      </c>
      <c r="F8093" s="4" t="s">
        <v>11</v>
      </c>
      <c r="G8093" s="4" t="s">
        <v>20</v>
      </c>
      <c r="H8093" s="4" t="s">
        <v>1380</v>
      </c>
      <c r="I8093" s="5">
        <v>17.52</v>
      </c>
      <c r="J8093" s="3">
        <v>4</v>
      </c>
      <c r="K8093" s="5">
        <v>8.41</v>
      </c>
    </row>
    <row r="8094" spans="1:11" x14ac:dyDescent="0.3">
      <c r="A8094" s="2">
        <v>42947</v>
      </c>
      <c r="B8094" s="3">
        <f t="shared" si="252"/>
        <v>2017</v>
      </c>
      <c r="C8094" s="3">
        <f t="shared" si="253"/>
        <v>7</v>
      </c>
      <c r="D8094" s="4" t="s">
        <v>1483</v>
      </c>
      <c r="E8094" s="4" t="s">
        <v>157</v>
      </c>
      <c r="F8094" s="4" t="s">
        <v>11</v>
      </c>
      <c r="G8094" s="4" t="s">
        <v>92</v>
      </c>
      <c r="H8094" s="4" t="s">
        <v>2401</v>
      </c>
      <c r="I8094" s="5">
        <v>155.88</v>
      </c>
      <c r="J8094" s="3">
        <v>6</v>
      </c>
      <c r="K8094" s="5">
        <v>54.56</v>
      </c>
    </row>
    <row r="8095" spans="1:11" x14ac:dyDescent="0.3">
      <c r="A8095" s="2">
        <v>42947</v>
      </c>
      <c r="B8095" s="3">
        <f t="shared" si="252"/>
        <v>2017</v>
      </c>
      <c r="C8095" s="3">
        <f t="shared" si="253"/>
        <v>7</v>
      </c>
      <c r="D8095" s="4" t="s">
        <v>646</v>
      </c>
      <c r="E8095" s="4" t="s">
        <v>23</v>
      </c>
      <c r="F8095" s="4" t="s">
        <v>39</v>
      </c>
      <c r="G8095" s="4" t="s">
        <v>40</v>
      </c>
      <c r="H8095" s="4" t="s">
        <v>1564</v>
      </c>
      <c r="I8095" s="5">
        <v>285.58</v>
      </c>
      <c r="J8095" s="3">
        <v>4</v>
      </c>
      <c r="K8095" s="5">
        <v>-57.12</v>
      </c>
    </row>
    <row r="8096" spans="1:11" x14ac:dyDescent="0.3">
      <c r="A8096" s="2">
        <v>42947</v>
      </c>
      <c r="B8096" s="3">
        <f t="shared" si="252"/>
        <v>2017</v>
      </c>
      <c r="C8096" s="3">
        <f t="shared" si="253"/>
        <v>7</v>
      </c>
      <c r="D8096" s="4" t="s">
        <v>562</v>
      </c>
      <c r="E8096" s="4" t="s">
        <v>59</v>
      </c>
      <c r="F8096" s="4" t="s">
        <v>11</v>
      </c>
      <c r="G8096" s="4" t="s">
        <v>12</v>
      </c>
      <c r="H8096" s="4" t="s">
        <v>2392</v>
      </c>
      <c r="I8096" s="5">
        <v>11.54</v>
      </c>
      <c r="J8096" s="3">
        <v>1</v>
      </c>
      <c r="K8096" s="5">
        <v>5.54</v>
      </c>
    </row>
    <row r="8097" spans="1:11" x14ac:dyDescent="0.3">
      <c r="A8097" s="2">
        <v>42947</v>
      </c>
      <c r="B8097" s="3">
        <f t="shared" si="252"/>
        <v>2017</v>
      </c>
      <c r="C8097" s="3">
        <f t="shared" si="253"/>
        <v>7</v>
      </c>
      <c r="D8097" s="4" t="s">
        <v>562</v>
      </c>
      <c r="E8097" s="4" t="s">
        <v>59</v>
      </c>
      <c r="F8097" s="4" t="s">
        <v>11</v>
      </c>
      <c r="G8097" s="4" t="s">
        <v>20</v>
      </c>
      <c r="H8097" s="4" t="s">
        <v>528</v>
      </c>
      <c r="I8097" s="5">
        <v>849.95</v>
      </c>
      <c r="J8097" s="3">
        <v>5</v>
      </c>
      <c r="K8097" s="5">
        <v>390.98</v>
      </c>
    </row>
    <row r="8098" spans="1:11" x14ac:dyDescent="0.3">
      <c r="A8098" s="2">
        <v>42947</v>
      </c>
      <c r="B8098" s="3">
        <f t="shared" si="252"/>
        <v>2017</v>
      </c>
      <c r="C8098" s="3">
        <f t="shared" si="253"/>
        <v>7</v>
      </c>
      <c r="D8098" s="4" t="s">
        <v>562</v>
      </c>
      <c r="E8098" s="4" t="s">
        <v>59</v>
      </c>
      <c r="F8098" s="4" t="s">
        <v>11</v>
      </c>
      <c r="G8098" s="4" t="s">
        <v>20</v>
      </c>
      <c r="H8098" s="4" t="s">
        <v>1918</v>
      </c>
      <c r="I8098" s="5">
        <v>11.01</v>
      </c>
      <c r="J8098" s="3">
        <v>3</v>
      </c>
      <c r="K8098" s="5">
        <v>5.39</v>
      </c>
    </row>
    <row r="8099" spans="1:11" x14ac:dyDescent="0.3">
      <c r="A8099" s="2">
        <v>42948</v>
      </c>
      <c r="B8099" s="3">
        <f t="shared" si="252"/>
        <v>2017</v>
      </c>
      <c r="C8099" s="3">
        <f t="shared" si="253"/>
        <v>8</v>
      </c>
      <c r="D8099" s="4" t="s">
        <v>1196</v>
      </c>
      <c r="E8099" s="4" t="s">
        <v>15</v>
      </c>
      <c r="F8099" s="4" t="s">
        <v>39</v>
      </c>
      <c r="G8099" s="4" t="s">
        <v>40</v>
      </c>
      <c r="H8099" s="4" t="s">
        <v>1239</v>
      </c>
      <c r="I8099" s="5">
        <v>95.98</v>
      </c>
      <c r="J8099" s="3">
        <v>2</v>
      </c>
      <c r="K8099" s="5">
        <v>6</v>
      </c>
    </row>
    <row r="8100" spans="1:11" x14ac:dyDescent="0.3">
      <c r="A8100" s="2">
        <v>42948</v>
      </c>
      <c r="B8100" s="3">
        <f t="shared" si="252"/>
        <v>2017</v>
      </c>
      <c r="C8100" s="3">
        <f t="shared" si="253"/>
        <v>8</v>
      </c>
      <c r="D8100" s="4" t="s">
        <v>1356</v>
      </c>
      <c r="E8100" s="4" t="s">
        <v>245</v>
      </c>
      <c r="F8100" s="4" t="s">
        <v>39</v>
      </c>
      <c r="G8100" s="4" t="s">
        <v>40</v>
      </c>
      <c r="H8100" s="4" t="s">
        <v>703</v>
      </c>
      <c r="I8100" s="5">
        <v>271.95999999999998</v>
      </c>
      <c r="J8100" s="3">
        <v>5</v>
      </c>
      <c r="K8100" s="5">
        <v>17</v>
      </c>
    </row>
    <row r="8101" spans="1:11" x14ac:dyDescent="0.3">
      <c r="A8101" s="2">
        <v>42948</v>
      </c>
      <c r="B8101" s="3">
        <f t="shared" si="252"/>
        <v>2017</v>
      </c>
      <c r="C8101" s="3">
        <f t="shared" si="253"/>
        <v>8</v>
      </c>
      <c r="D8101" s="4" t="s">
        <v>1033</v>
      </c>
      <c r="E8101" s="4" t="s">
        <v>10</v>
      </c>
      <c r="F8101" s="4" t="s">
        <v>39</v>
      </c>
      <c r="G8101" s="4" t="s">
        <v>302</v>
      </c>
      <c r="H8101" s="4" t="s">
        <v>1904</v>
      </c>
      <c r="I8101" s="5">
        <v>1439.98</v>
      </c>
      <c r="J8101" s="3">
        <v>3</v>
      </c>
      <c r="K8101" s="5">
        <v>-264</v>
      </c>
    </row>
    <row r="8102" spans="1:11" x14ac:dyDescent="0.3">
      <c r="A8102" s="2">
        <v>42948</v>
      </c>
      <c r="B8102" s="3">
        <f t="shared" si="252"/>
        <v>2017</v>
      </c>
      <c r="C8102" s="3">
        <f t="shared" si="253"/>
        <v>8</v>
      </c>
      <c r="D8102" s="4" t="s">
        <v>1033</v>
      </c>
      <c r="E8102" s="4" t="s">
        <v>10</v>
      </c>
      <c r="F8102" s="4" t="s">
        <v>11</v>
      </c>
      <c r="G8102" s="4" t="s">
        <v>12</v>
      </c>
      <c r="H8102" s="4" t="s">
        <v>2693</v>
      </c>
      <c r="I8102" s="5">
        <v>36.29</v>
      </c>
      <c r="J8102" s="3">
        <v>7</v>
      </c>
      <c r="K8102" s="5">
        <v>12.7</v>
      </c>
    </row>
    <row r="8103" spans="1:11" x14ac:dyDescent="0.3">
      <c r="A8103" s="2">
        <v>42948</v>
      </c>
      <c r="B8103" s="3">
        <f t="shared" si="252"/>
        <v>2017</v>
      </c>
      <c r="C8103" s="3">
        <f t="shared" si="253"/>
        <v>8</v>
      </c>
      <c r="D8103" s="4" t="s">
        <v>813</v>
      </c>
      <c r="E8103" s="4" t="s">
        <v>27</v>
      </c>
      <c r="F8103" s="4" t="s">
        <v>11</v>
      </c>
      <c r="G8103" s="4" t="s">
        <v>20</v>
      </c>
      <c r="H8103" s="4" t="s">
        <v>368</v>
      </c>
      <c r="I8103" s="5">
        <v>54.9</v>
      </c>
      <c r="J8103" s="3">
        <v>2</v>
      </c>
      <c r="K8103" s="5">
        <v>18.53</v>
      </c>
    </row>
    <row r="8104" spans="1:11" x14ac:dyDescent="0.3">
      <c r="A8104" s="2">
        <v>42948</v>
      </c>
      <c r="B8104" s="3">
        <f t="shared" si="252"/>
        <v>2017</v>
      </c>
      <c r="C8104" s="3">
        <f t="shared" si="253"/>
        <v>8</v>
      </c>
      <c r="D8104" s="4" t="s">
        <v>2276</v>
      </c>
      <c r="E8104" s="4" t="s">
        <v>27</v>
      </c>
      <c r="F8104" s="4" t="s">
        <v>11</v>
      </c>
      <c r="G8104" s="4" t="s">
        <v>18</v>
      </c>
      <c r="H8104" s="4" t="s">
        <v>1400</v>
      </c>
      <c r="I8104" s="5">
        <v>186.54</v>
      </c>
      <c r="J8104" s="3">
        <v>3</v>
      </c>
      <c r="K8104" s="5">
        <v>50.37</v>
      </c>
    </row>
    <row r="8105" spans="1:11" x14ac:dyDescent="0.3">
      <c r="A8105" s="2">
        <v>42950</v>
      </c>
      <c r="B8105" s="3">
        <f t="shared" si="252"/>
        <v>2017</v>
      </c>
      <c r="C8105" s="3">
        <f t="shared" si="253"/>
        <v>8</v>
      </c>
      <c r="D8105" s="4" t="s">
        <v>2254</v>
      </c>
      <c r="E8105" s="4" t="s">
        <v>15</v>
      </c>
      <c r="F8105" s="4" t="s">
        <v>34</v>
      </c>
      <c r="G8105" s="4" t="s">
        <v>74</v>
      </c>
      <c r="H8105" s="4" t="s">
        <v>75</v>
      </c>
      <c r="I8105" s="5">
        <v>183.37</v>
      </c>
      <c r="J8105" s="3">
        <v>2</v>
      </c>
      <c r="K8105" s="5">
        <v>-36.67</v>
      </c>
    </row>
    <row r="8106" spans="1:11" x14ac:dyDescent="0.3">
      <c r="A8106" s="2">
        <v>42950</v>
      </c>
      <c r="B8106" s="3">
        <f t="shared" si="252"/>
        <v>2017</v>
      </c>
      <c r="C8106" s="3">
        <f t="shared" si="253"/>
        <v>8</v>
      </c>
      <c r="D8106" s="4" t="s">
        <v>2138</v>
      </c>
      <c r="E8106" s="4" t="s">
        <v>27</v>
      </c>
      <c r="F8106" s="4" t="s">
        <v>11</v>
      </c>
      <c r="G8106" s="4" t="s">
        <v>16</v>
      </c>
      <c r="H8106" s="4" t="s">
        <v>2476</v>
      </c>
      <c r="I8106" s="5">
        <v>51.75</v>
      </c>
      <c r="J8106" s="3">
        <v>5</v>
      </c>
      <c r="K8106" s="5">
        <v>24.84</v>
      </c>
    </row>
    <row r="8107" spans="1:11" x14ac:dyDescent="0.3">
      <c r="A8107" s="2">
        <v>42950</v>
      </c>
      <c r="B8107" s="3">
        <f t="shared" si="252"/>
        <v>2017</v>
      </c>
      <c r="C8107" s="3">
        <f t="shared" si="253"/>
        <v>8</v>
      </c>
      <c r="D8107" s="4" t="s">
        <v>2138</v>
      </c>
      <c r="E8107" s="4" t="s">
        <v>27</v>
      </c>
      <c r="F8107" s="4" t="s">
        <v>34</v>
      </c>
      <c r="G8107" s="4" t="s">
        <v>47</v>
      </c>
      <c r="H8107" s="4" t="s">
        <v>654</v>
      </c>
      <c r="I8107" s="5">
        <v>123.96</v>
      </c>
      <c r="J8107" s="3">
        <v>3</v>
      </c>
      <c r="K8107" s="5">
        <v>11.16</v>
      </c>
    </row>
    <row r="8108" spans="1:11" x14ac:dyDescent="0.3">
      <c r="A8108" s="2">
        <v>42950</v>
      </c>
      <c r="B8108" s="3">
        <f t="shared" si="252"/>
        <v>2017</v>
      </c>
      <c r="C8108" s="3">
        <f t="shared" si="253"/>
        <v>8</v>
      </c>
      <c r="D8108" s="4" t="s">
        <v>680</v>
      </c>
      <c r="E8108" s="4" t="s">
        <v>27</v>
      </c>
      <c r="F8108" s="4" t="s">
        <v>11</v>
      </c>
      <c r="G8108" s="4" t="s">
        <v>18</v>
      </c>
      <c r="H8108" s="4" t="s">
        <v>115</v>
      </c>
      <c r="I8108" s="5">
        <v>99.87</v>
      </c>
      <c r="J8108" s="3">
        <v>3</v>
      </c>
      <c r="K8108" s="5">
        <v>23.97</v>
      </c>
    </row>
    <row r="8109" spans="1:11" x14ac:dyDescent="0.3">
      <c r="A8109" s="2">
        <v>42950</v>
      </c>
      <c r="B8109" s="3">
        <f t="shared" si="252"/>
        <v>2017</v>
      </c>
      <c r="C8109" s="3">
        <f t="shared" si="253"/>
        <v>8</v>
      </c>
      <c r="D8109" s="4" t="s">
        <v>1817</v>
      </c>
      <c r="E8109" s="4" t="s">
        <v>15</v>
      </c>
      <c r="F8109" s="4" t="s">
        <v>39</v>
      </c>
      <c r="G8109" s="4" t="s">
        <v>52</v>
      </c>
      <c r="H8109" s="4" t="s">
        <v>2255</v>
      </c>
      <c r="I8109" s="5">
        <v>39.82</v>
      </c>
      <c r="J8109" s="3">
        <v>3</v>
      </c>
      <c r="K8109" s="5">
        <v>7.47</v>
      </c>
    </row>
    <row r="8110" spans="1:11" x14ac:dyDescent="0.3">
      <c r="A8110" s="2">
        <v>42950</v>
      </c>
      <c r="B8110" s="3">
        <f t="shared" si="252"/>
        <v>2017</v>
      </c>
      <c r="C8110" s="3">
        <f t="shared" si="253"/>
        <v>8</v>
      </c>
      <c r="D8110" s="4" t="s">
        <v>2537</v>
      </c>
      <c r="E8110" s="4" t="s">
        <v>164</v>
      </c>
      <c r="F8110" s="4" t="s">
        <v>11</v>
      </c>
      <c r="G8110" s="4" t="s">
        <v>18</v>
      </c>
      <c r="H8110" s="4" t="s">
        <v>1522</v>
      </c>
      <c r="I8110" s="5">
        <v>16.059999999999999</v>
      </c>
      <c r="J8110" s="3">
        <v>1</v>
      </c>
      <c r="K8110" s="5">
        <v>4.18</v>
      </c>
    </row>
    <row r="8111" spans="1:11" x14ac:dyDescent="0.3">
      <c r="A8111" s="2">
        <v>42950</v>
      </c>
      <c r="B8111" s="3">
        <f t="shared" si="252"/>
        <v>2017</v>
      </c>
      <c r="C8111" s="3">
        <f t="shared" si="253"/>
        <v>8</v>
      </c>
      <c r="D8111" s="4" t="s">
        <v>2550</v>
      </c>
      <c r="E8111" s="4" t="s">
        <v>78</v>
      </c>
      <c r="F8111" s="4" t="s">
        <v>11</v>
      </c>
      <c r="G8111" s="4" t="s">
        <v>16</v>
      </c>
      <c r="H8111" s="4" t="s">
        <v>377</v>
      </c>
      <c r="I8111" s="5">
        <v>16.52</v>
      </c>
      <c r="J8111" s="3">
        <v>5</v>
      </c>
      <c r="K8111" s="5">
        <v>5.37</v>
      </c>
    </row>
    <row r="8112" spans="1:11" x14ac:dyDescent="0.3">
      <c r="A8112" s="2">
        <v>42951</v>
      </c>
      <c r="B8112" s="3">
        <f t="shared" si="252"/>
        <v>2017</v>
      </c>
      <c r="C8112" s="3">
        <f t="shared" si="253"/>
        <v>8</v>
      </c>
      <c r="D8112" s="4" t="s">
        <v>992</v>
      </c>
      <c r="E8112" s="4" t="s">
        <v>278</v>
      </c>
      <c r="F8112" s="4" t="s">
        <v>11</v>
      </c>
      <c r="G8112" s="4" t="s">
        <v>12</v>
      </c>
      <c r="H8112" s="4" t="s">
        <v>1678</v>
      </c>
      <c r="I8112" s="5">
        <v>7.97</v>
      </c>
      <c r="J8112" s="3">
        <v>2</v>
      </c>
      <c r="K8112" s="5">
        <v>2.89</v>
      </c>
    </row>
    <row r="8113" spans="1:11" x14ac:dyDescent="0.3">
      <c r="A8113" s="2">
        <v>42951</v>
      </c>
      <c r="B8113" s="3">
        <f t="shared" si="252"/>
        <v>2017</v>
      </c>
      <c r="C8113" s="3">
        <f t="shared" si="253"/>
        <v>8</v>
      </c>
      <c r="D8113" s="4" t="s">
        <v>992</v>
      </c>
      <c r="E8113" s="4" t="s">
        <v>278</v>
      </c>
      <c r="F8113" s="4" t="s">
        <v>11</v>
      </c>
      <c r="G8113" s="4" t="s">
        <v>63</v>
      </c>
      <c r="H8113" s="4" t="s">
        <v>2521</v>
      </c>
      <c r="I8113" s="5">
        <v>8.7799999999999994</v>
      </c>
      <c r="J8113" s="3">
        <v>1</v>
      </c>
      <c r="K8113" s="5">
        <v>3.18</v>
      </c>
    </row>
    <row r="8114" spans="1:11" x14ac:dyDescent="0.3">
      <c r="A8114" s="2">
        <v>42951</v>
      </c>
      <c r="B8114" s="3">
        <f t="shared" si="252"/>
        <v>2017</v>
      </c>
      <c r="C8114" s="3">
        <f t="shared" si="253"/>
        <v>8</v>
      </c>
      <c r="D8114" s="4" t="s">
        <v>992</v>
      </c>
      <c r="E8114" s="4" t="s">
        <v>10</v>
      </c>
      <c r="F8114" s="4" t="s">
        <v>11</v>
      </c>
      <c r="G8114" s="4" t="s">
        <v>20</v>
      </c>
      <c r="H8114" s="4" t="s">
        <v>166</v>
      </c>
      <c r="I8114" s="5">
        <v>3.32</v>
      </c>
      <c r="J8114" s="3">
        <v>3</v>
      </c>
      <c r="K8114" s="5">
        <v>-5.64</v>
      </c>
    </row>
    <row r="8115" spans="1:11" x14ac:dyDescent="0.3">
      <c r="A8115" s="2">
        <v>42952</v>
      </c>
      <c r="B8115" s="3">
        <f t="shared" si="252"/>
        <v>2017</v>
      </c>
      <c r="C8115" s="3">
        <f t="shared" si="253"/>
        <v>8</v>
      </c>
      <c r="D8115" s="4" t="s">
        <v>671</v>
      </c>
      <c r="E8115" s="4" t="s">
        <v>33</v>
      </c>
      <c r="F8115" s="4" t="s">
        <v>11</v>
      </c>
      <c r="G8115" s="4" t="s">
        <v>12</v>
      </c>
      <c r="H8115" s="4" t="s">
        <v>2387</v>
      </c>
      <c r="I8115" s="5">
        <v>13.76</v>
      </c>
      <c r="J8115" s="3">
        <v>2</v>
      </c>
      <c r="K8115" s="5">
        <v>6.33</v>
      </c>
    </row>
    <row r="8116" spans="1:11" x14ac:dyDescent="0.3">
      <c r="A8116" s="2">
        <v>42952</v>
      </c>
      <c r="B8116" s="3">
        <f t="shared" si="252"/>
        <v>2017</v>
      </c>
      <c r="C8116" s="3">
        <f t="shared" si="253"/>
        <v>8</v>
      </c>
      <c r="D8116" s="4" t="s">
        <v>1046</v>
      </c>
      <c r="E8116" s="4" t="s">
        <v>10</v>
      </c>
      <c r="F8116" s="4" t="s">
        <v>11</v>
      </c>
      <c r="G8116" s="4" t="s">
        <v>18</v>
      </c>
      <c r="H8116" s="4" t="s">
        <v>1965</v>
      </c>
      <c r="I8116" s="5">
        <v>151.06</v>
      </c>
      <c r="J8116" s="3">
        <v>9</v>
      </c>
      <c r="K8116" s="5">
        <v>7.55</v>
      </c>
    </row>
    <row r="8117" spans="1:11" x14ac:dyDescent="0.3">
      <c r="A8117" s="2">
        <v>42952</v>
      </c>
      <c r="B8117" s="3">
        <f t="shared" si="252"/>
        <v>2017</v>
      </c>
      <c r="C8117" s="3">
        <f t="shared" si="253"/>
        <v>8</v>
      </c>
      <c r="D8117" s="4" t="s">
        <v>373</v>
      </c>
      <c r="E8117" s="4" t="s">
        <v>129</v>
      </c>
      <c r="F8117" s="4" t="s">
        <v>11</v>
      </c>
      <c r="G8117" s="4" t="s">
        <v>20</v>
      </c>
      <c r="H8117" s="4" t="s">
        <v>1123</v>
      </c>
      <c r="I8117" s="5">
        <v>125.88</v>
      </c>
      <c r="J8117" s="3">
        <v>6</v>
      </c>
      <c r="K8117" s="5">
        <v>60.42</v>
      </c>
    </row>
    <row r="8118" spans="1:11" x14ac:dyDescent="0.3">
      <c r="A8118" s="2">
        <v>42952</v>
      </c>
      <c r="B8118" s="3">
        <f t="shared" si="252"/>
        <v>2017</v>
      </c>
      <c r="C8118" s="3">
        <f t="shared" si="253"/>
        <v>8</v>
      </c>
      <c r="D8118" s="4" t="s">
        <v>373</v>
      </c>
      <c r="E8118" s="4" t="s">
        <v>129</v>
      </c>
      <c r="F8118" s="4" t="s">
        <v>39</v>
      </c>
      <c r="G8118" s="4" t="s">
        <v>52</v>
      </c>
      <c r="H8118" s="4" t="s">
        <v>2425</v>
      </c>
      <c r="I8118" s="5">
        <v>79.78</v>
      </c>
      <c r="J8118" s="3">
        <v>2</v>
      </c>
      <c r="K8118" s="5">
        <v>29.52</v>
      </c>
    </row>
    <row r="8119" spans="1:11" x14ac:dyDescent="0.3">
      <c r="A8119" s="2">
        <v>42952</v>
      </c>
      <c r="B8119" s="3">
        <f t="shared" si="252"/>
        <v>2017</v>
      </c>
      <c r="C8119" s="3">
        <f t="shared" si="253"/>
        <v>8</v>
      </c>
      <c r="D8119" s="4" t="s">
        <v>373</v>
      </c>
      <c r="E8119" s="4" t="s">
        <v>129</v>
      </c>
      <c r="F8119" s="4" t="s">
        <v>11</v>
      </c>
      <c r="G8119" s="4" t="s">
        <v>16</v>
      </c>
      <c r="H8119" s="4" t="s">
        <v>1542</v>
      </c>
      <c r="I8119" s="5">
        <v>133.19999999999999</v>
      </c>
      <c r="J8119" s="3">
        <v>9</v>
      </c>
      <c r="K8119" s="5">
        <v>66.599999999999994</v>
      </c>
    </row>
    <row r="8120" spans="1:11" x14ac:dyDescent="0.3">
      <c r="A8120" s="2">
        <v>42953</v>
      </c>
      <c r="B8120" s="3">
        <f t="shared" si="252"/>
        <v>2017</v>
      </c>
      <c r="C8120" s="3">
        <f t="shared" si="253"/>
        <v>8</v>
      </c>
      <c r="D8120" s="4" t="s">
        <v>58</v>
      </c>
      <c r="E8120" s="4" t="s">
        <v>62</v>
      </c>
      <c r="F8120" s="4" t="s">
        <v>34</v>
      </c>
      <c r="G8120" s="4" t="s">
        <v>74</v>
      </c>
      <c r="H8120" s="4" t="s">
        <v>1094</v>
      </c>
      <c r="I8120" s="5">
        <v>145.74</v>
      </c>
      <c r="J8120" s="3">
        <v>3</v>
      </c>
      <c r="K8120" s="5">
        <v>23.32</v>
      </c>
    </row>
    <row r="8121" spans="1:11" x14ac:dyDescent="0.3">
      <c r="A8121" s="2">
        <v>42953</v>
      </c>
      <c r="B8121" s="3">
        <f t="shared" si="252"/>
        <v>2017</v>
      </c>
      <c r="C8121" s="3">
        <f t="shared" si="253"/>
        <v>8</v>
      </c>
      <c r="D8121" s="4" t="s">
        <v>58</v>
      </c>
      <c r="E8121" s="4" t="s">
        <v>62</v>
      </c>
      <c r="F8121" s="4" t="s">
        <v>34</v>
      </c>
      <c r="G8121" s="4" t="s">
        <v>47</v>
      </c>
      <c r="H8121" s="4" t="s">
        <v>1404</v>
      </c>
      <c r="I8121" s="5">
        <v>15.4</v>
      </c>
      <c r="J8121" s="3">
        <v>5</v>
      </c>
      <c r="K8121" s="5">
        <v>7.39</v>
      </c>
    </row>
    <row r="8122" spans="1:11" x14ac:dyDescent="0.3">
      <c r="A8122" s="2">
        <v>42953</v>
      </c>
      <c r="B8122" s="3">
        <f t="shared" si="252"/>
        <v>2017</v>
      </c>
      <c r="C8122" s="3">
        <f t="shared" si="253"/>
        <v>8</v>
      </c>
      <c r="D8122" s="4" t="s">
        <v>2435</v>
      </c>
      <c r="E8122" s="4" t="s">
        <v>10</v>
      </c>
      <c r="F8122" s="4" t="s">
        <v>11</v>
      </c>
      <c r="G8122" s="4" t="s">
        <v>12</v>
      </c>
      <c r="H8122" s="4" t="s">
        <v>2595</v>
      </c>
      <c r="I8122" s="5">
        <v>115.3</v>
      </c>
      <c r="J8122" s="3">
        <v>3</v>
      </c>
      <c r="K8122" s="5">
        <v>40.35</v>
      </c>
    </row>
    <row r="8123" spans="1:11" x14ac:dyDescent="0.3">
      <c r="A8123" s="2">
        <v>42953</v>
      </c>
      <c r="B8123" s="3">
        <f t="shared" si="252"/>
        <v>2017</v>
      </c>
      <c r="C8123" s="3">
        <f t="shared" si="253"/>
        <v>8</v>
      </c>
      <c r="D8123" s="4" t="s">
        <v>512</v>
      </c>
      <c r="E8123" s="4" t="s">
        <v>685</v>
      </c>
      <c r="F8123" s="4" t="s">
        <v>39</v>
      </c>
      <c r="G8123" s="4" t="s">
        <v>40</v>
      </c>
      <c r="H8123" s="4" t="s">
        <v>2180</v>
      </c>
      <c r="I8123" s="5">
        <v>824.95</v>
      </c>
      <c r="J8123" s="3">
        <v>5</v>
      </c>
      <c r="K8123" s="5">
        <v>247.49</v>
      </c>
    </row>
    <row r="8124" spans="1:11" x14ac:dyDescent="0.3">
      <c r="A8124" s="2">
        <v>42953</v>
      </c>
      <c r="B8124" s="3">
        <f t="shared" si="252"/>
        <v>2017</v>
      </c>
      <c r="C8124" s="3">
        <f t="shared" si="253"/>
        <v>8</v>
      </c>
      <c r="D8124" s="4" t="s">
        <v>512</v>
      </c>
      <c r="E8124" s="4" t="s">
        <v>685</v>
      </c>
      <c r="F8124" s="4" t="s">
        <v>11</v>
      </c>
      <c r="G8124" s="4" t="s">
        <v>16</v>
      </c>
      <c r="H8124" s="4" t="s">
        <v>606</v>
      </c>
      <c r="I8124" s="5">
        <v>24.64</v>
      </c>
      <c r="J8124" s="3">
        <v>8</v>
      </c>
      <c r="K8124" s="5">
        <v>11.83</v>
      </c>
    </row>
    <row r="8125" spans="1:11" x14ac:dyDescent="0.3">
      <c r="A8125" s="2">
        <v>42953</v>
      </c>
      <c r="B8125" s="3">
        <f t="shared" si="252"/>
        <v>2017</v>
      </c>
      <c r="C8125" s="3">
        <f t="shared" si="253"/>
        <v>8</v>
      </c>
      <c r="D8125" s="4" t="s">
        <v>512</v>
      </c>
      <c r="E8125" s="4" t="s">
        <v>685</v>
      </c>
      <c r="F8125" s="4" t="s">
        <v>11</v>
      </c>
      <c r="G8125" s="4" t="s">
        <v>24</v>
      </c>
      <c r="H8125" s="4" t="s">
        <v>1253</v>
      </c>
      <c r="I8125" s="5">
        <v>227.88</v>
      </c>
      <c r="J8125" s="3">
        <v>6</v>
      </c>
      <c r="K8125" s="5">
        <v>68.36</v>
      </c>
    </row>
    <row r="8126" spans="1:11" x14ac:dyDescent="0.3">
      <c r="A8126" s="2">
        <v>42953</v>
      </c>
      <c r="B8126" s="3">
        <f t="shared" si="252"/>
        <v>2017</v>
      </c>
      <c r="C8126" s="3">
        <f t="shared" si="253"/>
        <v>8</v>
      </c>
      <c r="D8126" s="4" t="s">
        <v>1548</v>
      </c>
      <c r="E8126" s="4" t="s">
        <v>149</v>
      </c>
      <c r="F8126" s="4" t="s">
        <v>11</v>
      </c>
      <c r="G8126" s="4" t="s">
        <v>200</v>
      </c>
      <c r="H8126" s="4" t="s">
        <v>2056</v>
      </c>
      <c r="I8126" s="5">
        <v>70.12</v>
      </c>
      <c r="J8126" s="3">
        <v>4</v>
      </c>
      <c r="K8126" s="5">
        <v>21.04</v>
      </c>
    </row>
    <row r="8127" spans="1:11" x14ac:dyDescent="0.3">
      <c r="A8127" s="2">
        <v>42954</v>
      </c>
      <c r="B8127" s="3">
        <f t="shared" si="252"/>
        <v>2017</v>
      </c>
      <c r="C8127" s="3">
        <f t="shared" si="253"/>
        <v>8</v>
      </c>
      <c r="D8127" s="4" t="s">
        <v>2156</v>
      </c>
      <c r="E8127" s="4" t="s">
        <v>245</v>
      </c>
      <c r="F8127" s="4" t="s">
        <v>39</v>
      </c>
      <c r="G8127" s="4" t="s">
        <v>52</v>
      </c>
      <c r="H8127" s="4" t="s">
        <v>1078</v>
      </c>
      <c r="I8127" s="5">
        <v>79.989999999999995</v>
      </c>
      <c r="J8127" s="3">
        <v>1</v>
      </c>
      <c r="K8127" s="5">
        <v>22</v>
      </c>
    </row>
    <row r="8128" spans="1:11" x14ac:dyDescent="0.3">
      <c r="A8128" s="2">
        <v>42954</v>
      </c>
      <c r="B8128" s="3">
        <f t="shared" si="252"/>
        <v>2017</v>
      </c>
      <c r="C8128" s="3">
        <f t="shared" si="253"/>
        <v>8</v>
      </c>
      <c r="D8128" s="4" t="s">
        <v>2197</v>
      </c>
      <c r="E8128" s="4" t="s">
        <v>149</v>
      </c>
      <c r="F8128" s="4" t="s">
        <v>11</v>
      </c>
      <c r="G8128" s="4" t="s">
        <v>24</v>
      </c>
      <c r="H8128" s="4" t="s">
        <v>2204</v>
      </c>
      <c r="I8128" s="5">
        <v>11.68</v>
      </c>
      <c r="J8128" s="3">
        <v>2</v>
      </c>
      <c r="K8128" s="5">
        <v>5.49</v>
      </c>
    </row>
    <row r="8129" spans="1:11" x14ac:dyDescent="0.3">
      <c r="A8129" s="2">
        <v>42954</v>
      </c>
      <c r="B8129" s="3">
        <f t="shared" si="252"/>
        <v>2017</v>
      </c>
      <c r="C8129" s="3">
        <f t="shared" si="253"/>
        <v>8</v>
      </c>
      <c r="D8129" s="4" t="s">
        <v>2197</v>
      </c>
      <c r="E8129" s="4" t="s">
        <v>149</v>
      </c>
      <c r="F8129" s="4" t="s">
        <v>11</v>
      </c>
      <c r="G8129" s="4" t="s">
        <v>24</v>
      </c>
      <c r="H8129" s="4" t="s">
        <v>207</v>
      </c>
      <c r="I8129" s="5">
        <v>104.8</v>
      </c>
      <c r="J8129" s="3">
        <v>10</v>
      </c>
      <c r="K8129" s="5">
        <v>26.2</v>
      </c>
    </row>
    <row r="8130" spans="1:11" x14ac:dyDescent="0.3">
      <c r="A8130" s="2">
        <v>42954</v>
      </c>
      <c r="B8130" s="3">
        <f t="shared" ref="B8130:B8193" si="254">YEAR(A8130)</f>
        <v>2017</v>
      </c>
      <c r="C8130" s="3">
        <f t="shared" ref="C8130:C8193" si="255">MONTH(A8130)</f>
        <v>8</v>
      </c>
      <c r="D8130" s="4" t="s">
        <v>505</v>
      </c>
      <c r="E8130" s="4" t="s">
        <v>27</v>
      </c>
      <c r="F8130" s="4" t="s">
        <v>39</v>
      </c>
      <c r="G8130" s="4" t="s">
        <v>40</v>
      </c>
      <c r="H8130" s="4" t="s">
        <v>943</v>
      </c>
      <c r="I8130" s="5">
        <v>159.96</v>
      </c>
      <c r="J8130" s="3">
        <v>5</v>
      </c>
      <c r="K8130" s="5">
        <v>18</v>
      </c>
    </row>
    <row r="8131" spans="1:11" x14ac:dyDescent="0.3">
      <c r="A8131" s="2">
        <v>42954</v>
      </c>
      <c r="B8131" s="3">
        <f t="shared" si="254"/>
        <v>2017</v>
      </c>
      <c r="C8131" s="3">
        <f t="shared" si="255"/>
        <v>8</v>
      </c>
      <c r="D8131" s="4" t="s">
        <v>505</v>
      </c>
      <c r="E8131" s="4" t="s">
        <v>27</v>
      </c>
      <c r="F8131" s="4" t="s">
        <v>11</v>
      </c>
      <c r="G8131" s="4" t="s">
        <v>20</v>
      </c>
      <c r="H8131" s="4" t="s">
        <v>2292</v>
      </c>
      <c r="I8131" s="5">
        <v>13.76</v>
      </c>
      <c r="J8131" s="3">
        <v>2</v>
      </c>
      <c r="K8131" s="5">
        <v>4.6399999999999997</v>
      </c>
    </row>
    <row r="8132" spans="1:11" x14ac:dyDescent="0.3">
      <c r="A8132" s="2">
        <v>42954</v>
      </c>
      <c r="B8132" s="3">
        <f t="shared" si="254"/>
        <v>2017</v>
      </c>
      <c r="C8132" s="3">
        <f t="shared" si="255"/>
        <v>8</v>
      </c>
      <c r="D8132" s="4" t="s">
        <v>672</v>
      </c>
      <c r="E8132" s="4" t="s">
        <v>315</v>
      </c>
      <c r="F8132" s="4" t="s">
        <v>39</v>
      </c>
      <c r="G8132" s="4" t="s">
        <v>52</v>
      </c>
      <c r="H8132" s="4" t="s">
        <v>1022</v>
      </c>
      <c r="I8132" s="5">
        <v>63.96</v>
      </c>
      <c r="J8132" s="3">
        <v>4</v>
      </c>
      <c r="K8132" s="5">
        <v>19.829999999999998</v>
      </c>
    </row>
    <row r="8133" spans="1:11" x14ac:dyDescent="0.3">
      <c r="A8133" s="2">
        <v>42954</v>
      </c>
      <c r="B8133" s="3">
        <f t="shared" si="254"/>
        <v>2017</v>
      </c>
      <c r="C8133" s="3">
        <f t="shared" si="255"/>
        <v>8</v>
      </c>
      <c r="D8133" s="4" t="s">
        <v>1738</v>
      </c>
      <c r="E8133" s="4" t="s">
        <v>27</v>
      </c>
      <c r="F8133" s="4" t="s">
        <v>11</v>
      </c>
      <c r="G8133" s="4" t="s">
        <v>12</v>
      </c>
      <c r="H8133" s="4" t="s">
        <v>264</v>
      </c>
      <c r="I8133" s="5">
        <v>244.55</v>
      </c>
      <c r="J8133" s="3">
        <v>5</v>
      </c>
      <c r="K8133" s="5">
        <v>114.94</v>
      </c>
    </row>
    <row r="8134" spans="1:11" x14ac:dyDescent="0.3">
      <c r="A8134" s="2">
        <v>42954</v>
      </c>
      <c r="B8134" s="3">
        <f t="shared" si="254"/>
        <v>2017</v>
      </c>
      <c r="C8134" s="3">
        <f t="shared" si="255"/>
        <v>8</v>
      </c>
      <c r="D8134" s="4" t="s">
        <v>280</v>
      </c>
      <c r="E8134" s="4" t="s">
        <v>10</v>
      </c>
      <c r="F8134" s="4" t="s">
        <v>39</v>
      </c>
      <c r="G8134" s="4" t="s">
        <v>52</v>
      </c>
      <c r="H8134" s="4" t="s">
        <v>2309</v>
      </c>
      <c r="I8134" s="5">
        <v>119.45</v>
      </c>
      <c r="J8134" s="3">
        <v>3</v>
      </c>
      <c r="K8134" s="5">
        <v>-13.44</v>
      </c>
    </row>
    <row r="8135" spans="1:11" x14ac:dyDescent="0.3">
      <c r="A8135" s="2">
        <v>42954</v>
      </c>
      <c r="B8135" s="3">
        <f t="shared" si="254"/>
        <v>2017</v>
      </c>
      <c r="C8135" s="3">
        <f t="shared" si="255"/>
        <v>8</v>
      </c>
      <c r="D8135" s="4" t="s">
        <v>280</v>
      </c>
      <c r="E8135" s="4" t="s">
        <v>10</v>
      </c>
      <c r="F8135" s="4" t="s">
        <v>11</v>
      </c>
      <c r="G8135" s="4" t="s">
        <v>18</v>
      </c>
      <c r="H8135" s="4" t="s">
        <v>1851</v>
      </c>
      <c r="I8135" s="5">
        <v>118.16</v>
      </c>
      <c r="J8135" s="3">
        <v>2</v>
      </c>
      <c r="K8135" s="5">
        <v>-25.11</v>
      </c>
    </row>
    <row r="8136" spans="1:11" x14ac:dyDescent="0.3">
      <c r="A8136" s="2">
        <v>42954</v>
      </c>
      <c r="B8136" s="3">
        <f t="shared" si="254"/>
        <v>2017</v>
      </c>
      <c r="C8136" s="3">
        <f t="shared" si="255"/>
        <v>8</v>
      </c>
      <c r="D8136" s="4" t="s">
        <v>1617</v>
      </c>
      <c r="E8136" s="4" t="s">
        <v>27</v>
      </c>
      <c r="F8136" s="4" t="s">
        <v>39</v>
      </c>
      <c r="G8136" s="4" t="s">
        <v>40</v>
      </c>
      <c r="H8136" s="4" t="s">
        <v>313</v>
      </c>
      <c r="I8136" s="5">
        <v>707.88</v>
      </c>
      <c r="J8136" s="3">
        <v>3</v>
      </c>
      <c r="K8136" s="5">
        <v>44.24</v>
      </c>
    </row>
    <row r="8137" spans="1:11" x14ac:dyDescent="0.3">
      <c r="A8137" s="2">
        <v>42954</v>
      </c>
      <c r="B8137" s="3">
        <f t="shared" si="254"/>
        <v>2017</v>
      </c>
      <c r="C8137" s="3">
        <f t="shared" si="255"/>
        <v>8</v>
      </c>
      <c r="D8137" s="4" t="s">
        <v>1617</v>
      </c>
      <c r="E8137" s="4" t="s">
        <v>27</v>
      </c>
      <c r="F8137" s="4" t="s">
        <v>11</v>
      </c>
      <c r="G8137" s="4" t="s">
        <v>20</v>
      </c>
      <c r="H8137" s="4" t="s">
        <v>897</v>
      </c>
      <c r="I8137" s="5">
        <v>11.95</v>
      </c>
      <c r="J8137" s="3">
        <v>3</v>
      </c>
      <c r="K8137" s="5">
        <v>4.18</v>
      </c>
    </row>
    <row r="8138" spans="1:11" x14ac:dyDescent="0.3">
      <c r="A8138" s="2">
        <v>42954</v>
      </c>
      <c r="B8138" s="3">
        <f t="shared" si="254"/>
        <v>2017</v>
      </c>
      <c r="C8138" s="3">
        <f t="shared" si="255"/>
        <v>8</v>
      </c>
      <c r="D8138" s="4" t="s">
        <v>1617</v>
      </c>
      <c r="E8138" s="4" t="s">
        <v>27</v>
      </c>
      <c r="F8138" s="4" t="s">
        <v>11</v>
      </c>
      <c r="G8138" s="4" t="s">
        <v>20</v>
      </c>
      <c r="H8138" s="4" t="s">
        <v>2694</v>
      </c>
      <c r="I8138" s="5">
        <v>31.13</v>
      </c>
      <c r="J8138" s="3">
        <v>3</v>
      </c>
      <c r="K8138" s="5">
        <v>11.67</v>
      </c>
    </row>
    <row r="8139" spans="1:11" x14ac:dyDescent="0.3">
      <c r="A8139" s="2">
        <v>42954</v>
      </c>
      <c r="B8139" s="3">
        <f t="shared" si="254"/>
        <v>2017</v>
      </c>
      <c r="C8139" s="3">
        <f t="shared" si="255"/>
        <v>8</v>
      </c>
      <c r="D8139" s="4" t="s">
        <v>1617</v>
      </c>
      <c r="E8139" s="4" t="s">
        <v>27</v>
      </c>
      <c r="F8139" s="4" t="s">
        <v>39</v>
      </c>
      <c r="G8139" s="4" t="s">
        <v>52</v>
      </c>
      <c r="H8139" s="4" t="s">
        <v>2579</v>
      </c>
      <c r="I8139" s="5">
        <v>55.76</v>
      </c>
      <c r="J8139" s="3">
        <v>4</v>
      </c>
      <c r="K8139" s="5">
        <v>7.81</v>
      </c>
    </row>
    <row r="8140" spans="1:11" x14ac:dyDescent="0.3">
      <c r="A8140" s="2">
        <v>42954</v>
      </c>
      <c r="B8140" s="3">
        <f t="shared" si="254"/>
        <v>2017</v>
      </c>
      <c r="C8140" s="3">
        <f t="shared" si="255"/>
        <v>8</v>
      </c>
      <c r="D8140" s="4" t="s">
        <v>1617</v>
      </c>
      <c r="E8140" s="4" t="s">
        <v>27</v>
      </c>
      <c r="F8140" s="4" t="s">
        <v>11</v>
      </c>
      <c r="G8140" s="4" t="s">
        <v>12</v>
      </c>
      <c r="H8140" s="4" t="s">
        <v>936</v>
      </c>
      <c r="I8140" s="5">
        <v>24.56</v>
      </c>
      <c r="J8140" s="3">
        <v>2</v>
      </c>
      <c r="K8140" s="5">
        <v>11.54</v>
      </c>
    </row>
    <row r="8141" spans="1:11" x14ac:dyDescent="0.3">
      <c r="A8141" s="2">
        <v>42954</v>
      </c>
      <c r="B8141" s="3">
        <f t="shared" si="254"/>
        <v>2017</v>
      </c>
      <c r="C8141" s="3">
        <f t="shared" si="255"/>
        <v>8</v>
      </c>
      <c r="D8141" s="4" t="s">
        <v>1617</v>
      </c>
      <c r="E8141" s="4" t="s">
        <v>27</v>
      </c>
      <c r="F8141" s="4" t="s">
        <v>34</v>
      </c>
      <c r="G8141" s="4" t="s">
        <v>47</v>
      </c>
      <c r="H8141" s="4" t="s">
        <v>2153</v>
      </c>
      <c r="I8141" s="5">
        <v>51.75</v>
      </c>
      <c r="J8141" s="3">
        <v>1</v>
      </c>
      <c r="K8141" s="5">
        <v>15.53</v>
      </c>
    </row>
    <row r="8142" spans="1:11" x14ac:dyDescent="0.3">
      <c r="A8142" s="2">
        <v>42954</v>
      </c>
      <c r="B8142" s="3">
        <f t="shared" si="254"/>
        <v>2017</v>
      </c>
      <c r="C8142" s="3">
        <f t="shared" si="255"/>
        <v>8</v>
      </c>
      <c r="D8142" s="4" t="s">
        <v>1617</v>
      </c>
      <c r="E8142" s="4" t="s">
        <v>27</v>
      </c>
      <c r="F8142" s="4" t="s">
        <v>34</v>
      </c>
      <c r="G8142" s="4" t="s">
        <v>35</v>
      </c>
      <c r="H8142" s="4" t="s">
        <v>2695</v>
      </c>
      <c r="I8142" s="5">
        <v>207.18</v>
      </c>
      <c r="J8142" s="3">
        <v>1</v>
      </c>
      <c r="K8142" s="5">
        <v>25.9</v>
      </c>
    </row>
    <row r="8143" spans="1:11" x14ac:dyDescent="0.3">
      <c r="A8143" s="2">
        <v>42954</v>
      </c>
      <c r="B8143" s="3">
        <f t="shared" si="254"/>
        <v>2017</v>
      </c>
      <c r="C8143" s="3">
        <f t="shared" si="255"/>
        <v>8</v>
      </c>
      <c r="D8143" s="4" t="s">
        <v>1617</v>
      </c>
      <c r="E8143" s="4" t="s">
        <v>27</v>
      </c>
      <c r="F8143" s="4" t="s">
        <v>11</v>
      </c>
      <c r="G8143" s="4" t="s">
        <v>92</v>
      </c>
      <c r="H8143" s="4" t="s">
        <v>253</v>
      </c>
      <c r="I8143" s="5">
        <v>1473.1</v>
      </c>
      <c r="J8143" s="3">
        <v>5</v>
      </c>
      <c r="K8143" s="5">
        <v>412.47</v>
      </c>
    </row>
    <row r="8144" spans="1:11" x14ac:dyDescent="0.3">
      <c r="A8144" s="2">
        <v>42957</v>
      </c>
      <c r="B8144" s="3">
        <f t="shared" si="254"/>
        <v>2017</v>
      </c>
      <c r="C8144" s="3">
        <f t="shared" si="255"/>
        <v>8</v>
      </c>
      <c r="D8144" s="4" t="s">
        <v>1042</v>
      </c>
      <c r="E8144" s="4" t="s">
        <v>129</v>
      </c>
      <c r="F8144" s="4" t="s">
        <v>11</v>
      </c>
      <c r="G8144" s="4" t="s">
        <v>63</v>
      </c>
      <c r="H8144" s="4" t="s">
        <v>64</v>
      </c>
      <c r="I8144" s="5">
        <v>70.08</v>
      </c>
      <c r="J8144" s="3">
        <v>6</v>
      </c>
      <c r="K8144" s="5">
        <v>35.04</v>
      </c>
    </row>
    <row r="8145" spans="1:11" x14ac:dyDescent="0.3">
      <c r="A8145" s="2">
        <v>42957</v>
      </c>
      <c r="B8145" s="3">
        <f t="shared" si="254"/>
        <v>2017</v>
      </c>
      <c r="C8145" s="3">
        <f t="shared" si="255"/>
        <v>8</v>
      </c>
      <c r="D8145" s="4" t="s">
        <v>1042</v>
      </c>
      <c r="E8145" s="4" t="s">
        <v>129</v>
      </c>
      <c r="F8145" s="4" t="s">
        <v>34</v>
      </c>
      <c r="G8145" s="4" t="s">
        <v>47</v>
      </c>
      <c r="H8145" s="4" t="s">
        <v>570</v>
      </c>
      <c r="I8145" s="5">
        <v>121.3</v>
      </c>
      <c r="J8145" s="3">
        <v>2</v>
      </c>
      <c r="K8145" s="5">
        <v>25.47</v>
      </c>
    </row>
    <row r="8146" spans="1:11" x14ac:dyDescent="0.3">
      <c r="A8146" s="2">
        <v>42957</v>
      </c>
      <c r="B8146" s="3">
        <f t="shared" si="254"/>
        <v>2017</v>
      </c>
      <c r="C8146" s="3">
        <f t="shared" si="255"/>
        <v>8</v>
      </c>
      <c r="D8146" s="4" t="s">
        <v>1042</v>
      </c>
      <c r="E8146" s="4" t="s">
        <v>129</v>
      </c>
      <c r="F8146" s="4" t="s">
        <v>39</v>
      </c>
      <c r="G8146" s="4" t="s">
        <v>40</v>
      </c>
      <c r="H8146" s="4" t="s">
        <v>173</v>
      </c>
      <c r="I8146" s="5">
        <v>1454.49</v>
      </c>
      <c r="J8146" s="3">
        <v>9</v>
      </c>
      <c r="K8146" s="5">
        <v>378.17</v>
      </c>
    </row>
    <row r="8147" spans="1:11" x14ac:dyDescent="0.3">
      <c r="A8147" s="2">
        <v>42957</v>
      </c>
      <c r="B8147" s="3">
        <f t="shared" si="254"/>
        <v>2017</v>
      </c>
      <c r="C8147" s="3">
        <f t="shared" si="255"/>
        <v>8</v>
      </c>
      <c r="D8147" s="4" t="s">
        <v>1797</v>
      </c>
      <c r="E8147" s="4" t="s">
        <v>129</v>
      </c>
      <c r="F8147" s="4" t="s">
        <v>11</v>
      </c>
      <c r="G8147" s="4" t="s">
        <v>12</v>
      </c>
      <c r="H8147" s="4" t="s">
        <v>1855</v>
      </c>
      <c r="I8147" s="5">
        <v>177.2</v>
      </c>
      <c r="J8147" s="3">
        <v>5</v>
      </c>
      <c r="K8147" s="5">
        <v>83.28</v>
      </c>
    </row>
    <row r="8148" spans="1:11" x14ac:dyDescent="0.3">
      <c r="A8148" s="2">
        <v>42958</v>
      </c>
      <c r="B8148" s="3">
        <f t="shared" si="254"/>
        <v>2017</v>
      </c>
      <c r="C8148" s="3">
        <f t="shared" si="255"/>
        <v>8</v>
      </c>
      <c r="D8148" s="4" t="s">
        <v>1502</v>
      </c>
      <c r="E8148" s="4" t="s">
        <v>10</v>
      </c>
      <c r="F8148" s="4" t="s">
        <v>11</v>
      </c>
      <c r="G8148" s="4" t="s">
        <v>12</v>
      </c>
      <c r="H8148" s="4" t="s">
        <v>1608</v>
      </c>
      <c r="I8148" s="5">
        <v>29.66</v>
      </c>
      <c r="J8148" s="3">
        <v>4</v>
      </c>
      <c r="K8148" s="5">
        <v>10.01</v>
      </c>
    </row>
    <row r="8149" spans="1:11" x14ac:dyDescent="0.3">
      <c r="A8149" s="2">
        <v>42958</v>
      </c>
      <c r="B8149" s="3">
        <f t="shared" si="254"/>
        <v>2017</v>
      </c>
      <c r="C8149" s="3">
        <f t="shared" si="255"/>
        <v>8</v>
      </c>
      <c r="D8149" s="4" t="s">
        <v>1502</v>
      </c>
      <c r="E8149" s="4" t="s">
        <v>10</v>
      </c>
      <c r="F8149" s="4" t="s">
        <v>11</v>
      </c>
      <c r="G8149" s="4" t="s">
        <v>24</v>
      </c>
      <c r="H8149" s="4" t="s">
        <v>890</v>
      </c>
      <c r="I8149" s="5">
        <v>9.18</v>
      </c>
      <c r="J8149" s="3">
        <v>7</v>
      </c>
      <c r="K8149" s="5">
        <v>2.87</v>
      </c>
    </row>
    <row r="8150" spans="1:11" x14ac:dyDescent="0.3">
      <c r="A8150" s="2">
        <v>42958</v>
      </c>
      <c r="B8150" s="3">
        <f t="shared" si="254"/>
        <v>2017</v>
      </c>
      <c r="C8150" s="3">
        <f t="shared" si="255"/>
        <v>8</v>
      </c>
      <c r="D8150" s="4" t="s">
        <v>1502</v>
      </c>
      <c r="E8150" s="4" t="s">
        <v>10</v>
      </c>
      <c r="F8150" s="4" t="s">
        <v>39</v>
      </c>
      <c r="G8150" s="4" t="s">
        <v>40</v>
      </c>
      <c r="H8150" s="4" t="s">
        <v>520</v>
      </c>
      <c r="I8150" s="5">
        <v>153.58000000000001</v>
      </c>
      <c r="J8150" s="3">
        <v>2</v>
      </c>
      <c r="K8150" s="5">
        <v>13.44</v>
      </c>
    </row>
    <row r="8151" spans="1:11" x14ac:dyDescent="0.3">
      <c r="A8151" s="2">
        <v>42958</v>
      </c>
      <c r="B8151" s="3">
        <f t="shared" si="254"/>
        <v>2017</v>
      </c>
      <c r="C8151" s="3">
        <f t="shared" si="255"/>
        <v>8</v>
      </c>
      <c r="D8151" s="4" t="s">
        <v>1502</v>
      </c>
      <c r="E8151" s="4" t="s">
        <v>10</v>
      </c>
      <c r="F8151" s="4" t="s">
        <v>11</v>
      </c>
      <c r="G8151" s="4" t="s">
        <v>20</v>
      </c>
      <c r="H8151" s="4" t="s">
        <v>467</v>
      </c>
      <c r="I8151" s="5">
        <v>12.86</v>
      </c>
      <c r="J8151" s="3">
        <v>8</v>
      </c>
      <c r="K8151" s="5">
        <v>-22.51</v>
      </c>
    </row>
    <row r="8152" spans="1:11" x14ac:dyDescent="0.3">
      <c r="A8152" s="2">
        <v>42958</v>
      </c>
      <c r="B8152" s="3">
        <f t="shared" si="254"/>
        <v>2017</v>
      </c>
      <c r="C8152" s="3">
        <f t="shared" si="255"/>
        <v>8</v>
      </c>
      <c r="D8152" s="4" t="s">
        <v>398</v>
      </c>
      <c r="E8152" s="4" t="s">
        <v>62</v>
      </c>
      <c r="F8152" s="4" t="s">
        <v>11</v>
      </c>
      <c r="G8152" s="4" t="s">
        <v>20</v>
      </c>
      <c r="H8152" s="4" t="s">
        <v>1139</v>
      </c>
      <c r="I8152" s="5">
        <v>477.51</v>
      </c>
      <c r="J8152" s="3">
        <v>11</v>
      </c>
      <c r="K8152" s="5">
        <v>219.65</v>
      </c>
    </row>
    <row r="8153" spans="1:11" x14ac:dyDescent="0.3">
      <c r="A8153" s="2">
        <v>42958</v>
      </c>
      <c r="B8153" s="3">
        <f t="shared" si="254"/>
        <v>2017</v>
      </c>
      <c r="C8153" s="3">
        <f t="shared" si="255"/>
        <v>8</v>
      </c>
      <c r="D8153" s="4" t="s">
        <v>2259</v>
      </c>
      <c r="E8153" s="4" t="s">
        <v>149</v>
      </c>
      <c r="F8153" s="4" t="s">
        <v>11</v>
      </c>
      <c r="G8153" s="4" t="s">
        <v>12</v>
      </c>
      <c r="H8153" s="4" t="s">
        <v>493</v>
      </c>
      <c r="I8153" s="5">
        <v>25.92</v>
      </c>
      <c r="J8153" s="3">
        <v>4</v>
      </c>
      <c r="K8153" s="5">
        <v>12.44</v>
      </c>
    </row>
    <row r="8154" spans="1:11" x14ac:dyDescent="0.3">
      <c r="A8154" s="2">
        <v>42959</v>
      </c>
      <c r="B8154" s="3">
        <f t="shared" si="254"/>
        <v>2017</v>
      </c>
      <c r="C8154" s="3">
        <f t="shared" si="255"/>
        <v>8</v>
      </c>
      <c r="D8154" s="4" t="s">
        <v>1148</v>
      </c>
      <c r="E8154" s="4" t="s">
        <v>123</v>
      </c>
      <c r="F8154" s="4" t="s">
        <v>11</v>
      </c>
      <c r="G8154" s="4" t="s">
        <v>12</v>
      </c>
      <c r="H8154" s="4" t="s">
        <v>1219</v>
      </c>
      <c r="I8154" s="5">
        <v>20.74</v>
      </c>
      <c r="J8154" s="3">
        <v>4</v>
      </c>
      <c r="K8154" s="5">
        <v>7.26</v>
      </c>
    </row>
    <row r="8155" spans="1:11" x14ac:dyDescent="0.3">
      <c r="A8155" s="2">
        <v>42959</v>
      </c>
      <c r="B8155" s="3">
        <f t="shared" si="254"/>
        <v>2017</v>
      </c>
      <c r="C8155" s="3">
        <f t="shared" si="255"/>
        <v>8</v>
      </c>
      <c r="D8155" s="4" t="s">
        <v>599</v>
      </c>
      <c r="E8155" s="4" t="s">
        <v>27</v>
      </c>
      <c r="F8155" s="4" t="s">
        <v>11</v>
      </c>
      <c r="G8155" s="4" t="s">
        <v>92</v>
      </c>
      <c r="H8155" s="4" t="s">
        <v>1835</v>
      </c>
      <c r="I8155" s="5">
        <v>542.94000000000005</v>
      </c>
      <c r="J8155" s="3">
        <v>3</v>
      </c>
      <c r="K8155" s="5">
        <v>152.02000000000001</v>
      </c>
    </row>
    <row r="8156" spans="1:11" x14ac:dyDescent="0.3">
      <c r="A8156" s="2">
        <v>42959</v>
      </c>
      <c r="B8156" s="3">
        <f t="shared" si="254"/>
        <v>2017</v>
      </c>
      <c r="C8156" s="3">
        <f t="shared" si="255"/>
        <v>8</v>
      </c>
      <c r="D8156" s="4" t="s">
        <v>599</v>
      </c>
      <c r="E8156" s="4" t="s">
        <v>27</v>
      </c>
      <c r="F8156" s="4" t="s">
        <v>34</v>
      </c>
      <c r="G8156" s="4" t="s">
        <v>47</v>
      </c>
      <c r="H8156" s="4" t="s">
        <v>365</v>
      </c>
      <c r="I8156" s="5">
        <v>54.92</v>
      </c>
      <c r="J8156" s="3">
        <v>4</v>
      </c>
      <c r="K8156" s="5">
        <v>19.77</v>
      </c>
    </row>
    <row r="8157" spans="1:11" x14ac:dyDescent="0.3">
      <c r="A8157" s="2">
        <v>42959</v>
      </c>
      <c r="B8157" s="3">
        <f t="shared" si="254"/>
        <v>2017</v>
      </c>
      <c r="C8157" s="3">
        <f t="shared" si="255"/>
        <v>8</v>
      </c>
      <c r="D8157" s="4" t="s">
        <v>2103</v>
      </c>
      <c r="E8157" s="4" t="s">
        <v>531</v>
      </c>
      <c r="F8157" s="4" t="s">
        <v>11</v>
      </c>
      <c r="G8157" s="4" t="s">
        <v>24</v>
      </c>
      <c r="H8157" s="4" t="s">
        <v>51</v>
      </c>
      <c r="I8157" s="5">
        <v>17.52</v>
      </c>
      <c r="J8157" s="3">
        <v>3</v>
      </c>
      <c r="K8157" s="5">
        <v>5.26</v>
      </c>
    </row>
    <row r="8158" spans="1:11" x14ac:dyDescent="0.3">
      <c r="A8158" s="2">
        <v>42959</v>
      </c>
      <c r="B8158" s="3">
        <f t="shared" si="254"/>
        <v>2017</v>
      </c>
      <c r="C8158" s="3">
        <f t="shared" si="255"/>
        <v>8</v>
      </c>
      <c r="D8158" s="4" t="s">
        <v>2103</v>
      </c>
      <c r="E8158" s="4" t="s">
        <v>531</v>
      </c>
      <c r="F8158" s="4" t="s">
        <v>34</v>
      </c>
      <c r="G8158" s="4" t="s">
        <v>35</v>
      </c>
      <c r="H8158" s="4" t="s">
        <v>106</v>
      </c>
      <c r="I8158" s="5">
        <v>1779.9</v>
      </c>
      <c r="J8158" s="3">
        <v>5</v>
      </c>
      <c r="K8158" s="5">
        <v>373.78</v>
      </c>
    </row>
    <row r="8159" spans="1:11" x14ac:dyDescent="0.3">
      <c r="A8159" s="2">
        <v>42959</v>
      </c>
      <c r="B8159" s="3">
        <f t="shared" si="254"/>
        <v>2017</v>
      </c>
      <c r="C8159" s="3">
        <f t="shared" si="255"/>
        <v>8</v>
      </c>
      <c r="D8159" s="4" t="s">
        <v>2103</v>
      </c>
      <c r="E8159" s="4" t="s">
        <v>531</v>
      </c>
      <c r="F8159" s="4" t="s">
        <v>11</v>
      </c>
      <c r="G8159" s="4" t="s">
        <v>24</v>
      </c>
      <c r="H8159" s="4" t="s">
        <v>805</v>
      </c>
      <c r="I8159" s="5">
        <v>219.9</v>
      </c>
      <c r="J8159" s="3">
        <v>5</v>
      </c>
      <c r="K8159" s="5">
        <v>59.37</v>
      </c>
    </row>
    <row r="8160" spans="1:11" x14ac:dyDescent="0.3">
      <c r="A8160" s="2">
        <v>42959</v>
      </c>
      <c r="B8160" s="3">
        <f t="shared" si="254"/>
        <v>2017</v>
      </c>
      <c r="C8160" s="3">
        <f t="shared" si="255"/>
        <v>8</v>
      </c>
      <c r="D8160" s="4" t="s">
        <v>1941</v>
      </c>
      <c r="E8160" s="4" t="s">
        <v>164</v>
      </c>
      <c r="F8160" s="4" t="s">
        <v>39</v>
      </c>
      <c r="G8160" s="4" t="s">
        <v>603</v>
      </c>
      <c r="H8160" s="4" t="s">
        <v>2239</v>
      </c>
      <c r="I8160" s="5">
        <v>299.99</v>
      </c>
      <c r="J8160" s="3">
        <v>1</v>
      </c>
      <c r="K8160" s="5">
        <v>90</v>
      </c>
    </row>
    <row r="8161" spans="1:11" x14ac:dyDescent="0.3">
      <c r="A8161" s="2">
        <v>42959</v>
      </c>
      <c r="B8161" s="3">
        <f t="shared" si="254"/>
        <v>2017</v>
      </c>
      <c r="C8161" s="3">
        <f t="shared" si="255"/>
        <v>8</v>
      </c>
      <c r="D8161" s="4" t="s">
        <v>1941</v>
      </c>
      <c r="E8161" s="4" t="s">
        <v>164</v>
      </c>
      <c r="F8161" s="4" t="s">
        <v>11</v>
      </c>
      <c r="G8161" s="4" t="s">
        <v>12</v>
      </c>
      <c r="H8161" s="4" t="s">
        <v>2082</v>
      </c>
      <c r="I8161" s="5">
        <v>192.16</v>
      </c>
      <c r="J8161" s="3">
        <v>4</v>
      </c>
      <c r="K8161" s="5">
        <v>92.24</v>
      </c>
    </row>
    <row r="8162" spans="1:11" x14ac:dyDescent="0.3">
      <c r="A8162" s="2">
        <v>42959</v>
      </c>
      <c r="B8162" s="3">
        <f t="shared" si="254"/>
        <v>2017</v>
      </c>
      <c r="C8162" s="3">
        <f t="shared" si="255"/>
        <v>8</v>
      </c>
      <c r="D8162" s="4" t="s">
        <v>1941</v>
      </c>
      <c r="E8162" s="4" t="s">
        <v>164</v>
      </c>
      <c r="F8162" s="4" t="s">
        <v>39</v>
      </c>
      <c r="G8162" s="4" t="s">
        <v>40</v>
      </c>
      <c r="H8162" s="4" t="s">
        <v>751</v>
      </c>
      <c r="I8162" s="5">
        <v>242.62</v>
      </c>
      <c r="J8162" s="3">
        <v>8</v>
      </c>
      <c r="K8162" s="5">
        <v>27.3</v>
      </c>
    </row>
    <row r="8163" spans="1:11" x14ac:dyDescent="0.3">
      <c r="A8163" s="2">
        <v>42959</v>
      </c>
      <c r="B8163" s="3">
        <f t="shared" si="254"/>
        <v>2017</v>
      </c>
      <c r="C8163" s="3">
        <f t="shared" si="255"/>
        <v>8</v>
      </c>
      <c r="D8163" s="4" t="s">
        <v>1941</v>
      </c>
      <c r="E8163" s="4" t="s">
        <v>164</v>
      </c>
      <c r="F8163" s="4" t="s">
        <v>11</v>
      </c>
      <c r="G8163" s="4" t="s">
        <v>18</v>
      </c>
      <c r="H8163" s="4" t="s">
        <v>1950</v>
      </c>
      <c r="I8163" s="5">
        <v>46.74</v>
      </c>
      <c r="J8163" s="3">
        <v>3</v>
      </c>
      <c r="K8163" s="5">
        <v>11.69</v>
      </c>
    </row>
    <row r="8164" spans="1:11" x14ac:dyDescent="0.3">
      <c r="A8164" s="2">
        <v>42959</v>
      </c>
      <c r="B8164" s="3">
        <f t="shared" si="254"/>
        <v>2017</v>
      </c>
      <c r="C8164" s="3">
        <f t="shared" si="255"/>
        <v>8</v>
      </c>
      <c r="D8164" s="4" t="s">
        <v>1941</v>
      </c>
      <c r="E8164" s="4" t="s">
        <v>164</v>
      </c>
      <c r="F8164" s="4" t="s">
        <v>39</v>
      </c>
      <c r="G8164" s="4" t="s">
        <v>52</v>
      </c>
      <c r="H8164" s="4" t="s">
        <v>2363</v>
      </c>
      <c r="I8164" s="5">
        <v>174.95</v>
      </c>
      <c r="J8164" s="3">
        <v>5</v>
      </c>
      <c r="K8164" s="5">
        <v>12.25</v>
      </c>
    </row>
    <row r="8165" spans="1:11" x14ac:dyDescent="0.3">
      <c r="A8165" s="2">
        <v>42959</v>
      </c>
      <c r="B8165" s="3">
        <f t="shared" si="254"/>
        <v>2017</v>
      </c>
      <c r="C8165" s="3">
        <f t="shared" si="255"/>
        <v>8</v>
      </c>
      <c r="D8165" s="4" t="s">
        <v>1941</v>
      </c>
      <c r="E8165" s="4" t="s">
        <v>164</v>
      </c>
      <c r="F8165" s="4" t="s">
        <v>11</v>
      </c>
      <c r="G8165" s="4" t="s">
        <v>20</v>
      </c>
      <c r="H8165" s="4" t="s">
        <v>1232</v>
      </c>
      <c r="I8165" s="5">
        <v>100.7</v>
      </c>
      <c r="J8165" s="3">
        <v>6</v>
      </c>
      <c r="K8165" s="5">
        <v>37.76</v>
      </c>
    </row>
    <row r="8166" spans="1:11" x14ac:dyDescent="0.3">
      <c r="A8166" s="2">
        <v>42960</v>
      </c>
      <c r="B8166" s="3">
        <f t="shared" si="254"/>
        <v>2017</v>
      </c>
      <c r="C8166" s="3">
        <f t="shared" si="255"/>
        <v>8</v>
      </c>
      <c r="D8166" s="4" t="s">
        <v>505</v>
      </c>
      <c r="E8166" s="4" t="s">
        <v>27</v>
      </c>
      <c r="F8166" s="4" t="s">
        <v>11</v>
      </c>
      <c r="G8166" s="4" t="s">
        <v>18</v>
      </c>
      <c r="H8166" s="4" t="s">
        <v>2219</v>
      </c>
      <c r="I8166" s="5">
        <v>31.44</v>
      </c>
      <c r="J8166" s="3">
        <v>3</v>
      </c>
      <c r="K8166" s="5">
        <v>8.49</v>
      </c>
    </row>
    <row r="8167" spans="1:11" x14ac:dyDescent="0.3">
      <c r="A8167" s="2">
        <v>42960</v>
      </c>
      <c r="B8167" s="3">
        <f t="shared" si="254"/>
        <v>2017</v>
      </c>
      <c r="C8167" s="3">
        <f t="shared" si="255"/>
        <v>8</v>
      </c>
      <c r="D8167" s="4" t="s">
        <v>505</v>
      </c>
      <c r="E8167" s="4" t="s">
        <v>27</v>
      </c>
      <c r="F8167" s="4" t="s">
        <v>11</v>
      </c>
      <c r="G8167" s="4" t="s">
        <v>92</v>
      </c>
      <c r="H8167" s="4" t="s">
        <v>658</v>
      </c>
      <c r="I8167" s="5">
        <v>83.79</v>
      </c>
      <c r="J8167" s="3">
        <v>7</v>
      </c>
      <c r="K8167" s="5">
        <v>22.62</v>
      </c>
    </row>
    <row r="8168" spans="1:11" x14ac:dyDescent="0.3">
      <c r="A8168" s="2">
        <v>42960</v>
      </c>
      <c r="B8168" s="3">
        <f t="shared" si="254"/>
        <v>2017</v>
      </c>
      <c r="C8168" s="3">
        <f t="shared" si="255"/>
        <v>8</v>
      </c>
      <c r="D8168" s="4" t="s">
        <v>505</v>
      </c>
      <c r="E8168" s="4" t="s">
        <v>27</v>
      </c>
      <c r="F8168" s="4" t="s">
        <v>11</v>
      </c>
      <c r="G8168" s="4" t="s">
        <v>24</v>
      </c>
      <c r="H8168" s="4" t="s">
        <v>260</v>
      </c>
      <c r="I8168" s="5">
        <v>59.52</v>
      </c>
      <c r="J8168" s="3">
        <v>3</v>
      </c>
      <c r="K8168" s="5">
        <v>15.48</v>
      </c>
    </row>
    <row r="8169" spans="1:11" x14ac:dyDescent="0.3">
      <c r="A8169" s="2">
        <v>42960</v>
      </c>
      <c r="B8169" s="3">
        <f t="shared" si="254"/>
        <v>2017</v>
      </c>
      <c r="C8169" s="3">
        <f t="shared" si="255"/>
        <v>8</v>
      </c>
      <c r="D8169" s="4" t="s">
        <v>505</v>
      </c>
      <c r="E8169" s="4" t="s">
        <v>27</v>
      </c>
      <c r="F8169" s="4" t="s">
        <v>11</v>
      </c>
      <c r="G8169" s="4" t="s">
        <v>200</v>
      </c>
      <c r="H8169" s="4" t="s">
        <v>807</v>
      </c>
      <c r="I8169" s="5">
        <v>31.92</v>
      </c>
      <c r="J8169" s="3">
        <v>4</v>
      </c>
      <c r="K8169" s="5">
        <v>9.26</v>
      </c>
    </row>
    <row r="8170" spans="1:11" x14ac:dyDescent="0.3">
      <c r="A8170" s="2">
        <v>42960</v>
      </c>
      <c r="B8170" s="3">
        <f t="shared" si="254"/>
        <v>2017</v>
      </c>
      <c r="C8170" s="3">
        <f t="shared" si="255"/>
        <v>8</v>
      </c>
      <c r="D8170" s="4" t="s">
        <v>1394</v>
      </c>
      <c r="E8170" s="4" t="s">
        <v>23</v>
      </c>
      <c r="F8170" s="4" t="s">
        <v>11</v>
      </c>
      <c r="G8170" s="4" t="s">
        <v>16</v>
      </c>
      <c r="H8170" s="4" t="s">
        <v>2030</v>
      </c>
      <c r="I8170" s="5">
        <v>17.54</v>
      </c>
      <c r="J8170" s="3">
        <v>3</v>
      </c>
      <c r="K8170" s="5">
        <v>5.92</v>
      </c>
    </row>
    <row r="8171" spans="1:11" x14ac:dyDescent="0.3">
      <c r="A8171" s="2">
        <v>42960</v>
      </c>
      <c r="B8171" s="3">
        <f t="shared" si="254"/>
        <v>2017</v>
      </c>
      <c r="C8171" s="3">
        <f t="shared" si="255"/>
        <v>8</v>
      </c>
      <c r="D8171" s="4" t="s">
        <v>1657</v>
      </c>
      <c r="E8171" s="4" t="s">
        <v>27</v>
      </c>
      <c r="F8171" s="4" t="s">
        <v>11</v>
      </c>
      <c r="G8171" s="4" t="s">
        <v>20</v>
      </c>
      <c r="H8171" s="4" t="s">
        <v>852</v>
      </c>
      <c r="I8171" s="5">
        <v>36.020000000000003</v>
      </c>
      <c r="J8171" s="3">
        <v>3</v>
      </c>
      <c r="K8171" s="5">
        <v>11.71</v>
      </c>
    </row>
    <row r="8172" spans="1:11" x14ac:dyDescent="0.3">
      <c r="A8172" s="2">
        <v>42960</v>
      </c>
      <c r="B8172" s="3">
        <f t="shared" si="254"/>
        <v>2017</v>
      </c>
      <c r="C8172" s="3">
        <f t="shared" si="255"/>
        <v>8</v>
      </c>
      <c r="D8172" s="4" t="s">
        <v>907</v>
      </c>
      <c r="E8172" s="4" t="s">
        <v>120</v>
      </c>
      <c r="F8172" s="4" t="s">
        <v>11</v>
      </c>
      <c r="G8172" s="4" t="s">
        <v>92</v>
      </c>
      <c r="H8172" s="4" t="s">
        <v>1820</v>
      </c>
      <c r="I8172" s="5">
        <v>272.05</v>
      </c>
      <c r="J8172" s="3">
        <v>7</v>
      </c>
      <c r="K8172" s="5">
        <v>30.61</v>
      </c>
    </row>
    <row r="8173" spans="1:11" x14ac:dyDescent="0.3">
      <c r="A8173" s="2">
        <v>42960</v>
      </c>
      <c r="B8173" s="3">
        <f t="shared" si="254"/>
        <v>2017</v>
      </c>
      <c r="C8173" s="3">
        <f t="shared" si="255"/>
        <v>8</v>
      </c>
      <c r="D8173" s="4" t="s">
        <v>907</v>
      </c>
      <c r="E8173" s="4" t="s">
        <v>120</v>
      </c>
      <c r="F8173" s="4" t="s">
        <v>11</v>
      </c>
      <c r="G8173" s="4" t="s">
        <v>20</v>
      </c>
      <c r="H8173" s="4" t="s">
        <v>1142</v>
      </c>
      <c r="I8173" s="5">
        <v>1614.58</v>
      </c>
      <c r="J8173" s="3">
        <v>6</v>
      </c>
      <c r="K8173" s="5">
        <v>-1237.8499999999999</v>
      </c>
    </row>
    <row r="8174" spans="1:11" x14ac:dyDescent="0.3">
      <c r="A8174" s="2">
        <v>42960</v>
      </c>
      <c r="B8174" s="3">
        <f t="shared" si="254"/>
        <v>2017</v>
      </c>
      <c r="C8174" s="3">
        <f t="shared" si="255"/>
        <v>8</v>
      </c>
      <c r="D8174" s="4" t="s">
        <v>907</v>
      </c>
      <c r="E8174" s="4" t="s">
        <v>120</v>
      </c>
      <c r="F8174" s="4" t="s">
        <v>11</v>
      </c>
      <c r="G8174" s="4" t="s">
        <v>43</v>
      </c>
      <c r="H8174" s="4" t="s">
        <v>160</v>
      </c>
      <c r="I8174" s="5">
        <v>24.32</v>
      </c>
      <c r="J8174" s="3">
        <v>5</v>
      </c>
      <c r="K8174" s="5">
        <v>9.1199999999999992</v>
      </c>
    </row>
    <row r="8175" spans="1:11" x14ac:dyDescent="0.3">
      <c r="A8175" s="2">
        <v>42960</v>
      </c>
      <c r="B8175" s="3">
        <f t="shared" si="254"/>
        <v>2017</v>
      </c>
      <c r="C8175" s="3">
        <f t="shared" si="255"/>
        <v>8</v>
      </c>
      <c r="D8175" s="4" t="s">
        <v>907</v>
      </c>
      <c r="E8175" s="4" t="s">
        <v>120</v>
      </c>
      <c r="F8175" s="4" t="s">
        <v>39</v>
      </c>
      <c r="G8175" s="4" t="s">
        <v>52</v>
      </c>
      <c r="H8175" s="4" t="s">
        <v>961</v>
      </c>
      <c r="I8175" s="5">
        <v>1.58</v>
      </c>
      <c r="J8175" s="3">
        <v>2</v>
      </c>
      <c r="K8175" s="5">
        <v>0.48</v>
      </c>
    </row>
    <row r="8176" spans="1:11" x14ac:dyDescent="0.3">
      <c r="A8176" s="2">
        <v>42960</v>
      </c>
      <c r="B8176" s="3">
        <f t="shared" si="254"/>
        <v>2017</v>
      </c>
      <c r="C8176" s="3">
        <f t="shared" si="255"/>
        <v>8</v>
      </c>
      <c r="D8176" s="4" t="s">
        <v>907</v>
      </c>
      <c r="E8176" s="4" t="s">
        <v>120</v>
      </c>
      <c r="F8176" s="4" t="s">
        <v>34</v>
      </c>
      <c r="G8176" s="4" t="s">
        <v>47</v>
      </c>
      <c r="H8176" s="4" t="s">
        <v>1711</v>
      </c>
      <c r="I8176" s="5">
        <v>31.98</v>
      </c>
      <c r="J8176" s="3">
        <v>1</v>
      </c>
      <c r="K8176" s="5">
        <v>0</v>
      </c>
    </row>
    <row r="8177" spans="1:11" x14ac:dyDescent="0.3">
      <c r="A8177" s="2">
        <v>42960</v>
      </c>
      <c r="B8177" s="3">
        <f t="shared" si="254"/>
        <v>2017</v>
      </c>
      <c r="C8177" s="3">
        <f t="shared" si="255"/>
        <v>8</v>
      </c>
      <c r="D8177" s="4" t="s">
        <v>907</v>
      </c>
      <c r="E8177" s="4" t="s">
        <v>120</v>
      </c>
      <c r="F8177" s="4" t="s">
        <v>11</v>
      </c>
      <c r="G8177" s="4" t="s">
        <v>63</v>
      </c>
      <c r="H8177" s="4" t="s">
        <v>1299</v>
      </c>
      <c r="I8177" s="5">
        <v>14.76</v>
      </c>
      <c r="J8177" s="3">
        <v>5</v>
      </c>
      <c r="K8177" s="5">
        <v>4.8</v>
      </c>
    </row>
    <row r="8178" spans="1:11" x14ac:dyDescent="0.3">
      <c r="A8178" s="2">
        <v>42960</v>
      </c>
      <c r="B8178" s="3">
        <f t="shared" si="254"/>
        <v>2017</v>
      </c>
      <c r="C8178" s="3">
        <f t="shared" si="255"/>
        <v>8</v>
      </c>
      <c r="D8178" s="4" t="s">
        <v>907</v>
      </c>
      <c r="E8178" s="4" t="s">
        <v>120</v>
      </c>
      <c r="F8178" s="4" t="s">
        <v>34</v>
      </c>
      <c r="G8178" s="4" t="s">
        <v>35</v>
      </c>
      <c r="H8178" s="4" t="s">
        <v>2311</v>
      </c>
      <c r="I8178" s="5">
        <v>423.65</v>
      </c>
      <c r="J8178" s="3">
        <v>2</v>
      </c>
      <c r="K8178" s="5">
        <v>47.66</v>
      </c>
    </row>
    <row r="8179" spans="1:11" x14ac:dyDescent="0.3">
      <c r="A8179" s="2">
        <v>42961</v>
      </c>
      <c r="B8179" s="3">
        <f t="shared" si="254"/>
        <v>2017</v>
      </c>
      <c r="C8179" s="3">
        <f t="shared" si="255"/>
        <v>8</v>
      </c>
      <c r="D8179" s="4" t="s">
        <v>1211</v>
      </c>
      <c r="E8179" s="4" t="s">
        <v>27</v>
      </c>
      <c r="F8179" s="4" t="s">
        <v>11</v>
      </c>
      <c r="G8179" s="4" t="s">
        <v>16</v>
      </c>
      <c r="H8179" s="4" t="s">
        <v>584</v>
      </c>
      <c r="I8179" s="5">
        <v>5.76</v>
      </c>
      <c r="J8179" s="3">
        <v>2</v>
      </c>
      <c r="K8179" s="5">
        <v>2.82</v>
      </c>
    </row>
    <row r="8180" spans="1:11" x14ac:dyDescent="0.3">
      <c r="A8180" s="2">
        <v>42961</v>
      </c>
      <c r="B8180" s="3">
        <f t="shared" si="254"/>
        <v>2017</v>
      </c>
      <c r="C8180" s="3">
        <f t="shared" si="255"/>
        <v>8</v>
      </c>
      <c r="D8180" s="4" t="s">
        <v>1211</v>
      </c>
      <c r="E8180" s="4" t="s">
        <v>27</v>
      </c>
      <c r="F8180" s="4" t="s">
        <v>11</v>
      </c>
      <c r="G8180" s="4" t="s">
        <v>24</v>
      </c>
      <c r="H8180" s="4" t="s">
        <v>2642</v>
      </c>
      <c r="I8180" s="5">
        <v>16.68</v>
      </c>
      <c r="J8180" s="3">
        <v>6</v>
      </c>
      <c r="K8180" s="5">
        <v>4.34</v>
      </c>
    </row>
    <row r="8181" spans="1:11" x14ac:dyDescent="0.3">
      <c r="A8181" s="2">
        <v>42961</v>
      </c>
      <c r="B8181" s="3">
        <f t="shared" si="254"/>
        <v>2017</v>
      </c>
      <c r="C8181" s="3">
        <f t="shared" si="255"/>
        <v>8</v>
      </c>
      <c r="D8181" s="4" t="s">
        <v>2472</v>
      </c>
      <c r="E8181" s="4" t="s">
        <v>27</v>
      </c>
      <c r="F8181" s="4" t="s">
        <v>34</v>
      </c>
      <c r="G8181" s="4" t="s">
        <v>145</v>
      </c>
      <c r="H8181" s="4" t="s">
        <v>2066</v>
      </c>
      <c r="I8181" s="5">
        <v>418.3</v>
      </c>
      <c r="J8181" s="3">
        <v>3</v>
      </c>
      <c r="K8181" s="5">
        <v>5.23</v>
      </c>
    </row>
    <row r="8182" spans="1:11" x14ac:dyDescent="0.3">
      <c r="A8182" s="2">
        <v>42962</v>
      </c>
      <c r="B8182" s="3">
        <f t="shared" si="254"/>
        <v>2017</v>
      </c>
      <c r="C8182" s="3">
        <f t="shared" si="255"/>
        <v>8</v>
      </c>
      <c r="D8182" s="4" t="s">
        <v>742</v>
      </c>
      <c r="E8182" s="4" t="s">
        <v>177</v>
      </c>
      <c r="F8182" s="4" t="s">
        <v>11</v>
      </c>
      <c r="G8182" s="4" t="s">
        <v>92</v>
      </c>
      <c r="H8182" s="4" t="s">
        <v>286</v>
      </c>
      <c r="I8182" s="5">
        <v>97.84</v>
      </c>
      <c r="J8182" s="3">
        <v>2</v>
      </c>
      <c r="K8182" s="5">
        <v>25.44</v>
      </c>
    </row>
    <row r="8183" spans="1:11" x14ac:dyDescent="0.3">
      <c r="A8183" s="2">
        <v>42962</v>
      </c>
      <c r="B8183" s="3">
        <f t="shared" si="254"/>
        <v>2017</v>
      </c>
      <c r="C8183" s="3">
        <f t="shared" si="255"/>
        <v>8</v>
      </c>
      <c r="D8183" s="4" t="s">
        <v>2412</v>
      </c>
      <c r="E8183" s="4" t="s">
        <v>23</v>
      </c>
      <c r="F8183" s="4" t="s">
        <v>11</v>
      </c>
      <c r="G8183" s="4" t="s">
        <v>18</v>
      </c>
      <c r="H8183" s="4" t="s">
        <v>1110</v>
      </c>
      <c r="I8183" s="5">
        <v>1801.63</v>
      </c>
      <c r="J8183" s="3">
        <v>6</v>
      </c>
      <c r="K8183" s="5">
        <v>-337.81</v>
      </c>
    </row>
    <row r="8184" spans="1:11" x14ac:dyDescent="0.3">
      <c r="A8184" s="2">
        <v>42962</v>
      </c>
      <c r="B8184" s="3">
        <f t="shared" si="254"/>
        <v>2017</v>
      </c>
      <c r="C8184" s="3">
        <f t="shared" si="255"/>
        <v>8</v>
      </c>
      <c r="D8184" s="4" t="s">
        <v>2423</v>
      </c>
      <c r="E8184" s="4" t="s">
        <v>315</v>
      </c>
      <c r="F8184" s="4" t="s">
        <v>11</v>
      </c>
      <c r="G8184" s="4" t="s">
        <v>16</v>
      </c>
      <c r="H8184" s="4" t="s">
        <v>250</v>
      </c>
      <c r="I8184" s="5">
        <v>50.4</v>
      </c>
      <c r="J8184" s="3">
        <v>8</v>
      </c>
      <c r="K8184" s="5">
        <v>23.18</v>
      </c>
    </row>
    <row r="8185" spans="1:11" x14ac:dyDescent="0.3">
      <c r="A8185" s="2">
        <v>42963</v>
      </c>
      <c r="B8185" s="3">
        <f t="shared" si="254"/>
        <v>2017</v>
      </c>
      <c r="C8185" s="3">
        <f t="shared" si="255"/>
        <v>8</v>
      </c>
      <c r="D8185" s="4" t="s">
        <v>1916</v>
      </c>
      <c r="E8185" s="4" t="s">
        <v>120</v>
      </c>
      <c r="F8185" s="4" t="s">
        <v>11</v>
      </c>
      <c r="G8185" s="4" t="s">
        <v>20</v>
      </c>
      <c r="H8185" s="4" t="s">
        <v>1825</v>
      </c>
      <c r="I8185" s="5">
        <v>13.43</v>
      </c>
      <c r="J8185" s="3">
        <v>3</v>
      </c>
      <c r="K8185" s="5">
        <v>-11.19</v>
      </c>
    </row>
    <row r="8186" spans="1:11" x14ac:dyDescent="0.3">
      <c r="A8186" s="2">
        <v>42963</v>
      </c>
      <c r="B8186" s="3">
        <f t="shared" si="254"/>
        <v>2017</v>
      </c>
      <c r="C8186" s="3">
        <f t="shared" si="255"/>
        <v>8</v>
      </c>
      <c r="D8186" s="4" t="s">
        <v>1916</v>
      </c>
      <c r="E8186" s="4" t="s">
        <v>120</v>
      </c>
      <c r="F8186" s="4" t="s">
        <v>11</v>
      </c>
      <c r="G8186" s="4" t="s">
        <v>18</v>
      </c>
      <c r="H8186" s="4" t="s">
        <v>1592</v>
      </c>
      <c r="I8186" s="5">
        <v>67.14</v>
      </c>
      <c r="J8186" s="3">
        <v>4</v>
      </c>
      <c r="K8186" s="5">
        <v>-0.84</v>
      </c>
    </row>
    <row r="8187" spans="1:11" x14ac:dyDescent="0.3">
      <c r="A8187" s="2">
        <v>42964</v>
      </c>
      <c r="B8187" s="3">
        <f t="shared" si="254"/>
        <v>2017</v>
      </c>
      <c r="C8187" s="3">
        <f t="shared" si="255"/>
        <v>8</v>
      </c>
      <c r="D8187" s="4" t="s">
        <v>525</v>
      </c>
      <c r="E8187" s="4" t="s">
        <v>149</v>
      </c>
      <c r="F8187" s="4" t="s">
        <v>11</v>
      </c>
      <c r="G8187" s="4" t="s">
        <v>20</v>
      </c>
      <c r="H8187" s="4" t="s">
        <v>121</v>
      </c>
      <c r="I8187" s="5">
        <v>895.92</v>
      </c>
      <c r="J8187" s="3">
        <v>5</v>
      </c>
      <c r="K8187" s="5">
        <v>302.37</v>
      </c>
    </row>
    <row r="8188" spans="1:11" x14ac:dyDescent="0.3">
      <c r="A8188" s="2">
        <v>42964</v>
      </c>
      <c r="B8188" s="3">
        <f t="shared" si="254"/>
        <v>2017</v>
      </c>
      <c r="C8188" s="3">
        <f t="shared" si="255"/>
        <v>8</v>
      </c>
      <c r="D8188" s="4" t="s">
        <v>525</v>
      </c>
      <c r="E8188" s="4" t="s">
        <v>149</v>
      </c>
      <c r="F8188" s="4" t="s">
        <v>34</v>
      </c>
      <c r="G8188" s="4" t="s">
        <v>35</v>
      </c>
      <c r="H8188" s="4" t="s">
        <v>726</v>
      </c>
      <c r="I8188" s="5">
        <v>462.56</v>
      </c>
      <c r="J8188" s="3">
        <v>2</v>
      </c>
      <c r="K8188" s="5">
        <v>97.65</v>
      </c>
    </row>
    <row r="8189" spans="1:11" x14ac:dyDescent="0.3">
      <c r="A8189" s="2">
        <v>42964</v>
      </c>
      <c r="B8189" s="3">
        <f t="shared" si="254"/>
        <v>2017</v>
      </c>
      <c r="C8189" s="3">
        <f t="shared" si="255"/>
        <v>8</v>
      </c>
      <c r="D8189" s="4" t="s">
        <v>963</v>
      </c>
      <c r="E8189" s="4" t="s">
        <v>33</v>
      </c>
      <c r="F8189" s="4" t="s">
        <v>11</v>
      </c>
      <c r="G8189" s="4" t="s">
        <v>20</v>
      </c>
      <c r="H8189" s="4" t="s">
        <v>368</v>
      </c>
      <c r="I8189" s="5">
        <v>102.93</v>
      </c>
      <c r="J8189" s="3">
        <v>3</v>
      </c>
      <c r="K8189" s="5">
        <v>48.38</v>
      </c>
    </row>
    <row r="8190" spans="1:11" x14ac:dyDescent="0.3">
      <c r="A8190" s="2">
        <v>42964</v>
      </c>
      <c r="B8190" s="3">
        <f t="shared" si="254"/>
        <v>2017</v>
      </c>
      <c r="C8190" s="3">
        <f t="shared" si="255"/>
        <v>8</v>
      </c>
      <c r="D8190" s="4" t="s">
        <v>963</v>
      </c>
      <c r="E8190" s="4" t="s">
        <v>33</v>
      </c>
      <c r="F8190" s="4" t="s">
        <v>39</v>
      </c>
      <c r="G8190" s="4" t="s">
        <v>52</v>
      </c>
      <c r="H8190" s="4" t="s">
        <v>1068</v>
      </c>
      <c r="I8190" s="5">
        <v>98.16</v>
      </c>
      <c r="J8190" s="3">
        <v>6</v>
      </c>
      <c r="K8190" s="5">
        <v>9.82</v>
      </c>
    </row>
    <row r="8191" spans="1:11" x14ac:dyDescent="0.3">
      <c r="A8191" s="2">
        <v>42964</v>
      </c>
      <c r="B8191" s="3">
        <f t="shared" si="254"/>
        <v>2017</v>
      </c>
      <c r="C8191" s="3">
        <f t="shared" si="255"/>
        <v>8</v>
      </c>
      <c r="D8191" s="4" t="s">
        <v>1097</v>
      </c>
      <c r="E8191" s="4" t="s">
        <v>10</v>
      </c>
      <c r="F8191" s="4" t="s">
        <v>11</v>
      </c>
      <c r="G8191" s="4" t="s">
        <v>200</v>
      </c>
      <c r="H8191" s="4" t="s">
        <v>1119</v>
      </c>
      <c r="I8191" s="5">
        <v>5.55</v>
      </c>
      <c r="J8191" s="3">
        <v>2</v>
      </c>
      <c r="K8191" s="5">
        <v>-1.04</v>
      </c>
    </row>
    <row r="8192" spans="1:11" x14ac:dyDescent="0.3">
      <c r="A8192" s="2">
        <v>42964</v>
      </c>
      <c r="B8192" s="3">
        <f t="shared" si="254"/>
        <v>2017</v>
      </c>
      <c r="C8192" s="3">
        <f t="shared" si="255"/>
        <v>8</v>
      </c>
      <c r="D8192" s="4" t="s">
        <v>1097</v>
      </c>
      <c r="E8192" s="4" t="s">
        <v>10</v>
      </c>
      <c r="F8192" s="4" t="s">
        <v>11</v>
      </c>
      <c r="G8192" s="4" t="s">
        <v>24</v>
      </c>
      <c r="H8192" s="4" t="s">
        <v>338</v>
      </c>
      <c r="I8192" s="5">
        <v>8.02</v>
      </c>
      <c r="J8192" s="3">
        <v>3</v>
      </c>
      <c r="K8192" s="5">
        <v>1</v>
      </c>
    </row>
    <row r="8193" spans="1:11" x14ac:dyDescent="0.3">
      <c r="A8193" s="2">
        <v>42964</v>
      </c>
      <c r="B8193" s="3">
        <f t="shared" si="254"/>
        <v>2017</v>
      </c>
      <c r="C8193" s="3">
        <f t="shared" si="255"/>
        <v>8</v>
      </c>
      <c r="D8193" s="4" t="s">
        <v>1097</v>
      </c>
      <c r="E8193" s="4" t="s">
        <v>10</v>
      </c>
      <c r="F8193" s="4" t="s">
        <v>34</v>
      </c>
      <c r="G8193" s="4" t="s">
        <v>35</v>
      </c>
      <c r="H8193" s="4" t="s">
        <v>1634</v>
      </c>
      <c r="I8193" s="5">
        <v>74.59</v>
      </c>
      <c r="J8193" s="3">
        <v>4</v>
      </c>
      <c r="K8193" s="5">
        <v>-2.13</v>
      </c>
    </row>
    <row r="8194" spans="1:11" x14ac:dyDescent="0.3">
      <c r="A8194" s="2">
        <v>42964</v>
      </c>
      <c r="B8194" s="3">
        <f t="shared" ref="B8194:B8257" si="256">YEAR(A8194)</f>
        <v>2017</v>
      </c>
      <c r="C8194" s="3">
        <f t="shared" ref="C8194:C8257" si="257">MONTH(A8194)</f>
        <v>8</v>
      </c>
      <c r="D8194" s="4" t="s">
        <v>1097</v>
      </c>
      <c r="E8194" s="4" t="s">
        <v>10</v>
      </c>
      <c r="F8194" s="4" t="s">
        <v>34</v>
      </c>
      <c r="G8194" s="4" t="s">
        <v>47</v>
      </c>
      <c r="H8194" s="4" t="s">
        <v>1936</v>
      </c>
      <c r="I8194" s="5">
        <v>16.78</v>
      </c>
      <c r="J8194" s="3">
        <v>2</v>
      </c>
      <c r="K8194" s="5">
        <v>-22.24</v>
      </c>
    </row>
    <row r="8195" spans="1:11" x14ac:dyDescent="0.3">
      <c r="A8195" s="2">
        <v>42964</v>
      </c>
      <c r="B8195" s="3">
        <f t="shared" si="256"/>
        <v>2017</v>
      </c>
      <c r="C8195" s="3">
        <f t="shared" si="257"/>
        <v>8</v>
      </c>
      <c r="D8195" s="4" t="s">
        <v>1097</v>
      </c>
      <c r="E8195" s="4" t="s">
        <v>10</v>
      </c>
      <c r="F8195" s="4" t="s">
        <v>11</v>
      </c>
      <c r="G8195" s="4" t="s">
        <v>92</v>
      </c>
      <c r="H8195" s="4" t="s">
        <v>1820</v>
      </c>
      <c r="I8195" s="5">
        <v>38.86</v>
      </c>
      <c r="J8195" s="3">
        <v>4</v>
      </c>
      <c r="K8195" s="5">
        <v>-99.1</v>
      </c>
    </row>
    <row r="8196" spans="1:11" x14ac:dyDescent="0.3">
      <c r="A8196" s="2">
        <v>42964</v>
      </c>
      <c r="B8196" s="3">
        <f t="shared" si="256"/>
        <v>2017</v>
      </c>
      <c r="C8196" s="3">
        <f t="shared" si="257"/>
        <v>8</v>
      </c>
      <c r="D8196" s="4" t="s">
        <v>2365</v>
      </c>
      <c r="E8196" s="4" t="s">
        <v>23</v>
      </c>
      <c r="F8196" s="4" t="s">
        <v>34</v>
      </c>
      <c r="G8196" s="4" t="s">
        <v>35</v>
      </c>
      <c r="H8196" s="4" t="s">
        <v>976</v>
      </c>
      <c r="I8196" s="5">
        <v>4416.17</v>
      </c>
      <c r="J8196" s="3">
        <v>9</v>
      </c>
      <c r="K8196" s="5">
        <v>-630.88</v>
      </c>
    </row>
    <row r="8197" spans="1:11" x14ac:dyDescent="0.3">
      <c r="A8197" s="2">
        <v>42964</v>
      </c>
      <c r="B8197" s="3">
        <f t="shared" si="256"/>
        <v>2017</v>
      </c>
      <c r="C8197" s="3">
        <f t="shared" si="257"/>
        <v>8</v>
      </c>
      <c r="D8197" s="4" t="s">
        <v>1907</v>
      </c>
      <c r="E8197" s="4" t="s">
        <v>27</v>
      </c>
      <c r="F8197" s="4" t="s">
        <v>11</v>
      </c>
      <c r="G8197" s="4" t="s">
        <v>63</v>
      </c>
      <c r="H8197" s="4" t="s">
        <v>64</v>
      </c>
      <c r="I8197" s="5">
        <v>23.36</v>
      </c>
      <c r="J8197" s="3">
        <v>2</v>
      </c>
      <c r="K8197" s="5">
        <v>11.68</v>
      </c>
    </row>
    <row r="8198" spans="1:11" x14ac:dyDescent="0.3">
      <c r="A8198" s="2">
        <v>42964</v>
      </c>
      <c r="B8198" s="3">
        <f t="shared" si="256"/>
        <v>2017</v>
      </c>
      <c r="C8198" s="3">
        <f t="shared" si="257"/>
        <v>8</v>
      </c>
      <c r="D8198" s="4" t="s">
        <v>1907</v>
      </c>
      <c r="E8198" s="4" t="s">
        <v>27</v>
      </c>
      <c r="F8198" s="4" t="s">
        <v>39</v>
      </c>
      <c r="G8198" s="4" t="s">
        <v>40</v>
      </c>
      <c r="H8198" s="4" t="s">
        <v>2290</v>
      </c>
      <c r="I8198" s="5">
        <v>71.98</v>
      </c>
      <c r="J8198" s="3">
        <v>3</v>
      </c>
      <c r="K8198" s="5">
        <v>9</v>
      </c>
    </row>
    <row r="8199" spans="1:11" x14ac:dyDescent="0.3">
      <c r="A8199" s="2">
        <v>42964</v>
      </c>
      <c r="B8199" s="3">
        <f t="shared" si="256"/>
        <v>2017</v>
      </c>
      <c r="C8199" s="3">
        <f t="shared" si="257"/>
        <v>8</v>
      </c>
      <c r="D8199" s="4" t="s">
        <v>1907</v>
      </c>
      <c r="E8199" s="4" t="s">
        <v>27</v>
      </c>
      <c r="F8199" s="4" t="s">
        <v>11</v>
      </c>
      <c r="G8199" s="4" t="s">
        <v>12</v>
      </c>
      <c r="H8199" s="4" t="s">
        <v>2069</v>
      </c>
      <c r="I8199" s="5">
        <v>8.56</v>
      </c>
      <c r="J8199" s="3">
        <v>2</v>
      </c>
      <c r="K8199" s="5">
        <v>3.85</v>
      </c>
    </row>
    <row r="8200" spans="1:11" x14ac:dyDescent="0.3">
      <c r="A8200" s="2">
        <v>42964</v>
      </c>
      <c r="B8200" s="3">
        <f t="shared" si="256"/>
        <v>2017</v>
      </c>
      <c r="C8200" s="3">
        <f t="shared" si="257"/>
        <v>8</v>
      </c>
      <c r="D8200" s="4" t="s">
        <v>1907</v>
      </c>
      <c r="E8200" s="4" t="s">
        <v>27</v>
      </c>
      <c r="F8200" s="4" t="s">
        <v>11</v>
      </c>
      <c r="G8200" s="4" t="s">
        <v>20</v>
      </c>
      <c r="H8200" s="4" t="s">
        <v>886</v>
      </c>
      <c r="I8200" s="5">
        <v>13.92</v>
      </c>
      <c r="J8200" s="3">
        <v>3</v>
      </c>
      <c r="K8200" s="5">
        <v>4.87</v>
      </c>
    </row>
    <row r="8201" spans="1:11" x14ac:dyDescent="0.3">
      <c r="A8201" s="2">
        <v>42964</v>
      </c>
      <c r="B8201" s="3">
        <f t="shared" si="256"/>
        <v>2017</v>
      </c>
      <c r="C8201" s="3">
        <f t="shared" si="257"/>
        <v>8</v>
      </c>
      <c r="D8201" s="4" t="s">
        <v>1907</v>
      </c>
      <c r="E8201" s="4" t="s">
        <v>27</v>
      </c>
      <c r="F8201" s="4" t="s">
        <v>11</v>
      </c>
      <c r="G8201" s="4" t="s">
        <v>92</v>
      </c>
      <c r="H8201" s="4" t="s">
        <v>2552</v>
      </c>
      <c r="I8201" s="5">
        <v>2518.29</v>
      </c>
      <c r="J8201" s="3">
        <v>9</v>
      </c>
      <c r="K8201" s="5">
        <v>654.76</v>
      </c>
    </row>
    <row r="8202" spans="1:11" x14ac:dyDescent="0.3">
      <c r="A8202" s="2">
        <v>42964</v>
      </c>
      <c r="B8202" s="3">
        <f t="shared" si="256"/>
        <v>2017</v>
      </c>
      <c r="C8202" s="3">
        <f t="shared" si="257"/>
        <v>8</v>
      </c>
      <c r="D8202" s="4" t="s">
        <v>1907</v>
      </c>
      <c r="E8202" s="4" t="s">
        <v>27</v>
      </c>
      <c r="F8202" s="4" t="s">
        <v>11</v>
      </c>
      <c r="G8202" s="4" t="s">
        <v>18</v>
      </c>
      <c r="H8202" s="4" t="s">
        <v>1757</v>
      </c>
      <c r="I8202" s="5">
        <v>540.57000000000005</v>
      </c>
      <c r="J8202" s="3">
        <v>3</v>
      </c>
      <c r="K8202" s="5">
        <v>140.55000000000001</v>
      </c>
    </row>
    <row r="8203" spans="1:11" x14ac:dyDescent="0.3">
      <c r="A8203" s="2">
        <v>42964</v>
      </c>
      <c r="B8203" s="3">
        <f t="shared" si="256"/>
        <v>2017</v>
      </c>
      <c r="C8203" s="3">
        <f t="shared" si="257"/>
        <v>8</v>
      </c>
      <c r="D8203" s="4" t="s">
        <v>1907</v>
      </c>
      <c r="E8203" s="4" t="s">
        <v>27</v>
      </c>
      <c r="F8203" s="4" t="s">
        <v>11</v>
      </c>
      <c r="G8203" s="4" t="s">
        <v>20</v>
      </c>
      <c r="H8203" s="4" t="s">
        <v>168</v>
      </c>
      <c r="I8203" s="5">
        <v>221.06</v>
      </c>
      <c r="J8203" s="3">
        <v>8</v>
      </c>
      <c r="K8203" s="5">
        <v>77.37</v>
      </c>
    </row>
    <row r="8204" spans="1:11" x14ac:dyDescent="0.3">
      <c r="A8204" s="2">
        <v>42965</v>
      </c>
      <c r="B8204" s="3">
        <f t="shared" si="256"/>
        <v>2017</v>
      </c>
      <c r="C8204" s="3">
        <f t="shared" si="257"/>
        <v>8</v>
      </c>
      <c r="D8204" s="4" t="s">
        <v>1696</v>
      </c>
      <c r="E8204" s="4" t="s">
        <v>149</v>
      </c>
      <c r="F8204" s="4" t="s">
        <v>34</v>
      </c>
      <c r="G8204" s="4" t="s">
        <v>47</v>
      </c>
      <c r="H8204" s="4" t="s">
        <v>1739</v>
      </c>
      <c r="I8204" s="5">
        <v>40.479999999999997</v>
      </c>
      <c r="J8204" s="3">
        <v>2</v>
      </c>
      <c r="K8204" s="5">
        <v>15.79</v>
      </c>
    </row>
    <row r="8205" spans="1:11" x14ac:dyDescent="0.3">
      <c r="A8205" s="2">
        <v>42965</v>
      </c>
      <c r="B8205" s="3">
        <f t="shared" si="256"/>
        <v>2017</v>
      </c>
      <c r="C8205" s="3">
        <f t="shared" si="257"/>
        <v>8</v>
      </c>
      <c r="D8205" s="4" t="s">
        <v>1696</v>
      </c>
      <c r="E8205" s="4" t="s">
        <v>149</v>
      </c>
      <c r="F8205" s="4" t="s">
        <v>34</v>
      </c>
      <c r="G8205" s="4" t="s">
        <v>47</v>
      </c>
      <c r="H8205" s="4" t="s">
        <v>60</v>
      </c>
      <c r="I8205" s="5">
        <v>9.94</v>
      </c>
      <c r="J8205" s="3">
        <v>2</v>
      </c>
      <c r="K8205" s="5">
        <v>3.08</v>
      </c>
    </row>
    <row r="8206" spans="1:11" x14ac:dyDescent="0.3">
      <c r="A8206" s="2">
        <v>42965</v>
      </c>
      <c r="B8206" s="3">
        <f t="shared" si="256"/>
        <v>2017</v>
      </c>
      <c r="C8206" s="3">
        <f t="shared" si="257"/>
        <v>8</v>
      </c>
      <c r="D8206" s="4" t="s">
        <v>1696</v>
      </c>
      <c r="E8206" s="4" t="s">
        <v>149</v>
      </c>
      <c r="F8206" s="4" t="s">
        <v>11</v>
      </c>
      <c r="G8206" s="4" t="s">
        <v>20</v>
      </c>
      <c r="H8206" s="4" t="s">
        <v>1825</v>
      </c>
      <c r="I8206" s="5">
        <v>107.42</v>
      </c>
      <c r="J8206" s="3">
        <v>9</v>
      </c>
      <c r="K8206" s="5">
        <v>33.57</v>
      </c>
    </row>
    <row r="8207" spans="1:11" x14ac:dyDescent="0.3">
      <c r="A8207" s="2">
        <v>42965</v>
      </c>
      <c r="B8207" s="3">
        <f t="shared" si="256"/>
        <v>2017</v>
      </c>
      <c r="C8207" s="3">
        <f t="shared" si="257"/>
        <v>8</v>
      </c>
      <c r="D8207" s="4" t="s">
        <v>1696</v>
      </c>
      <c r="E8207" s="4" t="s">
        <v>149</v>
      </c>
      <c r="F8207" s="4" t="s">
        <v>39</v>
      </c>
      <c r="G8207" s="4" t="s">
        <v>40</v>
      </c>
      <c r="H8207" s="4" t="s">
        <v>751</v>
      </c>
      <c r="I8207" s="5">
        <v>37.909999999999997</v>
      </c>
      <c r="J8207" s="3">
        <v>1</v>
      </c>
      <c r="K8207" s="5">
        <v>10.99</v>
      </c>
    </row>
    <row r="8208" spans="1:11" x14ac:dyDescent="0.3">
      <c r="A8208" s="2">
        <v>42965</v>
      </c>
      <c r="B8208" s="3">
        <f t="shared" si="256"/>
        <v>2017</v>
      </c>
      <c r="C8208" s="3">
        <f t="shared" si="257"/>
        <v>8</v>
      </c>
      <c r="D8208" s="4" t="s">
        <v>1696</v>
      </c>
      <c r="E8208" s="4" t="s">
        <v>149</v>
      </c>
      <c r="F8208" s="4" t="s">
        <v>34</v>
      </c>
      <c r="G8208" s="4" t="s">
        <v>47</v>
      </c>
      <c r="H8208" s="4" t="s">
        <v>1406</v>
      </c>
      <c r="I8208" s="5">
        <v>88.02</v>
      </c>
      <c r="J8208" s="3">
        <v>3</v>
      </c>
      <c r="K8208" s="5">
        <v>27.29</v>
      </c>
    </row>
    <row r="8209" spans="1:11" x14ac:dyDescent="0.3">
      <c r="A8209" s="2">
        <v>42965</v>
      </c>
      <c r="B8209" s="3">
        <f t="shared" si="256"/>
        <v>2017</v>
      </c>
      <c r="C8209" s="3">
        <f t="shared" si="257"/>
        <v>8</v>
      </c>
      <c r="D8209" s="4" t="s">
        <v>889</v>
      </c>
      <c r="E8209" s="4" t="s">
        <v>10</v>
      </c>
      <c r="F8209" s="4" t="s">
        <v>11</v>
      </c>
      <c r="G8209" s="4" t="s">
        <v>18</v>
      </c>
      <c r="H8209" s="4" t="s">
        <v>753</v>
      </c>
      <c r="I8209" s="5">
        <v>200.06</v>
      </c>
      <c r="J8209" s="3">
        <v>3</v>
      </c>
      <c r="K8209" s="5">
        <v>12.5</v>
      </c>
    </row>
    <row r="8210" spans="1:11" x14ac:dyDescent="0.3">
      <c r="A8210" s="2">
        <v>42965</v>
      </c>
      <c r="B8210" s="3">
        <f t="shared" si="256"/>
        <v>2017</v>
      </c>
      <c r="C8210" s="3">
        <f t="shared" si="257"/>
        <v>8</v>
      </c>
      <c r="D8210" s="4" t="s">
        <v>889</v>
      </c>
      <c r="E8210" s="4" t="s">
        <v>10</v>
      </c>
      <c r="F8210" s="4" t="s">
        <v>11</v>
      </c>
      <c r="G8210" s="4" t="s">
        <v>20</v>
      </c>
      <c r="H8210" s="4" t="s">
        <v>952</v>
      </c>
      <c r="I8210" s="5">
        <v>21.38</v>
      </c>
      <c r="J8210" s="3">
        <v>5</v>
      </c>
      <c r="K8210" s="5">
        <v>-33.14</v>
      </c>
    </row>
    <row r="8211" spans="1:11" x14ac:dyDescent="0.3">
      <c r="A8211" s="2">
        <v>42965</v>
      </c>
      <c r="B8211" s="3">
        <f t="shared" si="256"/>
        <v>2017</v>
      </c>
      <c r="C8211" s="3">
        <f t="shared" si="257"/>
        <v>8</v>
      </c>
      <c r="D8211" s="4" t="s">
        <v>889</v>
      </c>
      <c r="E8211" s="4" t="s">
        <v>10</v>
      </c>
      <c r="F8211" s="4" t="s">
        <v>11</v>
      </c>
      <c r="G8211" s="4" t="s">
        <v>20</v>
      </c>
      <c r="H8211" s="4" t="s">
        <v>431</v>
      </c>
      <c r="I8211" s="5">
        <v>6.74</v>
      </c>
      <c r="J8211" s="3">
        <v>4</v>
      </c>
      <c r="K8211" s="5">
        <v>-11.46</v>
      </c>
    </row>
    <row r="8212" spans="1:11" x14ac:dyDescent="0.3">
      <c r="A8212" s="2">
        <v>42965</v>
      </c>
      <c r="B8212" s="3">
        <f t="shared" si="256"/>
        <v>2017</v>
      </c>
      <c r="C8212" s="3">
        <f t="shared" si="257"/>
        <v>8</v>
      </c>
      <c r="D8212" s="4" t="s">
        <v>545</v>
      </c>
      <c r="E8212" s="4" t="s">
        <v>164</v>
      </c>
      <c r="F8212" s="4" t="s">
        <v>11</v>
      </c>
      <c r="G8212" s="4" t="s">
        <v>18</v>
      </c>
      <c r="H8212" s="4" t="s">
        <v>1410</v>
      </c>
      <c r="I8212" s="5">
        <v>323.10000000000002</v>
      </c>
      <c r="J8212" s="3">
        <v>2</v>
      </c>
      <c r="K8212" s="5">
        <v>61.39</v>
      </c>
    </row>
    <row r="8213" spans="1:11" x14ac:dyDescent="0.3">
      <c r="A8213" s="2">
        <v>42965</v>
      </c>
      <c r="B8213" s="3">
        <f t="shared" si="256"/>
        <v>2017</v>
      </c>
      <c r="C8213" s="3">
        <f t="shared" si="257"/>
        <v>8</v>
      </c>
      <c r="D8213" s="4" t="s">
        <v>2271</v>
      </c>
      <c r="E8213" s="4" t="s">
        <v>164</v>
      </c>
      <c r="F8213" s="4" t="s">
        <v>39</v>
      </c>
      <c r="G8213" s="4" t="s">
        <v>52</v>
      </c>
      <c r="H8213" s="4" t="s">
        <v>1875</v>
      </c>
      <c r="I8213" s="5">
        <v>843.9</v>
      </c>
      <c r="J8213" s="3">
        <v>2</v>
      </c>
      <c r="K8213" s="5">
        <v>371.32</v>
      </c>
    </row>
    <row r="8214" spans="1:11" x14ac:dyDescent="0.3">
      <c r="A8214" s="2">
        <v>42965</v>
      </c>
      <c r="B8214" s="3">
        <f t="shared" si="256"/>
        <v>2017</v>
      </c>
      <c r="C8214" s="3">
        <f t="shared" si="257"/>
        <v>8</v>
      </c>
      <c r="D8214" s="4" t="s">
        <v>2271</v>
      </c>
      <c r="E8214" s="4" t="s">
        <v>164</v>
      </c>
      <c r="F8214" s="4" t="s">
        <v>39</v>
      </c>
      <c r="G8214" s="4" t="s">
        <v>52</v>
      </c>
      <c r="H8214" s="4" t="s">
        <v>1980</v>
      </c>
      <c r="I8214" s="5">
        <v>1496.16</v>
      </c>
      <c r="J8214" s="3">
        <v>9</v>
      </c>
      <c r="K8214" s="5">
        <v>224.42</v>
      </c>
    </row>
    <row r="8215" spans="1:11" x14ac:dyDescent="0.3">
      <c r="A8215" s="2">
        <v>42965</v>
      </c>
      <c r="B8215" s="3">
        <f t="shared" si="256"/>
        <v>2017</v>
      </c>
      <c r="C8215" s="3">
        <f t="shared" si="257"/>
        <v>8</v>
      </c>
      <c r="D8215" s="4" t="s">
        <v>1891</v>
      </c>
      <c r="E8215" s="4" t="s">
        <v>164</v>
      </c>
      <c r="F8215" s="4" t="s">
        <v>11</v>
      </c>
      <c r="G8215" s="4" t="s">
        <v>20</v>
      </c>
      <c r="H8215" s="4" t="s">
        <v>693</v>
      </c>
      <c r="I8215" s="5">
        <v>2793.53</v>
      </c>
      <c r="J8215" s="3">
        <v>9</v>
      </c>
      <c r="K8215" s="5">
        <v>942.82</v>
      </c>
    </row>
    <row r="8216" spans="1:11" x14ac:dyDescent="0.3">
      <c r="A8216" s="2">
        <v>42965</v>
      </c>
      <c r="B8216" s="3">
        <f t="shared" si="256"/>
        <v>2017</v>
      </c>
      <c r="C8216" s="3">
        <f t="shared" si="257"/>
        <v>8</v>
      </c>
      <c r="D8216" s="4" t="s">
        <v>1891</v>
      </c>
      <c r="E8216" s="4" t="s">
        <v>164</v>
      </c>
      <c r="F8216" s="4" t="s">
        <v>11</v>
      </c>
      <c r="G8216" s="4" t="s">
        <v>18</v>
      </c>
      <c r="H8216" s="4" t="s">
        <v>974</v>
      </c>
      <c r="I8216" s="5">
        <v>1000.02</v>
      </c>
      <c r="J8216" s="3">
        <v>7</v>
      </c>
      <c r="K8216" s="5">
        <v>290.01</v>
      </c>
    </row>
    <row r="8217" spans="1:11" x14ac:dyDescent="0.3">
      <c r="A8217" s="2">
        <v>42965</v>
      </c>
      <c r="B8217" s="3">
        <f t="shared" si="256"/>
        <v>2017</v>
      </c>
      <c r="C8217" s="3">
        <f t="shared" si="257"/>
        <v>8</v>
      </c>
      <c r="D8217" s="4" t="s">
        <v>1891</v>
      </c>
      <c r="E8217" s="4" t="s">
        <v>164</v>
      </c>
      <c r="F8217" s="4" t="s">
        <v>34</v>
      </c>
      <c r="G8217" s="4" t="s">
        <v>47</v>
      </c>
      <c r="H8217" s="4" t="s">
        <v>773</v>
      </c>
      <c r="I8217" s="5">
        <v>65.94</v>
      </c>
      <c r="J8217" s="3">
        <v>3</v>
      </c>
      <c r="K8217" s="5">
        <v>22.42</v>
      </c>
    </row>
    <row r="8218" spans="1:11" x14ac:dyDescent="0.3">
      <c r="A8218" s="2">
        <v>42965</v>
      </c>
      <c r="B8218" s="3">
        <f t="shared" si="256"/>
        <v>2017</v>
      </c>
      <c r="C8218" s="3">
        <f t="shared" si="257"/>
        <v>8</v>
      </c>
      <c r="D8218" s="4" t="s">
        <v>487</v>
      </c>
      <c r="E8218" s="4" t="s">
        <v>78</v>
      </c>
      <c r="F8218" s="4" t="s">
        <v>11</v>
      </c>
      <c r="G8218" s="4" t="s">
        <v>24</v>
      </c>
      <c r="H8218" s="4" t="s">
        <v>1527</v>
      </c>
      <c r="I8218" s="5">
        <v>9.91</v>
      </c>
      <c r="J8218" s="3">
        <v>3</v>
      </c>
      <c r="K8218" s="5">
        <v>1.24</v>
      </c>
    </row>
    <row r="8219" spans="1:11" x14ac:dyDescent="0.3">
      <c r="A8219" s="2">
        <v>42965</v>
      </c>
      <c r="B8219" s="3">
        <f t="shared" si="256"/>
        <v>2017</v>
      </c>
      <c r="C8219" s="3">
        <f t="shared" si="257"/>
        <v>8</v>
      </c>
      <c r="D8219" s="4" t="s">
        <v>280</v>
      </c>
      <c r="E8219" s="4" t="s">
        <v>78</v>
      </c>
      <c r="F8219" s="4" t="s">
        <v>11</v>
      </c>
      <c r="G8219" s="4" t="s">
        <v>20</v>
      </c>
      <c r="H8219" s="4" t="s">
        <v>511</v>
      </c>
      <c r="I8219" s="5">
        <v>10.78</v>
      </c>
      <c r="J8219" s="3">
        <v>3</v>
      </c>
      <c r="K8219" s="5">
        <v>-7.91</v>
      </c>
    </row>
    <row r="8220" spans="1:11" x14ac:dyDescent="0.3">
      <c r="A8220" s="2">
        <v>42965</v>
      </c>
      <c r="B8220" s="3">
        <f t="shared" si="256"/>
        <v>2017</v>
      </c>
      <c r="C8220" s="3">
        <f t="shared" si="257"/>
        <v>8</v>
      </c>
      <c r="D8220" s="4" t="s">
        <v>2614</v>
      </c>
      <c r="E8220" s="4" t="s">
        <v>434</v>
      </c>
      <c r="F8220" s="4" t="s">
        <v>39</v>
      </c>
      <c r="G8220" s="4" t="s">
        <v>52</v>
      </c>
      <c r="H8220" s="4" t="s">
        <v>1879</v>
      </c>
      <c r="I8220" s="5">
        <v>23.18</v>
      </c>
      <c r="J8220" s="3">
        <v>2</v>
      </c>
      <c r="K8220" s="5">
        <v>7.65</v>
      </c>
    </row>
    <row r="8221" spans="1:11" x14ac:dyDescent="0.3">
      <c r="A8221" s="2">
        <v>42966</v>
      </c>
      <c r="B8221" s="3">
        <f t="shared" si="256"/>
        <v>2017</v>
      </c>
      <c r="C8221" s="3">
        <f t="shared" si="257"/>
        <v>8</v>
      </c>
      <c r="D8221" s="4" t="s">
        <v>1295</v>
      </c>
      <c r="E8221" s="4" t="s">
        <v>434</v>
      </c>
      <c r="F8221" s="4" t="s">
        <v>11</v>
      </c>
      <c r="G8221" s="4" t="s">
        <v>20</v>
      </c>
      <c r="H8221" s="4" t="s">
        <v>693</v>
      </c>
      <c r="I8221" s="5">
        <v>387.99</v>
      </c>
      <c r="J8221" s="3">
        <v>1</v>
      </c>
      <c r="K8221" s="5">
        <v>182.36</v>
      </c>
    </row>
    <row r="8222" spans="1:11" x14ac:dyDescent="0.3">
      <c r="A8222" s="2">
        <v>42966</v>
      </c>
      <c r="B8222" s="3">
        <f t="shared" si="256"/>
        <v>2017</v>
      </c>
      <c r="C8222" s="3">
        <f t="shared" si="257"/>
        <v>8</v>
      </c>
      <c r="D8222" s="4" t="s">
        <v>822</v>
      </c>
      <c r="E8222" s="4" t="s">
        <v>15</v>
      </c>
      <c r="F8222" s="4" t="s">
        <v>11</v>
      </c>
      <c r="G8222" s="4" t="s">
        <v>20</v>
      </c>
      <c r="H8222" s="4" t="s">
        <v>2329</v>
      </c>
      <c r="I8222" s="5">
        <v>2.2999999999999998</v>
      </c>
      <c r="J8222" s="3">
        <v>2</v>
      </c>
      <c r="K8222" s="5">
        <v>-3.9</v>
      </c>
    </row>
    <row r="8223" spans="1:11" x14ac:dyDescent="0.3">
      <c r="A8223" s="2">
        <v>42966</v>
      </c>
      <c r="B8223" s="3">
        <f t="shared" si="256"/>
        <v>2017</v>
      </c>
      <c r="C8223" s="3">
        <f t="shared" si="257"/>
        <v>8</v>
      </c>
      <c r="D8223" s="4" t="s">
        <v>2323</v>
      </c>
      <c r="E8223" s="4" t="s">
        <v>434</v>
      </c>
      <c r="F8223" s="4" t="s">
        <v>11</v>
      </c>
      <c r="G8223" s="4" t="s">
        <v>12</v>
      </c>
      <c r="H8223" s="4" t="s">
        <v>934</v>
      </c>
      <c r="I8223" s="5">
        <v>19.440000000000001</v>
      </c>
      <c r="J8223" s="3">
        <v>3</v>
      </c>
      <c r="K8223" s="5">
        <v>9.33</v>
      </c>
    </row>
    <row r="8224" spans="1:11" x14ac:dyDescent="0.3">
      <c r="A8224" s="2">
        <v>42966</v>
      </c>
      <c r="B8224" s="3">
        <f t="shared" si="256"/>
        <v>2017</v>
      </c>
      <c r="C8224" s="3">
        <f t="shared" si="257"/>
        <v>8</v>
      </c>
      <c r="D8224" s="4" t="s">
        <v>1426</v>
      </c>
      <c r="E8224" s="4" t="s">
        <v>296</v>
      </c>
      <c r="F8224" s="4" t="s">
        <v>11</v>
      </c>
      <c r="G8224" s="4" t="s">
        <v>20</v>
      </c>
      <c r="H8224" s="4" t="s">
        <v>1174</v>
      </c>
      <c r="I8224" s="5">
        <v>102.72</v>
      </c>
      <c r="J8224" s="3">
        <v>3</v>
      </c>
      <c r="K8224" s="5">
        <v>37.24</v>
      </c>
    </row>
    <row r="8225" spans="1:11" x14ac:dyDescent="0.3">
      <c r="A8225" s="2">
        <v>42967</v>
      </c>
      <c r="B8225" s="3">
        <f t="shared" si="256"/>
        <v>2017</v>
      </c>
      <c r="C8225" s="3">
        <f t="shared" si="257"/>
        <v>8</v>
      </c>
      <c r="D8225" s="4" t="s">
        <v>1104</v>
      </c>
      <c r="E8225" s="4" t="s">
        <v>27</v>
      </c>
      <c r="F8225" s="4" t="s">
        <v>11</v>
      </c>
      <c r="G8225" s="4" t="s">
        <v>20</v>
      </c>
      <c r="H8225" s="4" t="s">
        <v>888</v>
      </c>
      <c r="I8225" s="5">
        <v>239.12</v>
      </c>
      <c r="J8225" s="3">
        <v>5</v>
      </c>
      <c r="K8225" s="5">
        <v>77.709999999999994</v>
      </c>
    </row>
    <row r="8226" spans="1:11" x14ac:dyDescent="0.3">
      <c r="A8226" s="2">
        <v>42967</v>
      </c>
      <c r="B8226" s="3">
        <f t="shared" si="256"/>
        <v>2017</v>
      </c>
      <c r="C8226" s="3">
        <f t="shared" si="257"/>
        <v>8</v>
      </c>
      <c r="D8226" s="4" t="s">
        <v>2104</v>
      </c>
      <c r="E8226" s="4" t="s">
        <v>434</v>
      </c>
      <c r="F8226" s="4" t="s">
        <v>11</v>
      </c>
      <c r="G8226" s="4" t="s">
        <v>18</v>
      </c>
      <c r="H8226" s="4" t="s">
        <v>2020</v>
      </c>
      <c r="I8226" s="5">
        <v>40.29</v>
      </c>
      <c r="J8226" s="3">
        <v>3</v>
      </c>
      <c r="K8226" s="5">
        <v>10.48</v>
      </c>
    </row>
    <row r="8227" spans="1:11" x14ac:dyDescent="0.3">
      <c r="A8227" s="2">
        <v>42967</v>
      </c>
      <c r="B8227" s="3">
        <f t="shared" si="256"/>
        <v>2017</v>
      </c>
      <c r="C8227" s="3">
        <f t="shared" si="257"/>
        <v>8</v>
      </c>
      <c r="D8227" s="4" t="s">
        <v>1230</v>
      </c>
      <c r="E8227" s="4" t="s">
        <v>27</v>
      </c>
      <c r="F8227" s="4" t="s">
        <v>11</v>
      </c>
      <c r="G8227" s="4" t="s">
        <v>200</v>
      </c>
      <c r="H8227" s="4" t="s">
        <v>1137</v>
      </c>
      <c r="I8227" s="5">
        <v>17.22</v>
      </c>
      <c r="J8227" s="3">
        <v>3</v>
      </c>
      <c r="K8227" s="5">
        <v>5.17</v>
      </c>
    </row>
    <row r="8228" spans="1:11" x14ac:dyDescent="0.3">
      <c r="A8228" s="2">
        <v>42967</v>
      </c>
      <c r="B8228" s="3">
        <f t="shared" si="256"/>
        <v>2017</v>
      </c>
      <c r="C8228" s="3">
        <f t="shared" si="257"/>
        <v>8</v>
      </c>
      <c r="D8228" s="4" t="s">
        <v>1230</v>
      </c>
      <c r="E8228" s="4" t="s">
        <v>27</v>
      </c>
      <c r="F8228" s="4" t="s">
        <v>11</v>
      </c>
      <c r="G8228" s="4" t="s">
        <v>18</v>
      </c>
      <c r="H8228" s="4" t="s">
        <v>1761</v>
      </c>
      <c r="I8228" s="5">
        <v>226.56</v>
      </c>
      <c r="J8228" s="3">
        <v>6</v>
      </c>
      <c r="K8228" s="5">
        <v>63.44</v>
      </c>
    </row>
    <row r="8229" spans="1:11" x14ac:dyDescent="0.3">
      <c r="A8229" s="2">
        <v>42967</v>
      </c>
      <c r="B8229" s="3">
        <f t="shared" si="256"/>
        <v>2017</v>
      </c>
      <c r="C8229" s="3">
        <f t="shared" si="257"/>
        <v>8</v>
      </c>
      <c r="D8229" s="4" t="s">
        <v>1230</v>
      </c>
      <c r="E8229" s="4" t="s">
        <v>27</v>
      </c>
      <c r="F8229" s="4" t="s">
        <v>39</v>
      </c>
      <c r="G8229" s="4" t="s">
        <v>40</v>
      </c>
      <c r="H8229" s="4" t="s">
        <v>704</v>
      </c>
      <c r="I8229" s="5">
        <v>107.88</v>
      </c>
      <c r="J8229" s="3">
        <v>3</v>
      </c>
      <c r="K8229" s="5">
        <v>10.79</v>
      </c>
    </row>
    <row r="8230" spans="1:11" x14ac:dyDescent="0.3">
      <c r="A8230" s="2">
        <v>42967</v>
      </c>
      <c r="B8230" s="3">
        <f t="shared" si="256"/>
        <v>2017</v>
      </c>
      <c r="C8230" s="3">
        <f t="shared" si="257"/>
        <v>8</v>
      </c>
      <c r="D8230" s="4" t="s">
        <v>277</v>
      </c>
      <c r="E8230" s="4" t="s">
        <v>27</v>
      </c>
      <c r="F8230" s="4" t="s">
        <v>11</v>
      </c>
      <c r="G8230" s="4" t="s">
        <v>12</v>
      </c>
      <c r="H8230" s="4" t="s">
        <v>1130</v>
      </c>
      <c r="I8230" s="5">
        <v>25.92</v>
      </c>
      <c r="J8230" s="3">
        <v>4</v>
      </c>
      <c r="K8230" s="5">
        <v>12.44</v>
      </c>
    </row>
    <row r="8231" spans="1:11" x14ac:dyDescent="0.3">
      <c r="A8231" s="2">
        <v>42967</v>
      </c>
      <c r="B8231" s="3">
        <f t="shared" si="256"/>
        <v>2017</v>
      </c>
      <c r="C8231" s="3">
        <f t="shared" si="257"/>
        <v>8</v>
      </c>
      <c r="D8231" s="4" t="s">
        <v>2385</v>
      </c>
      <c r="E8231" s="4" t="s">
        <v>245</v>
      </c>
      <c r="F8231" s="4" t="s">
        <v>39</v>
      </c>
      <c r="G8231" s="4" t="s">
        <v>40</v>
      </c>
      <c r="H8231" s="4" t="s">
        <v>704</v>
      </c>
      <c r="I8231" s="5">
        <v>35.96</v>
      </c>
      <c r="J8231" s="3">
        <v>1</v>
      </c>
      <c r="K8231" s="5">
        <v>3.6</v>
      </c>
    </row>
    <row r="8232" spans="1:11" x14ac:dyDescent="0.3">
      <c r="A8232" s="2">
        <v>42968</v>
      </c>
      <c r="B8232" s="3">
        <f t="shared" si="256"/>
        <v>2017</v>
      </c>
      <c r="C8232" s="3">
        <f t="shared" si="257"/>
        <v>8</v>
      </c>
      <c r="D8232" s="4" t="s">
        <v>182</v>
      </c>
      <c r="E8232" s="4" t="s">
        <v>329</v>
      </c>
      <c r="F8232" s="4" t="s">
        <v>34</v>
      </c>
      <c r="G8232" s="4" t="s">
        <v>35</v>
      </c>
      <c r="H8232" s="4" t="s">
        <v>660</v>
      </c>
      <c r="I8232" s="5">
        <v>866.4</v>
      </c>
      <c r="J8232" s="3">
        <v>4</v>
      </c>
      <c r="K8232" s="5">
        <v>225.26</v>
      </c>
    </row>
    <row r="8233" spans="1:11" x14ac:dyDescent="0.3">
      <c r="A8233" s="2">
        <v>42968</v>
      </c>
      <c r="B8233" s="3">
        <f t="shared" si="256"/>
        <v>2017</v>
      </c>
      <c r="C8233" s="3">
        <f t="shared" si="257"/>
        <v>8</v>
      </c>
      <c r="D8233" s="4" t="s">
        <v>709</v>
      </c>
      <c r="E8233" s="4" t="s">
        <v>315</v>
      </c>
      <c r="F8233" s="4" t="s">
        <v>11</v>
      </c>
      <c r="G8233" s="4" t="s">
        <v>43</v>
      </c>
      <c r="H8233" s="4" t="s">
        <v>1247</v>
      </c>
      <c r="I8233" s="5">
        <v>35</v>
      </c>
      <c r="J8233" s="3">
        <v>7</v>
      </c>
      <c r="K8233" s="5">
        <v>16.8</v>
      </c>
    </row>
    <row r="8234" spans="1:11" x14ac:dyDescent="0.3">
      <c r="A8234" s="2">
        <v>42968</v>
      </c>
      <c r="B8234" s="3">
        <f t="shared" si="256"/>
        <v>2017</v>
      </c>
      <c r="C8234" s="3">
        <f t="shared" si="257"/>
        <v>8</v>
      </c>
      <c r="D8234" s="4" t="s">
        <v>709</v>
      </c>
      <c r="E8234" s="4" t="s">
        <v>315</v>
      </c>
      <c r="F8234" s="4" t="s">
        <v>11</v>
      </c>
      <c r="G8234" s="4" t="s">
        <v>200</v>
      </c>
      <c r="H8234" s="4" t="s">
        <v>262</v>
      </c>
      <c r="I8234" s="5">
        <v>37.24</v>
      </c>
      <c r="J8234" s="3">
        <v>4</v>
      </c>
      <c r="K8234" s="5">
        <v>10.8</v>
      </c>
    </row>
    <row r="8235" spans="1:11" x14ac:dyDescent="0.3">
      <c r="A8235" s="2">
        <v>42968</v>
      </c>
      <c r="B8235" s="3">
        <f t="shared" si="256"/>
        <v>2017</v>
      </c>
      <c r="C8235" s="3">
        <f t="shared" si="257"/>
        <v>8</v>
      </c>
      <c r="D8235" s="4" t="s">
        <v>709</v>
      </c>
      <c r="E8235" s="4" t="s">
        <v>315</v>
      </c>
      <c r="F8235" s="4" t="s">
        <v>11</v>
      </c>
      <c r="G8235" s="4" t="s">
        <v>63</v>
      </c>
      <c r="H8235" s="4" t="s">
        <v>770</v>
      </c>
      <c r="I8235" s="5">
        <v>15.28</v>
      </c>
      <c r="J8235" s="3">
        <v>2</v>
      </c>
      <c r="K8235" s="5">
        <v>7.49</v>
      </c>
    </row>
    <row r="8236" spans="1:11" x14ac:dyDescent="0.3">
      <c r="A8236" s="2">
        <v>42968</v>
      </c>
      <c r="B8236" s="3">
        <f t="shared" si="256"/>
        <v>2017</v>
      </c>
      <c r="C8236" s="3">
        <f t="shared" si="257"/>
        <v>8</v>
      </c>
      <c r="D8236" s="4" t="s">
        <v>1212</v>
      </c>
      <c r="E8236" s="4" t="s">
        <v>27</v>
      </c>
      <c r="F8236" s="4" t="s">
        <v>11</v>
      </c>
      <c r="G8236" s="4" t="s">
        <v>24</v>
      </c>
      <c r="H8236" s="4" t="s">
        <v>2201</v>
      </c>
      <c r="I8236" s="5">
        <v>17.12</v>
      </c>
      <c r="J8236" s="3">
        <v>4</v>
      </c>
      <c r="K8236" s="5">
        <v>4.96</v>
      </c>
    </row>
    <row r="8237" spans="1:11" x14ac:dyDescent="0.3">
      <c r="A8237" s="2">
        <v>42968</v>
      </c>
      <c r="B8237" s="3">
        <f t="shared" si="256"/>
        <v>2017</v>
      </c>
      <c r="C8237" s="3">
        <f t="shared" si="257"/>
        <v>8</v>
      </c>
      <c r="D8237" s="4" t="s">
        <v>1212</v>
      </c>
      <c r="E8237" s="4" t="s">
        <v>27</v>
      </c>
      <c r="F8237" s="4" t="s">
        <v>39</v>
      </c>
      <c r="G8237" s="4" t="s">
        <v>40</v>
      </c>
      <c r="H8237" s="4" t="s">
        <v>347</v>
      </c>
      <c r="I8237" s="5">
        <v>431.97</v>
      </c>
      <c r="J8237" s="3">
        <v>4</v>
      </c>
      <c r="K8237" s="5">
        <v>37.799999999999997</v>
      </c>
    </row>
    <row r="8238" spans="1:11" x14ac:dyDescent="0.3">
      <c r="A8238" s="2">
        <v>42968</v>
      </c>
      <c r="B8238" s="3">
        <f t="shared" si="256"/>
        <v>2017</v>
      </c>
      <c r="C8238" s="3">
        <f t="shared" si="257"/>
        <v>8</v>
      </c>
      <c r="D8238" s="4" t="s">
        <v>1212</v>
      </c>
      <c r="E8238" s="4" t="s">
        <v>27</v>
      </c>
      <c r="F8238" s="4" t="s">
        <v>34</v>
      </c>
      <c r="G8238" s="4" t="s">
        <v>47</v>
      </c>
      <c r="H8238" s="4" t="s">
        <v>1506</v>
      </c>
      <c r="I8238" s="5">
        <v>129.91999999999999</v>
      </c>
      <c r="J8238" s="3">
        <v>4</v>
      </c>
      <c r="K8238" s="5">
        <v>10.39</v>
      </c>
    </row>
    <row r="8239" spans="1:11" x14ac:dyDescent="0.3">
      <c r="A8239" s="2">
        <v>42968</v>
      </c>
      <c r="B8239" s="3">
        <f t="shared" si="256"/>
        <v>2017</v>
      </c>
      <c r="C8239" s="3">
        <f t="shared" si="257"/>
        <v>8</v>
      </c>
      <c r="D8239" s="4" t="s">
        <v>1212</v>
      </c>
      <c r="E8239" s="4" t="s">
        <v>27</v>
      </c>
      <c r="F8239" s="4" t="s">
        <v>34</v>
      </c>
      <c r="G8239" s="4" t="s">
        <v>145</v>
      </c>
      <c r="H8239" s="4" t="s">
        <v>741</v>
      </c>
      <c r="I8239" s="5">
        <v>568.73</v>
      </c>
      <c r="J8239" s="3">
        <v>3</v>
      </c>
      <c r="K8239" s="5">
        <v>28.44</v>
      </c>
    </row>
    <row r="8240" spans="1:11" x14ac:dyDescent="0.3">
      <c r="A8240" s="2">
        <v>42968</v>
      </c>
      <c r="B8240" s="3">
        <f t="shared" si="256"/>
        <v>2017</v>
      </c>
      <c r="C8240" s="3">
        <f t="shared" si="257"/>
        <v>8</v>
      </c>
      <c r="D8240" s="4" t="s">
        <v>1212</v>
      </c>
      <c r="E8240" s="4" t="s">
        <v>27</v>
      </c>
      <c r="F8240" s="4" t="s">
        <v>11</v>
      </c>
      <c r="G8240" s="4" t="s">
        <v>20</v>
      </c>
      <c r="H8240" s="4" t="s">
        <v>1567</v>
      </c>
      <c r="I8240" s="5">
        <v>117.14</v>
      </c>
      <c r="J8240" s="3">
        <v>9</v>
      </c>
      <c r="K8240" s="5">
        <v>42.46</v>
      </c>
    </row>
    <row r="8241" spans="1:11" x14ac:dyDescent="0.3">
      <c r="A8241" s="2">
        <v>42968</v>
      </c>
      <c r="B8241" s="3">
        <f t="shared" si="256"/>
        <v>2017</v>
      </c>
      <c r="C8241" s="3">
        <f t="shared" si="257"/>
        <v>8</v>
      </c>
      <c r="D8241" s="4" t="s">
        <v>1212</v>
      </c>
      <c r="E8241" s="4" t="s">
        <v>27</v>
      </c>
      <c r="F8241" s="4" t="s">
        <v>11</v>
      </c>
      <c r="G8241" s="4" t="s">
        <v>92</v>
      </c>
      <c r="H8241" s="4" t="s">
        <v>2354</v>
      </c>
      <c r="I8241" s="5">
        <v>203.52</v>
      </c>
      <c r="J8241" s="3">
        <v>3</v>
      </c>
      <c r="K8241" s="5">
        <v>54.95</v>
      </c>
    </row>
    <row r="8242" spans="1:11" x14ac:dyDescent="0.3">
      <c r="A8242" s="2">
        <v>42968</v>
      </c>
      <c r="B8242" s="3">
        <f t="shared" si="256"/>
        <v>2017</v>
      </c>
      <c r="C8242" s="3">
        <f t="shared" si="257"/>
        <v>8</v>
      </c>
      <c r="D8242" s="4" t="s">
        <v>1212</v>
      </c>
      <c r="E8242" s="4" t="s">
        <v>27</v>
      </c>
      <c r="F8242" s="4" t="s">
        <v>11</v>
      </c>
      <c r="G8242" s="4" t="s">
        <v>16</v>
      </c>
      <c r="H8242" s="4" t="s">
        <v>1709</v>
      </c>
      <c r="I8242" s="5">
        <v>51.75</v>
      </c>
      <c r="J8242" s="3">
        <v>5</v>
      </c>
      <c r="K8242" s="5">
        <v>24.84</v>
      </c>
    </row>
    <row r="8243" spans="1:11" x14ac:dyDescent="0.3">
      <c r="A8243" s="2">
        <v>42968</v>
      </c>
      <c r="B8243" s="3">
        <f t="shared" si="256"/>
        <v>2017</v>
      </c>
      <c r="C8243" s="3">
        <f t="shared" si="257"/>
        <v>8</v>
      </c>
      <c r="D8243" s="4" t="s">
        <v>456</v>
      </c>
      <c r="E8243" s="4" t="s">
        <v>531</v>
      </c>
      <c r="F8243" s="4" t="s">
        <v>11</v>
      </c>
      <c r="G8243" s="4" t="s">
        <v>12</v>
      </c>
      <c r="H8243" s="4" t="s">
        <v>1664</v>
      </c>
      <c r="I8243" s="5">
        <v>277.39999999999998</v>
      </c>
      <c r="J8243" s="3">
        <v>5</v>
      </c>
      <c r="K8243" s="5">
        <v>133.15</v>
      </c>
    </row>
    <row r="8244" spans="1:11" x14ac:dyDescent="0.3">
      <c r="A8244" s="2">
        <v>42968</v>
      </c>
      <c r="B8244" s="3">
        <f t="shared" si="256"/>
        <v>2017</v>
      </c>
      <c r="C8244" s="3">
        <f t="shared" si="257"/>
        <v>8</v>
      </c>
      <c r="D8244" s="4" t="s">
        <v>456</v>
      </c>
      <c r="E8244" s="4" t="s">
        <v>531</v>
      </c>
      <c r="F8244" s="4" t="s">
        <v>34</v>
      </c>
      <c r="G8244" s="4" t="s">
        <v>47</v>
      </c>
      <c r="H8244" s="4" t="s">
        <v>2557</v>
      </c>
      <c r="I8244" s="5">
        <v>25.16</v>
      </c>
      <c r="J8244" s="3">
        <v>2</v>
      </c>
      <c r="K8244" s="5">
        <v>8.5500000000000007</v>
      </c>
    </row>
    <row r="8245" spans="1:11" x14ac:dyDescent="0.3">
      <c r="A8245" s="2">
        <v>42968</v>
      </c>
      <c r="B8245" s="3">
        <f t="shared" si="256"/>
        <v>2017</v>
      </c>
      <c r="C8245" s="3">
        <f t="shared" si="257"/>
        <v>8</v>
      </c>
      <c r="D8245" s="4" t="s">
        <v>456</v>
      </c>
      <c r="E8245" s="4" t="s">
        <v>531</v>
      </c>
      <c r="F8245" s="4" t="s">
        <v>34</v>
      </c>
      <c r="G8245" s="4" t="s">
        <v>47</v>
      </c>
      <c r="H8245" s="4" t="s">
        <v>2647</v>
      </c>
      <c r="I8245" s="5">
        <v>91.92</v>
      </c>
      <c r="J8245" s="3">
        <v>4</v>
      </c>
      <c r="K8245" s="5">
        <v>31.25</v>
      </c>
    </row>
    <row r="8246" spans="1:11" x14ac:dyDescent="0.3">
      <c r="A8246" s="2">
        <v>42968</v>
      </c>
      <c r="B8246" s="3">
        <f t="shared" si="256"/>
        <v>2017</v>
      </c>
      <c r="C8246" s="3">
        <f t="shared" si="257"/>
        <v>8</v>
      </c>
      <c r="D8246" s="4" t="s">
        <v>2412</v>
      </c>
      <c r="E8246" s="4" t="s">
        <v>95</v>
      </c>
      <c r="F8246" s="4" t="s">
        <v>11</v>
      </c>
      <c r="G8246" s="4" t="s">
        <v>12</v>
      </c>
      <c r="H8246" s="4" t="s">
        <v>882</v>
      </c>
      <c r="I8246" s="5">
        <v>83.88</v>
      </c>
      <c r="J8246" s="3">
        <v>1</v>
      </c>
      <c r="K8246" s="5">
        <v>29.36</v>
      </c>
    </row>
    <row r="8247" spans="1:11" x14ac:dyDescent="0.3">
      <c r="A8247" s="2">
        <v>42968</v>
      </c>
      <c r="B8247" s="3">
        <f t="shared" si="256"/>
        <v>2017</v>
      </c>
      <c r="C8247" s="3">
        <f t="shared" si="257"/>
        <v>8</v>
      </c>
      <c r="D8247" s="4" t="s">
        <v>1618</v>
      </c>
      <c r="E8247" s="4" t="s">
        <v>164</v>
      </c>
      <c r="F8247" s="4" t="s">
        <v>34</v>
      </c>
      <c r="G8247" s="4" t="s">
        <v>35</v>
      </c>
      <c r="H8247" s="4" t="s">
        <v>862</v>
      </c>
      <c r="I8247" s="5">
        <v>388.7</v>
      </c>
      <c r="J8247" s="3">
        <v>6</v>
      </c>
      <c r="K8247" s="5">
        <v>38.869999999999997</v>
      </c>
    </row>
    <row r="8248" spans="1:11" x14ac:dyDescent="0.3">
      <c r="A8248" s="2">
        <v>42968</v>
      </c>
      <c r="B8248" s="3">
        <f t="shared" si="256"/>
        <v>2017</v>
      </c>
      <c r="C8248" s="3">
        <f t="shared" si="257"/>
        <v>8</v>
      </c>
      <c r="D8248" s="4" t="s">
        <v>1618</v>
      </c>
      <c r="E8248" s="4" t="s">
        <v>164</v>
      </c>
      <c r="F8248" s="4" t="s">
        <v>11</v>
      </c>
      <c r="G8248" s="4" t="s">
        <v>18</v>
      </c>
      <c r="H8248" s="4" t="s">
        <v>68</v>
      </c>
      <c r="I8248" s="5">
        <v>572.58000000000004</v>
      </c>
      <c r="J8248" s="3">
        <v>6</v>
      </c>
      <c r="K8248" s="5">
        <v>34.35</v>
      </c>
    </row>
    <row r="8249" spans="1:11" x14ac:dyDescent="0.3">
      <c r="A8249" s="2">
        <v>42968</v>
      </c>
      <c r="B8249" s="3">
        <f t="shared" si="256"/>
        <v>2017</v>
      </c>
      <c r="C8249" s="3">
        <f t="shared" si="257"/>
        <v>8</v>
      </c>
      <c r="D8249" s="4" t="s">
        <v>1618</v>
      </c>
      <c r="E8249" s="4" t="s">
        <v>164</v>
      </c>
      <c r="F8249" s="4" t="s">
        <v>39</v>
      </c>
      <c r="G8249" s="4" t="s">
        <v>52</v>
      </c>
      <c r="H8249" s="4" t="s">
        <v>2255</v>
      </c>
      <c r="I8249" s="5">
        <v>33.18</v>
      </c>
      <c r="J8249" s="3">
        <v>2</v>
      </c>
      <c r="K8249" s="5">
        <v>11.61</v>
      </c>
    </row>
    <row r="8250" spans="1:11" x14ac:dyDescent="0.3">
      <c r="A8250" s="2">
        <v>42968</v>
      </c>
      <c r="B8250" s="3">
        <f t="shared" si="256"/>
        <v>2017</v>
      </c>
      <c r="C8250" s="3">
        <f t="shared" si="257"/>
        <v>8</v>
      </c>
      <c r="D8250" s="4" t="s">
        <v>1593</v>
      </c>
      <c r="E8250" s="4" t="s">
        <v>149</v>
      </c>
      <c r="F8250" s="4" t="s">
        <v>11</v>
      </c>
      <c r="G8250" s="4" t="s">
        <v>20</v>
      </c>
      <c r="H8250" s="4" t="s">
        <v>80</v>
      </c>
      <c r="I8250" s="5">
        <v>32.090000000000003</v>
      </c>
      <c r="J8250" s="3">
        <v>7</v>
      </c>
      <c r="K8250" s="5">
        <v>11.23</v>
      </c>
    </row>
    <row r="8251" spans="1:11" x14ac:dyDescent="0.3">
      <c r="A8251" s="2">
        <v>42968</v>
      </c>
      <c r="B8251" s="3">
        <f t="shared" si="256"/>
        <v>2017</v>
      </c>
      <c r="C8251" s="3">
        <f t="shared" si="257"/>
        <v>8</v>
      </c>
      <c r="D8251" s="4" t="s">
        <v>1593</v>
      </c>
      <c r="E8251" s="4" t="s">
        <v>149</v>
      </c>
      <c r="F8251" s="4" t="s">
        <v>11</v>
      </c>
      <c r="G8251" s="4" t="s">
        <v>20</v>
      </c>
      <c r="H8251" s="4" t="s">
        <v>1142</v>
      </c>
      <c r="I8251" s="5">
        <v>4305.55</v>
      </c>
      <c r="J8251" s="3">
        <v>6</v>
      </c>
      <c r="K8251" s="5">
        <v>1453.12</v>
      </c>
    </row>
    <row r="8252" spans="1:11" x14ac:dyDescent="0.3">
      <c r="A8252" s="2">
        <v>42968</v>
      </c>
      <c r="B8252" s="3">
        <f t="shared" si="256"/>
        <v>2017</v>
      </c>
      <c r="C8252" s="3">
        <f t="shared" si="257"/>
        <v>8</v>
      </c>
      <c r="D8252" s="4" t="s">
        <v>2624</v>
      </c>
      <c r="E8252" s="4" t="s">
        <v>278</v>
      </c>
      <c r="F8252" s="4" t="s">
        <v>11</v>
      </c>
      <c r="G8252" s="4" t="s">
        <v>18</v>
      </c>
      <c r="H8252" s="4" t="s">
        <v>1689</v>
      </c>
      <c r="I8252" s="5">
        <v>237.1</v>
      </c>
      <c r="J8252" s="3">
        <v>3</v>
      </c>
      <c r="K8252" s="5">
        <v>20.75</v>
      </c>
    </row>
    <row r="8253" spans="1:11" x14ac:dyDescent="0.3">
      <c r="A8253" s="2">
        <v>42968</v>
      </c>
      <c r="B8253" s="3">
        <f t="shared" si="256"/>
        <v>2017</v>
      </c>
      <c r="C8253" s="3">
        <f t="shared" si="257"/>
        <v>8</v>
      </c>
      <c r="D8253" s="4" t="s">
        <v>2624</v>
      </c>
      <c r="E8253" s="4" t="s">
        <v>278</v>
      </c>
      <c r="F8253" s="4" t="s">
        <v>34</v>
      </c>
      <c r="G8253" s="4" t="s">
        <v>47</v>
      </c>
      <c r="H8253" s="4" t="s">
        <v>2000</v>
      </c>
      <c r="I8253" s="5">
        <v>22.75</v>
      </c>
      <c r="J8253" s="3">
        <v>3</v>
      </c>
      <c r="K8253" s="5">
        <v>7.11</v>
      </c>
    </row>
    <row r="8254" spans="1:11" x14ac:dyDescent="0.3">
      <c r="A8254" s="2">
        <v>42968</v>
      </c>
      <c r="B8254" s="3">
        <f t="shared" si="256"/>
        <v>2017</v>
      </c>
      <c r="C8254" s="3">
        <f t="shared" si="257"/>
        <v>8</v>
      </c>
      <c r="D8254" s="4" t="s">
        <v>2624</v>
      </c>
      <c r="E8254" s="4" t="s">
        <v>278</v>
      </c>
      <c r="F8254" s="4" t="s">
        <v>11</v>
      </c>
      <c r="G8254" s="4" t="s">
        <v>12</v>
      </c>
      <c r="H8254" s="4" t="s">
        <v>1978</v>
      </c>
      <c r="I8254" s="5">
        <v>6.67</v>
      </c>
      <c r="J8254" s="3">
        <v>1</v>
      </c>
      <c r="K8254" s="5">
        <v>2.09</v>
      </c>
    </row>
    <row r="8255" spans="1:11" x14ac:dyDescent="0.3">
      <c r="A8255" s="2">
        <v>42969</v>
      </c>
      <c r="B8255" s="3">
        <f t="shared" si="256"/>
        <v>2017</v>
      </c>
      <c r="C8255" s="3">
        <f t="shared" si="257"/>
        <v>8</v>
      </c>
      <c r="D8255" s="4" t="s">
        <v>2665</v>
      </c>
      <c r="E8255" s="4" t="s">
        <v>27</v>
      </c>
      <c r="F8255" s="4" t="s">
        <v>34</v>
      </c>
      <c r="G8255" s="4" t="s">
        <v>145</v>
      </c>
      <c r="H8255" s="4" t="s">
        <v>1553</v>
      </c>
      <c r="I8255" s="5">
        <v>210.01</v>
      </c>
      <c r="J8255" s="3">
        <v>1</v>
      </c>
      <c r="K8255" s="5">
        <v>2.63</v>
      </c>
    </row>
    <row r="8256" spans="1:11" x14ac:dyDescent="0.3">
      <c r="A8256" s="2">
        <v>42969</v>
      </c>
      <c r="B8256" s="3">
        <f t="shared" si="256"/>
        <v>2017</v>
      </c>
      <c r="C8256" s="3">
        <f t="shared" si="257"/>
        <v>8</v>
      </c>
      <c r="D8256" s="4" t="s">
        <v>724</v>
      </c>
      <c r="E8256" s="4" t="s">
        <v>23</v>
      </c>
      <c r="F8256" s="4" t="s">
        <v>34</v>
      </c>
      <c r="G8256" s="4" t="s">
        <v>145</v>
      </c>
      <c r="H8256" s="4" t="s">
        <v>1613</v>
      </c>
      <c r="I8256" s="5">
        <v>314.52999999999997</v>
      </c>
      <c r="J8256" s="3">
        <v>2</v>
      </c>
      <c r="K8256" s="5">
        <v>-83.88</v>
      </c>
    </row>
    <row r="8257" spans="1:11" x14ac:dyDescent="0.3">
      <c r="A8257" s="2">
        <v>42970</v>
      </c>
      <c r="B8257" s="3">
        <f t="shared" si="256"/>
        <v>2017</v>
      </c>
      <c r="C8257" s="3">
        <f t="shared" si="257"/>
        <v>8</v>
      </c>
      <c r="D8257" s="4" t="s">
        <v>1546</v>
      </c>
      <c r="E8257" s="4" t="s">
        <v>123</v>
      </c>
      <c r="F8257" s="4" t="s">
        <v>39</v>
      </c>
      <c r="G8257" s="4" t="s">
        <v>40</v>
      </c>
      <c r="H8257" s="4" t="s">
        <v>588</v>
      </c>
      <c r="I8257" s="5">
        <v>4367.8999999999996</v>
      </c>
      <c r="J8257" s="3">
        <v>13</v>
      </c>
      <c r="K8257" s="5">
        <v>327.58999999999997</v>
      </c>
    </row>
    <row r="8258" spans="1:11" x14ac:dyDescent="0.3">
      <c r="A8258" s="2">
        <v>42970</v>
      </c>
      <c r="B8258" s="3">
        <f t="shared" ref="B8258:B8321" si="258">YEAR(A8258)</f>
        <v>2017</v>
      </c>
      <c r="C8258" s="3">
        <f t="shared" ref="C8258:C8321" si="259">MONTH(A8258)</f>
        <v>8</v>
      </c>
      <c r="D8258" s="4" t="s">
        <v>1546</v>
      </c>
      <c r="E8258" s="4" t="s">
        <v>123</v>
      </c>
      <c r="F8258" s="4" t="s">
        <v>11</v>
      </c>
      <c r="G8258" s="4" t="s">
        <v>12</v>
      </c>
      <c r="H8258" s="4" t="s">
        <v>2546</v>
      </c>
      <c r="I8258" s="5">
        <v>49.57</v>
      </c>
      <c r="J8258" s="3">
        <v>2</v>
      </c>
      <c r="K8258" s="5">
        <v>15.49</v>
      </c>
    </row>
    <row r="8259" spans="1:11" x14ac:dyDescent="0.3">
      <c r="A8259" s="2">
        <v>42970</v>
      </c>
      <c r="B8259" s="3">
        <f t="shared" si="258"/>
        <v>2017</v>
      </c>
      <c r="C8259" s="3">
        <f t="shared" si="259"/>
        <v>8</v>
      </c>
      <c r="D8259" s="4" t="s">
        <v>1546</v>
      </c>
      <c r="E8259" s="4" t="s">
        <v>123</v>
      </c>
      <c r="F8259" s="4" t="s">
        <v>11</v>
      </c>
      <c r="G8259" s="4" t="s">
        <v>92</v>
      </c>
      <c r="H8259" s="4" t="s">
        <v>2395</v>
      </c>
      <c r="I8259" s="5">
        <v>161.38</v>
      </c>
      <c r="J8259" s="3">
        <v>6</v>
      </c>
      <c r="K8259" s="5">
        <v>12.1</v>
      </c>
    </row>
    <row r="8260" spans="1:11" x14ac:dyDescent="0.3">
      <c r="A8260" s="2">
        <v>42970</v>
      </c>
      <c r="B8260" s="3">
        <f t="shared" si="258"/>
        <v>2017</v>
      </c>
      <c r="C8260" s="3">
        <f t="shared" si="259"/>
        <v>8</v>
      </c>
      <c r="D8260" s="4" t="s">
        <v>1546</v>
      </c>
      <c r="E8260" s="4" t="s">
        <v>123</v>
      </c>
      <c r="F8260" s="4" t="s">
        <v>34</v>
      </c>
      <c r="G8260" s="4" t="s">
        <v>47</v>
      </c>
      <c r="H8260" s="4" t="s">
        <v>616</v>
      </c>
      <c r="I8260" s="5">
        <v>2.78</v>
      </c>
      <c r="J8260" s="3">
        <v>2</v>
      </c>
      <c r="K8260" s="5">
        <v>0.42</v>
      </c>
    </row>
    <row r="8261" spans="1:11" x14ac:dyDescent="0.3">
      <c r="A8261" s="2">
        <v>42970</v>
      </c>
      <c r="B8261" s="3">
        <f t="shared" si="258"/>
        <v>2017</v>
      </c>
      <c r="C8261" s="3">
        <f t="shared" si="259"/>
        <v>8</v>
      </c>
      <c r="D8261" s="4" t="s">
        <v>1546</v>
      </c>
      <c r="E8261" s="4" t="s">
        <v>123</v>
      </c>
      <c r="F8261" s="4" t="s">
        <v>11</v>
      </c>
      <c r="G8261" s="4" t="s">
        <v>12</v>
      </c>
      <c r="H8261" s="4" t="s">
        <v>1552</v>
      </c>
      <c r="I8261" s="5">
        <v>8.7200000000000006</v>
      </c>
      <c r="J8261" s="3">
        <v>5</v>
      </c>
      <c r="K8261" s="5">
        <v>2.94</v>
      </c>
    </row>
    <row r="8262" spans="1:11" x14ac:dyDescent="0.3">
      <c r="A8262" s="2">
        <v>42971</v>
      </c>
      <c r="B8262" s="3">
        <f t="shared" si="258"/>
        <v>2017</v>
      </c>
      <c r="C8262" s="3">
        <f t="shared" si="259"/>
        <v>8</v>
      </c>
      <c r="D8262" s="4" t="s">
        <v>1935</v>
      </c>
      <c r="E8262" s="4" t="s">
        <v>149</v>
      </c>
      <c r="F8262" s="4" t="s">
        <v>11</v>
      </c>
      <c r="G8262" s="4" t="s">
        <v>20</v>
      </c>
      <c r="H8262" s="4" t="s">
        <v>800</v>
      </c>
      <c r="I8262" s="5">
        <v>24.67</v>
      </c>
      <c r="J8262" s="3">
        <v>4</v>
      </c>
      <c r="K8262" s="5">
        <v>7.71</v>
      </c>
    </row>
    <row r="8263" spans="1:11" x14ac:dyDescent="0.3">
      <c r="A8263" s="2">
        <v>42971</v>
      </c>
      <c r="B8263" s="3">
        <f t="shared" si="258"/>
        <v>2017</v>
      </c>
      <c r="C8263" s="3">
        <f t="shared" si="259"/>
        <v>8</v>
      </c>
      <c r="D8263" s="4" t="s">
        <v>1935</v>
      </c>
      <c r="E8263" s="4" t="s">
        <v>149</v>
      </c>
      <c r="F8263" s="4" t="s">
        <v>11</v>
      </c>
      <c r="G8263" s="4" t="s">
        <v>20</v>
      </c>
      <c r="H8263" s="4" t="s">
        <v>1120</v>
      </c>
      <c r="I8263" s="5">
        <v>3.74</v>
      </c>
      <c r="J8263" s="3">
        <v>1</v>
      </c>
      <c r="K8263" s="5">
        <v>1.31</v>
      </c>
    </row>
    <row r="8264" spans="1:11" x14ac:dyDescent="0.3">
      <c r="A8264" s="2">
        <v>42971</v>
      </c>
      <c r="B8264" s="3">
        <f t="shared" si="258"/>
        <v>2017</v>
      </c>
      <c r="C8264" s="3">
        <f t="shared" si="259"/>
        <v>8</v>
      </c>
      <c r="D8264" s="4" t="s">
        <v>1303</v>
      </c>
      <c r="E8264" s="4" t="s">
        <v>78</v>
      </c>
      <c r="F8264" s="4" t="s">
        <v>11</v>
      </c>
      <c r="G8264" s="4" t="s">
        <v>92</v>
      </c>
      <c r="H8264" s="4" t="s">
        <v>2560</v>
      </c>
      <c r="I8264" s="5">
        <v>646.27</v>
      </c>
      <c r="J8264" s="3">
        <v>8</v>
      </c>
      <c r="K8264" s="5">
        <v>64.63</v>
      </c>
    </row>
    <row r="8265" spans="1:11" x14ac:dyDescent="0.3">
      <c r="A8265" s="2">
        <v>42971</v>
      </c>
      <c r="B8265" s="3">
        <f t="shared" si="258"/>
        <v>2017</v>
      </c>
      <c r="C8265" s="3">
        <f t="shared" si="259"/>
        <v>8</v>
      </c>
      <c r="D8265" s="4" t="s">
        <v>1303</v>
      </c>
      <c r="E8265" s="4" t="s">
        <v>78</v>
      </c>
      <c r="F8265" s="4" t="s">
        <v>11</v>
      </c>
      <c r="G8265" s="4" t="s">
        <v>12</v>
      </c>
      <c r="H8265" s="4" t="s">
        <v>327</v>
      </c>
      <c r="I8265" s="5">
        <v>10.37</v>
      </c>
      <c r="J8265" s="3">
        <v>2</v>
      </c>
      <c r="K8265" s="5">
        <v>3.76</v>
      </c>
    </row>
    <row r="8266" spans="1:11" x14ac:dyDescent="0.3">
      <c r="A8266" s="2">
        <v>42972</v>
      </c>
      <c r="B8266" s="3">
        <f t="shared" si="258"/>
        <v>2017</v>
      </c>
      <c r="C8266" s="3">
        <f t="shared" si="259"/>
        <v>8</v>
      </c>
      <c r="D8266" s="4" t="s">
        <v>185</v>
      </c>
      <c r="E8266" s="4" t="s">
        <v>245</v>
      </c>
      <c r="F8266" s="4" t="s">
        <v>11</v>
      </c>
      <c r="G8266" s="4" t="s">
        <v>12</v>
      </c>
      <c r="H8266" s="4" t="s">
        <v>2333</v>
      </c>
      <c r="I8266" s="5">
        <v>192.16</v>
      </c>
      <c r="J8266" s="3">
        <v>5</v>
      </c>
      <c r="K8266" s="5">
        <v>67.260000000000005</v>
      </c>
    </row>
    <row r="8267" spans="1:11" x14ac:dyDescent="0.3">
      <c r="A8267" s="2">
        <v>42972</v>
      </c>
      <c r="B8267" s="3">
        <f t="shared" si="258"/>
        <v>2017</v>
      </c>
      <c r="C8267" s="3">
        <f t="shared" si="259"/>
        <v>8</v>
      </c>
      <c r="D8267" s="4" t="s">
        <v>2447</v>
      </c>
      <c r="E8267" s="4" t="s">
        <v>120</v>
      </c>
      <c r="F8267" s="4" t="s">
        <v>11</v>
      </c>
      <c r="G8267" s="4" t="s">
        <v>24</v>
      </c>
      <c r="H8267" s="4" t="s">
        <v>226</v>
      </c>
      <c r="I8267" s="5">
        <v>9.73</v>
      </c>
      <c r="J8267" s="3">
        <v>2</v>
      </c>
      <c r="K8267" s="5">
        <v>1.7</v>
      </c>
    </row>
    <row r="8268" spans="1:11" x14ac:dyDescent="0.3">
      <c r="A8268" s="2">
        <v>42972</v>
      </c>
      <c r="B8268" s="3">
        <f t="shared" si="258"/>
        <v>2017</v>
      </c>
      <c r="C8268" s="3">
        <f t="shared" si="259"/>
        <v>8</v>
      </c>
      <c r="D8268" s="4" t="s">
        <v>2447</v>
      </c>
      <c r="E8268" s="4" t="s">
        <v>120</v>
      </c>
      <c r="F8268" s="4" t="s">
        <v>11</v>
      </c>
      <c r="G8268" s="4" t="s">
        <v>12</v>
      </c>
      <c r="H8268" s="4" t="s">
        <v>1590</v>
      </c>
      <c r="I8268" s="5">
        <v>3.42</v>
      </c>
      <c r="J8268" s="3">
        <v>1</v>
      </c>
      <c r="K8268" s="5">
        <v>1.07</v>
      </c>
    </row>
    <row r="8269" spans="1:11" x14ac:dyDescent="0.3">
      <c r="A8269" s="2">
        <v>42972</v>
      </c>
      <c r="B8269" s="3">
        <f t="shared" si="258"/>
        <v>2017</v>
      </c>
      <c r="C8269" s="3">
        <f t="shared" si="259"/>
        <v>8</v>
      </c>
      <c r="D8269" s="4" t="s">
        <v>1173</v>
      </c>
      <c r="E8269" s="4" t="s">
        <v>78</v>
      </c>
      <c r="F8269" s="4" t="s">
        <v>11</v>
      </c>
      <c r="G8269" s="4" t="s">
        <v>18</v>
      </c>
      <c r="H8269" s="4" t="s">
        <v>1522</v>
      </c>
      <c r="I8269" s="5">
        <v>25.7</v>
      </c>
      <c r="J8269" s="3">
        <v>2</v>
      </c>
      <c r="K8269" s="5">
        <v>1.93</v>
      </c>
    </row>
    <row r="8270" spans="1:11" x14ac:dyDescent="0.3">
      <c r="A8270" s="2">
        <v>42972</v>
      </c>
      <c r="B8270" s="3">
        <f t="shared" si="258"/>
        <v>2017</v>
      </c>
      <c r="C8270" s="3">
        <f t="shared" si="259"/>
        <v>8</v>
      </c>
      <c r="D8270" s="4" t="s">
        <v>58</v>
      </c>
      <c r="E8270" s="4" t="s">
        <v>23</v>
      </c>
      <c r="F8270" s="4" t="s">
        <v>34</v>
      </c>
      <c r="G8270" s="4" t="s">
        <v>74</v>
      </c>
      <c r="H8270" s="4" t="s">
        <v>2484</v>
      </c>
      <c r="I8270" s="5">
        <v>130.97999999999999</v>
      </c>
      <c r="J8270" s="3">
        <v>2</v>
      </c>
      <c r="K8270" s="5">
        <v>-89.07</v>
      </c>
    </row>
    <row r="8271" spans="1:11" x14ac:dyDescent="0.3">
      <c r="A8271" s="2">
        <v>42973</v>
      </c>
      <c r="B8271" s="3">
        <f t="shared" si="258"/>
        <v>2017</v>
      </c>
      <c r="C8271" s="3">
        <f t="shared" si="259"/>
        <v>8</v>
      </c>
      <c r="D8271" s="4" t="s">
        <v>1672</v>
      </c>
      <c r="E8271" s="4" t="s">
        <v>30</v>
      </c>
      <c r="F8271" s="4" t="s">
        <v>39</v>
      </c>
      <c r="G8271" s="4" t="s">
        <v>52</v>
      </c>
      <c r="H8271" s="4" t="s">
        <v>867</v>
      </c>
      <c r="I8271" s="5">
        <v>71.98</v>
      </c>
      <c r="J8271" s="3">
        <v>2</v>
      </c>
      <c r="K8271" s="5">
        <v>15.12</v>
      </c>
    </row>
    <row r="8272" spans="1:11" x14ac:dyDescent="0.3">
      <c r="A8272" s="2">
        <v>42973</v>
      </c>
      <c r="B8272" s="3">
        <f t="shared" si="258"/>
        <v>2017</v>
      </c>
      <c r="C8272" s="3">
        <f t="shared" si="259"/>
        <v>8</v>
      </c>
      <c r="D8272" s="4" t="s">
        <v>9</v>
      </c>
      <c r="E8272" s="4" t="s">
        <v>15</v>
      </c>
      <c r="F8272" s="4" t="s">
        <v>34</v>
      </c>
      <c r="G8272" s="4" t="s">
        <v>47</v>
      </c>
      <c r="H8272" s="4" t="s">
        <v>1311</v>
      </c>
      <c r="I8272" s="5">
        <v>64.959999999999994</v>
      </c>
      <c r="J8272" s="3">
        <v>5</v>
      </c>
      <c r="K8272" s="5">
        <v>-43.85</v>
      </c>
    </row>
    <row r="8273" spans="1:11" x14ac:dyDescent="0.3">
      <c r="A8273" s="2">
        <v>42973</v>
      </c>
      <c r="B8273" s="3">
        <f t="shared" si="258"/>
        <v>2017</v>
      </c>
      <c r="C8273" s="3">
        <f t="shared" si="259"/>
        <v>8</v>
      </c>
      <c r="D8273" s="4" t="s">
        <v>2013</v>
      </c>
      <c r="E8273" s="4" t="s">
        <v>110</v>
      </c>
      <c r="F8273" s="4" t="s">
        <v>11</v>
      </c>
      <c r="G8273" s="4" t="s">
        <v>18</v>
      </c>
      <c r="H8273" s="4" t="s">
        <v>2020</v>
      </c>
      <c r="I8273" s="5">
        <v>53.72</v>
      </c>
      <c r="J8273" s="3">
        <v>4</v>
      </c>
      <c r="K8273" s="5">
        <v>13.97</v>
      </c>
    </row>
    <row r="8274" spans="1:11" x14ac:dyDescent="0.3">
      <c r="A8274" s="2">
        <v>42974</v>
      </c>
      <c r="B8274" s="3">
        <f t="shared" si="258"/>
        <v>2017</v>
      </c>
      <c r="C8274" s="3">
        <f t="shared" si="259"/>
        <v>8</v>
      </c>
      <c r="D8274" s="4" t="s">
        <v>1424</v>
      </c>
      <c r="E8274" s="4" t="s">
        <v>434</v>
      </c>
      <c r="F8274" s="4" t="s">
        <v>34</v>
      </c>
      <c r="G8274" s="4" t="s">
        <v>145</v>
      </c>
      <c r="H8274" s="4" t="s">
        <v>2452</v>
      </c>
      <c r="I8274" s="5">
        <v>1488.42</v>
      </c>
      <c r="J8274" s="3">
        <v>7</v>
      </c>
      <c r="K8274" s="5">
        <v>-297.68</v>
      </c>
    </row>
    <row r="8275" spans="1:11" x14ac:dyDescent="0.3">
      <c r="A8275" s="2">
        <v>42974</v>
      </c>
      <c r="B8275" s="3">
        <f t="shared" si="258"/>
        <v>2017</v>
      </c>
      <c r="C8275" s="3">
        <f t="shared" si="259"/>
        <v>8</v>
      </c>
      <c r="D8275" s="4" t="s">
        <v>1209</v>
      </c>
      <c r="E8275" s="4" t="s">
        <v>149</v>
      </c>
      <c r="F8275" s="4" t="s">
        <v>11</v>
      </c>
      <c r="G8275" s="4" t="s">
        <v>18</v>
      </c>
      <c r="H8275" s="4" t="s">
        <v>1453</v>
      </c>
      <c r="I8275" s="5">
        <v>63.84</v>
      </c>
      <c r="J8275" s="3">
        <v>8</v>
      </c>
      <c r="K8275" s="5">
        <v>16.600000000000001</v>
      </c>
    </row>
    <row r="8276" spans="1:11" x14ac:dyDescent="0.3">
      <c r="A8276" s="2">
        <v>42974</v>
      </c>
      <c r="B8276" s="3">
        <f t="shared" si="258"/>
        <v>2017</v>
      </c>
      <c r="C8276" s="3">
        <f t="shared" si="259"/>
        <v>8</v>
      </c>
      <c r="D8276" s="4" t="s">
        <v>1209</v>
      </c>
      <c r="E8276" s="4" t="s">
        <v>149</v>
      </c>
      <c r="F8276" s="4" t="s">
        <v>39</v>
      </c>
      <c r="G8276" s="4" t="s">
        <v>40</v>
      </c>
      <c r="H8276" s="4" t="s">
        <v>1187</v>
      </c>
      <c r="I8276" s="5">
        <v>347.97</v>
      </c>
      <c r="J8276" s="3">
        <v>3</v>
      </c>
      <c r="K8276" s="5">
        <v>100.91</v>
      </c>
    </row>
    <row r="8277" spans="1:11" x14ac:dyDescent="0.3">
      <c r="A8277" s="2">
        <v>42974</v>
      </c>
      <c r="B8277" s="3">
        <f t="shared" si="258"/>
        <v>2017</v>
      </c>
      <c r="C8277" s="3">
        <f t="shared" si="259"/>
        <v>8</v>
      </c>
      <c r="D8277" s="4" t="s">
        <v>1209</v>
      </c>
      <c r="E8277" s="4" t="s">
        <v>149</v>
      </c>
      <c r="F8277" s="4" t="s">
        <v>11</v>
      </c>
      <c r="G8277" s="4" t="s">
        <v>20</v>
      </c>
      <c r="H8277" s="4" t="s">
        <v>800</v>
      </c>
      <c r="I8277" s="5">
        <v>37.01</v>
      </c>
      <c r="J8277" s="3">
        <v>6</v>
      </c>
      <c r="K8277" s="5">
        <v>11.57</v>
      </c>
    </row>
    <row r="8278" spans="1:11" x14ac:dyDescent="0.3">
      <c r="A8278" s="2">
        <v>42974</v>
      </c>
      <c r="B8278" s="3">
        <f t="shared" si="258"/>
        <v>2017</v>
      </c>
      <c r="C8278" s="3">
        <f t="shared" si="259"/>
        <v>8</v>
      </c>
      <c r="D8278" s="4" t="s">
        <v>509</v>
      </c>
      <c r="E8278" s="4" t="s">
        <v>10</v>
      </c>
      <c r="F8278" s="4" t="s">
        <v>11</v>
      </c>
      <c r="G8278" s="4" t="s">
        <v>24</v>
      </c>
      <c r="H8278" s="4" t="s">
        <v>384</v>
      </c>
      <c r="I8278" s="5">
        <v>5.95</v>
      </c>
      <c r="J8278" s="3">
        <v>1</v>
      </c>
      <c r="K8278" s="5">
        <v>0.37</v>
      </c>
    </row>
    <row r="8279" spans="1:11" x14ac:dyDescent="0.3">
      <c r="A8279" s="2">
        <v>42974</v>
      </c>
      <c r="B8279" s="3">
        <f t="shared" si="258"/>
        <v>2017</v>
      </c>
      <c r="C8279" s="3">
        <f t="shared" si="259"/>
        <v>8</v>
      </c>
      <c r="D8279" s="4" t="s">
        <v>1249</v>
      </c>
      <c r="E8279" s="4" t="s">
        <v>123</v>
      </c>
      <c r="F8279" s="4" t="s">
        <v>11</v>
      </c>
      <c r="G8279" s="4" t="s">
        <v>63</v>
      </c>
      <c r="H8279" s="4" t="s">
        <v>1427</v>
      </c>
      <c r="I8279" s="5">
        <v>2.9</v>
      </c>
      <c r="J8279" s="3">
        <v>1</v>
      </c>
      <c r="K8279" s="5">
        <v>0.98</v>
      </c>
    </row>
    <row r="8280" spans="1:11" x14ac:dyDescent="0.3">
      <c r="A8280" s="2">
        <v>42974</v>
      </c>
      <c r="B8280" s="3">
        <f t="shared" si="258"/>
        <v>2017</v>
      </c>
      <c r="C8280" s="3">
        <f t="shared" si="259"/>
        <v>8</v>
      </c>
      <c r="D8280" s="4" t="s">
        <v>2265</v>
      </c>
      <c r="E8280" s="4" t="s">
        <v>27</v>
      </c>
      <c r="F8280" s="4" t="s">
        <v>34</v>
      </c>
      <c r="G8280" s="4" t="s">
        <v>47</v>
      </c>
      <c r="H8280" s="4" t="s">
        <v>2036</v>
      </c>
      <c r="I8280" s="5">
        <v>198.46</v>
      </c>
      <c r="J8280" s="3">
        <v>2</v>
      </c>
      <c r="K8280" s="5">
        <v>99.23</v>
      </c>
    </row>
    <row r="8281" spans="1:11" x14ac:dyDescent="0.3">
      <c r="A8281" s="2">
        <v>42974</v>
      </c>
      <c r="B8281" s="3">
        <f t="shared" si="258"/>
        <v>2017</v>
      </c>
      <c r="C8281" s="3">
        <f t="shared" si="259"/>
        <v>8</v>
      </c>
      <c r="D8281" s="4" t="s">
        <v>2265</v>
      </c>
      <c r="E8281" s="4" t="s">
        <v>27</v>
      </c>
      <c r="F8281" s="4" t="s">
        <v>11</v>
      </c>
      <c r="G8281" s="4" t="s">
        <v>92</v>
      </c>
      <c r="H8281" s="4" t="s">
        <v>1640</v>
      </c>
      <c r="I8281" s="5">
        <v>321.92</v>
      </c>
      <c r="J8281" s="3">
        <v>4</v>
      </c>
      <c r="K8281" s="5">
        <v>96.58</v>
      </c>
    </row>
    <row r="8282" spans="1:11" x14ac:dyDescent="0.3">
      <c r="A8282" s="2">
        <v>42974</v>
      </c>
      <c r="B8282" s="3">
        <f t="shared" si="258"/>
        <v>2017</v>
      </c>
      <c r="C8282" s="3">
        <f t="shared" si="259"/>
        <v>8</v>
      </c>
      <c r="D8282" s="4" t="s">
        <v>2265</v>
      </c>
      <c r="E8282" s="4" t="s">
        <v>27</v>
      </c>
      <c r="F8282" s="4" t="s">
        <v>39</v>
      </c>
      <c r="G8282" s="4" t="s">
        <v>603</v>
      </c>
      <c r="H8282" s="4" t="s">
        <v>1089</v>
      </c>
      <c r="I8282" s="5">
        <v>879.98</v>
      </c>
      <c r="J8282" s="3">
        <v>2</v>
      </c>
      <c r="K8282" s="5">
        <v>329.99</v>
      </c>
    </row>
    <row r="8283" spans="1:11" x14ac:dyDescent="0.3">
      <c r="A8283" s="2">
        <v>42974</v>
      </c>
      <c r="B8283" s="3">
        <f t="shared" si="258"/>
        <v>2017</v>
      </c>
      <c r="C8283" s="3">
        <f t="shared" si="259"/>
        <v>8</v>
      </c>
      <c r="D8283" s="4" t="s">
        <v>2265</v>
      </c>
      <c r="E8283" s="4" t="s">
        <v>27</v>
      </c>
      <c r="F8283" s="4" t="s">
        <v>11</v>
      </c>
      <c r="G8283" s="4" t="s">
        <v>200</v>
      </c>
      <c r="H8283" s="4" t="s">
        <v>2593</v>
      </c>
      <c r="I8283" s="5">
        <v>28.4</v>
      </c>
      <c r="J8283" s="3">
        <v>5</v>
      </c>
      <c r="K8283" s="5">
        <v>8.24</v>
      </c>
    </row>
    <row r="8284" spans="1:11" x14ac:dyDescent="0.3">
      <c r="A8284" s="2">
        <v>42974</v>
      </c>
      <c r="B8284" s="3">
        <f t="shared" si="258"/>
        <v>2017</v>
      </c>
      <c r="C8284" s="3">
        <f t="shared" si="259"/>
        <v>8</v>
      </c>
      <c r="D8284" s="4" t="s">
        <v>2265</v>
      </c>
      <c r="E8284" s="4" t="s">
        <v>27</v>
      </c>
      <c r="F8284" s="4" t="s">
        <v>34</v>
      </c>
      <c r="G8284" s="4" t="s">
        <v>35</v>
      </c>
      <c r="H8284" s="4" t="s">
        <v>574</v>
      </c>
      <c r="I8284" s="5">
        <v>230.28</v>
      </c>
      <c r="J8284" s="3">
        <v>3</v>
      </c>
      <c r="K8284" s="5">
        <v>23.03</v>
      </c>
    </row>
    <row r="8285" spans="1:11" x14ac:dyDescent="0.3">
      <c r="A8285" s="2">
        <v>42974</v>
      </c>
      <c r="B8285" s="3">
        <f t="shared" si="258"/>
        <v>2017</v>
      </c>
      <c r="C8285" s="3">
        <f t="shared" si="259"/>
        <v>8</v>
      </c>
      <c r="D8285" s="4" t="s">
        <v>2265</v>
      </c>
      <c r="E8285" s="4" t="s">
        <v>27</v>
      </c>
      <c r="F8285" s="4" t="s">
        <v>11</v>
      </c>
      <c r="G8285" s="4" t="s">
        <v>12</v>
      </c>
      <c r="H8285" s="4" t="s">
        <v>1054</v>
      </c>
      <c r="I8285" s="5">
        <v>116.28</v>
      </c>
      <c r="J8285" s="3">
        <v>3</v>
      </c>
      <c r="K8285" s="5">
        <v>56.98</v>
      </c>
    </row>
    <row r="8286" spans="1:11" x14ac:dyDescent="0.3">
      <c r="A8286" s="2">
        <v>42974</v>
      </c>
      <c r="B8286" s="3">
        <f t="shared" si="258"/>
        <v>2017</v>
      </c>
      <c r="C8286" s="3">
        <f t="shared" si="259"/>
        <v>8</v>
      </c>
      <c r="D8286" s="4" t="s">
        <v>2265</v>
      </c>
      <c r="E8286" s="4" t="s">
        <v>27</v>
      </c>
      <c r="F8286" s="4" t="s">
        <v>11</v>
      </c>
      <c r="G8286" s="4" t="s">
        <v>20</v>
      </c>
      <c r="H8286" s="4" t="s">
        <v>1777</v>
      </c>
      <c r="I8286" s="5">
        <v>841.57</v>
      </c>
      <c r="J8286" s="3">
        <v>2</v>
      </c>
      <c r="K8286" s="5">
        <v>294.55</v>
      </c>
    </row>
    <row r="8287" spans="1:11" x14ac:dyDescent="0.3">
      <c r="A8287" s="2">
        <v>42974</v>
      </c>
      <c r="B8287" s="3">
        <f t="shared" si="258"/>
        <v>2017</v>
      </c>
      <c r="C8287" s="3">
        <f t="shared" si="259"/>
        <v>8</v>
      </c>
      <c r="D8287" s="4" t="s">
        <v>2265</v>
      </c>
      <c r="E8287" s="4" t="s">
        <v>27</v>
      </c>
      <c r="F8287" s="4" t="s">
        <v>11</v>
      </c>
      <c r="G8287" s="4" t="s">
        <v>18</v>
      </c>
      <c r="H8287" s="4" t="s">
        <v>257</v>
      </c>
      <c r="I8287" s="5">
        <v>354.9</v>
      </c>
      <c r="J8287" s="3">
        <v>5</v>
      </c>
      <c r="K8287" s="5">
        <v>17.75</v>
      </c>
    </row>
    <row r="8288" spans="1:11" x14ac:dyDescent="0.3">
      <c r="A8288" s="2">
        <v>42974</v>
      </c>
      <c r="B8288" s="3">
        <f t="shared" si="258"/>
        <v>2017</v>
      </c>
      <c r="C8288" s="3">
        <f t="shared" si="259"/>
        <v>8</v>
      </c>
      <c r="D8288" s="4" t="s">
        <v>1941</v>
      </c>
      <c r="E8288" s="4" t="s">
        <v>120</v>
      </c>
      <c r="F8288" s="4" t="s">
        <v>11</v>
      </c>
      <c r="G8288" s="4" t="s">
        <v>12</v>
      </c>
      <c r="H8288" s="4" t="s">
        <v>1365</v>
      </c>
      <c r="I8288" s="5">
        <v>5.18</v>
      </c>
      <c r="J8288" s="3">
        <v>1</v>
      </c>
      <c r="K8288" s="5">
        <v>1.81</v>
      </c>
    </row>
    <row r="8289" spans="1:11" x14ac:dyDescent="0.3">
      <c r="A8289" s="2">
        <v>42974</v>
      </c>
      <c r="B8289" s="3">
        <f t="shared" si="258"/>
        <v>2017</v>
      </c>
      <c r="C8289" s="3">
        <f t="shared" si="259"/>
        <v>8</v>
      </c>
      <c r="D8289" s="4" t="s">
        <v>195</v>
      </c>
      <c r="E8289" s="4" t="s">
        <v>123</v>
      </c>
      <c r="F8289" s="4" t="s">
        <v>11</v>
      </c>
      <c r="G8289" s="4" t="s">
        <v>92</v>
      </c>
      <c r="H8289" s="4" t="s">
        <v>1923</v>
      </c>
      <c r="I8289" s="5">
        <v>14.34</v>
      </c>
      <c r="J8289" s="3">
        <v>4</v>
      </c>
      <c r="K8289" s="5">
        <v>0.9</v>
      </c>
    </row>
    <row r="8290" spans="1:11" x14ac:dyDescent="0.3">
      <c r="A8290" s="2">
        <v>42974</v>
      </c>
      <c r="B8290" s="3">
        <f t="shared" si="258"/>
        <v>2017</v>
      </c>
      <c r="C8290" s="3">
        <f t="shared" si="259"/>
        <v>8</v>
      </c>
      <c r="D8290" s="4" t="s">
        <v>1974</v>
      </c>
      <c r="E8290" s="4" t="s">
        <v>23</v>
      </c>
      <c r="F8290" s="4" t="s">
        <v>11</v>
      </c>
      <c r="G8290" s="4" t="s">
        <v>12</v>
      </c>
      <c r="H8290" s="4" t="s">
        <v>1857</v>
      </c>
      <c r="I8290" s="5">
        <v>12.67</v>
      </c>
      <c r="J8290" s="3">
        <v>3</v>
      </c>
      <c r="K8290" s="5">
        <v>3.96</v>
      </c>
    </row>
    <row r="8291" spans="1:11" x14ac:dyDescent="0.3">
      <c r="A8291" s="2">
        <v>42974</v>
      </c>
      <c r="B8291" s="3">
        <f t="shared" si="258"/>
        <v>2017</v>
      </c>
      <c r="C8291" s="3">
        <f t="shared" si="259"/>
        <v>8</v>
      </c>
      <c r="D8291" s="4" t="s">
        <v>1974</v>
      </c>
      <c r="E8291" s="4" t="s">
        <v>23</v>
      </c>
      <c r="F8291" s="4" t="s">
        <v>39</v>
      </c>
      <c r="G8291" s="4" t="s">
        <v>52</v>
      </c>
      <c r="H8291" s="4" t="s">
        <v>502</v>
      </c>
      <c r="I8291" s="5">
        <v>1119.8900000000001</v>
      </c>
      <c r="J8291" s="3">
        <v>14</v>
      </c>
      <c r="K8291" s="5">
        <v>209.98</v>
      </c>
    </row>
    <row r="8292" spans="1:11" x14ac:dyDescent="0.3">
      <c r="A8292" s="2">
        <v>42974</v>
      </c>
      <c r="B8292" s="3">
        <f t="shared" si="258"/>
        <v>2017</v>
      </c>
      <c r="C8292" s="3">
        <f t="shared" si="259"/>
        <v>8</v>
      </c>
      <c r="D8292" s="4" t="s">
        <v>1828</v>
      </c>
      <c r="E8292" s="4" t="s">
        <v>95</v>
      </c>
      <c r="F8292" s="4" t="s">
        <v>34</v>
      </c>
      <c r="G8292" s="4" t="s">
        <v>47</v>
      </c>
      <c r="H8292" s="4" t="s">
        <v>2015</v>
      </c>
      <c r="I8292" s="5">
        <v>120.58</v>
      </c>
      <c r="J8292" s="3">
        <v>8</v>
      </c>
      <c r="K8292" s="5">
        <v>33.159999999999997</v>
      </c>
    </row>
    <row r="8293" spans="1:11" x14ac:dyDescent="0.3">
      <c r="A8293" s="2">
        <v>42975</v>
      </c>
      <c r="B8293" s="3">
        <f t="shared" si="258"/>
        <v>2017</v>
      </c>
      <c r="C8293" s="3">
        <f t="shared" si="259"/>
        <v>8</v>
      </c>
      <c r="D8293" s="4" t="s">
        <v>239</v>
      </c>
      <c r="E8293" s="4" t="s">
        <v>164</v>
      </c>
      <c r="F8293" s="4" t="s">
        <v>39</v>
      </c>
      <c r="G8293" s="4" t="s">
        <v>40</v>
      </c>
      <c r="H8293" s="4" t="s">
        <v>1893</v>
      </c>
      <c r="I8293" s="5">
        <v>35.17</v>
      </c>
      <c r="J8293" s="3">
        <v>4</v>
      </c>
      <c r="K8293" s="5">
        <v>11.43</v>
      </c>
    </row>
    <row r="8294" spans="1:11" x14ac:dyDescent="0.3">
      <c r="A8294" s="2">
        <v>42975</v>
      </c>
      <c r="B8294" s="3">
        <f t="shared" si="258"/>
        <v>2017</v>
      </c>
      <c r="C8294" s="3">
        <f t="shared" si="259"/>
        <v>8</v>
      </c>
      <c r="D8294" s="4" t="s">
        <v>239</v>
      </c>
      <c r="E8294" s="4" t="s">
        <v>164</v>
      </c>
      <c r="F8294" s="4" t="s">
        <v>34</v>
      </c>
      <c r="G8294" s="4" t="s">
        <v>145</v>
      </c>
      <c r="H8294" s="4" t="s">
        <v>1501</v>
      </c>
      <c r="I8294" s="5">
        <v>1137.75</v>
      </c>
      <c r="J8294" s="3">
        <v>5</v>
      </c>
      <c r="K8294" s="5">
        <v>250.31</v>
      </c>
    </row>
    <row r="8295" spans="1:11" x14ac:dyDescent="0.3">
      <c r="A8295" s="2">
        <v>42975</v>
      </c>
      <c r="B8295" s="3">
        <f t="shared" si="258"/>
        <v>2017</v>
      </c>
      <c r="C8295" s="3">
        <f t="shared" si="259"/>
        <v>8</v>
      </c>
      <c r="D8295" s="4" t="s">
        <v>239</v>
      </c>
      <c r="E8295" s="4" t="s">
        <v>164</v>
      </c>
      <c r="F8295" s="4" t="s">
        <v>11</v>
      </c>
      <c r="G8295" s="4" t="s">
        <v>20</v>
      </c>
      <c r="H8295" s="4" t="s">
        <v>765</v>
      </c>
      <c r="I8295" s="5">
        <v>99.68</v>
      </c>
      <c r="J8295" s="3">
        <v>5</v>
      </c>
      <c r="K8295" s="5">
        <v>32.4</v>
      </c>
    </row>
    <row r="8296" spans="1:11" x14ac:dyDescent="0.3">
      <c r="A8296" s="2">
        <v>42975</v>
      </c>
      <c r="B8296" s="3">
        <f t="shared" si="258"/>
        <v>2017</v>
      </c>
      <c r="C8296" s="3">
        <f t="shared" si="259"/>
        <v>8</v>
      </c>
      <c r="D8296" s="4" t="s">
        <v>239</v>
      </c>
      <c r="E8296" s="4" t="s">
        <v>164</v>
      </c>
      <c r="F8296" s="4" t="s">
        <v>11</v>
      </c>
      <c r="G8296" s="4" t="s">
        <v>24</v>
      </c>
      <c r="H8296" s="4" t="s">
        <v>1949</v>
      </c>
      <c r="I8296" s="5">
        <v>5.56</v>
      </c>
      <c r="J8296" s="3">
        <v>2</v>
      </c>
      <c r="K8296" s="5">
        <v>1.45</v>
      </c>
    </row>
    <row r="8297" spans="1:11" x14ac:dyDescent="0.3">
      <c r="A8297" s="2">
        <v>42975</v>
      </c>
      <c r="B8297" s="3">
        <f t="shared" si="258"/>
        <v>2017</v>
      </c>
      <c r="C8297" s="3">
        <f t="shared" si="259"/>
        <v>8</v>
      </c>
      <c r="D8297" s="4" t="s">
        <v>1799</v>
      </c>
      <c r="E8297" s="4" t="s">
        <v>15</v>
      </c>
      <c r="F8297" s="4" t="s">
        <v>11</v>
      </c>
      <c r="G8297" s="4" t="s">
        <v>12</v>
      </c>
      <c r="H8297" s="4" t="s">
        <v>1591</v>
      </c>
      <c r="I8297" s="5">
        <v>25.34</v>
      </c>
      <c r="J8297" s="3">
        <v>6</v>
      </c>
      <c r="K8297" s="5">
        <v>7.92</v>
      </c>
    </row>
    <row r="8298" spans="1:11" x14ac:dyDescent="0.3">
      <c r="A8298" s="2">
        <v>42975</v>
      </c>
      <c r="B8298" s="3">
        <f t="shared" si="258"/>
        <v>2017</v>
      </c>
      <c r="C8298" s="3">
        <f t="shared" si="259"/>
        <v>8</v>
      </c>
      <c r="D8298" s="4" t="s">
        <v>1799</v>
      </c>
      <c r="E8298" s="4" t="s">
        <v>15</v>
      </c>
      <c r="F8298" s="4" t="s">
        <v>11</v>
      </c>
      <c r="G8298" s="4" t="s">
        <v>12</v>
      </c>
      <c r="H8298" s="4" t="s">
        <v>2566</v>
      </c>
      <c r="I8298" s="5">
        <v>26.72</v>
      </c>
      <c r="J8298" s="3">
        <v>5</v>
      </c>
      <c r="K8298" s="5">
        <v>9.35</v>
      </c>
    </row>
    <row r="8299" spans="1:11" x14ac:dyDescent="0.3">
      <c r="A8299" s="2">
        <v>42975</v>
      </c>
      <c r="B8299" s="3">
        <f t="shared" si="258"/>
        <v>2017</v>
      </c>
      <c r="C8299" s="3">
        <f t="shared" si="259"/>
        <v>8</v>
      </c>
      <c r="D8299" s="4" t="s">
        <v>1099</v>
      </c>
      <c r="E8299" s="4" t="s">
        <v>157</v>
      </c>
      <c r="F8299" s="4" t="s">
        <v>11</v>
      </c>
      <c r="G8299" s="4" t="s">
        <v>200</v>
      </c>
      <c r="H8299" s="4" t="s">
        <v>1578</v>
      </c>
      <c r="I8299" s="5">
        <v>21.81</v>
      </c>
      <c r="J8299" s="3">
        <v>3</v>
      </c>
      <c r="K8299" s="5">
        <v>5.89</v>
      </c>
    </row>
    <row r="8300" spans="1:11" x14ac:dyDescent="0.3">
      <c r="A8300" s="2">
        <v>42975</v>
      </c>
      <c r="B8300" s="3">
        <f t="shared" si="258"/>
        <v>2017</v>
      </c>
      <c r="C8300" s="3">
        <f t="shared" si="259"/>
        <v>8</v>
      </c>
      <c r="D8300" s="4" t="s">
        <v>1099</v>
      </c>
      <c r="E8300" s="4" t="s">
        <v>157</v>
      </c>
      <c r="F8300" s="4" t="s">
        <v>11</v>
      </c>
      <c r="G8300" s="4" t="s">
        <v>92</v>
      </c>
      <c r="H8300" s="4" t="s">
        <v>1983</v>
      </c>
      <c r="I8300" s="5">
        <v>91.6</v>
      </c>
      <c r="J8300" s="3">
        <v>5</v>
      </c>
      <c r="K8300" s="5">
        <v>26.56</v>
      </c>
    </row>
    <row r="8301" spans="1:11" x14ac:dyDescent="0.3">
      <c r="A8301" s="2">
        <v>42976</v>
      </c>
      <c r="B8301" s="3">
        <f t="shared" si="258"/>
        <v>2017</v>
      </c>
      <c r="C8301" s="3">
        <f t="shared" si="259"/>
        <v>8</v>
      </c>
      <c r="D8301" s="4" t="s">
        <v>1744</v>
      </c>
      <c r="E8301" s="4" t="s">
        <v>15</v>
      </c>
      <c r="F8301" s="4" t="s">
        <v>11</v>
      </c>
      <c r="G8301" s="4" t="s">
        <v>16</v>
      </c>
      <c r="H8301" s="4" t="s">
        <v>364</v>
      </c>
      <c r="I8301" s="5">
        <v>47.36</v>
      </c>
      <c r="J8301" s="3">
        <v>4</v>
      </c>
      <c r="K8301" s="5">
        <v>17.760000000000002</v>
      </c>
    </row>
    <row r="8302" spans="1:11" x14ac:dyDescent="0.3">
      <c r="A8302" s="2">
        <v>42976</v>
      </c>
      <c r="B8302" s="3">
        <f t="shared" si="258"/>
        <v>2017</v>
      </c>
      <c r="C8302" s="3">
        <f t="shared" si="259"/>
        <v>8</v>
      </c>
      <c r="D8302" s="4" t="s">
        <v>1744</v>
      </c>
      <c r="E8302" s="4" t="s">
        <v>15</v>
      </c>
      <c r="F8302" s="4" t="s">
        <v>11</v>
      </c>
      <c r="G8302" s="4" t="s">
        <v>18</v>
      </c>
      <c r="H8302" s="4" t="s">
        <v>1847</v>
      </c>
      <c r="I8302" s="5">
        <v>27.44</v>
      </c>
      <c r="J8302" s="3">
        <v>2</v>
      </c>
      <c r="K8302" s="5">
        <v>2.4</v>
      </c>
    </row>
    <row r="8303" spans="1:11" x14ac:dyDescent="0.3">
      <c r="A8303" s="2">
        <v>42976</v>
      </c>
      <c r="B8303" s="3">
        <f t="shared" si="258"/>
        <v>2017</v>
      </c>
      <c r="C8303" s="3">
        <f t="shared" si="259"/>
        <v>8</v>
      </c>
      <c r="D8303" s="4" t="s">
        <v>1744</v>
      </c>
      <c r="E8303" s="4" t="s">
        <v>15</v>
      </c>
      <c r="F8303" s="4" t="s">
        <v>11</v>
      </c>
      <c r="G8303" s="4" t="s">
        <v>20</v>
      </c>
      <c r="H8303" s="4" t="s">
        <v>205</v>
      </c>
      <c r="I8303" s="5">
        <v>3.24</v>
      </c>
      <c r="J8303" s="3">
        <v>9</v>
      </c>
      <c r="K8303" s="5">
        <v>-5.18</v>
      </c>
    </row>
    <row r="8304" spans="1:11" x14ac:dyDescent="0.3">
      <c r="A8304" s="2">
        <v>42976</v>
      </c>
      <c r="B8304" s="3">
        <f t="shared" si="258"/>
        <v>2017</v>
      </c>
      <c r="C8304" s="3">
        <f t="shared" si="259"/>
        <v>8</v>
      </c>
      <c r="D8304" s="4" t="s">
        <v>1734</v>
      </c>
      <c r="E8304" s="4" t="s">
        <v>23</v>
      </c>
      <c r="F8304" s="4" t="s">
        <v>11</v>
      </c>
      <c r="G8304" s="4" t="s">
        <v>24</v>
      </c>
      <c r="H8304" s="4" t="s">
        <v>2256</v>
      </c>
      <c r="I8304" s="5">
        <v>9.41</v>
      </c>
      <c r="J8304" s="3">
        <v>7</v>
      </c>
      <c r="K8304" s="5">
        <v>0.71</v>
      </c>
    </row>
    <row r="8305" spans="1:11" x14ac:dyDescent="0.3">
      <c r="A8305" s="2">
        <v>42976</v>
      </c>
      <c r="B8305" s="3">
        <f t="shared" si="258"/>
        <v>2017</v>
      </c>
      <c r="C8305" s="3">
        <f t="shared" si="259"/>
        <v>8</v>
      </c>
      <c r="D8305" s="4" t="s">
        <v>1907</v>
      </c>
      <c r="E8305" s="4" t="s">
        <v>27</v>
      </c>
      <c r="F8305" s="4" t="s">
        <v>34</v>
      </c>
      <c r="G8305" s="4" t="s">
        <v>47</v>
      </c>
      <c r="H8305" s="4" t="s">
        <v>2431</v>
      </c>
      <c r="I8305" s="5">
        <v>148.02000000000001</v>
      </c>
      <c r="J8305" s="3">
        <v>3</v>
      </c>
      <c r="K8305" s="5">
        <v>41.45</v>
      </c>
    </row>
    <row r="8306" spans="1:11" x14ac:dyDescent="0.3">
      <c r="A8306" s="2">
        <v>42978</v>
      </c>
      <c r="B8306" s="3">
        <f t="shared" si="258"/>
        <v>2017</v>
      </c>
      <c r="C8306" s="3">
        <f t="shared" si="259"/>
        <v>8</v>
      </c>
      <c r="D8306" s="4" t="s">
        <v>1487</v>
      </c>
      <c r="E8306" s="4" t="s">
        <v>95</v>
      </c>
      <c r="F8306" s="4" t="s">
        <v>11</v>
      </c>
      <c r="G8306" s="4" t="s">
        <v>18</v>
      </c>
      <c r="H8306" s="4" t="s">
        <v>2020</v>
      </c>
      <c r="I8306" s="5">
        <v>10.74</v>
      </c>
      <c r="J8306" s="3">
        <v>1</v>
      </c>
      <c r="K8306" s="5">
        <v>0.81</v>
      </c>
    </row>
    <row r="8307" spans="1:11" x14ac:dyDescent="0.3">
      <c r="A8307" s="2">
        <v>42978</v>
      </c>
      <c r="B8307" s="3">
        <f t="shared" si="258"/>
        <v>2017</v>
      </c>
      <c r="C8307" s="3">
        <f t="shared" si="259"/>
        <v>8</v>
      </c>
      <c r="D8307" s="4" t="s">
        <v>1487</v>
      </c>
      <c r="E8307" s="4" t="s">
        <v>95</v>
      </c>
      <c r="F8307" s="4" t="s">
        <v>11</v>
      </c>
      <c r="G8307" s="4" t="s">
        <v>43</v>
      </c>
      <c r="H8307" s="4" t="s">
        <v>1561</v>
      </c>
      <c r="I8307" s="5">
        <v>8.3800000000000008</v>
      </c>
      <c r="J8307" s="3">
        <v>3</v>
      </c>
      <c r="K8307" s="5">
        <v>2.72</v>
      </c>
    </row>
    <row r="8308" spans="1:11" x14ac:dyDescent="0.3">
      <c r="A8308" s="2">
        <v>42978</v>
      </c>
      <c r="B8308" s="3">
        <f t="shared" si="258"/>
        <v>2017</v>
      </c>
      <c r="C8308" s="3">
        <f t="shared" si="259"/>
        <v>8</v>
      </c>
      <c r="D8308" s="4" t="s">
        <v>1751</v>
      </c>
      <c r="E8308" s="4" t="s">
        <v>245</v>
      </c>
      <c r="F8308" s="4" t="s">
        <v>11</v>
      </c>
      <c r="G8308" s="4" t="s">
        <v>12</v>
      </c>
      <c r="H8308" s="4" t="s">
        <v>491</v>
      </c>
      <c r="I8308" s="5">
        <v>229.54</v>
      </c>
      <c r="J8308" s="3">
        <v>7</v>
      </c>
      <c r="K8308" s="5">
        <v>83.21</v>
      </c>
    </row>
    <row r="8309" spans="1:11" x14ac:dyDescent="0.3">
      <c r="A8309" s="2">
        <v>42978</v>
      </c>
      <c r="B8309" s="3">
        <f t="shared" si="258"/>
        <v>2017</v>
      </c>
      <c r="C8309" s="3">
        <f t="shared" si="259"/>
        <v>8</v>
      </c>
      <c r="D8309" s="4" t="s">
        <v>244</v>
      </c>
      <c r="E8309" s="4" t="s">
        <v>129</v>
      </c>
      <c r="F8309" s="4" t="s">
        <v>11</v>
      </c>
      <c r="G8309" s="4" t="s">
        <v>92</v>
      </c>
      <c r="H8309" s="4" t="s">
        <v>2067</v>
      </c>
      <c r="I8309" s="5">
        <v>638.73</v>
      </c>
      <c r="J8309" s="3">
        <v>9</v>
      </c>
      <c r="K8309" s="5">
        <v>166.07</v>
      </c>
    </row>
    <row r="8310" spans="1:11" x14ac:dyDescent="0.3">
      <c r="A8310" s="2">
        <v>42978</v>
      </c>
      <c r="B8310" s="3">
        <f t="shared" si="258"/>
        <v>2017</v>
      </c>
      <c r="C8310" s="3">
        <f t="shared" si="259"/>
        <v>8</v>
      </c>
      <c r="D8310" s="4" t="s">
        <v>951</v>
      </c>
      <c r="E8310" s="4" t="s">
        <v>27</v>
      </c>
      <c r="F8310" s="4" t="s">
        <v>11</v>
      </c>
      <c r="G8310" s="4" t="s">
        <v>20</v>
      </c>
      <c r="H8310" s="4" t="s">
        <v>1291</v>
      </c>
      <c r="I8310" s="5">
        <v>6.67</v>
      </c>
      <c r="J8310" s="3">
        <v>3</v>
      </c>
      <c r="K8310" s="5">
        <v>2.17</v>
      </c>
    </row>
    <row r="8311" spans="1:11" x14ac:dyDescent="0.3">
      <c r="A8311" s="2">
        <v>42978</v>
      </c>
      <c r="B8311" s="3">
        <f t="shared" si="258"/>
        <v>2017</v>
      </c>
      <c r="C8311" s="3">
        <f t="shared" si="259"/>
        <v>8</v>
      </c>
      <c r="D8311" s="4" t="s">
        <v>951</v>
      </c>
      <c r="E8311" s="4" t="s">
        <v>27</v>
      </c>
      <c r="F8311" s="4" t="s">
        <v>39</v>
      </c>
      <c r="G8311" s="4" t="s">
        <v>40</v>
      </c>
      <c r="H8311" s="4" t="s">
        <v>2312</v>
      </c>
      <c r="I8311" s="5">
        <v>689.41</v>
      </c>
      <c r="J8311" s="3">
        <v>4</v>
      </c>
      <c r="K8311" s="5">
        <v>77.56</v>
      </c>
    </row>
    <row r="8312" spans="1:11" x14ac:dyDescent="0.3">
      <c r="A8312" s="2">
        <v>42978</v>
      </c>
      <c r="B8312" s="3">
        <f t="shared" si="258"/>
        <v>2017</v>
      </c>
      <c r="C8312" s="3">
        <f t="shared" si="259"/>
        <v>8</v>
      </c>
      <c r="D8312" s="4" t="s">
        <v>1574</v>
      </c>
      <c r="E8312" s="4" t="s">
        <v>62</v>
      </c>
      <c r="F8312" s="4" t="s">
        <v>39</v>
      </c>
      <c r="G8312" s="4" t="s">
        <v>52</v>
      </c>
      <c r="H8312" s="4" t="s">
        <v>1787</v>
      </c>
      <c r="I8312" s="5">
        <v>659.9</v>
      </c>
      <c r="J8312" s="3">
        <v>2</v>
      </c>
      <c r="K8312" s="5">
        <v>217.77</v>
      </c>
    </row>
    <row r="8313" spans="1:11" x14ac:dyDescent="0.3">
      <c r="A8313" s="2">
        <v>42978</v>
      </c>
      <c r="B8313" s="3">
        <f t="shared" si="258"/>
        <v>2017</v>
      </c>
      <c r="C8313" s="3">
        <f t="shared" si="259"/>
        <v>8</v>
      </c>
      <c r="D8313" s="4" t="s">
        <v>1963</v>
      </c>
      <c r="E8313" s="4" t="s">
        <v>164</v>
      </c>
      <c r="F8313" s="4" t="s">
        <v>34</v>
      </c>
      <c r="G8313" s="4" t="s">
        <v>35</v>
      </c>
      <c r="H8313" s="4" t="s">
        <v>106</v>
      </c>
      <c r="I8313" s="5">
        <v>569.57000000000005</v>
      </c>
      <c r="J8313" s="3">
        <v>2</v>
      </c>
      <c r="K8313" s="5">
        <v>7.12</v>
      </c>
    </row>
    <row r="8314" spans="1:11" x14ac:dyDescent="0.3">
      <c r="A8314" s="2">
        <v>42978</v>
      </c>
      <c r="B8314" s="3">
        <f t="shared" si="258"/>
        <v>2017</v>
      </c>
      <c r="C8314" s="3">
        <f t="shared" si="259"/>
        <v>8</v>
      </c>
      <c r="D8314" s="4" t="s">
        <v>1963</v>
      </c>
      <c r="E8314" s="4" t="s">
        <v>164</v>
      </c>
      <c r="F8314" s="4" t="s">
        <v>11</v>
      </c>
      <c r="G8314" s="4" t="s">
        <v>18</v>
      </c>
      <c r="H8314" s="4" t="s">
        <v>1456</v>
      </c>
      <c r="I8314" s="5">
        <v>149.72999999999999</v>
      </c>
      <c r="J8314" s="3">
        <v>7</v>
      </c>
      <c r="K8314" s="5">
        <v>43.42</v>
      </c>
    </row>
    <row r="8315" spans="1:11" x14ac:dyDescent="0.3">
      <c r="A8315" s="2">
        <v>42978</v>
      </c>
      <c r="B8315" s="3">
        <f t="shared" si="258"/>
        <v>2017</v>
      </c>
      <c r="C8315" s="3">
        <f t="shared" si="259"/>
        <v>8</v>
      </c>
      <c r="D8315" s="4" t="s">
        <v>1863</v>
      </c>
      <c r="E8315" s="4" t="s">
        <v>91</v>
      </c>
      <c r="F8315" s="4" t="s">
        <v>11</v>
      </c>
      <c r="G8315" s="4" t="s">
        <v>200</v>
      </c>
      <c r="H8315" s="4" t="s">
        <v>870</v>
      </c>
      <c r="I8315" s="5">
        <v>6.21</v>
      </c>
      <c r="J8315" s="3">
        <v>2</v>
      </c>
      <c r="K8315" s="5">
        <v>0.7</v>
      </c>
    </row>
    <row r="8316" spans="1:11" x14ac:dyDescent="0.3">
      <c r="A8316" s="2">
        <v>42978</v>
      </c>
      <c r="B8316" s="3">
        <f t="shared" si="258"/>
        <v>2017</v>
      </c>
      <c r="C8316" s="3">
        <f t="shared" si="259"/>
        <v>8</v>
      </c>
      <c r="D8316" s="4" t="s">
        <v>902</v>
      </c>
      <c r="E8316" s="4" t="s">
        <v>27</v>
      </c>
      <c r="F8316" s="4" t="s">
        <v>11</v>
      </c>
      <c r="G8316" s="4" t="s">
        <v>18</v>
      </c>
      <c r="H8316" s="4" t="s">
        <v>418</v>
      </c>
      <c r="I8316" s="5">
        <v>193.95</v>
      </c>
      <c r="J8316" s="3">
        <v>3</v>
      </c>
      <c r="K8316" s="5">
        <v>9.6999999999999993</v>
      </c>
    </row>
    <row r="8317" spans="1:11" x14ac:dyDescent="0.3">
      <c r="A8317" s="2">
        <v>42979</v>
      </c>
      <c r="B8317" s="3">
        <f t="shared" si="258"/>
        <v>2017</v>
      </c>
      <c r="C8317" s="3">
        <f t="shared" si="259"/>
        <v>9</v>
      </c>
      <c r="D8317" s="4" t="s">
        <v>314</v>
      </c>
      <c r="E8317" s="4" t="s">
        <v>149</v>
      </c>
      <c r="F8317" s="4" t="s">
        <v>34</v>
      </c>
      <c r="G8317" s="4" t="s">
        <v>47</v>
      </c>
      <c r="H8317" s="4" t="s">
        <v>2647</v>
      </c>
      <c r="I8317" s="5">
        <v>114.9</v>
      </c>
      <c r="J8317" s="3">
        <v>5</v>
      </c>
      <c r="K8317" s="5">
        <v>39.07</v>
      </c>
    </row>
    <row r="8318" spans="1:11" x14ac:dyDescent="0.3">
      <c r="A8318" s="2">
        <v>42979</v>
      </c>
      <c r="B8318" s="3">
        <f t="shared" si="258"/>
        <v>2017</v>
      </c>
      <c r="C8318" s="3">
        <f t="shared" si="259"/>
        <v>9</v>
      </c>
      <c r="D8318" s="4" t="s">
        <v>1785</v>
      </c>
      <c r="E8318" s="4" t="s">
        <v>164</v>
      </c>
      <c r="F8318" s="4" t="s">
        <v>39</v>
      </c>
      <c r="G8318" s="4" t="s">
        <v>52</v>
      </c>
      <c r="H8318" s="4" t="s">
        <v>2235</v>
      </c>
      <c r="I8318" s="5">
        <v>19.989999999999998</v>
      </c>
      <c r="J8318" s="3">
        <v>1</v>
      </c>
      <c r="K8318" s="5">
        <v>6.8</v>
      </c>
    </row>
    <row r="8319" spans="1:11" x14ac:dyDescent="0.3">
      <c r="A8319" s="2">
        <v>42979</v>
      </c>
      <c r="B8319" s="3">
        <f t="shared" si="258"/>
        <v>2017</v>
      </c>
      <c r="C8319" s="3">
        <f t="shared" si="259"/>
        <v>9</v>
      </c>
      <c r="D8319" s="4" t="s">
        <v>1785</v>
      </c>
      <c r="E8319" s="4" t="s">
        <v>164</v>
      </c>
      <c r="F8319" s="4" t="s">
        <v>11</v>
      </c>
      <c r="G8319" s="4" t="s">
        <v>20</v>
      </c>
      <c r="H8319" s="4" t="s">
        <v>80</v>
      </c>
      <c r="I8319" s="5">
        <v>22.92</v>
      </c>
      <c r="J8319" s="3">
        <v>5</v>
      </c>
      <c r="K8319" s="5">
        <v>8.02</v>
      </c>
    </row>
    <row r="8320" spans="1:11" x14ac:dyDescent="0.3">
      <c r="A8320" s="2">
        <v>42979</v>
      </c>
      <c r="B8320" s="3">
        <f t="shared" si="258"/>
        <v>2017</v>
      </c>
      <c r="C8320" s="3">
        <f t="shared" si="259"/>
        <v>9</v>
      </c>
      <c r="D8320" s="4" t="s">
        <v>293</v>
      </c>
      <c r="E8320" s="4" t="s">
        <v>164</v>
      </c>
      <c r="F8320" s="4" t="s">
        <v>11</v>
      </c>
      <c r="G8320" s="4" t="s">
        <v>24</v>
      </c>
      <c r="H8320" s="4" t="s">
        <v>207</v>
      </c>
      <c r="I8320" s="5">
        <v>7.58</v>
      </c>
      <c r="J8320" s="3">
        <v>1</v>
      </c>
      <c r="K8320" s="5">
        <v>2.96</v>
      </c>
    </row>
    <row r="8321" spans="1:11" x14ac:dyDescent="0.3">
      <c r="A8321" s="2">
        <v>42979</v>
      </c>
      <c r="B8321" s="3">
        <f t="shared" si="258"/>
        <v>2017</v>
      </c>
      <c r="C8321" s="3">
        <f t="shared" si="259"/>
        <v>9</v>
      </c>
      <c r="D8321" s="4" t="s">
        <v>879</v>
      </c>
      <c r="E8321" s="4" t="s">
        <v>110</v>
      </c>
      <c r="F8321" s="4" t="s">
        <v>34</v>
      </c>
      <c r="G8321" s="4" t="s">
        <v>35</v>
      </c>
      <c r="H8321" s="4" t="s">
        <v>1821</v>
      </c>
      <c r="I8321" s="5">
        <v>498.26</v>
      </c>
      <c r="J8321" s="3">
        <v>7</v>
      </c>
      <c r="K8321" s="5">
        <v>134.53</v>
      </c>
    </row>
    <row r="8322" spans="1:11" x14ac:dyDescent="0.3">
      <c r="A8322" s="2">
        <v>42979</v>
      </c>
      <c r="B8322" s="3">
        <f t="shared" ref="B8322:B8385" si="260">YEAR(A8322)</f>
        <v>2017</v>
      </c>
      <c r="C8322" s="3">
        <f t="shared" ref="C8322:C8385" si="261">MONTH(A8322)</f>
        <v>9</v>
      </c>
      <c r="D8322" s="4" t="s">
        <v>1907</v>
      </c>
      <c r="E8322" s="4" t="s">
        <v>164</v>
      </c>
      <c r="F8322" s="4" t="s">
        <v>11</v>
      </c>
      <c r="G8322" s="4" t="s">
        <v>92</v>
      </c>
      <c r="H8322" s="4" t="s">
        <v>746</v>
      </c>
      <c r="I8322" s="5">
        <v>314.60000000000002</v>
      </c>
      <c r="J8322" s="3">
        <v>4</v>
      </c>
      <c r="K8322" s="5">
        <v>103.82</v>
      </c>
    </row>
    <row r="8323" spans="1:11" x14ac:dyDescent="0.3">
      <c r="A8323" s="2">
        <v>42979</v>
      </c>
      <c r="B8323" s="3">
        <f t="shared" si="260"/>
        <v>2017</v>
      </c>
      <c r="C8323" s="3">
        <f t="shared" si="261"/>
        <v>9</v>
      </c>
      <c r="D8323" s="4" t="s">
        <v>1907</v>
      </c>
      <c r="E8323" s="4" t="s">
        <v>164</v>
      </c>
      <c r="F8323" s="4" t="s">
        <v>34</v>
      </c>
      <c r="G8323" s="4" t="s">
        <v>145</v>
      </c>
      <c r="H8323" s="4" t="s">
        <v>728</v>
      </c>
      <c r="I8323" s="5">
        <v>283.56</v>
      </c>
      <c r="J8323" s="3">
        <v>4</v>
      </c>
      <c r="K8323" s="5">
        <v>45.37</v>
      </c>
    </row>
    <row r="8324" spans="1:11" x14ac:dyDescent="0.3">
      <c r="A8324" s="2">
        <v>42980</v>
      </c>
      <c r="B8324" s="3">
        <f t="shared" si="260"/>
        <v>2017</v>
      </c>
      <c r="C8324" s="3">
        <f t="shared" si="261"/>
        <v>9</v>
      </c>
      <c r="D8324" s="4" t="s">
        <v>407</v>
      </c>
      <c r="E8324" s="4" t="s">
        <v>78</v>
      </c>
      <c r="F8324" s="4" t="s">
        <v>34</v>
      </c>
      <c r="G8324" s="4" t="s">
        <v>47</v>
      </c>
      <c r="H8324" s="4" t="s">
        <v>1694</v>
      </c>
      <c r="I8324" s="5">
        <v>15.07</v>
      </c>
      <c r="J8324" s="3">
        <v>3</v>
      </c>
      <c r="K8324" s="5">
        <v>4.1399999999999997</v>
      </c>
    </row>
    <row r="8325" spans="1:11" x14ac:dyDescent="0.3">
      <c r="A8325" s="2">
        <v>42980</v>
      </c>
      <c r="B8325" s="3">
        <f t="shared" si="260"/>
        <v>2017</v>
      </c>
      <c r="C8325" s="3">
        <f t="shared" si="261"/>
        <v>9</v>
      </c>
      <c r="D8325" s="4" t="s">
        <v>2432</v>
      </c>
      <c r="E8325" s="4" t="s">
        <v>110</v>
      </c>
      <c r="F8325" s="4" t="s">
        <v>39</v>
      </c>
      <c r="G8325" s="4" t="s">
        <v>40</v>
      </c>
      <c r="H8325" s="4" t="s">
        <v>2019</v>
      </c>
      <c r="I8325" s="5">
        <v>1199.8</v>
      </c>
      <c r="J8325" s="3">
        <v>4</v>
      </c>
      <c r="K8325" s="5">
        <v>323.95</v>
      </c>
    </row>
    <row r="8326" spans="1:11" x14ac:dyDescent="0.3">
      <c r="A8326" s="2">
        <v>42980</v>
      </c>
      <c r="B8326" s="3">
        <f t="shared" si="260"/>
        <v>2017</v>
      </c>
      <c r="C8326" s="3">
        <f t="shared" si="261"/>
        <v>9</v>
      </c>
      <c r="D8326" s="4" t="s">
        <v>2432</v>
      </c>
      <c r="E8326" s="4" t="s">
        <v>110</v>
      </c>
      <c r="F8326" s="4" t="s">
        <v>39</v>
      </c>
      <c r="G8326" s="4" t="s">
        <v>52</v>
      </c>
      <c r="H8326" s="4" t="s">
        <v>2696</v>
      </c>
      <c r="I8326" s="5">
        <v>1928.78</v>
      </c>
      <c r="J8326" s="3">
        <v>7</v>
      </c>
      <c r="K8326" s="5">
        <v>829.38</v>
      </c>
    </row>
    <row r="8327" spans="1:11" x14ac:dyDescent="0.3">
      <c r="A8327" s="2">
        <v>42980</v>
      </c>
      <c r="B8327" s="3">
        <f t="shared" si="260"/>
        <v>2017</v>
      </c>
      <c r="C8327" s="3">
        <f t="shared" si="261"/>
        <v>9</v>
      </c>
      <c r="D8327" s="4" t="s">
        <v>2432</v>
      </c>
      <c r="E8327" s="4" t="s">
        <v>110</v>
      </c>
      <c r="F8327" s="4" t="s">
        <v>11</v>
      </c>
      <c r="G8327" s="4" t="s">
        <v>18</v>
      </c>
      <c r="H8327" s="4" t="s">
        <v>1449</v>
      </c>
      <c r="I8327" s="5">
        <v>352.38</v>
      </c>
      <c r="J8327" s="3">
        <v>2</v>
      </c>
      <c r="K8327" s="5">
        <v>81.05</v>
      </c>
    </row>
    <row r="8328" spans="1:11" x14ac:dyDescent="0.3">
      <c r="A8328" s="2">
        <v>42980</v>
      </c>
      <c r="B8328" s="3">
        <f t="shared" si="260"/>
        <v>2017</v>
      </c>
      <c r="C8328" s="3">
        <f t="shared" si="261"/>
        <v>9</v>
      </c>
      <c r="D8328" s="4" t="s">
        <v>2166</v>
      </c>
      <c r="E8328" s="4" t="s">
        <v>23</v>
      </c>
      <c r="F8328" s="4" t="s">
        <v>11</v>
      </c>
      <c r="G8328" s="4" t="s">
        <v>12</v>
      </c>
      <c r="H8328" s="4" t="s">
        <v>1531</v>
      </c>
      <c r="I8328" s="5">
        <v>12.19</v>
      </c>
      <c r="J8328" s="3">
        <v>3</v>
      </c>
      <c r="K8328" s="5">
        <v>4.1100000000000003</v>
      </c>
    </row>
    <row r="8329" spans="1:11" x14ac:dyDescent="0.3">
      <c r="A8329" s="2">
        <v>42980</v>
      </c>
      <c r="B8329" s="3">
        <f t="shared" si="260"/>
        <v>2017</v>
      </c>
      <c r="C8329" s="3">
        <f t="shared" si="261"/>
        <v>9</v>
      </c>
      <c r="D8329" s="4" t="s">
        <v>2558</v>
      </c>
      <c r="E8329" s="4" t="s">
        <v>27</v>
      </c>
      <c r="F8329" s="4" t="s">
        <v>11</v>
      </c>
      <c r="G8329" s="4" t="s">
        <v>24</v>
      </c>
      <c r="H8329" s="4" t="s">
        <v>2670</v>
      </c>
      <c r="I8329" s="5">
        <v>6.57</v>
      </c>
      <c r="J8329" s="3">
        <v>3</v>
      </c>
      <c r="K8329" s="5">
        <v>1.77</v>
      </c>
    </row>
    <row r="8330" spans="1:11" x14ac:dyDescent="0.3">
      <c r="A8330" s="2">
        <v>42980</v>
      </c>
      <c r="B8330" s="3">
        <f t="shared" si="260"/>
        <v>2017</v>
      </c>
      <c r="C8330" s="3">
        <f t="shared" si="261"/>
        <v>9</v>
      </c>
      <c r="D8330" s="4" t="s">
        <v>2246</v>
      </c>
      <c r="E8330" s="4" t="s">
        <v>149</v>
      </c>
      <c r="F8330" s="4" t="s">
        <v>11</v>
      </c>
      <c r="G8330" s="4" t="s">
        <v>24</v>
      </c>
      <c r="H8330" s="4" t="s">
        <v>1006</v>
      </c>
      <c r="I8330" s="5">
        <v>23.1</v>
      </c>
      <c r="J8330" s="3">
        <v>2</v>
      </c>
      <c r="K8330" s="5">
        <v>6.47</v>
      </c>
    </row>
    <row r="8331" spans="1:11" x14ac:dyDescent="0.3">
      <c r="A8331" s="2">
        <v>42980</v>
      </c>
      <c r="B8331" s="3">
        <f t="shared" si="260"/>
        <v>2017</v>
      </c>
      <c r="C8331" s="3">
        <f t="shared" si="261"/>
        <v>9</v>
      </c>
      <c r="D8331" s="4" t="s">
        <v>2246</v>
      </c>
      <c r="E8331" s="4" t="s">
        <v>149</v>
      </c>
      <c r="F8331" s="4" t="s">
        <v>34</v>
      </c>
      <c r="G8331" s="4" t="s">
        <v>47</v>
      </c>
      <c r="H8331" s="4" t="s">
        <v>1450</v>
      </c>
      <c r="I8331" s="5">
        <v>11.54</v>
      </c>
      <c r="J8331" s="3">
        <v>2</v>
      </c>
      <c r="K8331" s="5">
        <v>3.46</v>
      </c>
    </row>
    <row r="8332" spans="1:11" x14ac:dyDescent="0.3">
      <c r="A8332" s="2">
        <v>42980</v>
      </c>
      <c r="B8332" s="3">
        <f t="shared" si="260"/>
        <v>2017</v>
      </c>
      <c r="C8332" s="3">
        <f t="shared" si="261"/>
        <v>9</v>
      </c>
      <c r="D8332" s="4" t="s">
        <v>2246</v>
      </c>
      <c r="E8332" s="4" t="s">
        <v>149</v>
      </c>
      <c r="F8332" s="4" t="s">
        <v>34</v>
      </c>
      <c r="G8332" s="4" t="s">
        <v>145</v>
      </c>
      <c r="H8332" s="4" t="s">
        <v>404</v>
      </c>
      <c r="I8332" s="5">
        <v>254.53</v>
      </c>
      <c r="J8332" s="3">
        <v>1</v>
      </c>
      <c r="K8332" s="5">
        <v>-93.33</v>
      </c>
    </row>
    <row r="8333" spans="1:11" x14ac:dyDescent="0.3">
      <c r="A8333" s="2">
        <v>42980</v>
      </c>
      <c r="B8333" s="3">
        <f t="shared" si="260"/>
        <v>2017</v>
      </c>
      <c r="C8333" s="3">
        <f t="shared" si="261"/>
        <v>9</v>
      </c>
      <c r="D8333" s="4" t="s">
        <v>2246</v>
      </c>
      <c r="E8333" s="4" t="s">
        <v>149</v>
      </c>
      <c r="F8333" s="4" t="s">
        <v>11</v>
      </c>
      <c r="G8333" s="4" t="s">
        <v>92</v>
      </c>
      <c r="H8333" s="4" t="s">
        <v>1349</v>
      </c>
      <c r="I8333" s="5">
        <v>12.98</v>
      </c>
      <c r="J8333" s="3">
        <v>1</v>
      </c>
      <c r="K8333" s="5">
        <v>3.76</v>
      </c>
    </row>
    <row r="8334" spans="1:11" x14ac:dyDescent="0.3">
      <c r="A8334" s="2">
        <v>42980</v>
      </c>
      <c r="B8334" s="3">
        <f t="shared" si="260"/>
        <v>2017</v>
      </c>
      <c r="C8334" s="3">
        <f t="shared" si="261"/>
        <v>9</v>
      </c>
      <c r="D8334" s="4" t="s">
        <v>2246</v>
      </c>
      <c r="E8334" s="4" t="s">
        <v>149</v>
      </c>
      <c r="F8334" s="4" t="s">
        <v>11</v>
      </c>
      <c r="G8334" s="4" t="s">
        <v>20</v>
      </c>
      <c r="H8334" s="4" t="s">
        <v>559</v>
      </c>
      <c r="I8334" s="5">
        <v>26.43</v>
      </c>
      <c r="J8334" s="3">
        <v>8</v>
      </c>
      <c r="K8334" s="5">
        <v>8.92</v>
      </c>
    </row>
    <row r="8335" spans="1:11" x14ac:dyDescent="0.3">
      <c r="A8335" s="2">
        <v>42980</v>
      </c>
      <c r="B8335" s="3">
        <f t="shared" si="260"/>
        <v>2017</v>
      </c>
      <c r="C8335" s="3">
        <f t="shared" si="261"/>
        <v>9</v>
      </c>
      <c r="D8335" s="4" t="s">
        <v>2246</v>
      </c>
      <c r="E8335" s="4" t="s">
        <v>149</v>
      </c>
      <c r="F8335" s="4" t="s">
        <v>39</v>
      </c>
      <c r="G8335" s="4" t="s">
        <v>40</v>
      </c>
      <c r="H8335" s="4" t="s">
        <v>930</v>
      </c>
      <c r="I8335" s="5">
        <v>197.97</v>
      </c>
      <c r="J8335" s="3">
        <v>3</v>
      </c>
      <c r="K8335" s="5">
        <v>57.41</v>
      </c>
    </row>
    <row r="8336" spans="1:11" x14ac:dyDescent="0.3">
      <c r="A8336" s="2">
        <v>42980</v>
      </c>
      <c r="B8336" s="3">
        <f t="shared" si="260"/>
        <v>2017</v>
      </c>
      <c r="C8336" s="3">
        <f t="shared" si="261"/>
        <v>9</v>
      </c>
      <c r="D8336" s="4" t="s">
        <v>2246</v>
      </c>
      <c r="E8336" s="4" t="s">
        <v>149</v>
      </c>
      <c r="F8336" s="4" t="s">
        <v>11</v>
      </c>
      <c r="G8336" s="4" t="s">
        <v>16</v>
      </c>
      <c r="H8336" s="4" t="s">
        <v>447</v>
      </c>
      <c r="I8336" s="5">
        <v>18.899999999999999</v>
      </c>
      <c r="J8336" s="3">
        <v>6</v>
      </c>
      <c r="K8336" s="5">
        <v>9.07</v>
      </c>
    </row>
    <row r="8337" spans="1:11" x14ac:dyDescent="0.3">
      <c r="A8337" s="2">
        <v>42980</v>
      </c>
      <c r="B8337" s="3">
        <f t="shared" si="260"/>
        <v>2017</v>
      </c>
      <c r="C8337" s="3">
        <f t="shared" si="261"/>
        <v>9</v>
      </c>
      <c r="D8337" s="4" t="s">
        <v>2246</v>
      </c>
      <c r="E8337" s="4" t="s">
        <v>149</v>
      </c>
      <c r="F8337" s="4" t="s">
        <v>34</v>
      </c>
      <c r="G8337" s="4" t="s">
        <v>35</v>
      </c>
      <c r="H8337" s="4" t="s">
        <v>294</v>
      </c>
      <c r="I8337" s="5">
        <v>1282.4100000000001</v>
      </c>
      <c r="J8337" s="3">
        <v>5</v>
      </c>
      <c r="K8337" s="5">
        <v>213.74</v>
      </c>
    </row>
    <row r="8338" spans="1:11" x14ac:dyDescent="0.3">
      <c r="A8338" s="2">
        <v>42980</v>
      </c>
      <c r="B8338" s="3">
        <f t="shared" si="260"/>
        <v>2017</v>
      </c>
      <c r="C8338" s="3">
        <f t="shared" si="261"/>
        <v>9</v>
      </c>
      <c r="D8338" s="4" t="s">
        <v>2246</v>
      </c>
      <c r="E8338" s="4" t="s">
        <v>149</v>
      </c>
      <c r="F8338" s="4" t="s">
        <v>11</v>
      </c>
      <c r="G8338" s="4" t="s">
        <v>24</v>
      </c>
      <c r="H8338" s="4" t="s">
        <v>890</v>
      </c>
      <c r="I8338" s="5">
        <v>4.92</v>
      </c>
      <c r="J8338" s="3">
        <v>3</v>
      </c>
      <c r="K8338" s="5">
        <v>2.21</v>
      </c>
    </row>
    <row r="8339" spans="1:11" x14ac:dyDescent="0.3">
      <c r="A8339" s="2">
        <v>42980</v>
      </c>
      <c r="B8339" s="3">
        <f t="shared" si="260"/>
        <v>2017</v>
      </c>
      <c r="C8339" s="3">
        <f t="shared" si="261"/>
        <v>9</v>
      </c>
      <c r="D8339" s="4" t="s">
        <v>2246</v>
      </c>
      <c r="E8339" s="4" t="s">
        <v>149</v>
      </c>
      <c r="F8339" s="4" t="s">
        <v>39</v>
      </c>
      <c r="G8339" s="4" t="s">
        <v>52</v>
      </c>
      <c r="H8339" s="4" t="s">
        <v>1032</v>
      </c>
      <c r="I8339" s="5">
        <v>238</v>
      </c>
      <c r="J8339" s="3">
        <v>2</v>
      </c>
      <c r="K8339" s="5">
        <v>38.08</v>
      </c>
    </row>
    <row r="8340" spans="1:11" x14ac:dyDescent="0.3">
      <c r="A8340" s="2">
        <v>42980</v>
      </c>
      <c r="B8340" s="3">
        <f t="shared" si="260"/>
        <v>2017</v>
      </c>
      <c r="C8340" s="3">
        <f t="shared" si="261"/>
        <v>9</v>
      </c>
      <c r="D8340" s="4" t="s">
        <v>2246</v>
      </c>
      <c r="E8340" s="4" t="s">
        <v>149</v>
      </c>
      <c r="F8340" s="4" t="s">
        <v>39</v>
      </c>
      <c r="G8340" s="4" t="s">
        <v>52</v>
      </c>
      <c r="H8340" s="4" t="s">
        <v>636</v>
      </c>
      <c r="I8340" s="5">
        <v>167.97</v>
      </c>
      <c r="J8340" s="3">
        <v>3</v>
      </c>
      <c r="K8340" s="5">
        <v>40.31</v>
      </c>
    </row>
    <row r="8341" spans="1:11" x14ac:dyDescent="0.3">
      <c r="A8341" s="2">
        <v>42980</v>
      </c>
      <c r="B8341" s="3">
        <f t="shared" si="260"/>
        <v>2017</v>
      </c>
      <c r="C8341" s="3">
        <f t="shared" si="261"/>
        <v>9</v>
      </c>
      <c r="D8341" s="4" t="s">
        <v>2246</v>
      </c>
      <c r="E8341" s="4" t="s">
        <v>149</v>
      </c>
      <c r="F8341" s="4" t="s">
        <v>11</v>
      </c>
      <c r="G8341" s="4" t="s">
        <v>12</v>
      </c>
      <c r="H8341" s="4" t="s">
        <v>2069</v>
      </c>
      <c r="I8341" s="5">
        <v>17.12</v>
      </c>
      <c r="J8341" s="3">
        <v>4</v>
      </c>
      <c r="K8341" s="5">
        <v>7.7</v>
      </c>
    </row>
    <row r="8342" spans="1:11" x14ac:dyDescent="0.3">
      <c r="A8342" s="2">
        <v>42980</v>
      </c>
      <c r="B8342" s="3">
        <f t="shared" si="260"/>
        <v>2017</v>
      </c>
      <c r="C8342" s="3">
        <f t="shared" si="261"/>
        <v>9</v>
      </c>
      <c r="D8342" s="4" t="s">
        <v>2012</v>
      </c>
      <c r="E8342" s="4" t="s">
        <v>27</v>
      </c>
      <c r="F8342" s="4" t="s">
        <v>11</v>
      </c>
      <c r="G8342" s="4" t="s">
        <v>24</v>
      </c>
      <c r="H8342" s="4" t="s">
        <v>844</v>
      </c>
      <c r="I8342" s="5">
        <v>9.4</v>
      </c>
      <c r="J8342" s="3">
        <v>5</v>
      </c>
      <c r="K8342" s="5">
        <v>2.73</v>
      </c>
    </row>
    <row r="8343" spans="1:11" x14ac:dyDescent="0.3">
      <c r="A8343" s="2">
        <v>42980</v>
      </c>
      <c r="B8343" s="3">
        <f t="shared" si="260"/>
        <v>2017</v>
      </c>
      <c r="C8343" s="3">
        <f t="shared" si="261"/>
        <v>9</v>
      </c>
      <c r="D8343" s="4" t="s">
        <v>2012</v>
      </c>
      <c r="E8343" s="4" t="s">
        <v>27</v>
      </c>
      <c r="F8343" s="4" t="s">
        <v>11</v>
      </c>
      <c r="G8343" s="4" t="s">
        <v>16</v>
      </c>
      <c r="H8343" s="4" t="s">
        <v>364</v>
      </c>
      <c r="I8343" s="5">
        <v>74</v>
      </c>
      <c r="J8343" s="3">
        <v>5</v>
      </c>
      <c r="K8343" s="5">
        <v>37</v>
      </c>
    </row>
    <row r="8344" spans="1:11" x14ac:dyDescent="0.3">
      <c r="A8344" s="2">
        <v>42980</v>
      </c>
      <c r="B8344" s="3">
        <f t="shared" si="260"/>
        <v>2017</v>
      </c>
      <c r="C8344" s="3">
        <f t="shared" si="261"/>
        <v>9</v>
      </c>
      <c r="D8344" s="4" t="s">
        <v>2012</v>
      </c>
      <c r="E8344" s="4" t="s">
        <v>27</v>
      </c>
      <c r="F8344" s="4" t="s">
        <v>39</v>
      </c>
      <c r="G8344" s="4" t="s">
        <v>40</v>
      </c>
      <c r="H8344" s="4" t="s">
        <v>375</v>
      </c>
      <c r="I8344" s="5">
        <v>201.58</v>
      </c>
      <c r="J8344" s="3">
        <v>2</v>
      </c>
      <c r="K8344" s="5">
        <v>12.6</v>
      </c>
    </row>
    <row r="8345" spans="1:11" x14ac:dyDescent="0.3">
      <c r="A8345" s="2">
        <v>42980</v>
      </c>
      <c r="B8345" s="3">
        <f t="shared" si="260"/>
        <v>2017</v>
      </c>
      <c r="C8345" s="3">
        <f t="shared" si="261"/>
        <v>9</v>
      </c>
      <c r="D8345" s="4" t="s">
        <v>2550</v>
      </c>
      <c r="E8345" s="4" t="s">
        <v>613</v>
      </c>
      <c r="F8345" s="4" t="s">
        <v>11</v>
      </c>
      <c r="G8345" s="4" t="s">
        <v>18</v>
      </c>
      <c r="H8345" s="4" t="s">
        <v>349</v>
      </c>
      <c r="I8345" s="5">
        <v>10.9</v>
      </c>
      <c r="J8345" s="3">
        <v>1</v>
      </c>
      <c r="K8345" s="5">
        <v>2.83</v>
      </c>
    </row>
    <row r="8346" spans="1:11" x14ac:dyDescent="0.3">
      <c r="A8346" s="2">
        <v>42980</v>
      </c>
      <c r="B8346" s="3">
        <f t="shared" si="260"/>
        <v>2017</v>
      </c>
      <c r="C8346" s="3">
        <f t="shared" si="261"/>
        <v>9</v>
      </c>
      <c r="D8346" s="4" t="s">
        <v>2550</v>
      </c>
      <c r="E8346" s="4" t="s">
        <v>613</v>
      </c>
      <c r="F8346" s="4" t="s">
        <v>11</v>
      </c>
      <c r="G8346" s="4" t="s">
        <v>12</v>
      </c>
      <c r="H8346" s="4" t="s">
        <v>2202</v>
      </c>
      <c r="I8346" s="5">
        <v>79.92</v>
      </c>
      <c r="J8346" s="3">
        <v>4</v>
      </c>
      <c r="K8346" s="5">
        <v>37.56</v>
      </c>
    </row>
    <row r="8347" spans="1:11" x14ac:dyDescent="0.3">
      <c r="A8347" s="2">
        <v>42980</v>
      </c>
      <c r="B8347" s="3">
        <f t="shared" si="260"/>
        <v>2017</v>
      </c>
      <c r="C8347" s="3">
        <f t="shared" si="261"/>
        <v>9</v>
      </c>
      <c r="D8347" s="4" t="s">
        <v>2550</v>
      </c>
      <c r="E8347" s="4" t="s">
        <v>613</v>
      </c>
      <c r="F8347" s="4" t="s">
        <v>11</v>
      </c>
      <c r="G8347" s="4" t="s">
        <v>12</v>
      </c>
      <c r="H8347" s="4" t="s">
        <v>2211</v>
      </c>
      <c r="I8347" s="5">
        <v>146.82</v>
      </c>
      <c r="J8347" s="3">
        <v>3</v>
      </c>
      <c r="K8347" s="5">
        <v>73.41</v>
      </c>
    </row>
    <row r="8348" spans="1:11" x14ac:dyDescent="0.3">
      <c r="A8348" s="2">
        <v>42980</v>
      </c>
      <c r="B8348" s="3">
        <f t="shared" si="260"/>
        <v>2017</v>
      </c>
      <c r="C8348" s="3">
        <f t="shared" si="261"/>
        <v>9</v>
      </c>
      <c r="D8348" s="4" t="s">
        <v>249</v>
      </c>
      <c r="E8348" s="4" t="s">
        <v>15</v>
      </c>
      <c r="F8348" s="4" t="s">
        <v>11</v>
      </c>
      <c r="G8348" s="4" t="s">
        <v>43</v>
      </c>
      <c r="H8348" s="4" t="s">
        <v>1247</v>
      </c>
      <c r="I8348" s="5">
        <v>16</v>
      </c>
      <c r="J8348" s="3">
        <v>4</v>
      </c>
      <c r="K8348" s="5">
        <v>5.6</v>
      </c>
    </row>
    <row r="8349" spans="1:11" x14ac:dyDescent="0.3">
      <c r="A8349" s="2">
        <v>42980</v>
      </c>
      <c r="B8349" s="3">
        <f t="shared" si="260"/>
        <v>2017</v>
      </c>
      <c r="C8349" s="3">
        <f t="shared" si="261"/>
        <v>9</v>
      </c>
      <c r="D8349" s="4" t="s">
        <v>249</v>
      </c>
      <c r="E8349" s="4" t="s">
        <v>15</v>
      </c>
      <c r="F8349" s="4" t="s">
        <v>11</v>
      </c>
      <c r="G8349" s="4" t="s">
        <v>92</v>
      </c>
      <c r="H8349" s="4" t="s">
        <v>1838</v>
      </c>
      <c r="I8349" s="5">
        <v>5.59</v>
      </c>
      <c r="J8349" s="3">
        <v>2</v>
      </c>
      <c r="K8349" s="5">
        <v>-15.09</v>
      </c>
    </row>
    <row r="8350" spans="1:11" x14ac:dyDescent="0.3">
      <c r="A8350" s="2">
        <v>42980</v>
      </c>
      <c r="B8350" s="3">
        <f t="shared" si="260"/>
        <v>2017</v>
      </c>
      <c r="C8350" s="3">
        <f t="shared" si="261"/>
        <v>9</v>
      </c>
      <c r="D8350" s="4" t="s">
        <v>249</v>
      </c>
      <c r="E8350" s="4" t="s">
        <v>15</v>
      </c>
      <c r="F8350" s="4" t="s">
        <v>11</v>
      </c>
      <c r="G8350" s="4" t="s">
        <v>18</v>
      </c>
      <c r="H8350" s="4" t="s">
        <v>2231</v>
      </c>
      <c r="I8350" s="5">
        <v>235.92</v>
      </c>
      <c r="J8350" s="3">
        <v>5</v>
      </c>
      <c r="K8350" s="5">
        <v>-44.24</v>
      </c>
    </row>
    <row r="8351" spans="1:11" x14ac:dyDescent="0.3">
      <c r="A8351" s="2">
        <v>42980</v>
      </c>
      <c r="B8351" s="3">
        <f t="shared" si="260"/>
        <v>2017</v>
      </c>
      <c r="C8351" s="3">
        <f t="shared" si="261"/>
        <v>9</v>
      </c>
      <c r="D8351" s="4" t="s">
        <v>831</v>
      </c>
      <c r="E8351" s="4" t="s">
        <v>15</v>
      </c>
      <c r="F8351" s="4" t="s">
        <v>39</v>
      </c>
      <c r="G8351" s="4" t="s">
        <v>52</v>
      </c>
      <c r="H8351" s="4" t="s">
        <v>477</v>
      </c>
      <c r="I8351" s="5">
        <v>40.68</v>
      </c>
      <c r="J8351" s="3">
        <v>3</v>
      </c>
      <c r="K8351" s="5">
        <v>-7.12</v>
      </c>
    </row>
    <row r="8352" spans="1:11" x14ac:dyDescent="0.3">
      <c r="A8352" s="2">
        <v>42980</v>
      </c>
      <c r="B8352" s="3">
        <f t="shared" si="260"/>
        <v>2017</v>
      </c>
      <c r="C8352" s="3">
        <f t="shared" si="261"/>
        <v>9</v>
      </c>
      <c r="D8352" s="4" t="s">
        <v>714</v>
      </c>
      <c r="E8352" s="4" t="s">
        <v>27</v>
      </c>
      <c r="F8352" s="4" t="s">
        <v>11</v>
      </c>
      <c r="G8352" s="4" t="s">
        <v>20</v>
      </c>
      <c r="H8352" s="4" t="s">
        <v>1120</v>
      </c>
      <c r="I8352" s="5">
        <v>18.72</v>
      </c>
      <c r="J8352" s="3">
        <v>5</v>
      </c>
      <c r="K8352" s="5">
        <v>6.55</v>
      </c>
    </row>
    <row r="8353" spans="1:11" x14ac:dyDescent="0.3">
      <c r="A8353" s="2">
        <v>42980</v>
      </c>
      <c r="B8353" s="3">
        <f t="shared" si="260"/>
        <v>2017</v>
      </c>
      <c r="C8353" s="3">
        <f t="shared" si="261"/>
        <v>9</v>
      </c>
      <c r="D8353" s="4" t="s">
        <v>714</v>
      </c>
      <c r="E8353" s="4" t="s">
        <v>27</v>
      </c>
      <c r="F8353" s="4" t="s">
        <v>34</v>
      </c>
      <c r="G8353" s="4" t="s">
        <v>145</v>
      </c>
      <c r="H8353" s="4" t="s">
        <v>1333</v>
      </c>
      <c r="I8353" s="5">
        <v>236.53</v>
      </c>
      <c r="J8353" s="3">
        <v>2</v>
      </c>
      <c r="K8353" s="5">
        <v>-2.96</v>
      </c>
    </row>
    <row r="8354" spans="1:11" x14ac:dyDescent="0.3">
      <c r="A8354" s="2">
        <v>42980</v>
      </c>
      <c r="B8354" s="3">
        <f t="shared" si="260"/>
        <v>2017</v>
      </c>
      <c r="C8354" s="3">
        <f t="shared" si="261"/>
        <v>9</v>
      </c>
      <c r="D8354" s="4" t="s">
        <v>2381</v>
      </c>
      <c r="E8354" s="4" t="s">
        <v>164</v>
      </c>
      <c r="F8354" s="4" t="s">
        <v>34</v>
      </c>
      <c r="G8354" s="4" t="s">
        <v>35</v>
      </c>
      <c r="H8354" s="4" t="s">
        <v>2029</v>
      </c>
      <c r="I8354" s="5">
        <v>215.98</v>
      </c>
      <c r="J8354" s="3">
        <v>3</v>
      </c>
      <c r="K8354" s="5">
        <v>-2.7</v>
      </c>
    </row>
    <row r="8355" spans="1:11" x14ac:dyDescent="0.3">
      <c r="A8355" s="2">
        <v>42980</v>
      </c>
      <c r="B8355" s="3">
        <f t="shared" si="260"/>
        <v>2017</v>
      </c>
      <c r="C8355" s="3">
        <f t="shared" si="261"/>
        <v>9</v>
      </c>
      <c r="D8355" s="4" t="s">
        <v>1723</v>
      </c>
      <c r="E8355" s="4" t="s">
        <v>33</v>
      </c>
      <c r="F8355" s="4" t="s">
        <v>11</v>
      </c>
      <c r="G8355" s="4" t="s">
        <v>20</v>
      </c>
      <c r="H8355" s="4" t="s">
        <v>1777</v>
      </c>
      <c r="I8355" s="5">
        <v>1577.94</v>
      </c>
      <c r="J8355" s="3">
        <v>3</v>
      </c>
      <c r="K8355" s="5">
        <v>757.41</v>
      </c>
    </row>
    <row r="8356" spans="1:11" x14ac:dyDescent="0.3">
      <c r="A8356" s="2">
        <v>42980</v>
      </c>
      <c r="B8356" s="3">
        <f t="shared" si="260"/>
        <v>2017</v>
      </c>
      <c r="C8356" s="3">
        <f t="shared" si="261"/>
        <v>9</v>
      </c>
      <c r="D8356" s="4" t="s">
        <v>1286</v>
      </c>
      <c r="E8356" s="4" t="s">
        <v>278</v>
      </c>
      <c r="F8356" s="4" t="s">
        <v>11</v>
      </c>
      <c r="G8356" s="4" t="s">
        <v>16</v>
      </c>
      <c r="H8356" s="4" t="s">
        <v>1434</v>
      </c>
      <c r="I8356" s="5">
        <v>11.7</v>
      </c>
      <c r="J8356" s="3">
        <v>2</v>
      </c>
      <c r="K8356" s="5">
        <v>3.95</v>
      </c>
    </row>
    <row r="8357" spans="1:11" x14ac:dyDescent="0.3">
      <c r="A8357" s="2">
        <v>42980</v>
      </c>
      <c r="B8357" s="3">
        <f t="shared" si="260"/>
        <v>2017</v>
      </c>
      <c r="C8357" s="3">
        <f t="shared" si="261"/>
        <v>9</v>
      </c>
      <c r="D8357" s="4" t="s">
        <v>576</v>
      </c>
      <c r="E8357" s="4" t="s">
        <v>27</v>
      </c>
      <c r="F8357" s="4" t="s">
        <v>11</v>
      </c>
      <c r="G8357" s="4" t="s">
        <v>92</v>
      </c>
      <c r="H8357" s="4" t="s">
        <v>1387</v>
      </c>
      <c r="I8357" s="5">
        <v>43.1</v>
      </c>
      <c r="J8357" s="3">
        <v>5</v>
      </c>
      <c r="K8357" s="5">
        <v>11.21</v>
      </c>
    </row>
    <row r="8358" spans="1:11" x14ac:dyDescent="0.3">
      <c r="A8358" s="2">
        <v>42980</v>
      </c>
      <c r="B8358" s="3">
        <f t="shared" si="260"/>
        <v>2017</v>
      </c>
      <c r="C8358" s="3">
        <f t="shared" si="261"/>
        <v>9</v>
      </c>
      <c r="D8358" s="4" t="s">
        <v>576</v>
      </c>
      <c r="E8358" s="4" t="s">
        <v>27</v>
      </c>
      <c r="F8358" s="4" t="s">
        <v>34</v>
      </c>
      <c r="G8358" s="4" t="s">
        <v>47</v>
      </c>
      <c r="H8358" s="4" t="s">
        <v>1397</v>
      </c>
      <c r="I8358" s="5">
        <v>511.5</v>
      </c>
      <c r="J8358" s="3">
        <v>5</v>
      </c>
      <c r="K8358" s="5">
        <v>132.99</v>
      </c>
    </row>
    <row r="8359" spans="1:11" x14ac:dyDescent="0.3">
      <c r="A8359" s="2">
        <v>42980</v>
      </c>
      <c r="B8359" s="3">
        <f t="shared" si="260"/>
        <v>2017</v>
      </c>
      <c r="C8359" s="3">
        <f t="shared" si="261"/>
        <v>9</v>
      </c>
      <c r="D8359" s="4" t="s">
        <v>576</v>
      </c>
      <c r="E8359" s="4" t="s">
        <v>27</v>
      </c>
      <c r="F8359" s="4" t="s">
        <v>11</v>
      </c>
      <c r="G8359" s="4" t="s">
        <v>20</v>
      </c>
      <c r="H8359" s="4" t="s">
        <v>2022</v>
      </c>
      <c r="I8359" s="5">
        <v>147.91999999999999</v>
      </c>
      <c r="J8359" s="3">
        <v>5</v>
      </c>
      <c r="K8359" s="5">
        <v>46.23</v>
      </c>
    </row>
    <row r="8360" spans="1:11" x14ac:dyDescent="0.3">
      <c r="A8360" s="2">
        <v>42981</v>
      </c>
      <c r="B8360" s="3">
        <f t="shared" si="260"/>
        <v>2017</v>
      </c>
      <c r="C8360" s="3">
        <f t="shared" si="261"/>
        <v>9</v>
      </c>
      <c r="D8360" s="4" t="s">
        <v>915</v>
      </c>
      <c r="E8360" s="4" t="s">
        <v>15</v>
      </c>
      <c r="F8360" s="4" t="s">
        <v>11</v>
      </c>
      <c r="G8360" s="4" t="s">
        <v>20</v>
      </c>
      <c r="H8360" s="4" t="s">
        <v>1281</v>
      </c>
      <c r="I8360" s="5">
        <v>42.62</v>
      </c>
      <c r="J8360" s="3">
        <v>7</v>
      </c>
      <c r="K8360" s="5">
        <v>-68.19</v>
      </c>
    </row>
    <row r="8361" spans="1:11" x14ac:dyDescent="0.3">
      <c r="A8361" s="2">
        <v>42981</v>
      </c>
      <c r="B8361" s="3">
        <f t="shared" si="260"/>
        <v>2017</v>
      </c>
      <c r="C8361" s="3">
        <f t="shared" si="261"/>
        <v>9</v>
      </c>
      <c r="D8361" s="4" t="s">
        <v>1152</v>
      </c>
      <c r="E8361" s="4" t="s">
        <v>123</v>
      </c>
      <c r="F8361" s="4" t="s">
        <v>11</v>
      </c>
      <c r="G8361" s="4" t="s">
        <v>63</v>
      </c>
      <c r="H8361" s="4" t="s">
        <v>1444</v>
      </c>
      <c r="I8361" s="5">
        <v>24.45</v>
      </c>
      <c r="J8361" s="3">
        <v>4</v>
      </c>
      <c r="K8361" s="5">
        <v>8.86</v>
      </c>
    </row>
    <row r="8362" spans="1:11" x14ac:dyDescent="0.3">
      <c r="A8362" s="2">
        <v>42981</v>
      </c>
      <c r="B8362" s="3">
        <f t="shared" si="260"/>
        <v>2017</v>
      </c>
      <c r="C8362" s="3">
        <f t="shared" si="261"/>
        <v>9</v>
      </c>
      <c r="D8362" s="4" t="s">
        <v>573</v>
      </c>
      <c r="E8362" s="4" t="s">
        <v>27</v>
      </c>
      <c r="F8362" s="4" t="s">
        <v>11</v>
      </c>
      <c r="G8362" s="4" t="s">
        <v>24</v>
      </c>
      <c r="H8362" s="4" t="s">
        <v>998</v>
      </c>
      <c r="I8362" s="5">
        <v>5.96</v>
      </c>
      <c r="J8362" s="3">
        <v>2</v>
      </c>
      <c r="K8362" s="5">
        <v>1.67</v>
      </c>
    </row>
    <row r="8363" spans="1:11" x14ac:dyDescent="0.3">
      <c r="A8363" s="2">
        <v>42981</v>
      </c>
      <c r="B8363" s="3">
        <f t="shared" si="260"/>
        <v>2017</v>
      </c>
      <c r="C8363" s="3">
        <f t="shared" si="261"/>
        <v>9</v>
      </c>
      <c r="D8363" s="4" t="s">
        <v>343</v>
      </c>
      <c r="E8363" s="4" t="s">
        <v>27</v>
      </c>
      <c r="F8363" s="4" t="s">
        <v>11</v>
      </c>
      <c r="G8363" s="4" t="s">
        <v>20</v>
      </c>
      <c r="H8363" s="4" t="s">
        <v>1175</v>
      </c>
      <c r="I8363" s="5">
        <v>82.56</v>
      </c>
      <c r="J8363" s="3">
        <v>5</v>
      </c>
      <c r="K8363" s="5">
        <v>28.9</v>
      </c>
    </row>
    <row r="8364" spans="1:11" x14ac:dyDescent="0.3">
      <c r="A8364" s="2">
        <v>42981</v>
      </c>
      <c r="B8364" s="3">
        <f t="shared" si="260"/>
        <v>2017</v>
      </c>
      <c r="C8364" s="3">
        <f t="shared" si="261"/>
        <v>9</v>
      </c>
      <c r="D8364" s="4" t="s">
        <v>343</v>
      </c>
      <c r="E8364" s="4" t="s">
        <v>27</v>
      </c>
      <c r="F8364" s="4" t="s">
        <v>39</v>
      </c>
      <c r="G8364" s="4" t="s">
        <v>52</v>
      </c>
      <c r="H8364" s="4" t="s">
        <v>544</v>
      </c>
      <c r="I8364" s="5">
        <v>284.97000000000003</v>
      </c>
      <c r="J8364" s="3">
        <v>3</v>
      </c>
      <c r="K8364" s="5">
        <v>85.49</v>
      </c>
    </row>
    <row r="8365" spans="1:11" x14ac:dyDescent="0.3">
      <c r="A8365" s="2">
        <v>42981</v>
      </c>
      <c r="B8365" s="3">
        <f t="shared" si="260"/>
        <v>2017</v>
      </c>
      <c r="C8365" s="3">
        <f t="shared" si="261"/>
        <v>9</v>
      </c>
      <c r="D8365" s="4" t="s">
        <v>2347</v>
      </c>
      <c r="E8365" s="4" t="s">
        <v>149</v>
      </c>
      <c r="F8365" s="4" t="s">
        <v>11</v>
      </c>
      <c r="G8365" s="4" t="s">
        <v>12</v>
      </c>
      <c r="H8365" s="4" t="s">
        <v>979</v>
      </c>
      <c r="I8365" s="5">
        <v>419.4</v>
      </c>
      <c r="J8365" s="3">
        <v>4</v>
      </c>
      <c r="K8365" s="5">
        <v>201.31</v>
      </c>
    </row>
    <row r="8366" spans="1:11" x14ac:dyDescent="0.3">
      <c r="A8366" s="2">
        <v>42981</v>
      </c>
      <c r="B8366" s="3">
        <f t="shared" si="260"/>
        <v>2017</v>
      </c>
      <c r="C8366" s="3">
        <f t="shared" si="261"/>
        <v>9</v>
      </c>
      <c r="D8366" s="4" t="s">
        <v>2347</v>
      </c>
      <c r="E8366" s="4" t="s">
        <v>149</v>
      </c>
      <c r="F8366" s="4" t="s">
        <v>34</v>
      </c>
      <c r="G8366" s="4" t="s">
        <v>35</v>
      </c>
      <c r="H8366" s="4" t="s">
        <v>1484</v>
      </c>
      <c r="I8366" s="5">
        <v>90.8</v>
      </c>
      <c r="J8366" s="3">
        <v>1</v>
      </c>
      <c r="K8366" s="5">
        <v>14.12</v>
      </c>
    </row>
    <row r="8367" spans="1:11" x14ac:dyDescent="0.3">
      <c r="A8367" s="2">
        <v>42981</v>
      </c>
      <c r="B8367" s="3">
        <f t="shared" si="260"/>
        <v>2017</v>
      </c>
      <c r="C8367" s="3">
        <f t="shared" si="261"/>
        <v>9</v>
      </c>
      <c r="D8367" s="4" t="s">
        <v>2347</v>
      </c>
      <c r="E8367" s="4" t="s">
        <v>149</v>
      </c>
      <c r="F8367" s="4" t="s">
        <v>34</v>
      </c>
      <c r="G8367" s="4" t="s">
        <v>35</v>
      </c>
      <c r="H8367" s="4" t="s">
        <v>1819</v>
      </c>
      <c r="I8367" s="5">
        <v>181.76</v>
      </c>
      <c r="J8367" s="3">
        <v>2</v>
      </c>
      <c r="K8367" s="5">
        <v>-8.08</v>
      </c>
    </row>
    <row r="8368" spans="1:11" x14ac:dyDescent="0.3">
      <c r="A8368" s="2">
        <v>42981</v>
      </c>
      <c r="B8368" s="3">
        <f t="shared" si="260"/>
        <v>2017</v>
      </c>
      <c r="C8368" s="3">
        <f t="shared" si="261"/>
        <v>9</v>
      </c>
      <c r="D8368" s="4" t="s">
        <v>2347</v>
      </c>
      <c r="E8368" s="4" t="s">
        <v>149</v>
      </c>
      <c r="F8368" s="4" t="s">
        <v>11</v>
      </c>
      <c r="G8368" s="4" t="s">
        <v>24</v>
      </c>
      <c r="H8368" s="4" t="s">
        <v>869</v>
      </c>
      <c r="I8368" s="5">
        <v>5.56</v>
      </c>
      <c r="J8368" s="3">
        <v>2</v>
      </c>
      <c r="K8368" s="5">
        <v>2.2200000000000002</v>
      </c>
    </row>
    <row r="8369" spans="1:11" x14ac:dyDescent="0.3">
      <c r="A8369" s="2">
        <v>42981</v>
      </c>
      <c r="B8369" s="3">
        <f t="shared" si="260"/>
        <v>2017</v>
      </c>
      <c r="C8369" s="3">
        <f t="shared" si="261"/>
        <v>9</v>
      </c>
      <c r="D8369" s="4" t="s">
        <v>1652</v>
      </c>
      <c r="E8369" s="4" t="s">
        <v>27</v>
      </c>
      <c r="F8369" s="4" t="s">
        <v>34</v>
      </c>
      <c r="G8369" s="4" t="s">
        <v>74</v>
      </c>
      <c r="H8369" s="4" t="s">
        <v>342</v>
      </c>
      <c r="I8369" s="5">
        <v>239.67</v>
      </c>
      <c r="J8369" s="3">
        <v>2</v>
      </c>
      <c r="K8369" s="5">
        <v>14.1</v>
      </c>
    </row>
    <row r="8370" spans="1:11" x14ac:dyDescent="0.3">
      <c r="A8370" s="2">
        <v>42981</v>
      </c>
      <c r="B8370" s="3">
        <f t="shared" si="260"/>
        <v>2017</v>
      </c>
      <c r="C8370" s="3">
        <f t="shared" si="261"/>
        <v>9</v>
      </c>
      <c r="D8370" s="4" t="s">
        <v>1005</v>
      </c>
      <c r="E8370" s="4" t="s">
        <v>10</v>
      </c>
      <c r="F8370" s="4" t="s">
        <v>34</v>
      </c>
      <c r="G8370" s="4" t="s">
        <v>47</v>
      </c>
      <c r="H8370" s="4" t="s">
        <v>1996</v>
      </c>
      <c r="I8370" s="5">
        <v>108.4</v>
      </c>
      <c r="J8370" s="3">
        <v>5</v>
      </c>
      <c r="K8370" s="5">
        <v>-105.69</v>
      </c>
    </row>
    <row r="8371" spans="1:11" x14ac:dyDescent="0.3">
      <c r="A8371" s="2">
        <v>42981</v>
      </c>
      <c r="B8371" s="3">
        <f t="shared" si="260"/>
        <v>2017</v>
      </c>
      <c r="C8371" s="3">
        <f t="shared" si="261"/>
        <v>9</v>
      </c>
      <c r="D8371" s="4" t="s">
        <v>578</v>
      </c>
      <c r="E8371" s="4" t="s">
        <v>15</v>
      </c>
      <c r="F8371" s="4" t="s">
        <v>11</v>
      </c>
      <c r="G8371" s="4" t="s">
        <v>12</v>
      </c>
      <c r="H8371" s="4" t="s">
        <v>2697</v>
      </c>
      <c r="I8371" s="5">
        <v>8.9</v>
      </c>
      <c r="J8371" s="3">
        <v>3</v>
      </c>
      <c r="K8371" s="5">
        <v>3.34</v>
      </c>
    </row>
    <row r="8372" spans="1:11" x14ac:dyDescent="0.3">
      <c r="A8372" s="2">
        <v>42981</v>
      </c>
      <c r="B8372" s="3">
        <f t="shared" si="260"/>
        <v>2017</v>
      </c>
      <c r="C8372" s="3">
        <f t="shared" si="261"/>
        <v>9</v>
      </c>
      <c r="D8372" s="4" t="s">
        <v>578</v>
      </c>
      <c r="E8372" s="4" t="s">
        <v>15</v>
      </c>
      <c r="F8372" s="4" t="s">
        <v>39</v>
      </c>
      <c r="G8372" s="4" t="s">
        <v>52</v>
      </c>
      <c r="H8372" s="4" t="s">
        <v>243</v>
      </c>
      <c r="I8372" s="5">
        <v>100.8</v>
      </c>
      <c r="J8372" s="3">
        <v>2</v>
      </c>
      <c r="K8372" s="5">
        <v>21.42</v>
      </c>
    </row>
    <row r="8373" spans="1:11" x14ac:dyDescent="0.3">
      <c r="A8373" s="2">
        <v>42982</v>
      </c>
      <c r="B8373" s="3">
        <f t="shared" si="260"/>
        <v>2017</v>
      </c>
      <c r="C8373" s="3">
        <f t="shared" si="261"/>
        <v>9</v>
      </c>
      <c r="D8373" s="4" t="s">
        <v>1994</v>
      </c>
      <c r="E8373" s="4" t="s">
        <v>10</v>
      </c>
      <c r="F8373" s="4" t="s">
        <v>11</v>
      </c>
      <c r="G8373" s="4" t="s">
        <v>24</v>
      </c>
      <c r="H8373" s="4" t="s">
        <v>2351</v>
      </c>
      <c r="I8373" s="5">
        <v>10.19</v>
      </c>
      <c r="J8373" s="3">
        <v>7</v>
      </c>
      <c r="K8373" s="5">
        <v>3.19</v>
      </c>
    </row>
    <row r="8374" spans="1:11" x14ac:dyDescent="0.3">
      <c r="A8374" s="2">
        <v>42982</v>
      </c>
      <c r="B8374" s="3">
        <f t="shared" si="260"/>
        <v>2017</v>
      </c>
      <c r="C8374" s="3">
        <f t="shared" si="261"/>
        <v>9</v>
      </c>
      <c r="D8374" s="4" t="s">
        <v>1994</v>
      </c>
      <c r="E8374" s="4" t="s">
        <v>10</v>
      </c>
      <c r="F8374" s="4" t="s">
        <v>11</v>
      </c>
      <c r="G8374" s="4" t="s">
        <v>18</v>
      </c>
      <c r="H8374" s="4" t="s">
        <v>1592</v>
      </c>
      <c r="I8374" s="5">
        <v>16.78</v>
      </c>
      <c r="J8374" s="3">
        <v>1</v>
      </c>
      <c r="K8374" s="5">
        <v>-0.21</v>
      </c>
    </row>
    <row r="8375" spans="1:11" x14ac:dyDescent="0.3">
      <c r="A8375" s="2">
        <v>42982</v>
      </c>
      <c r="B8375" s="3">
        <f t="shared" si="260"/>
        <v>2017</v>
      </c>
      <c r="C8375" s="3">
        <f t="shared" si="261"/>
        <v>9</v>
      </c>
      <c r="D8375" s="4" t="s">
        <v>1994</v>
      </c>
      <c r="E8375" s="4" t="s">
        <v>10</v>
      </c>
      <c r="F8375" s="4" t="s">
        <v>11</v>
      </c>
      <c r="G8375" s="4" t="s">
        <v>24</v>
      </c>
      <c r="H8375" s="4" t="s">
        <v>2357</v>
      </c>
      <c r="I8375" s="5">
        <v>13.12</v>
      </c>
      <c r="J8375" s="3">
        <v>5</v>
      </c>
      <c r="K8375" s="5">
        <v>3.77</v>
      </c>
    </row>
    <row r="8376" spans="1:11" x14ac:dyDescent="0.3">
      <c r="A8376" s="2">
        <v>42982</v>
      </c>
      <c r="B8376" s="3">
        <f t="shared" si="260"/>
        <v>2017</v>
      </c>
      <c r="C8376" s="3">
        <f t="shared" si="261"/>
        <v>9</v>
      </c>
      <c r="D8376" s="4" t="s">
        <v>259</v>
      </c>
      <c r="E8376" s="4" t="s">
        <v>149</v>
      </c>
      <c r="F8376" s="4" t="s">
        <v>39</v>
      </c>
      <c r="G8376" s="4" t="s">
        <v>52</v>
      </c>
      <c r="H8376" s="4" t="s">
        <v>1969</v>
      </c>
      <c r="I8376" s="5">
        <v>91.96</v>
      </c>
      <c r="J8376" s="3">
        <v>4</v>
      </c>
      <c r="K8376" s="5">
        <v>39.54</v>
      </c>
    </row>
    <row r="8377" spans="1:11" x14ac:dyDescent="0.3">
      <c r="A8377" s="2">
        <v>42982</v>
      </c>
      <c r="B8377" s="3">
        <f t="shared" si="260"/>
        <v>2017</v>
      </c>
      <c r="C8377" s="3">
        <f t="shared" si="261"/>
        <v>9</v>
      </c>
      <c r="D8377" s="4" t="s">
        <v>458</v>
      </c>
      <c r="E8377" s="4" t="s">
        <v>27</v>
      </c>
      <c r="F8377" s="4" t="s">
        <v>34</v>
      </c>
      <c r="G8377" s="4" t="s">
        <v>145</v>
      </c>
      <c r="H8377" s="4" t="s">
        <v>402</v>
      </c>
      <c r="I8377" s="5">
        <v>1322.35</v>
      </c>
      <c r="J8377" s="3">
        <v>3</v>
      </c>
      <c r="K8377" s="5">
        <v>-99.18</v>
      </c>
    </row>
    <row r="8378" spans="1:11" x14ac:dyDescent="0.3">
      <c r="A8378" s="2">
        <v>42982</v>
      </c>
      <c r="B8378" s="3">
        <f t="shared" si="260"/>
        <v>2017</v>
      </c>
      <c r="C8378" s="3">
        <f t="shared" si="261"/>
        <v>9</v>
      </c>
      <c r="D8378" s="4" t="s">
        <v>2347</v>
      </c>
      <c r="E8378" s="4" t="s">
        <v>27</v>
      </c>
      <c r="F8378" s="4" t="s">
        <v>11</v>
      </c>
      <c r="G8378" s="4" t="s">
        <v>12</v>
      </c>
      <c r="H8378" s="4" t="s">
        <v>219</v>
      </c>
      <c r="I8378" s="5">
        <v>12.96</v>
      </c>
      <c r="J8378" s="3">
        <v>2</v>
      </c>
      <c r="K8378" s="5">
        <v>6.22</v>
      </c>
    </row>
    <row r="8379" spans="1:11" x14ac:dyDescent="0.3">
      <c r="A8379" s="2">
        <v>42982</v>
      </c>
      <c r="B8379" s="3">
        <f t="shared" si="260"/>
        <v>2017</v>
      </c>
      <c r="C8379" s="3">
        <f t="shared" si="261"/>
        <v>9</v>
      </c>
      <c r="D8379" s="4" t="s">
        <v>2347</v>
      </c>
      <c r="E8379" s="4" t="s">
        <v>27</v>
      </c>
      <c r="F8379" s="4" t="s">
        <v>39</v>
      </c>
      <c r="G8379" s="4" t="s">
        <v>40</v>
      </c>
      <c r="H8379" s="4" t="s">
        <v>1215</v>
      </c>
      <c r="I8379" s="5">
        <v>43.18</v>
      </c>
      <c r="J8379" s="3">
        <v>3</v>
      </c>
      <c r="K8379" s="5">
        <v>15.11</v>
      </c>
    </row>
    <row r="8380" spans="1:11" x14ac:dyDescent="0.3">
      <c r="A8380" s="2">
        <v>42982</v>
      </c>
      <c r="B8380" s="3">
        <f t="shared" si="260"/>
        <v>2017</v>
      </c>
      <c r="C8380" s="3">
        <f t="shared" si="261"/>
        <v>9</v>
      </c>
      <c r="D8380" s="4" t="s">
        <v>2271</v>
      </c>
      <c r="E8380" s="4" t="s">
        <v>15</v>
      </c>
      <c r="F8380" s="4" t="s">
        <v>34</v>
      </c>
      <c r="G8380" s="4" t="s">
        <v>74</v>
      </c>
      <c r="H8380" s="4" t="s">
        <v>2698</v>
      </c>
      <c r="I8380" s="5">
        <v>825.17</v>
      </c>
      <c r="J8380" s="3">
        <v>9</v>
      </c>
      <c r="K8380" s="5">
        <v>-117.88</v>
      </c>
    </row>
    <row r="8381" spans="1:11" x14ac:dyDescent="0.3">
      <c r="A8381" s="2">
        <v>42982</v>
      </c>
      <c r="B8381" s="3">
        <f t="shared" si="260"/>
        <v>2017</v>
      </c>
      <c r="C8381" s="3">
        <f t="shared" si="261"/>
        <v>9</v>
      </c>
      <c r="D8381" s="4" t="s">
        <v>2271</v>
      </c>
      <c r="E8381" s="4" t="s">
        <v>15</v>
      </c>
      <c r="F8381" s="4" t="s">
        <v>11</v>
      </c>
      <c r="G8381" s="4" t="s">
        <v>12</v>
      </c>
      <c r="H8381" s="4" t="s">
        <v>1887</v>
      </c>
      <c r="I8381" s="5">
        <v>17.760000000000002</v>
      </c>
      <c r="J8381" s="3">
        <v>3</v>
      </c>
      <c r="K8381" s="5">
        <v>5.55</v>
      </c>
    </row>
    <row r="8382" spans="1:11" x14ac:dyDescent="0.3">
      <c r="A8382" s="2">
        <v>42982</v>
      </c>
      <c r="B8382" s="3">
        <f t="shared" si="260"/>
        <v>2017</v>
      </c>
      <c r="C8382" s="3">
        <f t="shared" si="261"/>
        <v>9</v>
      </c>
      <c r="D8382" s="4" t="s">
        <v>2271</v>
      </c>
      <c r="E8382" s="4" t="s">
        <v>15</v>
      </c>
      <c r="F8382" s="4" t="s">
        <v>11</v>
      </c>
      <c r="G8382" s="4" t="s">
        <v>24</v>
      </c>
      <c r="H8382" s="4" t="s">
        <v>1915</v>
      </c>
      <c r="I8382" s="5">
        <v>6.91</v>
      </c>
      <c r="J8382" s="3">
        <v>3</v>
      </c>
      <c r="K8382" s="5">
        <v>0.86</v>
      </c>
    </row>
    <row r="8383" spans="1:11" x14ac:dyDescent="0.3">
      <c r="A8383" s="2">
        <v>42982</v>
      </c>
      <c r="B8383" s="3">
        <f t="shared" si="260"/>
        <v>2017</v>
      </c>
      <c r="C8383" s="3">
        <f t="shared" si="261"/>
        <v>9</v>
      </c>
      <c r="D8383" s="4" t="s">
        <v>1571</v>
      </c>
      <c r="E8383" s="4" t="s">
        <v>78</v>
      </c>
      <c r="F8383" s="4" t="s">
        <v>11</v>
      </c>
      <c r="G8383" s="4" t="s">
        <v>24</v>
      </c>
      <c r="H8383" s="4" t="s">
        <v>811</v>
      </c>
      <c r="I8383" s="5">
        <v>8.26</v>
      </c>
      <c r="J8383" s="3">
        <v>4</v>
      </c>
      <c r="K8383" s="5">
        <v>0.62</v>
      </c>
    </row>
    <row r="8384" spans="1:11" x14ac:dyDescent="0.3">
      <c r="A8384" s="2">
        <v>42982</v>
      </c>
      <c r="B8384" s="3">
        <f t="shared" si="260"/>
        <v>2017</v>
      </c>
      <c r="C8384" s="3">
        <f t="shared" si="261"/>
        <v>9</v>
      </c>
      <c r="D8384" s="4" t="s">
        <v>1571</v>
      </c>
      <c r="E8384" s="4" t="s">
        <v>78</v>
      </c>
      <c r="F8384" s="4" t="s">
        <v>11</v>
      </c>
      <c r="G8384" s="4" t="s">
        <v>20</v>
      </c>
      <c r="H8384" s="4" t="s">
        <v>1533</v>
      </c>
      <c r="I8384" s="5">
        <v>25.56</v>
      </c>
      <c r="J8384" s="3">
        <v>5</v>
      </c>
      <c r="K8384" s="5">
        <v>-20.45</v>
      </c>
    </row>
    <row r="8385" spans="1:11" x14ac:dyDescent="0.3">
      <c r="A8385" s="2">
        <v>42982</v>
      </c>
      <c r="B8385" s="3">
        <f t="shared" si="260"/>
        <v>2017</v>
      </c>
      <c r="C8385" s="3">
        <f t="shared" si="261"/>
        <v>9</v>
      </c>
      <c r="D8385" s="4" t="s">
        <v>1571</v>
      </c>
      <c r="E8385" s="4" t="s">
        <v>78</v>
      </c>
      <c r="F8385" s="4" t="s">
        <v>11</v>
      </c>
      <c r="G8385" s="4" t="s">
        <v>20</v>
      </c>
      <c r="H8385" s="4" t="s">
        <v>1630</v>
      </c>
      <c r="I8385" s="5">
        <v>4.37</v>
      </c>
      <c r="J8385" s="3">
        <v>2</v>
      </c>
      <c r="K8385" s="5">
        <v>-3.06</v>
      </c>
    </row>
    <row r="8386" spans="1:11" x14ac:dyDescent="0.3">
      <c r="A8386" s="2">
        <v>42982</v>
      </c>
      <c r="B8386" s="3">
        <f t="shared" ref="B8386:B8449" si="262">YEAR(A8386)</f>
        <v>2017</v>
      </c>
      <c r="C8386" s="3">
        <f t="shared" ref="C8386:C8449" si="263">MONTH(A8386)</f>
        <v>9</v>
      </c>
      <c r="D8386" s="4" t="s">
        <v>1571</v>
      </c>
      <c r="E8386" s="4" t="s">
        <v>78</v>
      </c>
      <c r="F8386" s="4" t="s">
        <v>11</v>
      </c>
      <c r="G8386" s="4" t="s">
        <v>12</v>
      </c>
      <c r="H8386" s="4" t="s">
        <v>2437</v>
      </c>
      <c r="I8386" s="5">
        <v>11.52</v>
      </c>
      <c r="J8386" s="3">
        <v>4</v>
      </c>
      <c r="K8386" s="5">
        <v>3.74</v>
      </c>
    </row>
    <row r="8387" spans="1:11" x14ac:dyDescent="0.3">
      <c r="A8387" s="2">
        <v>42982</v>
      </c>
      <c r="B8387" s="3">
        <f t="shared" si="262"/>
        <v>2017</v>
      </c>
      <c r="C8387" s="3">
        <f t="shared" si="263"/>
        <v>9</v>
      </c>
      <c r="D8387" s="4" t="s">
        <v>1781</v>
      </c>
      <c r="E8387" s="4" t="s">
        <v>27</v>
      </c>
      <c r="F8387" s="4" t="s">
        <v>11</v>
      </c>
      <c r="G8387" s="4" t="s">
        <v>20</v>
      </c>
      <c r="H8387" s="4" t="s">
        <v>37</v>
      </c>
      <c r="I8387" s="5">
        <v>487.98</v>
      </c>
      <c r="J8387" s="3">
        <v>2</v>
      </c>
      <c r="K8387" s="5">
        <v>152.5</v>
      </c>
    </row>
    <row r="8388" spans="1:11" x14ac:dyDescent="0.3">
      <c r="A8388" s="2">
        <v>42982</v>
      </c>
      <c r="B8388" s="3">
        <f t="shared" si="262"/>
        <v>2017</v>
      </c>
      <c r="C8388" s="3">
        <f t="shared" si="263"/>
        <v>9</v>
      </c>
      <c r="D8388" s="4" t="s">
        <v>1781</v>
      </c>
      <c r="E8388" s="4" t="s">
        <v>27</v>
      </c>
      <c r="F8388" s="4" t="s">
        <v>39</v>
      </c>
      <c r="G8388" s="4" t="s">
        <v>40</v>
      </c>
      <c r="H8388" s="4" t="s">
        <v>1342</v>
      </c>
      <c r="I8388" s="5">
        <v>5.56</v>
      </c>
      <c r="J8388" s="3">
        <v>1</v>
      </c>
      <c r="K8388" s="5">
        <v>1.74</v>
      </c>
    </row>
    <row r="8389" spans="1:11" x14ac:dyDescent="0.3">
      <c r="A8389" s="2">
        <v>42982</v>
      </c>
      <c r="B8389" s="3">
        <f t="shared" si="262"/>
        <v>2017</v>
      </c>
      <c r="C8389" s="3">
        <f t="shared" si="263"/>
        <v>9</v>
      </c>
      <c r="D8389" s="4" t="s">
        <v>1781</v>
      </c>
      <c r="E8389" s="4" t="s">
        <v>27</v>
      </c>
      <c r="F8389" s="4" t="s">
        <v>11</v>
      </c>
      <c r="G8389" s="4" t="s">
        <v>18</v>
      </c>
      <c r="H8389" s="4" t="s">
        <v>1560</v>
      </c>
      <c r="I8389" s="5">
        <v>217.85</v>
      </c>
      <c r="J8389" s="3">
        <v>5</v>
      </c>
      <c r="K8389" s="5">
        <v>65.36</v>
      </c>
    </row>
    <row r="8390" spans="1:11" x14ac:dyDescent="0.3">
      <c r="A8390" s="2">
        <v>42982</v>
      </c>
      <c r="B8390" s="3">
        <f t="shared" si="262"/>
        <v>2017</v>
      </c>
      <c r="C8390" s="3">
        <f t="shared" si="263"/>
        <v>9</v>
      </c>
      <c r="D8390" s="4" t="s">
        <v>77</v>
      </c>
      <c r="E8390" s="4" t="s">
        <v>23</v>
      </c>
      <c r="F8390" s="4" t="s">
        <v>39</v>
      </c>
      <c r="G8390" s="4" t="s">
        <v>52</v>
      </c>
      <c r="H8390" s="4" t="s">
        <v>1742</v>
      </c>
      <c r="I8390" s="5">
        <v>19.04</v>
      </c>
      <c r="J8390" s="3">
        <v>4</v>
      </c>
      <c r="K8390" s="5">
        <v>-1.43</v>
      </c>
    </row>
    <row r="8391" spans="1:11" x14ac:dyDescent="0.3">
      <c r="A8391" s="2">
        <v>42982</v>
      </c>
      <c r="B8391" s="3">
        <f t="shared" si="262"/>
        <v>2017</v>
      </c>
      <c r="C8391" s="3">
        <f t="shared" si="263"/>
        <v>9</v>
      </c>
      <c r="D8391" s="4" t="s">
        <v>1568</v>
      </c>
      <c r="E8391" s="4" t="s">
        <v>27</v>
      </c>
      <c r="F8391" s="4" t="s">
        <v>11</v>
      </c>
      <c r="G8391" s="4" t="s">
        <v>18</v>
      </c>
      <c r="H8391" s="4" t="s">
        <v>1810</v>
      </c>
      <c r="I8391" s="5">
        <v>54.32</v>
      </c>
      <c r="J8391" s="3">
        <v>4</v>
      </c>
      <c r="K8391" s="5">
        <v>0.54</v>
      </c>
    </row>
    <row r="8392" spans="1:11" x14ac:dyDescent="0.3">
      <c r="A8392" s="2">
        <v>42982</v>
      </c>
      <c r="B8392" s="3">
        <f t="shared" si="262"/>
        <v>2017</v>
      </c>
      <c r="C8392" s="3">
        <f t="shared" si="263"/>
        <v>9</v>
      </c>
      <c r="D8392" s="4" t="s">
        <v>1593</v>
      </c>
      <c r="E8392" s="4" t="s">
        <v>27</v>
      </c>
      <c r="F8392" s="4" t="s">
        <v>11</v>
      </c>
      <c r="G8392" s="4" t="s">
        <v>20</v>
      </c>
      <c r="H8392" s="4" t="s">
        <v>1291</v>
      </c>
      <c r="I8392" s="5">
        <v>13.34</v>
      </c>
      <c r="J8392" s="3">
        <v>6</v>
      </c>
      <c r="K8392" s="5">
        <v>4.34</v>
      </c>
    </row>
    <row r="8393" spans="1:11" x14ac:dyDescent="0.3">
      <c r="A8393" s="2">
        <v>42982</v>
      </c>
      <c r="B8393" s="3">
        <f t="shared" si="262"/>
        <v>2017</v>
      </c>
      <c r="C8393" s="3">
        <f t="shared" si="263"/>
        <v>9</v>
      </c>
      <c r="D8393" s="4" t="s">
        <v>1593</v>
      </c>
      <c r="E8393" s="4" t="s">
        <v>27</v>
      </c>
      <c r="F8393" s="4" t="s">
        <v>34</v>
      </c>
      <c r="G8393" s="4" t="s">
        <v>145</v>
      </c>
      <c r="H8393" s="4" t="s">
        <v>2543</v>
      </c>
      <c r="I8393" s="5">
        <v>1478.27</v>
      </c>
      <c r="J8393" s="3">
        <v>8</v>
      </c>
      <c r="K8393" s="5">
        <v>92.39</v>
      </c>
    </row>
    <row r="8394" spans="1:11" x14ac:dyDescent="0.3">
      <c r="A8394" s="2">
        <v>42982</v>
      </c>
      <c r="B8394" s="3">
        <f t="shared" si="262"/>
        <v>2017</v>
      </c>
      <c r="C8394" s="3">
        <f t="shared" si="263"/>
        <v>9</v>
      </c>
      <c r="D8394" s="4" t="s">
        <v>372</v>
      </c>
      <c r="E8394" s="4" t="s">
        <v>685</v>
      </c>
      <c r="F8394" s="4" t="s">
        <v>11</v>
      </c>
      <c r="G8394" s="4" t="s">
        <v>43</v>
      </c>
      <c r="H8394" s="4" t="s">
        <v>160</v>
      </c>
      <c r="I8394" s="5">
        <v>14.82</v>
      </c>
      <c r="J8394" s="3">
        <v>6</v>
      </c>
      <c r="K8394" s="5">
        <v>6.97</v>
      </c>
    </row>
    <row r="8395" spans="1:11" x14ac:dyDescent="0.3">
      <c r="A8395" s="2">
        <v>42982</v>
      </c>
      <c r="B8395" s="3">
        <f t="shared" si="262"/>
        <v>2017</v>
      </c>
      <c r="C8395" s="3">
        <f t="shared" si="263"/>
        <v>9</v>
      </c>
      <c r="D8395" s="4" t="s">
        <v>254</v>
      </c>
      <c r="E8395" s="4" t="s">
        <v>27</v>
      </c>
      <c r="F8395" s="4" t="s">
        <v>11</v>
      </c>
      <c r="G8395" s="4" t="s">
        <v>18</v>
      </c>
      <c r="H8395" s="4" t="s">
        <v>1498</v>
      </c>
      <c r="I8395" s="5">
        <v>421.1</v>
      </c>
      <c r="J8395" s="3">
        <v>2</v>
      </c>
      <c r="K8395" s="5">
        <v>105.28</v>
      </c>
    </row>
    <row r="8396" spans="1:11" x14ac:dyDescent="0.3">
      <c r="A8396" s="2">
        <v>42982</v>
      </c>
      <c r="B8396" s="3">
        <f t="shared" si="262"/>
        <v>2017</v>
      </c>
      <c r="C8396" s="3">
        <f t="shared" si="263"/>
        <v>9</v>
      </c>
      <c r="D8396" s="4" t="s">
        <v>2323</v>
      </c>
      <c r="E8396" s="4" t="s">
        <v>123</v>
      </c>
      <c r="F8396" s="4" t="s">
        <v>34</v>
      </c>
      <c r="G8396" s="4" t="s">
        <v>35</v>
      </c>
      <c r="H8396" s="4" t="s">
        <v>1066</v>
      </c>
      <c r="I8396" s="5">
        <v>97.18</v>
      </c>
      <c r="J8396" s="3">
        <v>2</v>
      </c>
      <c r="K8396" s="5">
        <v>6.07</v>
      </c>
    </row>
    <row r="8397" spans="1:11" x14ac:dyDescent="0.3">
      <c r="A8397" s="2">
        <v>42982</v>
      </c>
      <c r="B8397" s="3">
        <f t="shared" si="262"/>
        <v>2017</v>
      </c>
      <c r="C8397" s="3">
        <f t="shared" si="263"/>
        <v>9</v>
      </c>
      <c r="D8397" s="4" t="s">
        <v>2323</v>
      </c>
      <c r="E8397" s="4" t="s">
        <v>123</v>
      </c>
      <c r="F8397" s="4" t="s">
        <v>11</v>
      </c>
      <c r="G8397" s="4" t="s">
        <v>12</v>
      </c>
      <c r="H8397" s="4" t="s">
        <v>524</v>
      </c>
      <c r="I8397" s="5">
        <v>10.37</v>
      </c>
      <c r="J8397" s="3">
        <v>2</v>
      </c>
      <c r="K8397" s="5">
        <v>3.63</v>
      </c>
    </row>
    <row r="8398" spans="1:11" x14ac:dyDescent="0.3">
      <c r="A8398" s="2">
        <v>42982</v>
      </c>
      <c r="B8398" s="3">
        <f t="shared" si="262"/>
        <v>2017</v>
      </c>
      <c r="C8398" s="3">
        <f t="shared" si="263"/>
        <v>9</v>
      </c>
      <c r="D8398" s="4" t="s">
        <v>1547</v>
      </c>
      <c r="E8398" s="4" t="s">
        <v>10</v>
      </c>
      <c r="F8398" s="4" t="s">
        <v>11</v>
      </c>
      <c r="G8398" s="4" t="s">
        <v>24</v>
      </c>
      <c r="H8398" s="4" t="s">
        <v>1253</v>
      </c>
      <c r="I8398" s="5">
        <v>30.38</v>
      </c>
      <c r="J8398" s="3">
        <v>1</v>
      </c>
      <c r="K8398" s="5">
        <v>3.8</v>
      </c>
    </row>
    <row r="8399" spans="1:11" x14ac:dyDescent="0.3">
      <c r="A8399" s="2">
        <v>42982</v>
      </c>
      <c r="B8399" s="3">
        <f t="shared" si="262"/>
        <v>2017</v>
      </c>
      <c r="C8399" s="3">
        <f t="shared" si="263"/>
        <v>9</v>
      </c>
      <c r="D8399" s="4" t="s">
        <v>2518</v>
      </c>
      <c r="E8399" s="4" t="s">
        <v>27</v>
      </c>
      <c r="F8399" s="4" t="s">
        <v>11</v>
      </c>
      <c r="G8399" s="4" t="s">
        <v>20</v>
      </c>
      <c r="H8399" s="4" t="s">
        <v>1650</v>
      </c>
      <c r="I8399" s="5">
        <v>11.81</v>
      </c>
      <c r="J8399" s="3">
        <v>3</v>
      </c>
      <c r="K8399" s="5">
        <v>4.13</v>
      </c>
    </row>
    <row r="8400" spans="1:11" x14ac:dyDescent="0.3">
      <c r="A8400" s="2">
        <v>42982</v>
      </c>
      <c r="B8400" s="3">
        <f t="shared" si="262"/>
        <v>2017</v>
      </c>
      <c r="C8400" s="3">
        <f t="shared" si="263"/>
        <v>9</v>
      </c>
      <c r="D8400" s="4" t="s">
        <v>1033</v>
      </c>
      <c r="E8400" s="4" t="s">
        <v>91</v>
      </c>
      <c r="F8400" s="4" t="s">
        <v>11</v>
      </c>
      <c r="G8400" s="4" t="s">
        <v>20</v>
      </c>
      <c r="H8400" s="4" t="s">
        <v>847</v>
      </c>
      <c r="I8400" s="5">
        <v>88.07</v>
      </c>
      <c r="J8400" s="3">
        <v>7</v>
      </c>
      <c r="K8400" s="5">
        <v>-58.72</v>
      </c>
    </row>
    <row r="8401" spans="1:11" x14ac:dyDescent="0.3">
      <c r="A8401" s="2">
        <v>42983</v>
      </c>
      <c r="B8401" s="3">
        <f t="shared" si="262"/>
        <v>2017</v>
      </c>
      <c r="C8401" s="3">
        <f t="shared" si="263"/>
        <v>9</v>
      </c>
      <c r="D8401" s="4" t="s">
        <v>1383</v>
      </c>
      <c r="E8401" s="4" t="s">
        <v>164</v>
      </c>
      <c r="F8401" s="4" t="s">
        <v>11</v>
      </c>
      <c r="G8401" s="4" t="s">
        <v>24</v>
      </c>
      <c r="H8401" s="4" t="s">
        <v>326</v>
      </c>
      <c r="I8401" s="5">
        <v>2.78</v>
      </c>
      <c r="J8401" s="3">
        <v>1</v>
      </c>
      <c r="K8401" s="5">
        <v>0.72</v>
      </c>
    </row>
    <row r="8402" spans="1:11" x14ac:dyDescent="0.3">
      <c r="A8402" s="2">
        <v>42983</v>
      </c>
      <c r="B8402" s="3">
        <f t="shared" si="262"/>
        <v>2017</v>
      </c>
      <c r="C8402" s="3">
        <f t="shared" si="263"/>
        <v>9</v>
      </c>
      <c r="D8402" s="4" t="s">
        <v>220</v>
      </c>
      <c r="E8402" s="4" t="s">
        <v>123</v>
      </c>
      <c r="F8402" s="4" t="s">
        <v>11</v>
      </c>
      <c r="G8402" s="4" t="s">
        <v>18</v>
      </c>
      <c r="H8402" s="4" t="s">
        <v>908</v>
      </c>
      <c r="I8402" s="5">
        <v>147.18</v>
      </c>
      <c r="J8402" s="3">
        <v>2</v>
      </c>
      <c r="K8402" s="5">
        <v>-29.44</v>
      </c>
    </row>
    <row r="8403" spans="1:11" x14ac:dyDescent="0.3">
      <c r="A8403" s="2">
        <v>42983</v>
      </c>
      <c r="B8403" s="3">
        <f t="shared" si="262"/>
        <v>2017</v>
      </c>
      <c r="C8403" s="3">
        <f t="shared" si="263"/>
        <v>9</v>
      </c>
      <c r="D8403" s="4" t="s">
        <v>2540</v>
      </c>
      <c r="E8403" s="4" t="s">
        <v>120</v>
      </c>
      <c r="F8403" s="4" t="s">
        <v>39</v>
      </c>
      <c r="G8403" s="4" t="s">
        <v>52</v>
      </c>
      <c r="H8403" s="4" t="s">
        <v>1526</v>
      </c>
      <c r="I8403" s="5">
        <v>89.57</v>
      </c>
      <c r="J8403" s="3">
        <v>4</v>
      </c>
      <c r="K8403" s="5">
        <v>-1.1200000000000001</v>
      </c>
    </row>
    <row r="8404" spans="1:11" x14ac:dyDescent="0.3">
      <c r="A8404" s="2">
        <v>42983</v>
      </c>
      <c r="B8404" s="3">
        <f t="shared" si="262"/>
        <v>2017</v>
      </c>
      <c r="C8404" s="3">
        <f t="shared" si="263"/>
        <v>9</v>
      </c>
      <c r="D8404" s="4" t="s">
        <v>2540</v>
      </c>
      <c r="E8404" s="4" t="s">
        <v>120</v>
      </c>
      <c r="F8404" s="4" t="s">
        <v>11</v>
      </c>
      <c r="G8404" s="4" t="s">
        <v>24</v>
      </c>
      <c r="H8404" s="4" t="s">
        <v>629</v>
      </c>
      <c r="I8404" s="5">
        <v>71.959999999999994</v>
      </c>
      <c r="J8404" s="3">
        <v>5</v>
      </c>
      <c r="K8404" s="5">
        <v>7.2</v>
      </c>
    </row>
    <row r="8405" spans="1:11" x14ac:dyDescent="0.3">
      <c r="A8405" s="2">
        <v>42983</v>
      </c>
      <c r="B8405" s="3">
        <f t="shared" si="262"/>
        <v>2017</v>
      </c>
      <c r="C8405" s="3">
        <f t="shared" si="263"/>
        <v>9</v>
      </c>
      <c r="D8405" s="4" t="s">
        <v>2540</v>
      </c>
      <c r="E8405" s="4" t="s">
        <v>120</v>
      </c>
      <c r="F8405" s="4" t="s">
        <v>11</v>
      </c>
      <c r="G8405" s="4" t="s">
        <v>12</v>
      </c>
      <c r="H8405" s="4" t="s">
        <v>219</v>
      </c>
      <c r="I8405" s="5">
        <v>15.55</v>
      </c>
      <c r="J8405" s="3">
        <v>3</v>
      </c>
      <c r="K8405" s="5">
        <v>5.44</v>
      </c>
    </row>
    <row r="8406" spans="1:11" x14ac:dyDescent="0.3">
      <c r="A8406" s="2">
        <v>42985</v>
      </c>
      <c r="B8406" s="3">
        <f t="shared" si="262"/>
        <v>2017</v>
      </c>
      <c r="C8406" s="3">
        <f t="shared" si="263"/>
        <v>9</v>
      </c>
      <c r="D8406" s="4" t="s">
        <v>148</v>
      </c>
      <c r="E8406" s="4" t="s">
        <v>27</v>
      </c>
      <c r="F8406" s="4" t="s">
        <v>34</v>
      </c>
      <c r="G8406" s="4" t="s">
        <v>47</v>
      </c>
      <c r="H8406" s="4" t="s">
        <v>1512</v>
      </c>
      <c r="I8406" s="5">
        <v>47.94</v>
      </c>
      <c r="J8406" s="3">
        <v>3</v>
      </c>
      <c r="K8406" s="5">
        <v>2.4</v>
      </c>
    </row>
    <row r="8407" spans="1:11" x14ac:dyDescent="0.3">
      <c r="A8407" s="2">
        <v>42985</v>
      </c>
      <c r="B8407" s="3">
        <f t="shared" si="262"/>
        <v>2017</v>
      </c>
      <c r="C8407" s="3">
        <f t="shared" si="263"/>
        <v>9</v>
      </c>
      <c r="D8407" s="4" t="s">
        <v>465</v>
      </c>
      <c r="E8407" s="4" t="s">
        <v>91</v>
      </c>
      <c r="F8407" s="4" t="s">
        <v>11</v>
      </c>
      <c r="G8407" s="4" t="s">
        <v>18</v>
      </c>
      <c r="H8407" s="4" t="s">
        <v>2317</v>
      </c>
      <c r="I8407" s="5">
        <v>37.68</v>
      </c>
      <c r="J8407" s="3">
        <v>3</v>
      </c>
      <c r="K8407" s="5">
        <v>2.36</v>
      </c>
    </row>
    <row r="8408" spans="1:11" x14ac:dyDescent="0.3">
      <c r="A8408" s="2">
        <v>42985</v>
      </c>
      <c r="B8408" s="3">
        <f t="shared" si="262"/>
        <v>2017</v>
      </c>
      <c r="C8408" s="3">
        <f t="shared" si="263"/>
        <v>9</v>
      </c>
      <c r="D8408" s="4" t="s">
        <v>465</v>
      </c>
      <c r="E8408" s="4" t="s">
        <v>91</v>
      </c>
      <c r="F8408" s="4" t="s">
        <v>39</v>
      </c>
      <c r="G8408" s="4" t="s">
        <v>52</v>
      </c>
      <c r="H8408" s="4" t="s">
        <v>454</v>
      </c>
      <c r="I8408" s="5">
        <v>279.94</v>
      </c>
      <c r="J8408" s="3">
        <v>7</v>
      </c>
      <c r="K8408" s="5">
        <v>80.48</v>
      </c>
    </row>
    <row r="8409" spans="1:11" x14ac:dyDescent="0.3">
      <c r="A8409" s="2">
        <v>42985</v>
      </c>
      <c r="B8409" s="3">
        <f t="shared" si="262"/>
        <v>2017</v>
      </c>
      <c r="C8409" s="3">
        <f t="shared" si="263"/>
        <v>9</v>
      </c>
      <c r="D8409" s="4" t="s">
        <v>1249</v>
      </c>
      <c r="E8409" s="4" t="s">
        <v>149</v>
      </c>
      <c r="F8409" s="4" t="s">
        <v>11</v>
      </c>
      <c r="G8409" s="4" t="s">
        <v>18</v>
      </c>
      <c r="H8409" s="4" t="s">
        <v>2332</v>
      </c>
      <c r="I8409" s="5">
        <v>478.08</v>
      </c>
      <c r="J8409" s="3">
        <v>8</v>
      </c>
      <c r="K8409" s="5">
        <v>133.86000000000001</v>
      </c>
    </row>
    <row r="8410" spans="1:11" x14ac:dyDescent="0.3">
      <c r="A8410" s="2">
        <v>42985</v>
      </c>
      <c r="B8410" s="3">
        <f t="shared" si="262"/>
        <v>2017</v>
      </c>
      <c r="C8410" s="3">
        <f t="shared" si="263"/>
        <v>9</v>
      </c>
      <c r="D8410" s="4" t="s">
        <v>545</v>
      </c>
      <c r="E8410" s="4" t="s">
        <v>15</v>
      </c>
      <c r="F8410" s="4" t="s">
        <v>11</v>
      </c>
      <c r="G8410" s="4" t="s">
        <v>12</v>
      </c>
      <c r="H8410" s="4" t="s">
        <v>625</v>
      </c>
      <c r="I8410" s="5">
        <v>73.010000000000005</v>
      </c>
      <c r="J8410" s="3">
        <v>9</v>
      </c>
      <c r="K8410" s="5">
        <v>26.47</v>
      </c>
    </row>
    <row r="8411" spans="1:11" x14ac:dyDescent="0.3">
      <c r="A8411" s="2">
        <v>42985</v>
      </c>
      <c r="B8411" s="3">
        <f t="shared" si="262"/>
        <v>2017</v>
      </c>
      <c r="C8411" s="3">
        <f t="shared" si="263"/>
        <v>9</v>
      </c>
      <c r="D8411" s="4" t="s">
        <v>2011</v>
      </c>
      <c r="E8411" s="4" t="s">
        <v>186</v>
      </c>
      <c r="F8411" s="4" t="s">
        <v>11</v>
      </c>
      <c r="G8411" s="4" t="s">
        <v>20</v>
      </c>
      <c r="H8411" s="4" t="s">
        <v>1777</v>
      </c>
      <c r="I8411" s="5">
        <v>1577.94</v>
      </c>
      <c r="J8411" s="3">
        <v>3</v>
      </c>
      <c r="K8411" s="5">
        <v>757.41</v>
      </c>
    </row>
    <row r="8412" spans="1:11" x14ac:dyDescent="0.3">
      <c r="A8412" s="2">
        <v>42985</v>
      </c>
      <c r="B8412" s="3">
        <f t="shared" si="262"/>
        <v>2017</v>
      </c>
      <c r="C8412" s="3">
        <f t="shared" si="263"/>
        <v>9</v>
      </c>
      <c r="D8412" s="4" t="s">
        <v>724</v>
      </c>
      <c r="E8412" s="4" t="s">
        <v>95</v>
      </c>
      <c r="F8412" s="4" t="s">
        <v>11</v>
      </c>
      <c r="G8412" s="4" t="s">
        <v>20</v>
      </c>
      <c r="H8412" s="4" t="s">
        <v>184</v>
      </c>
      <c r="I8412" s="5">
        <v>7.86</v>
      </c>
      <c r="J8412" s="3">
        <v>3</v>
      </c>
      <c r="K8412" s="5">
        <v>-6.02</v>
      </c>
    </row>
    <row r="8413" spans="1:11" x14ac:dyDescent="0.3">
      <c r="A8413" s="2">
        <v>42985</v>
      </c>
      <c r="B8413" s="3">
        <f t="shared" si="262"/>
        <v>2017</v>
      </c>
      <c r="C8413" s="3">
        <f t="shared" si="263"/>
        <v>9</v>
      </c>
      <c r="D8413" s="4" t="s">
        <v>352</v>
      </c>
      <c r="E8413" s="4" t="s">
        <v>23</v>
      </c>
      <c r="F8413" s="4" t="s">
        <v>11</v>
      </c>
      <c r="G8413" s="4" t="s">
        <v>16</v>
      </c>
      <c r="H8413" s="4" t="s">
        <v>1434</v>
      </c>
      <c r="I8413" s="5">
        <v>29.24</v>
      </c>
      <c r="J8413" s="3">
        <v>5</v>
      </c>
      <c r="K8413" s="5">
        <v>9.8699999999999992</v>
      </c>
    </row>
    <row r="8414" spans="1:11" x14ac:dyDescent="0.3">
      <c r="A8414" s="2">
        <v>42985</v>
      </c>
      <c r="B8414" s="3">
        <f t="shared" si="262"/>
        <v>2017</v>
      </c>
      <c r="C8414" s="3">
        <f t="shared" si="263"/>
        <v>9</v>
      </c>
      <c r="D8414" s="4" t="s">
        <v>352</v>
      </c>
      <c r="E8414" s="4" t="s">
        <v>23</v>
      </c>
      <c r="F8414" s="4" t="s">
        <v>11</v>
      </c>
      <c r="G8414" s="4" t="s">
        <v>12</v>
      </c>
      <c r="H8414" s="4" t="s">
        <v>134</v>
      </c>
      <c r="I8414" s="5">
        <v>15.55</v>
      </c>
      <c r="J8414" s="3">
        <v>3</v>
      </c>
      <c r="K8414" s="5">
        <v>5.44</v>
      </c>
    </row>
    <row r="8415" spans="1:11" x14ac:dyDescent="0.3">
      <c r="A8415" s="2">
        <v>42985</v>
      </c>
      <c r="B8415" s="3">
        <f t="shared" si="262"/>
        <v>2017</v>
      </c>
      <c r="C8415" s="3">
        <f t="shared" si="263"/>
        <v>9</v>
      </c>
      <c r="D8415" s="4" t="s">
        <v>352</v>
      </c>
      <c r="E8415" s="4" t="s">
        <v>23</v>
      </c>
      <c r="F8415" s="4" t="s">
        <v>11</v>
      </c>
      <c r="G8415" s="4" t="s">
        <v>63</v>
      </c>
      <c r="H8415" s="4" t="s">
        <v>396</v>
      </c>
      <c r="I8415" s="5">
        <v>4.9000000000000004</v>
      </c>
      <c r="J8415" s="3">
        <v>3</v>
      </c>
      <c r="K8415" s="5">
        <v>1.65</v>
      </c>
    </row>
    <row r="8416" spans="1:11" x14ac:dyDescent="0.3">
      <c r="A8416" s="2">
        <v>42985</v>
      </c>
      <c r="B8416" s="3">
        <f t="shared" si="262"/>
        <v>2017</v>
      </c>
      <c r="C8416" s="3">
        <f t="shared" si="263"/>
        <v>9</v>
      </c>
      <c r="D8416" s="4" t="s">
        <v>2065</v>
      </c>
      <c r="E8416" s="4" t="s">
        <v>157</v>
      </c>
      <c r="F8416" s="4" t="s">
        <v>39</v>
      </c>
      <c r="G8416" s="4" t="s">
        <v>52</v>
      </c>
      <c r="H8416" s="4" t="s">
        <v>1265</v>
      </c>
      <c r="I8416" s="5">
        <v>13.48</v>
      </c>
      <c r="J8416" s="3">
        <v>1</v>
      </c>
      <c r="K8416" s="5">
        <v>1.89</v>
      </c>
    </row>
    <row r="8417" spans="1:11" x14ac:dyDescent="0.3">
      <c r="A8417" s="2">
        <v>42985</v>
      </c>
      <c r="B8417" s="3">
        <f t="shared" si="262"/>
        <v>2017</v>
      </c>
      <c r="C8417" s="3">
        <f t="shared" si="263"/>
        <v>9</v>
      </c>
      <c r="D8417" s="4" t="s">
        <v>599</v>
      </c>
      <c r="E8417" s="4" t="s">
        <v>296</v>
      </c>
      <c r="F8417" s="4" t="s">
        <v>34</v>
      </c>
      <c r="G8417" s="4" t="s">
        <v>47</v>
      </c>
      <c r="H8417" s="4" t="s">
        <v>209</v>
      </c>
      <c r="I8417" s="5">
        <v>25.16</v>
      </c>
      <c r="J8417" s="3">
        <v>2</v>
      </c>
      <c r="K8417" s="5">
        <v>10.57</v>
      </c>
    </row>
    <row r="8418" spans="1:11" x14ac:dyDescent="0.3">
      <c r="A8418" s="2">
        <v>42985</v>
      </c>
      <c r="B8418" s="3">
        <f t="shared" si="262"/>
        <v>2017</v>
      </c>
      <c r="C8418" s="3">
        <f t="shared" si="263"/>
        <v>9</v>
      </c>
      <c r="D8418" s="4" t="s">
        <v>599</v>
      </c>
      <c r="E8418" s="4" t="s">
        <v>296</v>
      </c>
      <c r="F8418" s="4" t="s">
        <v>39</v>
      </c>
      <c r="G8418" s="4" t="s">
        <v>40</v>
      </c>
      <c r="H8418" s="4" t="s">
        <v>2369</v>
      </c>
      <c r="I8418" s="5">
        <v>126.56</v>
      </c>
      <c r="J8418" s="3">
        <v>4</v>
      </c>
      <c r="K8418" s="5">
        <v>47.46</v>
      </c>
    </row>
    <row r="8419" spans="1:11" x14ac:dyDescent="0.3">
      <c r="A8419" s="2">
        <v>42985</v>
      </c>
      <c r="B8419" s="3">
        <f t="shared" si="262"/>
        <v>2017</v>
      </c>
      <c r="C8419" s="3">
        <f t="shared" si="263"/>
        <v>9</v>
      </c>
      <c r="D8419" s="4" t="s">
        <v>547</v>
      </c>
      <c r="E8419" s="4" t="s">
        <v>27</v>
      </c>
      <c r="F8419" s="4" t="s">
        <v>34</v>
      </c>
      <c r="G8419" s="4" t="s">
        <v>47</v>
      </c>
      <c r="H8419" s="4" t="s">
        <v>2480</v>
      </c>
      <c r="I8419" s="5">
        <v>19.760000000000002</v>
      </c>
      <c r="J8419" s="3">
        <v>4</v>
      </c>
      <c r="K8419" s="5">
        <v>8.3000000000000007</v>
      </c>
    </row>
    <row r="8420" spans="1:11" x14ac:dyDescent="0.3">
      <c r="A8420" s="2">
        <v>42985</v>
      </c>
      <c r="B8420" s="3">
        <f t="shared" si="262"/>
        <v>2017</v>
      </c>
      <c r="C8420" s="3">
        <f t="shared" si="263"/>
        <v>9</v>
      </c>
      <c r="D8420" s="4" t="s">
        <v>429</v>
      </c>
      <c r="E8420" s="4" t="s">
        <v>186</v>
      </c>
      <c r="F8420" s="4" t="s">
        <v>39</v>
      </c>
      <c r="G8420" s="4" t="s">
        <v>52</v>
      </c>
      <c r="H8420" s="4" t="s">
        <v>1063</v>
      </c>
      <c r="I8420" s="5">
        <v>113.52</v>
      </c>
      <c r="J8420" s="3">
        <v>4</v>
      </c>
      <c r="K8420" s="5">
        <v>46.54</v>
      </c>
    </row>
    <row r="8421" spans="1:11" x14ac:dyDescent="0.3">
      <c r="A8421" s="2">
        <v>42985</v>
      </c>
      <c r="B8421" s="3">
        <f t="shared" si="262"/>
        <v>2017</v>
      </c>
      <c r="C8421" s="3">
        <f t="shared" si="263"/>
        <v>9</v>
      </c>
      <c r="D8421" s="4" t="s">
        <v>429</v>
      </c>
      <c r="E8421" s="4" t="s">
        <v>186</v>
      </c>
      <c r="F8421" s="4" t="s">
        <v>34</v>
      </c>
      <c r="G8421" s="4" t="s">
        <v>47</v>
      </c>
      <c r="H8421" s="4" t="s">
        <v>1037</v>
      </c>
      <c r="I8421" s="5">
        <v>135.30000000000001</v>
      </c>
      <c r="J8421" s="3">
        <v>5</v>
      </c>
      <c r="K8421" s="5">
        <v>37.880000000000003</v>
      </c>
    </row>
    <row r="8422" spans="1:11" x14ac:dyDescent="0.3">
      <c r="A8422" s="2">
        <v>42985</v>
      </c>
      <c r="B8422" s="3">
        <f t="shared" si="262"/>
        <v>2017</v>
      </c>
      <c r="C8422" s="3">
        <f t="shared" si="263"/>
        <v>9</v>
      </c>
      <c r="D8422" s="4" t="s">
        <v>1320</v>
      </c>
      <c r="E8422" s="4" t="s">
        <v>27</v>
      </c>
      <c r="F8422" s="4" t="s">
        <v>34</v>
      </c>
      <c r="G8422" s="4" t="s">
        <v>35</v>
      </c>
      <c r="H8422" s="4" t="s">
        <v>1819</v>
      </c>
      <c r="I8422" s="5">
        <v>161.57</v>
      </c>
      <c r="J8422" s="3">
        <v>2</v>
      </c>
      <c r="K8422" s="5">
        <v>-28.27</v>
      </c>
    </row>
    <row r="8423" spans="1:11" x14ac:dyDescent="0.3">
      <c r="A8423" s="2">
        <v>42985</v>
      </c>
      <c r="B8423" s="3">
        <f t="shared" si="262"/>
        <v>2017</v>
      </c>
      <c r="C8423" s="3">
        <f t="shared" si="263"/>
        <v>9</v>
      </c>
      <c r="D8423" s="4" t="s">
        <v>1414</v>
      </c>
      <c r="E8423" s="4" t="s">
        <v>120</v>
      </c>
      <c r="F8423" s="4" t="s">
        <v>11</v>
      </c>
      <c r="G8423" s="4" t="s">
        <v>92</v>
      </c>
      <c r="H8423" s="4" t="s">
        <v>1062</v>
      </c>
      <c r="I8423" s="5">
        <v>81.569999999999993</v>
      </c>
      <c r="J8423" s="3">
        <v>2</v>
      </c>
      <c r="K8423" s="5">
        <v>7.14</v>
      </c>
    </row>
    <row r="8424" spans="1:11" x14ac:dyDescent="0.3">
      <c r="A8424" s="2">
        <v>42985</v>
      </c>
      <c r="B8424" s="3">
        <f t="shared" si="262"/>
        <v>2017</v>
      </c>
      <c r="C8424" s="3">
        <f t="shared" si="263"/>
        <v>9</v>
      </c>
      <c r="D8424" s="4" t="s">
        <v>2558</v>
      </c>
      <c r="E8424" s="4" t="s">
        <v>164</v>
      </c>
      <c r="F8424" s="4" t="s">
        <v>34</v>
      </c>
      <c r="G8424" s="4" t="s">
        <v>47</v>
      </c>
      <c r="H8424" s="4" t="s">
        <v>2448</v>
      </c>
      <c r="I8424" s="5">
        <v>80.959999999999994</v>
      </c>
      <c r="J8424" s="3">
        <v>4</v>
      </c>
      <c r="K8424" s="5">
        <v>34.81</v>
      </c>
    </row>
    <row r="8425" spans="1:11" x14ac:dyDescent="0.3">
      <c r="A8425" s="2">
        <v>42985</v>
      </c>
      <c r="B8425" s="3">
        <f t="shared" si="262"/>
        <v>2017</v>
      </c>
      <c r="C8425" s="3">
        <f t="shared" si="263"/>
        <v>9</v>
      </c>
      <c r="D8425" s="4" t="s">
        <v>2558</v>
      </c>
      <c r="E8425" s="4" t="s">
        <v>164</v>
      </c>
      <c r="F8425" s="4" t="s">
        <v>39</v>
      </c>
      <c r="G8425" s="4" t="s">
        <v>40</v>
      </c>
      <c r="H8425" s="4" t="s">
        <v>802</v>
      </c>
      <c r="I8425" s="5">
        <v>455.71</v>
      </c>
      <c r="J8425" s="3">
        <v>2</v>
      </c>
      <c r="K8425" s="5">
        <v>34.18</v>
      </c>
    </row>
    <row r="8426" spans="1:11" x14ac:dyDescent="0.3">
      <c r="A8426" s="2">
        <v>42985</v>
      </c>
      <c r="B8426" s="3">
        <f t="shared" si="262"/>
        <v>2017</v>
      </c>
      <c r="C8426" s="3">
        <f t="shared" si="263"/>
        <v>9</v>
      </c>
      <c r="D8426" s="4" t="s">
        <v>2558</v>
      </c>
      <c r="E8426" s="4" t="s">
        <v>164</v>
      </c>
      <c r="F8426" s="4" t="s">
        <v>11</v>
      </c>
      <c r="G8426" s="4" t="s">
        <v>24</v>
      </c>
      <c r="H8426" s="4" t="s">
        <v>2682</v>
      </c>
      <c r="I8426" s="5">
        <v>25.98</v>
      </c>
      <c r="J8426" s="3">
        <v>1</v>
      </c>
      <c r="K8426" s="5">
        <v>7.27</v>
      </c>
    </row>
    <row r="8427" spans="1:11" x14ac:dyDescent="0.3">
      <c r="A8427" s="2">
        <v>42985</v>
      </c>
      <c r="B8427" s="3">
        <f t="shared" si="262"/>
        <v>2017</v>
      </c>
      <c r="C8427" s="3">
        <f t="shared" si="263"/>
        <v>9</v>
      </c>
      <c r="D8427" s="4" t="s">
        <v>554</v>
      </c>
      <c r="E8427" s="4" t="s">
        <v>1529</v>
      </c>
      <c r="F8427" s="4" t="s">
        <v>11</v>
      </c>
      <c r="G8427" s="4" t="s">
        <v>12</v>
      </c>
      <c r="H8427" s="4" t="s">
        <v>1180</v>
      </c>
      <c r="I8427" s="5">
        <v>16.899999999999999</v>
      </c>
      <c r="J8427" s="3">
        <v>5</v>
      </c>
      <c r="K8427" s="5">
        <v>7.77</v>
      </c>
    </row>
    <row r="8428" spans="1:11" x14ac:dyDescent="0.3">
      <c r="A8428" s="2">
        <v>42985</v>
      </c>
      <c r="B8428" s="3">
        <f t="shared" si="262"/>
        <v>2017</v>
      </c>
      <c r="C8428" s="3">
        <f t="shared" si="263"/>
        <v>9</v>
      </c>
      <c r="D8428" s="4" t="s">
        <v>554</v>
      </c>
      <c r="E8428" s="4" t="s">
        <v>1529</v>
      </c>
      <c r="F8428" s="4" t="s">
        <v>11</v>
      </c>
      <c r="G8428" s="4" t="s">
        <v>12</v>
      </c>
      <c r="H8428" s="4" t="s">
        <v>2202</v>
      </c>
      <c r="I8428" s="5">
        <v>39.96</v>
      </c>
      <c r="J8428" s="3">
        <v>2</v>
      </c>
      <c r="K8428" s="5">
        <v>18.78</v>
      </c>
    </row>
    <row r="8429" spans="1:11" x14ac:dyDescent="0.3">
      <c r="A8429" s="2">
        <v>42986</v>
      </c>
      <c r="B8429" s="3">
        <f t="shared" si="262"/>
        <v>2017</v>
      </c>
      <c r="C8429" s="3">
        <f t="shared" si="263"/>
        <v>9</v>
      </c>
      <c r="D8429" s="4" t="s">
        <v>514</v>
      </c>
      <c r="E8429" s="4" t="s">
        <v>15</v>
      </c>
      <c r="F8429" s="4" t="s">
        <v>34</v>
      </c>
      <c r="G8429" s="4" t="s">
        <v>145</v>
      </c>
      <c r="H8429" s="4" t="s">
        <v>1049</v>
      </c>
      <c r="I8429" s="5">
        <v>765.63</v>
      </c>
      <c r="J8429" s="3">
        <v>7</v>
      </c>
      <c r="K8429" s="5">
        <v>-566.55999999999995</v>
      </c>
    </row>
    <row r="8430" spans="1:11" x14ac:dyDescent="0.3">
      <c r="A8430" s="2">
        <v>42986</v>
      </c>
      <c r="B8430" s="3">
        <f t="shared" si="262"/>
        <v>2017</v>
      </c>
      <c r="C8430" s="3">
        <f t="shared" si="263"/>
        <v>9</v>
      </c>
      <c r="D8430" s="4" t="s">
        <v>2017</v>
      </c>
      <c r="E8430" s="4" t="s">
        <v>23</v>
      </c>
      <c r="F8430" s="4" t="s">
        <v>39</v>
      </c>
      <c r="G8430" s="4" t="s">
        <v>40</v>
      </c>
      <c r="H8430" s="4" t="s">
        <v>2312</v>
      </c>
      <c r="I8430" s="5">
        <v>258.52999999999997</v>
      </c>
      <c r="J8430" s="3">
        <v>2</v>
      </c>
      <c r="K8430" s="5">
        <v>-47.4</v>
      </c>
    </row>
    <row r="8431" spans="1:11" x14ac:dyDescent="0.3">
      <c r="A8431" s="2">
        <v>42986</v>
      </c>
      <c r="B8431" s="3">
        <f t="shared" si="262"/>
        <v>2017</v>
      </c>
      <c r="C8431" s="3">
        <f t="shared" si="263"/>
        <v>9</v>
      </c>
      <c r="D8431" s="4" t="s">
        <v>556</v>
      </c>
      <c r="E8431" s="4" t="s">
        <v>78</v>
      </c>
      <c r="F8431" s="4" t="s">
        <v>39</v>
      </c>
      <c r="G8431" s="4" t="s">
        <v>52</v>
      </c>
      <c r="H8431" s="4" t="s">
        <v>385</v>
      </c>
      <c r="I8431" s="5">
        <v>9.1</v>
      </c>
      <c r="J8431" s="3">
        <v>1</v>
      </c>
      <c r="K8431" s="5">
        <v>1.71</v>
      </c>
    </row>
    <row r="8432" spans="1:11" x14ac:dyDescent="0.3">
      <c r="A8432" s="2">
        <v>42986</v>
      </c>
      <c r="B8432" s="3">
        <f t="shared" si="262"/>
        <v>2017</v>
      </c>
      <c r="C8432" s="3">
        <f t="shared" si="263"/>
        <v>9</v>
      </c>
      <c r="D8432" s="4" t="s">
        <v>490</v>
      </c>
      <c r="E8432" s="4" t="s">
        <v>78</v>
      </c>
      <c r="F8432" s="4" t="s">
        <v>39</v>
      </c>
      <c r="G8432" s="4" t="s">
        <v>52</v>
      </c>
      <c r="H8432" s="4" t="s">
        <v>1573</v>
      </c>
      <c r="I8432" s="5">
        <v>116.83</v>
      </c>
      <c r="J8432" s="3">
        <v>4</v>
      </c>
      <c r="K8432" s="5">
        <v>33.590000000000003</v>
      </c>
    </row>
    <row r="8433" spans="1:11" x14ac:dyDescent="0.3">
      <c r="A8433" s="2">
        <v>42986</v>
      </c>
      <c r="B8433" s="3">
        <f t="shared" si="262"/>
        <v>2017</v>
      </c>
      <c r="C8433" s="3">
        <f t="shared" si="263"/>
        <v>9</v>
      </c>
      <c r="D8433" s="4" t="s">
        <v>1868</v>
      </c>
      <c r="E8433" s="4" t="s">
        <v>10</v>
      </c>
      <c r="F8433" s="4" t="s">
        <v>39</v>
      </c>
      <c r="G8433" s="4" t="s">
        <v>52</v>
      </c>
      <c r="H8433" s="4" t="s">
        <v>1985</v>
      </c>
      <c r="I8433" s="5">
        <v>85.2</v>
      </c>
      <c r="J8433" s="3">
        <v>6</v>
      </c>
      <c r="K8433" s="5">
        <v>20.239999999999998</v>
      </c>
    </row>
    <row r="8434" spans="1:11" x14ac:dyDescent="0.3">
      <c r="A8434" s="2">
        <v>42986</v>
      </c>
      <c r="B8434" s="3">
        <f t="shared" si="262"/>
        <v>2017</v>
      </c>
      <c r="C8434" s="3">
        <f t="shared" si="263"/>
        <v>9</v>
      </c>
      <c r="D8434" s="4" t="s">
        <v>202</v>
      </c>
      <c r="E8434" s="4" t="s">
        <v>10</v>
      </c>
      <c r="F8434" s="4" t="s">
        <v>11</v>
      </c>
      <c r="G8434" s="4" t="s">
        <v>20</v>
      </c>
      <c r="H8434" s="4" t="s">
        <v>1281</v>
      </c>
      <c r="I8434" s="5">
        <v>42.62</v>
      </c>
      <c r="J8434" s="3">
        <v>7</v>
      </c>
      <c r="K8434" s="5">
        <v>-68.19</v>
      </c>
    </row>
    <row r="8435" spans="1:11" x14ac:dyDescent="0.3">
      <c r="A8435" s="2">
        <v>42986</v>
      </c>
      <c r="B8435" s="3">
        <f t="shared" si="262"/>
        <v>2017</v>
      </c>
      <c r="C8435" s="3">
        <f t="shared" si="263"/>
        <v>9</v>
      </c>
      <c r="D8435" s="4" t="s">
        <v>202</v>
      </c>
      <c r="E8435" s="4" t="s">
        <v>10</v>
      </c>
      <c r="F8435" s="4" t="s">
        <v>39</v>
      </c>
      <c r="G8435" s="4" t="s">
        <v>603</v>
      </c>
      <c r="H8435" s="4" t="s">
        <v>2010</v>
      </c>
      <c r="I8435" s="5">
        <v>319.98</v>
      </c>
      <c r="J8435" s="3">
        <v>2</v>
      </c>
      <c r="K8435" s="5">
        <v>107.99</v>
      </c>
    </row>
    <row r="8436" spans="1:11" x14ac:dyDescent="0.3">
      <c r="A8436" s="2">
        <v>42986</v>
      </c>
      <c r="B8436" s="3">
        <f t="shared" si="262"/>
        <v>2017</v>
      </c>
      <c r="C8436" s="3">
        <f t="shared" si="263"/>
        <v>9</v>
      </c>
      <c r="D8436" s="4" t="s">
        <v>202</v>
      </c>
      <c r="E8436" s="4" t="s">
        <v>10</v>
      </c>
      <c r="F8436" s="4" t="s">
        <v>11</v>
      </c>
      <c r="G8436" s="4" t="s">
        <v>43</v>
      </c>
      <c r="H8436" s="4" t="s">
        <v>1109</v>
      </c>
      <c r="I8436" s="5">
        <v>45.92</v>
      </c>
      <c r="J8436" s="3">
        <v>5</v>
      </c>
      <c r="K8436" s="5">
        <v>15.5</v>
      </c>
    </row>
    <row r="8437" spans="1:11" x14ac:dyDescent="0.3">
      <c r="A8437" s="2">
        <v>42986</v>
      </c>
      <c r="B8437" s="3">
        <f t="shared" si="262"/>
        <v>2017</v>
      </c>
      <c r="C8437" s="3">
        <f t="shared" si="263"/>
        <v>9</v>
      </c>
      <c r="D8437" s="4" t="s">
        <v>202</v>
      </c>
      <c r="E8437" s="4" t="s">
        <v>10</v>
      </c>
      <c r="F8437" s="4" t="s">
        <v>34</v>
      </c>
      <c r="G8437" s="4" t="s">
        <v>47</v>
      </c>
      <c r="H8437" s="4" t="s">
        <v>86</v>
      </c>
      <c r="I8437" s="5">
        <v>21.18</v>
      </c>
      <c r="J8437" s="3">
        <v>2</v>
      </c>
      <c r="K8437" s="5">
        <v>-11.65</v>
      </c>
    </row>
    <row r="8438" spans="1:11" x14ac:dyDescent="0.3">
      <c r="A8438" s="2">
        <v>42986</v>
      </c>
      <c r="B8438" s="3">
        <f t="shared" si="262"/>
        <v>2017</v>
      </c>
      <c r="C8438" s="3">
        <f t="shared" si="263"/>
        <v>9</v>
      </c>
      <c r="D8438" s="4" t="s">
        <v>202</v>
      </c>
      <c r="E8438" s="4" t="s">
        <v>10</v>
      </c>
      <c r="F8438" s="4" t="s">
        <v>11</v>
      </c>
      <c r="G8438" s="4" t="s">
        <v>12</v>
      </c>
      <c r="H8438" s="4" t="s">
        <v>756</v>
      </c>
      <c r="I8438" s="5">
        <v>20.74</v>
      </c>
      <c r="J8438" s="3">
        <v>4</v>
      </c>
      <c r="K8438" s="5">
        <v>7.26</v>
      </c>
    </row>
    <row r="8439" spans="1:11" x14ac:dyDescent="0.3">
      <c r="A8439" s="2">
        <v>42986</v>
      </c>
      <c r="B8439" s="3">
        <f t="shared" si="262"/>
        <v>2017</v>
      </c>
      <c r="C8439" s="3">
        <f t="shared" si="263"/>
        <v>9</v>
      </c>
      <c r="D8439" s="4" t="s">
        <v>202</v>
      </c>
      <c r="E8439" s="4" t="s">
        <v>10</v>
      </c>
      <c r="F8439" s="4" t="s">
        <v>34</v>
      </c>
      <c r="G8439" s="4" t="s">
        <v>35</v>
      </c>
      <c r="H8439" s="4" t="s">
        <v>2041</v>
      </c>
      <c r="I8439" s="5">
        <v>213.43</v>
      </c>
      <c r="J8439" s="3">
        <v>5</v>
      </c>
      <c r="K8439" s="5">
        <v>-39.64</v>
      </c>
    </row>
    <row r="8440" spans="1:11" x14ac:dyDescent="0.3">
      <c r="A8440" s="2">
        <v>42986</v>
      </c>
      <c r="B8440" s="3">
        <f t="shared" si="262"/>
        <v>2017</v>
      </c>
      <c r="C8440" s="3">
        <f t="shared" si="263"/>
        <v>9</v>
      </c>
      <c r="D8440" s="4" t="s">
        <v>2115</v>
      </c>
      <c r="E8440" s="4" t="s">
        <v>123</v>
      </c>
      <c r="F8440" s="4" t="s">
        <v>11</v>
      </c>
      <c r="G8440" s="4" t="s">
        <v>18</v>
      </c>
      <c r="H8440" s="4" t="s">
        <v>1331</v>
      </c>
      <c r="I8440" s="5">
        <v>61.68</v>
      </c>
      <c r="J8440" s="3">
        <v>5</v>
      </c>
      <c r="K8440" s="5">
        <v>5.4</v>
      </c>
    </row>
    <row r="8441" spans="1:11" x14ac:dyDescent="0.3">
      <c r="A8441" s="2">
        <v>42986</v>
      </c>
      <c r="B8441" s="3">
        <f t="shared" si="262"/>
        <v>2017</v>
      </c>
      <c r="C8441" s="3">
        <f t="shared" si="263"/>
        <v>9</v>
      </c>
      <c r="D8441" s="4" t="s">
        <v>2115</v>
      </c>
      <c r="E8441" s="4" t="s">
        <v>123</v>
      </c>
      <c r="F8441" s="4" t="s">
        <v>39</v>
      </c>
      <c r="G8441" s="4" t="s">
        <v>40</v>
      </c>
      <c r="H8441" s="4" t="s">
        <v>1551</v>
      </c>
      <c r="I8441" s="5">
        <v>158.38</v>
      </c>
      <c r="J8441" s="3">
        <v>3</v>
      </c>
      <c r="K8441" s="5">
        <v>13.86</v>
      </c>
    </row>
    <row r="8442" spans="1:11" x14ac:dyDescent="0.3">
      <c r="A8442" s="2">
        <v>42986</v>
      </c>
      <c r="B8442" s="3">
        <f t="shared" si="262"/>
        <v>2017</v>
      </c>
      <c r="C8442" s="3">
        <f t="shared" si="263"/>
        <v>9</v>
      </c>
      <c r="D8442" s="4" t="s">
        <v>2179</v>
      </c>
      <c r="E8442" s="4" t="s">
        <v>149</v>
      </c>
      <c r="F8442" s="4" t="s">
        <v>11</v>
      </c>
      <c r="G8442" s="4" t="s">
        <v>18</v>
      </c>
      <c r="H8442" s="4" t="s">
        <v>464</v>
      </c>
      <c r="I8442" s="5">
        <v>65.12</v>
      </c>
      <c r="J8442" s="3">
        <v>4</v>
      </c>
      <c r="K8442" s="5">
        <v>16.93</v>
      </c>
    </row>
    <row r="8443" spans="1:11" x14ac:dyDescent="0.3">
      <c r="A8443" s="2">
        <v>42987</v>
      </c>
      <c r="B8443" s="3">
        <f t="shared" si="262"/>
        <v>2017</v>
      </c>
      <c r="C8443" s="3">
        <f t="shared" si="263"/>
        <v>9</v>
      </c>
      <c r="D8443" s="4" t="s">
        <v>1249</v>
      </c>
      <c r="E8443" s="4" t="s">
        <v>23</v>
      </c>
      <c r="F8443" s="4" t="s">
        <v>34</v>
      </c>
      <c r="G8443" s="4" t="s">
        <v>35</v>
      </c>
      <c r="H8443" s="4" t="s">
        <v>1819</v>
      </c>
      <c r="I8443" s="5">
        <v>141.37</v>
      </c>
      <c r="J8443" s="3">
        <v>2</v>
      </c>
      <c r="K8443" s="5">
        <v>-48.47</v>
      </c>
    </row>
    <row r="8444" spans="1:11" x14ac:dyDescent="0.3">
      <c r="A8444" s="2">
        <v>42987</v>
      </c>
      <c r="B8444" s="3">
        <f t="shared" si="262"/>
        <v>2017</v>
      </c>
      <c r="C8444" s="3">
        <f t="shared" si="263"/>
        <v>9</v>
      </c>
      <c r="D8444" s="4" t="s">
        <v>1249</v>
      </c>
      <c r="E8444" s="4" t="s">
        <v>23</v>
      </c>
      <c r="F8444" s="4" t="s">
        <v>11</v>
      </c>
      <c r="G8444" s="4" t="s">
        <v>20</v>
      </c>
      <c r="H8444" s="4" t="s">
        <v>1197</v>
      </c>
      <c r="I8444" s="5">
        <v>3.04</v>
      </c>
      <c r="J8444" s="3">
        <v>2</v>
      </c>
      <c r="K8444" s="5">
        <v>-2.33</v>
      </c>
    </row>
    <row r="8445" spans="1:11" x14ac:dyDescent="0.3">
      <c r="A8445" s="2">
        <v>42987</v>
      </c>
      <c r="B8445" s="3">
        <f t="shared" si="262"/>
        <v>2017</v>
      </c>
      <c r="C8445" s="3">
        <f t="shared" si="263"/>
        <v>9</v>
      </c>
      <c r="D8445" s="4" t="s">
        <v>1249</v>
      </c>
      <c r="E8445" s="4" t="s">
        <v>23</v>
      </c>
      <c r="F8445" s="4" t="s">
        <v>11</v>
      </c>
      <c r="G8445" s="4" t="s">
        <v>20</v>
      </c>
      <c r="H8445" s="4" t="s">
        <v>852</v>
      </c>
      <c r="I8445" s="5">
        <v>4.5</v>
      </c>
      <c r="J8445" s="3">
        <v>1</v>
      </c>
      <c r="K8445" s="5">
        <v>-3.6</v>
      </c>
    </row>
    <row r="8446" spans="1:11" x14ac:dyDescent="0.3">
      <c r="A8446" s="2">
        <v>42987</v>
      </c>
      <c r="B8446" s="3">
        <f t="shared" si="262"/>
        <v>2017</v>
      </c>
      <c r="C8446" s="3">
        <f t="shared" si="263"/>
        <v>9</v>
      </c>
      <c r="D8446" s="4" t="s">
        <v>1249</v>
      </c>
      <c r="E8446" s="4" t="s">
        <v>23</v>
      </c>
      <c r="F8446" s="4" t="s">
        <v>11</v>
      </c>
      <c r="G8446" s="4" t="s">
        <v>24</v>
      </c>
      <c r="H8446" s="4" t="s">
        <v>2204</v>
      </c>
      <c r="I8446" s="5">
        <v>4.67</v>
      </c>
      <c r="J8446" s="3">
        <v>1</v>
      </c>
      <c r="K8446" s="5">
        <v>1.58</v>
      </c>
    </row>
    <row r="8447" spans="1:11" x14ac:dyDescent="0.3">
      <c r="A8447" s="2">
        <v>42987</v>
      </c>
      <c r="B8447" s="3">
        <f t="shared" si="262"/>
        <v>2017</v>
      </c>
      <c r="C8447" s="3">
        <f t="shared" si="263"/>
        <v>9</v>
      </c>
      <c r="D8447" s="4" t="s">
        <v>1249</v>
      </c>
      <c r="E8447" s="4" t="s">
        <v>23</v>
      </c>
      <c r="F8447" s="4" t="s">
        <v>39</v>
      </c>
      <c r="G8447" s="4" t="s">
        <v>52</v>
      </c>
      <c r="H8447" s="4" t="s">
        <v>1939</v>
      </c>
      <c r="I8447" s="5">
        <v>95.88</v>
      </c>
      <c r="J8447" s="3">
        <v>3</v>
      </c>
      <c r="K8447" s="5">
        <v>28.76</v>
      </c>
    </row>
    <row r="8448" spans="1:11" x14ac:dyDescent="0.3">
      <c r="A8448" s="2">
        <v>42987</v>
      </c>
      <c r="B8448" s="3">
        <f t="shared" si="262"/>
        <v>2017</v>
      </c>
      <c r="C8448" s="3">
        <f t="shared" si="263"/>
        <v>9</v>
      </c>
      <c r="D8448" s="4" t="s">
        <v>1249</v>
      </c>
      <c r="E8448" s="4" t="s">
        <v>23</v>
      </c>
      <c r="F8448" s="4" t="s">
        <v>34</v>
      </c>
      <c r="G8448" s="4" t="s">
        <v>47</v>
      </c>
      <c r="H8448" s="4" t="s">
        <v>1587</v>
      </c>
      <c r="I8448" s="5">
        <v>17.02</v>
      </c>
      <c r="J8448" s="3">
        <v>2</v>
      </c>
      <c r="K8448" s="5">
        <v>1.7</v>
      </c>
    </row>
    <row r="8449" spans="1:11" x14ac:dyDescent="0.3">
      <c r="A8449" s="2">
        <v>42987</v>
      </c>
      <c r="B8449" s="3">
        <f t="shared" si="262"/>
        <v>2017</v>
      </c>
      <c r="C8449" s="3">
        <f t="shared" si="263"/>
        <v>9</v>
      </c>
      <c r="D8449" s="4" t="s">
        <v>1249</v>
      </c>
      <c r="E8449" s="4" t="s">
        <v>23</v>
      </c>
      <c r="F8449" s="4" t="s">
        <v>39</v>
      </c>
      <c r="G8449" s="4" t="s">
        <v>52</v>
      </c>
      <c r="H8449" s="4" t="s">
        <v>66</v>
      </c>
      <c r="I8449" s="5">
        <v>258.7</v>
      </c>
      <c r="J8449" s="3">
        <v>3</v>
      </c>
      <c r="K8449" s="5">
        <v>64.67</v>
      </c>
    </row>
    <row r="8450" spans="1:11" x14ac:dyDescent="0.3">
      <c r="A8450" s="2">
        <v>42987</v>
      </c>
      <c r="B8450" s="3">
        <f t="shared" ref="B8450:B8513" si="264">YEAR(A8450)</f>
        <v>2017</v>
      </c>
      <c r="C8450" s="3">
        <f t="shared" ref="C8450:C8513" si="265">MONTH(A8450)</f>
        <v>9</v>
      </c>
      <c r="D8450" s="4" t="s">
        <v>1249</v>
      </c>
      <c r="E8450" s="4" t="s">
        <v>23</v>
      </c>
      <c r="F8450" s="4" t="s">
        <v>39</v>
      </c>
      <c r="G8450" s="4" t="s">
        <v>40</v>
      </c>
      <c r="H8450" s="4" t="s">
        <v>2650</v>
      </c>
      <c r="I8450" s="5">
        <v>1931.96</v>
      </c>
      <c r="J8450" s="3">
        <v>7</v>
      </c>
      <c r="K8450" s="5">
        <v>-386.39</v>
      </c>
    </row>
    <row r="8451" spans="1:11" x14ac:dyDescent="0.3">
      <c r="A8451" s="2">
        <v>42987</v>
      </c>
      <c r="B8451" s="3">
        <f t="shared" si="264"/>
        <v>2017</v>
      </c>
      <c r="C8451" s="3">
        <f t="shared" si="265"/>
        <v>9</v>
      </c>
      <c r="D8451" s="4" t="s">
        <v>637</v>
      </c>
      <c r="E8451" s="4" t="s">
        <v>70</v>
      </c>
      <c r="F8451" s="4" t="s">
        <v>11</v>
      </c>
      <c r="G8451" s="4" t="s">
        <v>18</v>
      </c>
      <c r="H8451" s="4" t="s">
        <v>729</v>
      </c>
      <c r="I8451" s="5">
        <v>628.80999999999995</v>
      </c>
      <c r="J8451" s="3">
        <v>7</v>
      </c>
      <c r="K8451" s="5">
        <v>12.58</v>
      </c>
    </row>
    <row r="8452" spans="1:11" x14ac:dyDescent="0.3">
      <c r="A8452" s="2">
        <v>42987</v>
      </c>
      <c r="B8452" s="3">
        <f t="shared" si="264"/>
        <v>2017</v>
      </c>
      <c r="C8452" s="3">
        <f t="shared" si="265"/>
        <v>9</v>
      </c>
      <c r="D8452" s="4" t="s">
        <v>637</v>
      </c>
      <c r="E8452" s="4" t="s">
        <v>70</v>
      </c>
      <c r="F8452" s="4" t="s">
        <v>11</v>
      </c>
      <c r="G8452" s="4" t="s">
        <v>18</v>
      </c>
      <c r="H8452" s="4" t="s">
        <v>585</v>
      </c>
      <c r="I8452" s="5">
        <v>56.45</v>
      </c>
      <c r="J8452" s="3">
        <v>5</v>
      </c>
      <c r="K8452" s="5">
        <v>14.68</v>
      </c>
    </row>
    <row r="8453" spans="1:11" x14ac:dyDescent="0.3">
      <c r="A8453" s="2">
        <v>42987</v>
      </c>
      <c r="B8453" s="3">
        <f t="shared" si="264"/>
        <v>2017</v>
      </c>
      <c r="C8453" s="3">
        <f t="shared" si="265"/>
        <v>9</v>
      </c>
      <c r="D8453" s="4" t="s">
        <v>2284</v>
      </c>
      <c r="E8453" s="4" t="s">
        <v>120</v>
      </c>
      <c r="F8453" s="4" t="s">
        <v>11</v>
      </c>
      <c r="G8453" s="4" t="s">
        <v>200</v>
      </c>
      <c r="H8453" s="4" t="s">
        <v>807</v>
      </c>
      <c r="I8453" s="5">
        <v>8.83</v>
      </c>
      <c r="J8453" s="3">
        <v>3</v>
      </c>
      <c r="K8453" s="5">
        <v>-1.99</v>
      </c>
    </row>
    <row r="8454" spans="1:11" x14ac:dyDescent="0.3">
      <c r="A8454" s="2">
        <v>42987</v>
      </c>
      <c r="B8454" s="3">
        <f t="shared" si="264"/>
        <v>2017</v>
      </c>
      <c r="C8454" s="3">
        <f t="shared" si="265"/>
        <v>9</v>
      </c>
      <c r="D8454" s="4" t="s">
        <v>2284</v>
      </c>
      <c r="E8454" s="4" t="s">
        <v>120</v>
      </c>
      <c r="F8454" s="4" t="s">
        <v>11</v>
      </c>
      <c r="G8454" s="4" t="s">
        <v>12</v>
      </c>
      <c r="H8454" s="4" t="s">
        <v>1664</v>
      </c>
      <c r="I8454" s="5">
        <v>177.54</v>
      </c>
      <c r="J8454" s="3">
        <v>4</v>
      </c>
      <c r="K8454" s="5">
        <v>62.14</v>
      </c>
    </row>
    <row r="8455" spans="1:11" x14ac:dyDescent="0.3">
      <c r="A8455" s="2">
        <v>42987</v>
      </c>
      <c r="B8455" s="3">
        <f t="shared" si="264"/>
        <v>2017</v>
      </c>
      <c r="C8455" s="3">
        <f t="shared" si="265"/>
        <v>9</v>
      </c>
      <c r="D8455" s="4" t="s">
        <v>2284</v>
      </c>
      <c r="E8455" s="4" t="s">
        <v>120</v>
      </c>
      <c r="F8455" s="4" t="s">
        <v>11</v>
      </c>
      <c r="G8455" s="4" t="s">
        <v>18</v>
      </c>
      <c r="H8455" s="4" t="s">
        <v>1410</v>
      </c>
      <c r="I8455" s="5">
        <v>258.48</v>
      </c>
      <c r="J8455" s="3">
        <v>2</v>
      </c>
      <c r="K8455" s="5">
        <v>-3.23</v>
      </c>
    </row>
    <row r="8456" spans="1:11" x14ac:dyDescent="0.3">
      <c r="A8456" s="2">
        <v>42987</v>
      </c>
      <c r="B8456" s="3">
        <f t="shared" si="264"/>
        <v>2017</v>
      </c>
      <c r="C8456" s="3">
        <f t="shared" si="265"/>
        <v>9</v>
      </c>
      <c r="D8456" s="4" t="s">
        <v>2284</v>
      </c>
      <c r="E8456" s="4" t="s">
        <v>120</v>
      </c>
      <c r="F8456" s="4" t="s">
        <v>34</v>
      </c>
      <c r="G8456" s="4" t="s">
        <v>47</v>
      </c>
      <c r="H8456" s="4" t="s">
        <v>281</v>
      </c>
      <c r="I8456" s="5">
        <v>14.14</v>
      </c>
      <c r="J8456" s="3">
        <v>3</v>
      </c>
      <c r="K8456" s="5">
        <v>4.24</v>
      </c>
    </row>
    <row r="8457" spans="1:11" x14ac:dyDescent="0.3">
      <c r="A8457" s="2">
        <v>42987</v>
      </c>
      <c r="B8457" s="3">
        <f t="shared" si="264"/>
        <v>2017</v>
      </c>
      <c r="C8457" s="3">
        <f t="shared" si="265"/>
        <v>9</v>
      </c>
      <c r="D8457" s="4" t="s">
        <v>2429</v>
      </c>
      <c r="E8457" s="4" t="s">
        <v>110</v>
      </c>
      <c r="F8457" s="4" t="s">
        <v>11</v>
      </c>
      <c r="G8457" s="4" t="s">
        <v>63</v>
      </c>
      <c r="H8457" s="4" t="s">
        <v>785</v>
      </c>
      <c r="I8457" s="5">
        <v>17.48</v>
      </c>
      <c r="J8457" s="3">
        <v>2</v>
      </c>
      <c r="K8457" s="5">
        <v>8.2200000000000006</v>
      </c>
    </row>
    <row r="8458" spans="1:11" x14ac:dyDescent="0.3">
      <c r="A8458" s="2">
        <v>42987</v>
      </c>
      <c r="B8458" s="3">
        <f t="shared" si="264"/>
        <v>2017</v>
      </c>
      <c r="C8458" s="3">
        <f t="shared" si="265"/>
        <v>9</v>
      </c>
      <c r="D8458" s="4" t="s">
        <v>587</v>
      </c>
      <c r="E8458" s="4" t="s">
        <v>95</v>
      </c>
      <c r="F8458" s="4" t="s">
        <v>11</v>
      </c>
      <c r="G8458" s="4" t="s">
        <v>12</v>
      </c>
      <c r="H8458" s="4" t="s">
        <v>2663</v>
      </c>
      <c r="I8458" s="5">
        <v>6.37</v>
      </c>
      <c r="J8458" s="3">
        <v>2</v>
      </c>
      <c r="K8458" s="5">
        <v>2.39</v>
      </c>
    </row>
    <row r="8459" spans="1:11" x14ac:dyDescent="0.3">
      <c r="A8459" s="2">
        <v>42987</v>
      </c>
      <c r="B8459" s="3">
        <f t="shared" si="264"/>
        <v>2017</v>
      </c>
      <c r="C8459" s="3">
        <f t="shared" si="265"/>
        <v>9</v>
      </c>
      <c r="D8459" s="4" t="s">
        <v>154</v>
      </c>
      <c r="E8459" s="4" t="s">
        <v>27</v>
      </c>
      <c r="F8459" s="4" t="s">
        <v>11</v>
      </c>
      <c r="G8459" s="4" t="s">
        <v>24</v>
      </c>
      <c r="H8459" s="4" t="s">
        <v>317</v>
      </c>
      <c r="I8459" s="5">
        <v>6.56</v>
      </c>
      <c r="J8459" s="3">
        <v>2</v>
      </c>
      <c r="K8459" s="5">
        <v>1.9</v>
      </c>
    </row>
    <row r="8460" spans="1:11" x14ac:dyDescent="0.3">
      <c r="A8460" s="2">
        <v>42987</v>
      </c>
      <c r="B8460" s="3">
        <f t="shared" si="264"/>
        <v>2017</v>
      </c>
      <c r="C8460" s="3">
        <f t="shared" si="265"/>
        <v>9</v>
      </c>
      <c r="D8460" s="4" t="s">
        <v>154</v>
      </c>
      <c r="E8460" s="4" t="s">
        <v>27</v>
      </c>
      <c r="F8460" s="4" t="s">
        <v>34</v>
      </c>
      <c r="G8460" s="4" t="s">
        <v>35</v>
      </c>
      <c r="H8460" s="4" t="s">
        <v>1128</v>
      </c>
      <c r="I8460" s="5">
        <v>243.92</v>
      </c>
      <c r="J8460" s="3">
        <v>5</v>
      </c>
      <c r="K8460" s="5">
        <v>-15.25</v>
      </c>
    </row>
    <row r="8461" spans="1:11" x14ac:dyDescent="0.3">
      <c r="A8461" s="2">
        <v>42987</v>
      </c>
      <c r="B8461" s="3">
        <f t="shared" si="264"/>
        <v>2017</v>
      </c>
      <c r="C8461" s="3">
        <f t="shared" si="265"/>
        <v>9</v>
      </c>
      <c r="D8461" s="4" t="s">
        <v>154</v>
      </c>
      <c r="E8461" s="4" t="s">
        <v>27</v>
      </c>
      <c r="F8461" s="4" t="s">
        <v>11</v>
      </c>
      <c r="G8461" s="4" t="s">
        <v>12</v>
      </c>
      <c r="H8461" s="4" t="s">
        <v>1768</v>
      </c>
      <c r="I8461" s="5">
        <v>47.52</v>
      </c>
      <c r="J8461" s="3">
        <v>9</v>
      </c>
      <c r="K8461" s="5">
        <v>22.81</v>
      </c>
    </row>
    <row r="8462" spans="1:11" x14ac:dyDescent="0.3">
      <c r="A8462" s="2">
        <v>42987</v>
      </c>
      <c r="B8462" s="3">
        <f t="shared" si="264"/>
        <v>2017</v>
      </c>
      <c r="C8462" s="3">
        <f t="shared" si="265"/>
        <v>9</v>
      </c>
      <c r="D8462" s="4" t="s">
        <v>1394</v>
      </c>
      <c r="E8462" s="4" t="s">
        <v>27</v>
      </c>
      <c r="F8462" s="4" t="s">
        <v>11</v>
      </c>
      <c r="G8462" s="4" t="s">
        <v>18</v>
      </c>
      <c r="H8462" s="4" t="s">
        <v>115</v>
      </c>
      <c r="I8462" s="5">
        <v>99.87</v>
      </c>
      <c r="J8462" s="3">
        <v>3</v>
      </c>
      <c r="K8462" s="5">
        <v>23.97</v>
      </c>
    </row>
    <row r="8463" spans="1:11" x14ac:dyDescent="0.3">
      <c r="A8463" s="2">
        <v>42987</v>
      </c>
      <c r="B8463" s="3">
        <f t="shared" si="264"/>
        <v>2017</v>
      </c>
      <c r="C8463" s="3">
        <f t="shared" si="265"/>
        <v>9</v>
      </c>
      <c r="D8463" s="4" t="s">
        <v>875</v>
      </c>
      <c r="E8463" s="4" t="s">
        <v>10</v>
      </c>
      <c r="F8463" s="4" t="s">
        <v>11</v>
      </c>
      <c r="G8463" s="4" t="s">
        <v>16</v>
      </c>
      <c r="H8463" s="4" t="s">
        <v>2216</v>
      </c>
      <c r="I8463" s="5">
        <v>9.86</v>
      </c>
      <c r="J8463" s="3">
        <v>4</v>
      </c>
      <c r="K8463" s="5">
        <v>3.45</v>
      </c>
    </row>
    <row r="8464" spans="1:11" x14ac:dyDescent="0.3">
      <c r="A8464" s="2">
        <v>42987</v>
      </c>
      <c r="B8464" s="3">
        <f t="shared" si="264"/>
        <v>2017</v>
      </c>
      <c r="C8464" s="3">
        <f t="shared" si="265"/>
        <v>9</v>
      </c>
      <c r="D8464" s="4" t="s">
        <v>1263</v>
      </c>
      <c r="E8464" s="4" t="s">
        <v>78</v>
      </c>
      <c r="F8464" s="4" t="s">
        <v>11</v>
      </c>
      <c r="G8464" s="4" t="s">
        <v>24</v>
      </c>
      <c r="H8464" s="4" t="s">
        <v>258</v>
      </c>
      <c r="I8464" s="5">
        <v>25.92</v>
      </c>
      <c r="J8464" s="3">
        <v>5</v>
      </c>
      <c r="K8464" s="5">
        <v>3.89</v>
      </c>
    </row>
    <row r="8465" spans="1:11" x14ac:dyDescent="0.3">
      <c r="A8465" s="2">
        <v>42987</v>
      </c>
      <c r="B8465" s="3">
        <f t="shared" si="264"/>
        <v>2017</v>
      </c>
      <c r="C8465" s="3">
        <f t="shared" si="265"/>
        <v>9</v>
      </c>
      <c r="D8465" s="4" t="s">
        <v>1263</v>
      </c>
      <c r="E8465" s="4" t="s">
        <v>78</v>
      </c>
      <c r="F8465" s="4" t="s">
        <v>34</v>
      </c>
      <c r="G8465" s="4" t="s">
        <v>47</v>
      </c>
      <c r="H8465" s="4" t="s">
        <v>654</v>
      </c>
      <c r="I8465" s="5">
        <v>66.11</v>
      </c>
      <c r="J8465" s="3">
        <v>2</v>
      </c>
      <c r="K8465" s="5">
        <v>-9.09</v>
      </c>
    </row>
    <row r="8466" spans="1:11" x14ac:dyDescent="0.3">
      <c r="A8466" s="2">
        <v>42987</v>
      </c>
      <c r="B8466" s="3">
        <f t="shared" si="264"/>
        <v>2017</v>
      </c>
      <c r="C8466" s="3">
        <f t="shared" si="265"/>
        <v>9</v>
      </c>
      <c r="D8466" s="4" t="s">
        <v>346</v>
      </c>
      <c r="E8466" s="4" t="s">
        <v>27</v>
      </c>
      <c r="F8466" s="4" t="s">
        <v>39</v>
      </c>
      <c r="G8466" s="4" t="s">
        <v>52</v>
      </c>
      <c r="H8466" s="4" t="s">
        <v>2656</v>
      </c>
      <c r="I8466" s="5">
        <v>159.96</v>
      </c>
      <c r="J8466" s="3">
        <v>4</v>
      </c>
      <c r="K8466" s="5">
        <v>51.19</v>
      </c>
    </row>
    <row r="8467" spans="1:11" x14ac:dyDescent="0.3">
      <c r="A8467" s="2">
        <v>42987</v>
      </c>
      <c r="B8467" s="3">
        <f t="shared" si="264"/>
        <v>2017</v>
      </c>
      <c r="C8467" s="3">
        <f t="shared" si="265"/>
        <v>9</v>
      </c>
      <c r="D8467" s="4" t="s">
        <v>389</v>
      </c>
      <c r="E8467" s="4" t="s">
        <v>91</v>
      </c>
      <c r="F8467" s="4" t="s">
        <v>11</v>
      </c>
      <c r="G8467" s="4" t="s">
        <v>12</v>
      </c>
      <c r="H8467" s="4" t="s">
        <v>2394</v>
      </c>
      <c r="I8467" s="5">
        <v>31.1</v>
      </c>
      <c r="J8467" s="3">
        <v>6</v>
      </c>
      <c r="K8467" s="5">
        <v>11.28</v>
      </c>
    </row>
    <row r="8468" spans="1:11" x14ac:dyDescent="0.3">
      <c r="A8468" s="2">
        <v>42987</v>
      </c>
      <c r="B8468" s="3">
        <f t="shared" si="264"/>
        <v>2017</v>
      </c>
      <c r="C8468" s="3">
        <f t="shared" si="265"/>
        <v>9</v>
      </c>
      <c r="D8468" s="4" t="s">
        <v>389</v>
      </c>
      <c r="E8468" s="4" t="s">
        <v>91</v>
      </c>
      <c r="F8468" s="4" t="s">
        <v>11</v>
      </c>
      <c r="G8468" s="4" t="s">
        <v>92</v>
      </c>
      <c r="H8468" s="4" t="s">
        <v>1838</v>
      </c>
      <c r="I8468" s="5">
        <v>11.18</v>
      </c>
      <c r="J8468" s="3">
        <v>1</v>
      </c>
      <c r="K8468" s="5">
        <v>0.84</v>
      </c>
    </row>
    <row r="8469" spans="1:11" x14ac:dyDescent="0.3">
      <c r="A8469" s="2">
        <v>42987</v>
      </c>
      <c r="B8469" s="3">
        <f t="shared" si="264"/>
        <v>2017</v>
      </c>
      <c r="C8469" s="3">
        <f t="shared" si="265"/>
        <v>9</v>
      </c>
      <c r="D8469" s="4" t="s">
        <v>1433</v>
      </c>
      <c r="E8469" s="4" t="s">
        <v>78</v>
      </c>
      <c r="F8469" s="4" t="s">
        <v>11</v>
      </c>
      <c r="G8469" s="4" t="s">
        <v>16</v>
      </c>
      <c r="H8469" s="4" t="s">
        <v>348</v>
      </c>
      <c r="I8469" s="5">
        <v>17.71</v>
      </c>
      <c r="J8469" s="3">
        <v>6</v>
      </c>
      <c r="K8469" s="5">
        <v>5.98</v>
      </c>
    </row>
    <row r="8470" spans="1:11" x14ac:dyDescent="0.3">
      <c r="A8470" s="2">
        <v>42987</v>
      </c>
      <c r="B8470" s="3">
        <f t="shared" si="264"/>
        <v>2017</v>
      </c>
      <c r="C8470" s="3">
        <f t="shared" si="265"/>
        <v>9</v>
      </c>
      <c r="D8470" s="4" t="s">
        <v>1433</v>
      </c>
      <c r="E8470" s="4" t="s">
        <v>78</v>
      </c>
      <c r="F8470" s="4" t="s">
        <v>11</v>
      </c>
      <c r="G8470" s="4" t="s">
        <v>20</v>
      </c>
      <c r="H8470" s="4" t="s">
        <v>1668</v>
      </c>
      <c r="I8470" s="5">
        <v>4.8600000000000003</v>
      </c>
      <c r="J8470" s="3">
        <v>3</v>
      </c>
      <c r="K8470" s="5">
        <v>-3.56</v>
      </c>
    </row>
    <row r="8471" spans="1:11" x14ac:dyDescent="0.3">
      <c r="A8471" s="2">
        <v>42987</v>
      </c>
      <c r="B8471" s="3">
        <f t="shared" si="264"/>
        <v>2017</v>
      </c>
      <c r="C8471" s="3">
        <f t="shared" si="265"/>
        <v>9</v>
      </c>
      <c r="D8471" s="4" t="s">
        <v>1433</v>
      </c>
      <c r="E8471" s="4" t="s">
        <v>78</v>
      </c>
      <c r="F8471" s="4" t="s">
        <v>11</v>
      </c>
      <c r="G8471" s="4" t="s">
        <v>20</v>
      </c>
      <c r="H8471" s="4" t="s">
        <v>579</v>
      </c>
      <c r="I8471" s="5">
        <v>6.26</v>
      </c>
      <c r="J8471" s="3">
        <v>2</v>
      </c>
      <c r="K8471" s="5">
        <v>-5.22</v>
      </c>
    </row>
    <row r="8472" spans="1:11" x14ac:dyDescent="0.3">
      <c r="A8472" s="2">
        <v>42988</v>
      </c>
      <c r="B8472" s="3">
        <f t="shared" si="264"/>
        <v>2017</v>
      </c>
      <c r="C8472" s="3">
        <f t="shared" si="265"/>
        <v>9</v>
      </c>
      <c r="D8472" s="4" t="s">
        <v>212</v>
      </c>
      <c r="E8472" s="4" t="s">
        <v>15</v>
      </c>
      <c r="F8472" s="4" t="s">
        <v>39</v>
      </c>
      <c r="G8472" s="4" t="s">
        <v>40</v>
      </c>
      <c r="H8472" s="4" t="s">
        <v>863</v>
      </c>
      <c r="I8472" s="5">
        <v>147.16999999999999</v>
      </c>
      <c r="J8472" s="3">
        <v>4</v>
      </c>
      <c r="K8472" s="5">
        <v>16.559999999999999</v>
      </c>
    </row>
    <row r="8473" spans="1:11" x14ac:dyDescent="0.3">
      <c r="A8473" s="2">
        <v>42988</v>
      </c>
      <c r="B8473" s="3">
        <f t="shared" si="264"/>
        <v>2017</v>
      </c>
      <c r="C8473" s="3">
        <f t="shared" si="265"/>
        <v>9</v>
      </c>
      <c r="D8473" s="4" t="s">
        <v>483</v>
      </c>
      <c r="E8473" s="4" t="s">
        <v>27</v>
      </c>
      <c r="F8473" s="4" t="s">
        <v>34</v>
      </c>
      <c r="G8473" s="4" t="s">
        <v>35</v>
      </c>
      <c r="H8473" s="4" t="s">
        <v>542</v>
      </c>
      <c r="I8473" s="5">
        <v>362.35</v>
      </c>
      <c r="J8473" s="3">
        <v>3</v>
      </c>
      <c r="K8473" s="5">
        <v>27.18</v>
      </c>
    </row>
    <row r="8474" spans="1:11" x14ac:dyDescent="0.3">
      <c r="A8474" s="2">
        <v>42988</v>
      </c>
      <c r="B8474" s="3">
        <f t="shared" si="264"/>
        <v>2017</v>
      </c>
      <c r="C8474" s="3">
        <f t="shared" si="265"/>
        <v>9</v>
      </c>
      <c r="D8474" s="4" t="s">
        <v>483</v>
      </c>
      <c r="E8474" s="4" t="s">
        <v>27</v>
      </c>
      <c r="F8474" s="4" t="s">
        <v>11</v>
      </c>
      <c r="G8474" s="4" t="s">
        <v>20</v>
      </c>
      <c r="H8474" s="4" t="s">
        <v>451</v>
      </c>
      <c r="I8474" s="5">
        <v>7.18</v>
      </c>
      <c r="J8474" s="3">
        <v>2</v>
      </c>
      <c r="K8474" s="5">
        <v>2.25</v>
      </c>
    </row>
    <row r="8475" spans="1:11" x14ac:dyDescent="0.3">
      <c r="A8475" s="2">
        <v>42988</v>
      </c>
      <c r="B8475" s="3">
        <f t="shared" si="264"/>
        <v>2017</v>
      </c>
      <c r="C8475" s="3">
        <f t="shared" si="265"/>
        <v>9</v>
      </c>
      <c r="D8475" s="4" t="s">
        <v>2534</v>
      </c>
      <c r="E8475" s="4" t="s">
        <v>186</v>
      </c>
      <c r="F8475" s="4" t="s">
        <v>11</v>
      </c>
      <c r="G8475" s="4" t="s">
        <v>20</v>
      </c>
      <c r="H8475" s="4" t="s">
        <v>1668</v>
      </c>
      <c r="I8475" s="5">
        <v>16.2</v>
      </c>
      <c r="J8475" s="3">
        <v>3</v>
      </c>
      <c r="K8475" s="5">
        <v>7.78</v>
      </c>
    </row>
    <row r="8476" spans="1:11" x14ac:dyDescent="0.3">
      <c r="A8476" s="2">
        <v>42988</v>
      </c>
      <c r="B8476" s="3">
        <f t="shared" si="264"/>
        <v>2017</v>
      </c>
      <c r="C8476" s="3">
        <f t="shared" si="265"/>
        <v>9</v>
      </c>
      <c r="D8476" s="4" t="s">
        <v>2534</v>
      </c>
      <c r="E8476" s="4" t="s">
        <v>186</v>
      </c>
      <c r="F8476" s="4" t="s">
        <v>11</v>
      </c>
      <c r="G8476" s="4" t="s">
        <v>92</v>
      </c>
      <c r="H8476" s="4" t="s">
        <v>1244</v>
      </c>
      <c r="I8476" s="5">
        <v>33.99</v>
      </c>
      <c r="J8476" s="3">
        <v>3</v>
      </c>
      <c r="K8476" s="5">
        <v>14.62</v>
      </c>
    </row>
    <row r="8477" spans="1:11" x14ac:dyDescent="0.3">
      <c r="A8477" s="2">
        <v>42988</v>
      </c>
      <c r="B8477" s="3">
        <f t="shared" si="264"/>
        <v>2017</v>
      </c>
      <c r="C8477" s="3">
        <f t="shared" si="265"/>
        <v>9</v>
      </c>
      <c r="D8477" s="4" t="s">
        <v>2534</v>
      </c>
      <c r="E8477" s="4" t="s">
        <v>186</v>
      </c>
      <c r="F8477" s="4" t="s">
        <v>39</v>
      </c>
      <c r="G8477" s="4" t="s">
        <v>52</v>
      </c>
      <c r="H8477" s="4" t="s">
        <v>1428</v>
      </c>
      <c r="I8477" s="5">
        <v>296.85000000000002</v>
      </c>
      <c r="J8477" s="3">
        <v>5</v>
      </c>
      <c r="K8477" s="5">
        <v>53.43</v>
      </c>
    </row>
    <row r="8478" spans="1:11" x14ac:dyDescent="0.3">
      <c r="A8478" s="2">
        <v>42988</v>
      </c>
      <c r="B8478" s="3">
        <f t="shared" si="264"/>
        <v>2017</v>
      </c>
      <c r="C8478" s="3">
        <f t="shared" si="265"/>
        <v>9</v>
      </c>
      <c r="D8478" s="4" t="s">
        <v>2534</v>
      </c>
      <c r="E8478" s="4" t="s">
        <v>186</v>
      </c>
      <c r="F8478" s="4" t="s">
        <v>39</v>
      </c>
      <c r="G8478" s="4" t="s">
        <v>52</v>
      </c>
      <c r="H8478" s="4" t="s">
        <v>673</v>
      </c>
      <c r="I8478" s="5">
        <v>112.8</v>
      </c>
      <c r="J8478" s="3">
        <v>6</v>
      </c>
      <c r="K8478" s="5">
        <v>6.77</v>
      </c>
    </row>
    <row r="8479" spans="1:11" x14ac:dyDescent="0.3">
      <c r="A8479" s="2">
        <v>42988</v>
      </c>
      <c r="B8479" s="3">
        <f t="shared" si="264"/>
        <v>2017</v>
      </c>
      <c r="C8479" s="3">
        <f t="shared" si="265"/>
        <v>9</v>
      </c>
      <c r="D8479" s="4" t="s">
        <v>2534</v>
      </c>
      <c r="E8479" s="4" t="s">
        <v>186</v>
      </c>
      <c r="F8479" s="4" t="s">
        <v>11</v>
      </c>
      <c r="G8479" s="4" t="s">
        <v>20</v>
      </c>
      <c r="H8479" s="4" t="s">
        <v>937</v>
      </c>
      <c r="I8479" s="5">
        <v>13.71</v>
      </c>
      <c r="J8479" s="3">
        <v>3</v>
      </c>
      <c r="K8479" s="5">
        <v>6.58</v>
      </c>
    </row>
    <row r="8480" spans="1:11" x14ac:dyDescent="0.3">
      <c r="A8480" s="2">
        <v>42988</v>
      </c>
      <c r="B8480" s="3">
        <f t="shared" si="264"/>
        <v>2017</v>
      </c>
      <c r="C8480" s="3">
        <f t="shared" si="265"/>
        <v>9</v>
      </c>
      <c r="D8480" s="4" t="s">
        <v>2534</v>
      </c>
      <c r="E8480" s="4" t="s">
        <v>186</v>
      </c>
      <c r="F8480" s="4" t="s">
        <v>11</v>
      </c>
      <c r="G8480" s="4" t="s">
        <v>12</v>
      </c>
      <c r="H8480" s="4" t="s">
        <v>1710</v>
      </c>
      <c r="I8480" s="5">
        <v>24.9</v>
      </c>
      <c r="J8480" s="3">
        <v>5</v>
      </c>
      <c r="K8480" s="5">
        <v>11.7</v>
      </c>
    </row>
    <row r="8481" spans="1:11" x14ac:dyDescent="0.3">
      <c r="A8481" s="2">
        <v>42988</v>
      </c>
      <c r="B8481" s="3">
        <f t="shared" si="264"/>
        <v>2017</v>
      </c>
      <c r="C8481" s="3">
        <f t="shared" si="265"/>
        <v>9</v>
      </c>
      <c r="D8481" s="4" t="s">
        <v>2534</v>
      </c>
      <c r="E8481" s="4" t="s">
        <v>186</v>
      </c>
      <c r="F8481" s="4" t="s">
        <v>11</v>
      </c>
      <c r="G8481" s="4" t="s">
        <v>18</v>
      </c>
      <c r="H8481" s="4" t="s">
        <v>68</v>
      </c>
      <c r="I8481" s="5">
        <v>286.29000000000002</v>
      </c>
      <c r="J8481" s="3">
        <v>3</v>
      </c>
      <c r="K8481" s="5">
        <v>17.18</v>
      </c>
    </row>
    <row r="8482" spans="1:11" x14ac:dyDescent="0.3">
      <c r="A8482" s="2">
        <v>42988</v>
      </c>
      <c r="B8482" s="3">
        <f t="shared" si="264"/>
        <v>2017</v>
      </c>
      <c r="C8482" s="3">
        <f t="shared" si="265"/>
        <v>9</v>
      </c>
      <c r="D8482" s="4" t="s">
        <v>2534</v>
      </c>
      <c r="E8482" s="4" t="s">
        <v>186</v>
      </c>
      <c r="F8482" s="4" t="s">
        <v>11</v>
      </c>
      <c r="G8482" s="4" t="s">
        <v>92</v>
      </c>
      <c r="H8482" s="4" t="s">
        <v>1031</v>
      </c>
      <c r="I8482" s="5">
        <v>24.18</v>
      </c>
      <c r="J8482" s="3">
        <v>2</v>
      </c>
      <c r="K8482" s="5">
        <v>7.25</v>
      </c>
    </row>
    <row r="8483" spans="1:11" x14ac:dyDescent="0.3">
      <c r="A8483" s="2">
        <v>42988</v>
      </c>
      <c r="B8483" s="3">
        <f t="shared" si="264"/>
        <v>2017</v>
      </c>
      <c r="C8483" s="3">
        <f t="shared" si="265"/>
        <v>9</v>
      </c>
      <c r="D8483" s="4" t="s">
        <v>2117</v>
      </c>
      <c r="E8483" s="4" t="s">
        <v>15</v>
      </c>
      <c r="F8483" s="4" t="s">
        <v>11</v>
      </c>
      <c r="G8483" s="4" t="s">
        <v>20</v>
      </c>
      <c r="H8483" s="4" t="s">
        <v>1606</v>
      </c>
      <c r="I8483" s="5">
        <v>762.59</v>
      </c>
      <c r="J8483" s="3">
        <v>3</v>
      </c>
      <c r="K8483" s="5">
        <v>-1143.8900000000001</v>
      </c>
    </row>
    <row r="8484" spans="1:11" x14ac:dyDescent="0.3">
      <c r="A8484" s="2">
        <v>42988</v>
      </c>
      <c r="B8484" s="3">
        <f t="shared" si="264"/>
        <v>2017</v>
      </c>
      <c r="C8484" s="3">
        <f t="shared" si="265"/>
        <v>9</v>
      </c>
      <c r="D8484" s="4" t="s">
        <v>1548</v>
      </c>
      <c r="E8484" s="4" t="s">
        <v>149</v>
      </c>
      <c r="F8484" s="4" t="s">
        <v>11</v>
      </c>
      <c r="G8484" s="4" t="s">
        <v>12</v>
      </c>
      <c r="H8484" s="4" t="s">
        <v>2583</v>
      </c>
      <c r="I8484" s="5">
        <v>18.760000000000002</v>
      </c>
      <c r="J8484" s="3">
        <v>2</v>
      </c>
      <c r="K8484" s="5">
        <v>9</v>
      </c>
    </row>
    <row r="8485" spans="1:11" x14ac:dyDescent="0.3">
      <c r="A8485" s="2">
        <v>42988</v>
      </c>
      <c r="B8485" s="3">
        <f t="shared" si="264"/>
        <v>2017</v>
      </c>
      <c r="C8485" s="3">
        <f t="shared" si="265"/>
        <v>9</v>
      </c>
      <c r="D8485" s="4" t="s">
        <v>1868</v>
      </c>
      <c r="E8485" s="4" t="s">
        <v>434</v>
      </c>
      <c r="F8485" s="4" t="s">
        <v>11</v>
      </c>
      <c r="G8485" s="4" t="s">
        <v>24</v>
      </c>
      <c r="H8485" s="4" t="s">
        <v>384</v>
      </c>
      <c r="I8485" s="5">
        <v>14.88</v>
      </c>
      <c r="J8485" s="3">
        <v>2</v>
      </c>
      <c r="K8485" s="5">
        <v>3.72</v>
      </c>
    </row>
    <row r="8486" spans="1:11" x14ac:dyDescent="0.3">
      <c r="A8486" s="2">
        <v>42988</v>
      </c>
      <c r="B8486" s="3">
        <f t="shared" si="264"/>
        <v>2017</v>
      </c>
      <c r="C8486" s="3">
        <f t="shared" si="265"/>
        <v>9</v>
      </c>
      <c r="D8486" s="4" t="s">
        <v>1538</v>
      </c>
      <c r="E8486" s="4" t="s">
        <v>78</v>
      </c>
      <c r="F8486" s="4" t="s">
        <v>11</v>
      </c>
      <c r="G8486" s="4" t="s">
        <v>12</v>
      </c>
      <c r="H8486" s="4" t="s">
        <v>1855</v>
      </c>
      <c r="I8486" s="5">
        <v>85.06</v>
      </c>
      <c r="J8486" s="3">
        <v>3</v>
      </c>
      <c r="K8486" s="5">
        <v>28.71</v>
      </c>
    </row>
    <row r="8487" spans="1:11" x14ac:dyDescent="0.3">
      <c r="A8487" s="2">
        <v>42988</v>
      </c>
      <c r="B8487" s="3">
        <f t="shared" si="264"/>
        <v>2017</v>
      </c>
      <c r="C8487" s="3">
        <f t="shared" si="265"/>
        <v>9</v>
      </c>
      <c r="D8487" s="4" t="s">
        <v>740</v>
      </c>
      <c r="E8487" s="4" t="s">
        <v>30</v>
      </c>
      <c r="F8487" s="4" t="s">
        <v>11</v>
      </c>
      <c r="G8487" s="4" t="s">
        <v>20</v>
      </c>
      <c r="H8487" s="4" t="s">
        <v>561</v>
      </c>
      <c r="I8487" s="5">
        <v>2.78</v>
      </c>
      <c r="J8487" s="3">
        <v>1</v>
      </c>
      <c r="K8487" s="5">
        <v>1.36</v>
      </c>
    </row>
    <row r="8488" spans="1:11" x14ac:dyDescent="0.3">
      <c r="A8488" s="2">
        <v>42988</v>
      </c>
      <c r="B8488" s="3">
        <f t="shared" si="264"/>
        <v>2017</v>
      </c>
      <c r="C8488" s="3">
        <f t="shared" si="265"/>
        <v>9</v>
      </c>
      <c r="D8488" s="4" t="s">
        <v>887</v>
      </c>
      <c r="E8488" s="4" t="s">
        <v>78</v>
      </c>
      <c r="F8488" s="4" t="s">
        <v>39</v>
      </c>
      <c r="G8488" s="4" t="s">
        <v>52</v>
      </c>
      <c r="H8488" s="4" t="s">
        <v>1911</v>
      </c>
      <c r="I8488" s="5">
        <v>37.06</v>
      </c>
      <c r="J8488" s="3">
        <v>4</v>
      </c>
      <c r="K8488" s="5">
        <v>8.8000000000000007</v>
      </c>
    </row>
    <row r="8489" spans="1:11" x14ac:dyDescent="0.3">
      <c r="A8489" s="2">
        <v>42988</v>
      </c>
      <c r="B8489" s="3">
        <f t="shared" si="264"/>
        <v>2017</v>
      </c>
      <c r="C8489" s="3">
        <f t="shared" si="265"/>
        <v>9</v>
      </c>
      <c r="D8489" s="4" t="s">
        <v>887</v>
      </c>
      <c r="E8489" s="4" t="s">
        <v>78</v>
      </c>
      <c r="F8489" s="4" t="s">
        <v>39</v>
      </c>
      <c r="G8489" s="4" t="s">
        <v>40</v>
      </c>
      <c r="H8489" s="4" t="s">
        <v>2194</v>
      </c>
      <c r="I8489" s="5">
        <v>259.89999999999998</v>
      </c>
      <c r="J8489" s="3">
        <v>2</v>
      </c>
      <c r="K8489" s="5">
        <v>-56.31</v>
      </c>
    </row>
    <row r="8490" spans="1:11" x14ac:dyDescent="0.3">
      <c r="A8490" s="2">
        <v>42989</v>
      </c>
      <c r="B8490" s="3">
        <f t="shared" si="264"/>
        <v>2017</v>
      </c>
      <c r="C8490" s="3">
        <f t="shared" si="265"/>
        <v>9</v>
      </c>
      <c r="D8490" s="4" t="s">
        <v>1164</v>
      </c>
      <c r="E8490" s="4" t="s">
        <v>123</v>
      </c>
      <c r="F8490" s="4" t="s">
        <v>34</v>
      </c>
      <c r="G8490" s="4" t="s">
        <v>47</v>
      </c>
      <c r="H8490" s="4" t="s">
        <v>920</v>
      </c>
      <c r="I8490" s="5">
        <v>34.5</v>
      </c>
      <c r="J8490" s="3">
        <v>1</v>
      </c>
      <c r="K8490" s="5">
        <v>6.04</v>
      </c>
    </row>
    <row r="8491" spans="1:11" x14ac:dyDescent="0.3">
      <c r="A8491" s="2">
        <v>42989</v>
      </c>
      <c r="B8491" s="3">
        <f t="shared" si="264"/>
        <v>2017</v>
      </c>
      <c r="C8491" s="3">
        <f t="shared" si="265"/>
        <v>9</v>
      </c>
      <c r="D8491" s="4" t="s">
        <v>1507</v>
      </c>
      <c r="E8491" s="4" t="s">
        <v>30</v>
      </c>
      <c r="F8491" s="4" t="s">
        <v>11</v>
      </c>
      <c r="G8491" s="4" t="s">
        <v>12</v>
      </c>
      <c r="H8491" s="4" t="s">
        <v>2377</v>
      </c>
      <c r="I8491" s="5">
        <v>184.66</v>
      </c>
      <c r="J8491" s="3">
        <v>7</v>
      </c>
      <c r="K8491" s="5">
        <v>84.94</v>
      </c>
    </row>
    <row r="8492" spans="1:11" x14ac:dyDescent="0.3">
      <c r="A8492" s="2">
        <v>42989</v>
      </c>
      <c r="B8492" s="3">
        <f t="shared" si="264"/>
        <v>2017</v>
      </c>
      <c r="C8492" s="3">
        <f t="shared" si="265"/>
        <v>9</v>
      </c>
      <c r="D8492" s="4" t="s">
        <v>1385</v>
      </c>
      <c r="E8492" s="4" t="s">
        <v>27</v>
      </c>
      <c r="F8492" s="4" t="s">
        <v>11</v>
      </c>
      <c r="G8492" s="4" t="s">
        <v>12</v>
      </c>
      <c r="H8492" s="4" t="s">
        <v>2272</v>
      </c>
      <c r="I8492" s="5">
        <v>12.96</v>
      </c>
      <c r="J8492" s="3">
        <v>2</v>
      </c>
      <c r="K8492" s="5">
        <v>6.22</v>
      </c>
    </row>
    <row r="8493" spans="1:11" x14ac:dyDescent="0.3">
      <c r="A8493" s="2">
        <v>42989</v>
      </c>
      <c r="B8493" s="3">
        <f t="shared" si="264"/>
        <v>2017</v>
      </c>
      <c r="C8493" s="3">
        <f t="shared" si="265"/>
        <v>9</v>
      </c>
      <c r="D8493" s="4" t="s">
        <v>1385</v>
      </c>
      <c r="E8493" s="4" t="s">
        <v>27</v>
      </c>
      <c r="F8493" s="4" t="s">
        <v>11</v>
      </c>
      <c r="G8493" s="4" t="s">
        <v>63</v>
      </c>
      <c r="H8493" s="4" t="s">
        <v>2479</v>
      </c>
      <c r="I8493" s="5">
        <v>22.18</v>
      </c>
      <c r="J8493" s="3">
        <v>2</v>
      </c>
      <c r="K8493" s="5">
        <v>10.87</v>
      </c>
    </row>
    <row r="8494" spans="1:11" x14ac:dyDescent="0.3">
      <c r="A8494" s="2">
        <v>42989</v>
      </c>
      <c r="B8494" s="3">
        <f t="shared" si="264"/>
        <v>2017</v>
      </c>
      <c r="C8494" s="3">
        <f t="shared" si="265"/>
        <v>9</v>
      </c>
      <c r="D8494" s="4" t="s">
        <v>1385</v>
      </c>
      <c r="E8494" s="4" t="s">
        <v>27</v>
      </c>
      <c r="F8494" s="4" t="s">
        <v>34</v>
      </c>
      <c r="G8494" s="4" t="s">
        <v>35</v>
      </c>
      <c r="H8494" s="4" t="s">
        <v>650</v>
      </c>
      <c r="I8494" s="5">
        <v>2054.27</v>
      </c>
      <c r="J8494" s="3">
        <v>8</v>
      </c>
      <c r="K8494" s="5">
        <v>256.77999999999997</v>
      </c>
    </row>
    <row r="8495" spans="1:11" x14ac:dyDescent="0.3">
      <c r="A8495" s="2">
        <v>42989</v>
      </c>
      <c r="B8495" s="3">
        <f t="shared" si="264"/>
        <v>2017</v>
      </c>
      <c r="C8495" s="3">
        <f t="shared" si="265"/>
        <v>9</v>
      </c>
      <c r="D8495" s="4" t="s">
        <v>1452</v>
      </c>
      <c r="E8495" s="4" t="s">
        <v>15</v>
      </c>
      <c r="F8495" s="4" t="s">
        <v>11</v>
      </c>
      <c r="G8495" s="4" t="s">
        <v>43</v>
      </c>
      <c r="H8495" s="4" t="s">
        <v>1233</v>
      </c>
      <c r="I8495" s="5">
        <v>10.53</v>
      </c>
      <c r="J8495" s="3">
        <v>4</v>
      </c>
      <c r="K8495" s="5">
        <v>3.29</v>
      </c>
    </row>
    <row r="8496" spans="1:11" x14ac:dyDescent="0.3">
      <c r="A8496" s="2">
        <v>42989</v>
      </c>
      <c r="B8496" s="3">
        <f t="shared" si="264"/>
        <v>2017</v>
      </c>
      <c r="C8496" s="3">
        <f t="shared" si="265"/>
        <v>9</v>
      </c>
      <c r="D8496" s="4" t="s">
        <v>1452</v>
      </c>
      <c r="E8496" s="4" t="s">
        <v>15</v>
      </c>
      <c r="F8496" s="4" t="s">
        <v>11</v>
      </c>
      <c r="G8496" s="4" t="s">
        <v>12</v>
      </c>
      <c r="H8496" s="4" t="s">
        <v>1845</v>
      </c>
      <c r="I8496" s="5">
        <v>20.54</v>
      </c>
      <c r="J8496" s="3">
        <v>6</v>
      </c>
      <c r="K8496" s="5">
        <v>6.42</v>
      </c>
    </row>
    <row r="8497" spans="1:11" x14ac:dyDescent="0.3">
      <c r="A8497" s="2">
        <v>42989</v>
      </c>
      <c r="B8497" s="3">
        <f t="shared" si="264"/>
        <v>2017</v>
      </c>
      <c r="C8497" s="3">
        <f t="shared" si="265"/>
        <v>9</v>
      </c>
      <c r="D8497" s="4" t="s">
        <v>352</v>
      </c>
      <c r="E8497" s="4" t="s">
        <v>27</v>
      </c>
      <c r="F8497" s="4" t="s">
        <v>34</v>
      </c>
      <c r="G8497" s="4" t="s">
        <v>47</v>
      </c>
      <c r="H8497" s="4" t="s">
        <v>2594</v>
      </c>
      <c r="I8497" s="5">
        <v>32.36</v>
      </c>
      <c r="J8497" s="3">
        <v>4</v>
      </c>
      <c r="K8497" s="5">
        <v>11.65</v>
      </c>
    </row>
    <row r="8498" spans="1:11" x14ac:dyDescent="0.3">
      <c r="A8498" s="2">
        <v>42989</v>
      </c>
      <c r="B8498" s="3">
        <f t="shared" si="264"/>
        <v>2017</v>
      </c>
      <c r="C8498" s="3">
        <f t="shared" si="265"/>
        <v>9</v>
      </c>
      <c r="D8498" s="4" t="s">
        <v>352</v>
      </c>
      <c r="E8498" s="4" t="s">
        <v>27</v>
      </c>
      <c r="F8498" s="4" t="s">
        <v>11</v>
      </c>
      <c r="G8498" s="4" t="s">
        <v>92</v>
      </c>
      <c r="H8498" s="4" t="s">
        <v>2007</v>
      </c>
      <c r="I8498" s="5">
        <v>406.6</v>
      </c>
      <c r="J8498" s="3">
        <v>5</v>
      </c>
      <c r="K8498" s="5">
        <v>113.85</v>
      </c>
    </row>
    <row r="8499" spans="1:11" x14ac:dyDescent="0.3">
      <c r="A8499" s="2">
        <v>42989</v>
      </c>
      <c r="B8499" s="3">
        <f t="shared" si="264"/>
        <v>2017</v>
      </c>
      <c r="C8499" s="3">
        <f t="shared" si="265"/>
        <v>9</v>
      </c>
      <c r="D8499" s="4" t="s">
        <v>829</v>
      </c>
      <c r="E8499" s="4" t="s">
        <v>164</v>
      </c>
      <c r="F8499" s="4" t="s">
        <v>34</v>
      </c>
      <c r="G8499" s="4" t="s">
        <v>35</v>
      </c>
      <c r="H8499" s="4" t="s">
        <v>2132</v>
      </c>
      <c r="I8499" s="5">
        <v>177.57</v>
      </c>
      <c r="J8499" s="3">
        <v>2</v>
      </c>
      <c r="K8499" s="5">
        <v>8.8800000000000008</v>
      </c>
    </row>
    <row r="8500" spans="1:11" x14ac:dyDescent="0.3">
      <c r="A8500" s="2">
        <v>42989</v>
      </c>
      <c r="B8500" s="3">
        <f t="shared" si="264"/>
        <v>2017</v>
      </c>
      <c r="C8500" s="3">
        <f t="shared" si="265"/>
        <v>9</v>
      </c>
      <c r="D8500" s="4" t="s">
        <v>829</v>
      </c>
      <c r="E8500" s="4" t="s">
        <v>164</v>
      </c>
      <c r="F8500" s="4" t="s">
        <v>11</v>
      </c>
      <c r="G8500" s="4" t="s">
        <v>12</v>
      </c>
      <c r="H8500" s="4" t="s">
        <v>28</v>
      </c>
      <c r="I8500" s="5">
        <v>19.440000000000001</v>
      </c>
      <c r="J8500" s="3">
        <v>3</v>
      </c>
      <c r="K8500" s="5">
        <v>9.33</v>
      </c>
    </row>
    <row r="8501" spans="1:11" x14ac:dyDescent="0.3">
      <c r="A8501" s="2">
        <v>42989</v>
      </c>
      <c r="B8501" s="3">
        <f t="shared" si="264"/>
        <v>2017</v>
      </c>
      <c r="C8501" s="3">
        <f t="shared" si="265"/>
        <v>9</v>
      </c>
      <c r="D8501" s="4" t="s">
        <v>829</v>
      </c>
      <c r="E8501" s="4" t="s">
        <v>164</v>
      </c>
      <c r="F8501" s="4" t="s">
        <v>11</v>
      </c>
      <c r="G8501" s="4" t="s">
        <v>12</v>
      </c>
      <c r="H8501" s="4" t="s">
        <v>2086</v>
      </c>
      <c r="I8501" s="5">
        <v>71.28</v>
      </c>
      <c r="J8501" s="3">
        <v>11</v>
      </c>
      <c r="K8501" s="5">
        <v>34.21</v>
      </c>
    </row>
    <row r="8502" spans="1:11" x14ac:dyDescent="0.3">
      <c r="A8502" s="2">
        <v>42989</v>
      </c>
      <c r="B8502" s="3">
        <f t="shared" si="264"/>
        <v>2017</v>
      </c>
      <c r="C8502" s="3">
        <f t="shared" si="265"/>
        <v>9</v>
      </c>
      <c r="D8502" s="4" t="s">
        <v>829</v>
      </c>
      <c r="E8502" s="4" t="s">
        <v>164</v>
      </c>
      <c r="F8502" s="4" t="s">
        <v>11</v>
      </c>
      <c r="G8502" s="4" t="s">
        <v>20</v>
      </c>
      <c r="H8502" s="4" t="s">
        <v>1103</v>
      </c>
      <c r="I8502" s="5">
        <v>1471.96</v>
      </c>
      <c r="J8502" s="3">
        <v>5</v>
      </c>
      <c r="K8502" s="5">
        <v>459.99</v>
      </c>
    </row>
    <row r="8503" spans="1:11" x14ac:dyDescent="0.3">
      <c r="A8503" s="2">
        <v>42989</v>
      </c>
      <c r="B8503" s="3">
        <f t="shared" si="264"/>
        <v>2017</v>
      </c>
      <c r="C8503" s="3">
        <f t="shared" si="265"/>
        <v>9</v>
      </c>
      <c r="D8503" s="4" t="s">
        <v>829</v>
      </c>
      <c r="E8503" s="4" t="s">
        <v>164</v>
      </c>
      <c r="F8503" s="4" t="s">
        <v>39</v>
      </c>
      <c r="G8503" s="4" t="s">
        <v>40</v>
      </c>
      <c r="H8503" s="4" t="s">
        <v>2699</v>
      </c>
      <c r="I8503" s="5">
        <v>79.959999999999994</v>
      </c>
      <c r="J8503" s="3">
        <v>5</v>
      </c>
      <c r="K8503" s="5">
        <v>-17.989999999999998</v>
      </c>
    </row>
    <row r="8504" spans="1:11" x14ac:dyDescent="0.3">
      <c r="A8504" s="2">
        <v>42989</v>
      </c>
      <c r="B8504" s="3">
        <f t="shared" si="264"/>
        <v>2017</v>
      </c>
      <c r="C8504" s="3">
        <f t="shared" si="265"/>
        <v>9</v>
      </c>
      <c r="D8504" s="4" t="s">
        <v>672</v>
      </c>
      <c r="E8504" s="4" t="s">
        <v>10</v>
      </c>
      <c r="F8504" s="4" t="s">
        <v>11</v>
      </c>
      <c r="G8504" s="4" t="s">
        <v>12</v>
      </c>
      <c r="H8504" s="4" t="s">
        <v>2070</v>
      </c>
      <c r="I8504" s="5">
        <v>10.27</v>
      </c>
      <c r="J8504" s="3">
        <v>3</v>
      </c>
      <c r="K8504" s="5">
        <v>3.21</v>
      </c>
    </row>
    <row r="8505" spans="1:11" x14ac:dyDescent="0.3">
      <c r="A8505" s="2">
        <v>42989</v>
      </c>
      <c r="B8505" s="3">
        <f t="shared" si="264"/>
        <v>2017</v>
      </c>
      <c r="C8505" s="3">
        <f t="shared" si="265"/>
        <v>9</v>
      </c>
      <c r="D8505" s="4" t="s">
        <v>672</v>
      </c>
      <c r="E8505" s="4" t="s">
        <v>10</v>
      </c>
      <c r="F8505" s="4" t="s">
        <v>34</v>
      </c>
      <c r="G8505" s="4" t="s">
        <v>145</v>
      </c>
      <c r="H8505" s="4" t="s">
        <v>950</v>
      </c>
      <c r="I8505" s="5">
        <v>512.19000000000005</v>
      </c>
      <c r="J8505" s="3">
        <v>5</v>
      </c>
      <c r="K8505" s="5">
        <v>-65.849999999999994</v>
      </c>
    </row>
    <row r="8506" spans="1:11" x14ac:dyDescent="0.3">
      <c r="A8506" s="2">
        <v>42989</v>
      </c>
      <c r="B8506" s="3">
        <f t="shared" si="264"/>
        <v>2017</v>
      </c>
      <c r="C8506" s="3">
        <f t="shared" si="265"/>
        <v>9</v>
      </c>
      <c r="D8506" s="4" t="s">
        <v>672</v>
      </c>
      <c r="E8506" s="4" t="s">
        <v>10</v>
      </c>
      <c r="F8506" s="4" t="s">
        <v>11</v>
      </c>
      <c r="G8506" s="4" t="s">
        <v>92</v>
      </c>
      <c r="H8506" s="4" t="s">
        <v>776</v>
      </c>
      <c r="I8506" s="5">
        <v>1.56</v>
      </c>
      <c r="J8506" s="3">
        <v>2</v>
      </c>
      <c r="K8506" s="5">
        <v>-4.2</v>
      </c>
    </row>
    <row r="8507" spans="1:11" x14ac:dyDescent="0.3">
      <c r="A8507" s="2">
        <v>42989</v>
      </c>
      <c r="B8507" s="3">
        <f t="shared" si="264"/>
        <v>2017</v>
      </c>
      <c r="C8507" s="3">
        <f t="shared" si="265"/>
        <v>9</v>
      </c>
      <c r="D8507" s="4" t="s">
        <v>1538</v>
      </c>
      <c r="E8507" s="4" t="s">
        <v>27</v>
      </c>
      <c r="F8507" s="4" t="s">
        <v>39</v>
      </c>
      <c r="G8507" s="4" t="s">
        <v>40</v>
      </c>
      <c r="H8507" s="4" t="s">
        <v>2290</v>
      </c>
      <c r="I8507" s="5">
        <v>143.94999999999999</v>
      </c>
      <c r="J8507" s="3">
        <v>6</v>
      </c>
      <c r="K8507" s="5">
        <v>17.989999999999998</v>
      </c>
    </row>
    <row r="8508" spans="1:11" x14ac:dyDescent="0.3">
      <c r="A8508" s="2">
        <v>42989</v>
      </c>
      <c r="B8508" s="3">
        <f t="shared" si="264"/>
        <v>2017</v>
      </c>
      <c r="C8508" s="3">
        <f t="shared" si="265"/>
        <v>9</v>
      </c>
      <c r="D8508" s="4" t="s">
        <v>1538</v>
      </c>
      <c r="E8508" s="4" t="s">
        <v>27</v>
      </c>
      <c r="F8508" s="4" t="s">
        <v>11</v>
      </c>
      <c r="G8508" s="4" t="s">
        <v>12</v>
      </c>
      <c r="H8508" s="4" t="s">
        <v>1622</v>
      </c>
      <c r="I8508" s="5">
        <v>19.440000000000001</v>
      </c>
      <c r="J8508" s="3">
        <v>3</v>
      </c>
      <c r="K8508" s="5">
        <v>9.33</v>
      </c>
    </row>
    <row r="8509" spans="1:11" x14ac:dyDescent="0.3">
      <c r="A8509" s="2">
        <v>42989</v>
      </c>
      <c r="B8509" s="3">
        <f t="shared" si="264"/>
        <v>2017</v>
      </c>
      <c r="C8509" s="3">
        <f t="shared" si="265"/>
        <v>9</v>
      </c>
      <c r="D8509" s="4" t="s">
        <v>352</v>
      </c>
      <c r="E8509" s="4" t="s">
        <v>55</v>
      </c>
      <c r="F8509" s="4" t="s">
        <v>11</v>
      </c>
      <c r="G8509" s="4" t="s">
        <v>92</v>
      </c>
      <c r="H8509" s="4" t="s">
        <v>2652</v>
      </c>
      <c r="I8509" s="5">
        <v>67.900000000000006</v>
      </c>
      <c r="J8509" s="3">
        <v>5</v>
      </c>
      <c r="K8509" s="5">
        <v>20.37</v>
      </c>
    </row>
    <row r="8510" spans="1:11" x14ac:dyDescent="0.3">
      <c r="A8510" s="2">
        <v>42989</v>
      </c>
      <c r="B8510" s="3">
        <f t="shared" si="264"/>
        <v>2017</v>
      </c>
      <c r="C8510" s="3">
        <f t="shared" si="265"/>
        <v>9</v>
      </c>
      <c r="D8510" s="4" t="s">
        <v>740</v>
      </c>
      <c r="E8510" s="4" t="s">
        <v>33</v>
      </c>
      <c r="F8510" s="4" t="s">
        <v>11</v>
      </c>
      <c r="G8510" s="4" t="s">
        <v>92</v>
      </c>
      <c r="H8510" s="4" t="s">
        <v>286</v>
      </c>
      <c r="I8510" s="5">
        <v>195.68</v>
      </c>
      <c r="J8510" s="3">
        <v>4</v>
      </c>
      <c r="K8510" s="5">
        <v>50.88</v>
      </c>
    </row>
    <row r="8511" spans="1:11" x14ac:dyDescent="0.3">
      <c r="A8511" s="2">
        <v>42989</v>
      </c>
      <c r="B8511" s="3">
        <f t="shared" si="264"/>
        <v>2017</v>
      </c>
      <c r="C8511" s="3">
        <f t="shared" si="265"/>
        <v>9</v>
      </c>
      <c r="D8511" s="4" t="s">
        <v>740</v>
      </c>
      <c r="E8511" s="4" t="s">
        <v>33</v>
      </c>
      <c r="F8511" s="4" t="s">
        <v>11</v>
      </c>
      <c r="G8511" s="4" t="s">
        <v>43</v>
      </c>
      <c r="H8511" s="4" t="s">
        <v>1045</v>
      </c>
      <c r="I8511" s="5">
        <v>14.2</v>
      </c>
      <c r="J8511" s="3">
        <v>4</v>
      </c>
      <c r="K8511" s="5">
        <v>6.67</v>
      </c>
    </row>
    <row r="8512" spans="1:11" x14ac:dyDescent="0.3">
      <c r="A8512" s="2">
        <v>42990</v>
      </c>
      <c r="B8512" s="3">
        <f t="shared" si="264"/>
        <v>2017</v>
      </c>
      <c r="C8512" s="3">
        <f t="shared" si="265"/>
        <v>9</v>
      </c>
      <c r="D8512" s="4" t="s">
        <v>1288</v>
      </c>
      <c r="E8512" s="4" t="s">
        <v>27</v>
      </c>
      <c r="F8512" s="4" t="s">
        <v>34</v>
      </c>
      <c r="G8512" s="4" t="s">
        <v>47</v>
      </c>
      <c r="H8512" s="4" t="s">
        <v>1779</v>
      </c>
      <c r="I8512" s="5">
        <v>8.36</v>
      </c>
      <c r="J8512" s="3">
        <v>2</v>
      </c>
      <c r="K8512" s="5">
        <v>3.01</v>
      </c>
    </row>
    <row r="8513" spans="1:11" x14ac:dyDescent="0.3">
      <c r="A8513" s="2">
        <v>42990</v>
      </c>
      <c r="B8513" s="3">
        <f t="shared" si="264"/>
        <v>2017</v>
      </c>
      <c r="C8513" s="3">
        <f t="shared" si="265"/>
        <v>9</v>
      </c>
      <c r="D8513" s="4" t="s">
        <v>1712</v>
      </c>
      <c r="E8513" s="4" t="s">
        <v>531</v>
      </c>
      <c r="F8513" s="4" t="s">
        <v>11</v>
      </c>
      <c r="G8513" s="4" t="s">
        <v>12</v>
      </c>
      <c r="H8513" s="4" t="s">
        <v>754</v>
      </c>
      <c r="I8513" s="5">
        <v>39.9</v>
      </c>
      <c r="J8513" s="3">
        <v>5</v>
      </c>
      <c r="K8513" s="5">
        <v>19.95</v>
      </c>
    </row>
    <row r="8514" spans="1:11" x14ac:dyDescent="0.3">
      <c r="A8514" s="2">
        <v>42990</v>
      </c>
      <c r="B8514" s="3">
        <f t="shared" ref="B8514:B8577" si="266">YEAR(A8514)</f>
        <v>2017</v>
      </c>
      <c r="C8514" s="3">
        <f t="shared" ref="C8514:C8577" si="267">MONTH(A8514)</f>
        <v>9</v>
      </c>
      <c r="D8514" s="4" t="s">
        <v>1712</v>
      </c>
      <c r="E8514" s="4" t="s">
        <v>531</v>
      </c>
      <c r="F8514" s="4" t="s">
        <v>11</v>
      </c>
      <c r="G8514" s="4" t="s">
        <v>92</v>
      </c>
      <c r="H8514" s="4" t="s">
        <v>1349</v>
      </c>
      <c r="I8514" s="5">
        <v>90.86</v>
      </c>
      <c r="J8514" s="3">
        <v>7</v>
      </c>
      <c r="K8514" s="5">
        <v>26.35</v>
      </c>
    </row>
    <row r="8515" spans="1:11" x14ac:dyDescent="0.3">
      <c r="A8515" s="2">
        <v>42990</v>
      </c>
      <c r="B8515" s="3">
        <f t="shared" si="266"/>
        <v>2017</v>
      </c>
      <c r="C8515" s="3">
        <f t="shared" si="267"/>
        <v>9</v>
      </c>
      <c r="D8515" s="4" t="s">
        <v>1712</v>
      </c>
      <c r="E8515" s="4" t="s">
        <v>531</v>
      </c>
      <c r="F8515" s="4" t="s">
        <v>11</v>
      </c>
      <c r="G8515" s="4" t="s">
        <v>12</v>
      </c>
      <c r="H8515" s="4" t="s">
        <v>2477</v>
      </c>
      <c r="I8515" s="5">
        <v>94.85</v>
      </c>
      <c r="J8515" s="3">
        <v>5</v>
      </c>
      <c r="K8515" s="5">
        <v>45.53</v>
      </c>
    </row>
    <row r="8516" spans="1:11" x14ac:dyDescent="0.3">
      <c r="A8516" s="2">
        <v>42990</v>
      </c>
      <c r="B8516" s="3">
        <f t="shared" si="266"/>
        <v>2017</v>
      </c>
      <c r="C8516" s="3">
        <f t="shared" si="267"/>
        <v>9</v>
      </c>
      <c r="D8516" s="4" t="s">
        <v>1131</v>
      </c>
      <c r="E8516" s="4" t="s">
        <v>1529</v>
      </c>
      <c r="F8516" s="4" t="s">
        <v>11</v>
      </c>
      <c r="G8516" s="4" t="s">
        <v>12</v>
      </c>
      <c r="H8516" s="4" t="s">
        <v>455</v>
      </c>
      <c r="I8516" s="5">
        <v>45.36</v>
      </c>
      <c r="J8516" s="3">
        <v>7</v>
      </c>
      <c r="K8516" s="5">
        <v>21.77</v>
      </c>
    </row>
    <row r="8517" spans="1:11" x14ac:dyDescent="0.3">
      <c r="A8517" s="2">
        <v>42990</v>
      </c>
      <c r="B8517" s="3">
        <f t="shared" si="266"/>
        <v>2017</v>
      </c>
      <c r="C8517" s="3">
        <f t="shared" si="267"/>
        <v>9</v>
      </c>
      <c r="D8517" s="4" t="s">
        <v>1131</v>
      </c>
      <c r="E8517" s="4" t="s">
        <v>1529</v>
      </c>
      <c r="F8517" s="4" t="s">
        <v>11</v>
      </c>
      <c r="G8517" s="4" t="s">
        <v>20</v>
      </c>
      <c r="H8517" s="4" t="s">
        <v>1993</v>
      </c>
      <c r="I8517" s="5">
        <v>45.78</v>
      </c>
      <c r="J8517" s="3">
        <v>3</v>
      </c>
      <c r="K8517" s="5">
        <v>22.89</v>
      </c>
    </row>
    <row r="8518" spans="1:11" x14ac:dyDescent="0.3">
      <c r="A8518" s="2">
        <v>42990</v>
      </c>
      <c r="B8518" s="3">
        <f t="shared" si="266"/>
        <v>2017</v>
      </c>
      <c r="C8518" s="3">
        <f t="shared" si="267"/>
        <v>9</v>
      </c>
      <c r="D8518" s="4" t="s">
        <v>1661</v>
      </c>
      <c r="E8518" s="4" t="s">
        <v>27</v>
      </c>
      <c r="F8518" s="4" t="s">
        <v>11</v>
      </c>
      <c r="G8518" s="4" t="s">
        <v>12</v>
      </c>
      <c r="H8518" s="4" t="s">
        <v>457</v>
      </c>
      <c r="I8518" s="5">
        <v>166.44</v>
      </c>
      <c r="J8518" s="3">
        <v>3</v>
      </c>
      <c r="K8518" s="5">
        <v>79.89</v>
      </c>
    </row>
    <row r="8519" spans="1:11" x14ac:dyDescent="0.3">
      <c r="A8519" s="2">
        <v>42991</v>
      </c>
      <c r="B8519" s="3">
        <f t="shared" si="266"/>
        <v>2017</v>
      </c>
      <c r="C8519" s="3">
        <f t="shared" si="267"/>
        <v>9</v>
      </c>
      <c r="D8519" s="4" t="s">
        <v>128</v>
      </c>
      <c r="E8519" s="4" t="s">
        <v>245</v>
      </c>
      <c r="F8519" s="4" t="s">
        <v>11</v>
      </c>
      <c r="G8519" s="4" t="s">
        <v>24</v>
      </c>
      <c r="H8519" s="4" t="s">
        <v>949</v>
      </c>
      <c r="I8519" s="5">
        <v>15.92</v>
      </c>
      <c r="J8519" s="3">
        <v>5</v>
      </c>
      <c r="K8519" s="5">
        <v>2.79</v>
      </c>
    </row>
    <row r="8520" spans="1:11" x14ac:dyDescent="0.3">
      <c r="A8520" s="2">
        <v>42992</v>
      </c>
      <c r="B8520" s="3">
        <f t="shared" si="266"/>
        <v>2017</v>
      </c>
      <c r="C8520" s="3">
        <f t="shared" si="267"/>
        <v>9</v>
      </c>
      <c r="D8520" s="4" t="s">
        <v>1477</v>
      </c>
      <c r="E8520" s="4" t="s">
        <v>110</v>
      </c>
      <c r="F8520" s="4" t="s">
        <v>11</v>
      </c>
      <c r="G8520" s="4" t="s">
        <v>12</v>
      </c>
      <c r="H8520" s="4" t="s">
        <v>2533</v>
      </c>
      <c r="I8520" s="5">
        <v>19.05</v>
      </c>
      <c r="J8520" s="3">
        <v>3</v>
      </c>
      <c r="K8520" s="5">
        <v>8.76</v>
      </c>
    </row>
    <row r="8521" spans="1:11" x14ac:dyDescent="0.3">
      <c r="A8521" s="2">
        <v>42992</v>
      </c>
      <c r="B8521" s="3">
        <f t="shared" si="266"/>
        <v>2017</v>
      </c>
      <c r="C8521" s="3">
        <f t="shared" si="267"/>
        <v>9</v>
      </c>
      <c r="D8521" s="4" t="s">
        <v>760</v>
      </c>
      <c r="E8521" s="4" t="s">
        <v>177</v>
      </c>
      <c r="F8521" s="4" t="s">
        <v>11</v>
      </c>
      <c r="G8521" s="4" t="s">
        <v>24</v>
      </c>
      <c r="H8521" s="4" t="s">
        <v>484</v>
      </c>
      <c r="I8521" s="5">
        <v>70.95</v>
      </c>
      <c r="J8521" s="3">
        <v>3</v>
      </c>
      <c r="K8521" s="5">
        <v>18.45</v>
      </c>
    </row>
    <row r="8522" spans="1:11" x14ac:dyDescent="0.3">
      <c r="A8522" s="2">
        <v>42992</v>
      </c>
      <c r="B8522" s="3">
        <f t="shared" si="266"/>
        <v>2017</v>
      </c>
      <c r="C8522" s="3">
        <f t="shared" si="267"/>
        <v>9</v>
      </c>
      <c r="D8522" s="4" t="s">
        <v>2429</v>
      </c>
      <c r="E8522" s="4" t="s">
        <v>27</v>
      </c>
      <c r="F8522" s="4" t="s">
        <v>11</v>
      </c>
      <c r="G8522" s="4" t="s">
        <v>16</v>
      </c>
      <c r="H8522" s="4" t="s">
        <v>1407</v>
      </c>
      <c r="I8522" s="5">
        <v>56.7</v>
      </c>
      <c r="J8522" s="3">
        <v>9</v>
      </c>
      <c r="K8522" s="5">
        <v>26.08</v>
      </c>
    </row>
    <row r="8523" spans="1:11" x14ac:dyDescent="0.3">
      <c r="A8523" s="2">
        <v>42992</v>
      </c>
      <c r="B8523" s="3">
        <f t="shared" si="266"/>
        <v>2017</v>
      </c>
      <c r="C8523" s="3">
        <f t="shared" si="267"/>
        <v>9</v>
      </c>
      <c r="D8523" s="4" t="s">
        <v>820</v>
      </c>
      <c r="E8523" s="4" t="s">
        <v>23</v>
      </c>
      <c r="F8523" s="4" t="s">
        <v>11</v>
      </c>
      <c r="G8523" s="4" t="s">
        <v>20</v>
      </c>
      <c r="H8523" s="4" t="s">
        <v>1367</v>
      </c>
      <c r="I8523" s="5">
        <v>3.88</v>
      </c>
      <c r="J8523" s="3">
        <v>2</v>
      </c>
      <c r="K8523" s="5">
        <v>-2.59</v>
      </c>
    </row>
    <row r="8524" spans="1:11" x14ac:dyDescent="0.3">
      <c r="A8524" s="2">
        <v>42992</v>
      </c>
      <c r="B8524" s="3">
        <f t="shared" si="266"/>
        <v>2017</v>
      </c>
      <c r="C8524" s="3">
        <f t="shared" si="267"/>
        <v>9</v>
      </c>
      <c r="D8524" s="4" t="s">
        <v>820</v>
      </c>
      <c r="E8524" s="4" t="s">
        <v>23</v>
      </c>
      <c r="F8524" s="4" t="s">
        <v>39</v>
      </c>
      <c r="G8524" s="4" t="s">
        <v>302</v>
      </c>
      <c r="H8524" s="4" t="s">
        <v>2352</v>
      </c>
      <c r="I8524" s="5">
        <v>12.59</v>
      </c>
      <c r="J8524" s="3">
        <v>1</v>
      </c>
      <c r="K8524" s="5">
        <v>-18.04</v>
      </c>
    </row>
    <row r="8525" spans="1:11" x14ac:dyDescent="0.3">
      <c r="A8525" s="2">
        <v>42992</v>
      </c>
      <c r="B8525" s="3">
        <f t="shared" si="266"/>
        <v>2017</v>
      </c>
      <c r="C8525" s="3">
        <f t="shared" si="267"/>
        <v>9</v>
      </c>
      <c r="D8525" s="4" t="s">
        <v>820</v>
      </c>
      <c r="E8525" s="4" t="s">
        <v>23</v>
      </c>
      <c r="F8525" s="4" t="s">
        <v>34</v>
      </c>
      <c r="G8525" s="4" t="s">
        <v>35</v>
      </c>
      <c r="H8525" s="4" t="s">
        <v>964</v>
      </c>
      <c r="I8525" s="5">
        <v>113.37</v>
      </c>
      <c r="J8525" s="3">
        <v>2</v>
      </c>
      <c r="K8525" s="5">
        <v>-29.15</v>
      </c>
    </row>
    <row r="8526" spans="1:11" x14ac:dyDescent="0.3">
      <c r="A8526" s="2">
        <v>42992</v>
      </c>
      <c r="B8526" s="3">
        <f t="shared" si="266"/>
        <v>2017</v>
      </c>
      <c r="C8526" s="3">
        <f t="shared" si="267"/>
        <v>9</v>
      </c>
      <c r="D8526" s="4" t="s">
        <v>820</v>
      </c>
      <c r="E8526" s="4" t="s">
        <v>23</v>
      </c>
      <c r="F8526" s="4" t="s">
        <v>11</v>
      </c>
      <c r="G8526" s="4" t="s">
        <v>20</v>
      </c>
      <c r="H8526" s="4" t="s">
        <v>1993</v>
      </c>
      <c r="I8526" s="5">
        <v>18.309999999999999</v>
      </c>
      <c r="J8526" s="3">
        <v>4</v>
      </c>
      <c r="K8526" s="5">
        <v>-12.21</v>
      </c>
    </row>
    <row r="8527" spans="1:11" x14ac:dyDescent="0.3">
      <c r="A8527" s="2">
        <v>42992</v>
      </c>
      <c r="B8527" s="3">
        <f t="shared" si="266"/>
        <v>2017</v>
      </c>
      <c r="C8527" s="3">
        <f t="shared" si="267"/>
        <v>9</v>
      </c>
      <c r="D8527" s="4" t="s">
        <v>820</v>
      </c>
      <c r="E8527" s="4" t="s">
        <v>23</v>
      </c>
      <c r="F8527" s="4" t="s">
        <v>34</v>
      </c>
      <c r="G8527" s="4" t="s">
        <v>47</v>
      </c>
      <c r="H8527" s="4" t="s">
        <v>956</v>
      </c>
      <c r="I8527" s="5">
        <v>127.94</v>
      </c>
      <c r="J8527" s="3">
        <v>8</v>
      </c>
      <c r="K8527" s="5">
        <v>4.8</v>
      </c>
    </row>
    <row r="8528" spans="1:11" x14ac:dyDescent="0.3">
      <c r="A8528" s="2">
        <v>42992</v>
      </c>
      <c r="B8528" s="3">
        <f t="shared" si="266"/>
        <v>2017</v>
      </c>
      <c r="C8528" s="3">
        <f t="shared" si="267"/>
        <v>9</v>
      </c>
      <c r="D8528" s="4" t="s">
        <v>820</v>
      </c>
      <c r="E8528" s="4" t="s">
        <v>23</v>
      </c>
      <c r="F8528" s="4" t="s">
        <v>39</v>
      </c>
      <c r="G8528" s="4" t="s">
        <v>302</v>
      </c>
      <c r="H8528" s="4" t="s">
        <v>2375</v>
      </c>
      <c r="I8528" s="5">
        <v>241.17</v>
      </c>
      <c r="J8528" s="3">
        <v>2</v>
      </c>
      <c r="K8528" s="5">
        <v>-168.82</v>
      </c>
    </row>
    <row r="8529" spans="1:11" x14ac:dyDescent="0.3">
      <c r="A8529" s="2">
        <v>42992</v>
      </c>
      <c r="B8529" s="3">
        <f t="shared" si="266"/>
        <v>2017</v>
      </c>
      <c r="C8529" s="3">
        <f t="shared" si="267"/>
        <v>9</v>
      </c>
      <c r="D8529" s="4" t="s">
        <v>556</v>
      </c>
      <c r="E8529" s="4" t="s">
        <v>245</v>
      </c>
      <c r="F8529" s="4" t="s">
        <v>11</v>
      </c>
      <c r="G8529" s="4" t="s">
        <v>92</v>
      </c>
      <c r="H8529" s="4" t="s">
        <v>253</v>
      </c>
      <c r="I8529" s="5">
        <v>942.78</v>
      </c>
      <c r="J8529" s="3">
        <v>4</v>
      </c>
      <c r="K8529" s="5">
        <v>94.28</v>
      </c>
    </row>
    <row r="8530" spans="1:11" x14ac:dyDescent="0.3">
      <c r="A8530" s="2">
        <v>42992</v>
      </c>
      <c r="B8530" s="3">
        <f t="shared" si="266"/>
        <v>2017</v>
      </c>
      <c r="C8530" s="3">
        <f t="shared" si="267"/>
        <v>9</v>
      </c>
      <c r="D8530" s="4" t="s">
        <v>556</v>
      </c>
      <c r="E8530" s="4" t="s">
        <v>245</v>
      </c>
      <c r="F8530" s="4" t="s">
        <v>11</v>
      </c>
      <c r="G8530" s="4" t="s">
        <v>12</v>
      </c>
      <c r="H8530" s="4" t="s">
        <v>1158</v>
      </c>
      <c r="I8530" s="5">
        <v>74.349999999999994</v>
      </c>
      <c r="J8530" s="3">
        <v>3</v>
      </c>
      <c r="K8530" s="5">
        <v>23.24</v>
      </c>
    </row>
    <row r="8531" spans="1:11" x14ac:dyDescent="0.3">
      <c r="A8531" s="2">
        <v>42992</v>
      </c>
      <c r="B8531" s="3">
        <f t="shared" si="266"/>
        <v>2017</v>
      </c>
      <c r="C8531" s="3">
        <f t="shared" si="267"/>
        <v>9</v>
      </c>
      <c r="D8531" s="4" t="s">
        <v>2206</v>
      </c>
      <c r="E8531" s="4" t="s">
        <v>149</v>
      </c>
      <c r="F8531" s="4" t="s">
        <v>39</v>
      </c>
      <c r="G8531" s="4" t="s">
        <v>40</v>
      </c>
      <c r="H8531" s="4" t="s">
        <v>898</v>
      </c>
      <c r="I8531" s="5">
        <v>1079.8499999999999</v>
      </c>
      <c r="J8531" s="3">
        <v>3</v>
      </c>
      <c r="K8531" s="5">
        <v>323.95999999999998</v>
      </c>
    </row>
    <row r="8532" spans="1:11" x14ac:dyDescent="0.3">
      <c r="A8532" s="2">
        <v>42992</v>
      </c>
      <c r="B8532" s="3">
        <f t="shared" si="266"/>
        <v>2017</v>
      </c>
      <c r="C8532" s="3">
        <f t="shared" si="267"/>
        <v>9</v>
      </c>
      <c r="D8532" s="4" t="s">
        <v>2206</v>
      </c>
      <c r="E8532" s="4" t="s">
        <v>149</v>
      </c>
      <c r="F8532" s="4" t="s">
        <v>11</v>
      </c>
      <c r="G8532" s="4" t="s">
        <v>18</v>
      </c>
      <c r="H8532" s="4" t="s">
        <v>257</v>
      </c>
      <c r="I8532" s="5">
        <v>70.98</v>
      </c>
      <c r="J8532" s="3">
        <v>1</v>
      </c>
      <c r="K8532" s="5">
        <v>3.55</v>
      </c>
    </row>
    <row r="8533" spans="1:11" x14ac:dyDescent="0.3">
      <c r="A8533" s="2">
        <v>42992</v>
      </c>
      <c r="B8533" s="3">
        <f t="shared" si="266"/>
        <v>2017</v>
      </c>
      <c r="C8533" s="3">
        <f t="shared" si="267"/>
        <v>9</v>
      </c>
      <c r="D8533" s="4" t="s">
        <v>2206</v>
      </c>
      <c r="E8533" s="4" t="s">
        <v>149</v>
      </c>
      <c r="F8533" s="4" t="s">
        <v>11</v>
      </c>
      <c r="G8533" s="4" t="s">
        <v>24</v>
      </c>
      <c r="H8533" s="4" t="s">
        <v>2676</v>
      </c>
      <c r="I8533" s="5">
        <v>29.95</v>
      </c>
      <c r="J8533" s="3">
        <v>5</v>
      </c>
      <c r="K8533" s="5">
        <v>8.69</v>
      </c>
    </row>
    <row r="8534" spans="1:11" x14ac:dyDescent="0.3">
      <c r="A8534" s="2">
        <v>42992</v>
      </c>
      <c r="B8534" s="3">
        <f t="shared" si="266"/>
        <v>2017</v>
      </c>
      <c r="C8534" s="3">
        <f t="shared" si="267"/>
        <v>9</v>
      </c>
      <c r="D8534" s="4" t="s">
        <v>2206</v>
      </c>
      <c r="E8534" s="4" t="s">
        <v>149</v>
      </c>
      <c r="F8534" s="4" t="s">
        <v>34</v>
      </c>
      <c r="G8534" s="4" t="s">
        <v>35</v>
      </c>
      <c r="H8534" s="4" t="s">
        <v>1435</v>
      </c>
      <c r="I8534" s="5">
        <v>589.41</v>
      </c>
      <c r="J8534" s="3">
        <v>5</v>
      </c>
      <c r="K8534" s="5">
        <v>-6.55</v>
      </c>
    </row>
    <row r="8535" spans="1:11" x14ac:dyDescent="0.3">
      <c r="A8535" s="2">
        <v>42992</v>
      </c>
      <c r="B8535" s="3">
        <f t="shared" si="266"/>
        <v>2017</v>
      </c>
      <c r="C8535" s="3">
        <f t="shared" si="267"/>
        <v>9</v>
      </c>
      <c r="D8535" s="4" t="s">
        <v>2463</v>
      </c>
      <c r="E8535" s="4" t="s">
        <v>149</v>
      </c>
      <c r="F8535" s="4" t="s">
        <v>11</v>
      </c>
      <c r="G8535" s="4" t="s">
        <v>12</v>
      </c>
      <c r="H8535" s="4" t="s">
        <v>2660</v>
      </c>
      <c r="I8535" s="5">
        <v>8.56</v>
      </c>
      <c r="J8535" s="3">
        <v>2</v>
      </c>
      <c r="K8535" s="5">
        <v>3.85</v>
      </c>
    </row>
    <row r="8536" spans="1:11" x14ac:dyDescent="0.3">
      <c r="A8536" s="2">
        <v>42992</v>
      </c>
      <c r="B8536" s="3">
        <f t="shared" si="266"/>
        <v>2017</v>
      </c>
      <c r="C8536" s="3">
        <f t="shared" si="267"/>
        <v>9</v>
      </c>
      <c r="D8536" s="4" t="s">
        <v>2463</v>
      </c>
      <c r="E8536" s="4" t="s">
        <v>149</v>
      </c>
      <c r="F8536" s="4" t="s">
        <v>11</v>
      </c>
      <c r="G8536" s="4" t="s">
        <v>12</v>
      </c>
      <c r="H8536" s="4" t="s">
        <v>1767</v>
      </c>
      <c r="I8536" s="5">
        <v>11.56</v>
      </c>
      <c r="J8536" s="3">
        <v>2</v>
      </c>
      <c r="K8536" s="5">
        <v>5.66</v>
      </c>
    </row>
    <row r="8537" spans="1:11" x14ac:dyDescent="0.3">
      <c r="A8537" s="2">
        <v>42992</v>
      </c>
      <c r="B8537" s="3">
        <f t="shared" si="266"/>
        <v>2017</v>
      </c>
      <c r="C8537" s="3">
        <f t="shared" si="267"/>
        <v>9</v>
      </c>
      <c r="D8537" s="4" t="s">
        <v>1776</v>
      </c>
      <c r="E8537" s="4" t="s">
        <v>78</v>
      </c>
      <c r="F8537" s="4" t="s">
        <v>39</v>
      </c>
      <c r="G8537" s="4" t="s">
        <v>52</v>
      </c>
      <c r="H8537" s="4" t="s">
        <v>261</v>
      </c>
      <c r="I8537" s="5">
        <v>895.94</v>
      </c>
      <c r="J8537" s="3">
        <v>7</v>
      </c>
      <c r="K8537" s="5">
        <v>190.39</v>
      </c>
    </row>
    <row r="8538" spans="1:11" x14ac:dyDescent="0.3">
      <c r="A8538" s="2">
        <v>42993</v>
      </c>
      <c r="B8538" s="3">
        <f t="shared" si="266"/>
        <v>2017</v>
      </c>
      <c r="C8538" s="3">
        <f t="shared" si="267"/>
        <v>9</v>
      </c>
      <c r="D8538" s="4" t="s">
        <v>2103</v>
      </c>
      <c r="E8538" s="4" t="s">
        <v>10</v>
      </c>
      <c r="F8538" s="4" t="s">
        <v>11</v>
      </c>
      <c r="G8538" s="4" t="s">
        <v>12</v>
      </c>
      <c r="H8538" s="4" t="s">
        <v>981</v>
      </c>
      <c r="I8538" s="5">
        <v>31.87</v>
      </c>
      <c r="J8538" s="3">
        <v>8</v>
      </c>
      <c r="K8538" s="5">
        <v>11.55</v>
      </c>
    </row>
    <row r="8539" spans="1:11" x14ac:dyDescent="0.3">
      <c r="A8539" s="2">
        <v>42993</v>
      </c>
      <c r="B8539" s="3">
        <f t="shared" si="266"/>
        <v>2017</v>
      </c>
      <c r="C8539" s="3">
        <f t="shared" si="267"/>
        <v>9</v>
      </c>
      <c r="D8539" s="4" t="s">
        <v>2248</v>
      </c>
      <c r="E8539" s="4" t="s">
        <v>149</v>
      </c>
      <c r="F8539" s="4" t="s">
        <v>34</v>
      </c>
      <c r="G8539" s="4" t="s">
        <v>47</v>
      </c>
      <c r="H8539" s="4" t="s">
        <v>214</v>
      </c>
      <c r="I8539" s="5">
        <v>35.56</v>
      </c>
      <c r="J8539" s="3">
        <v>7</v>
      </c>
      <c r="K8539" s="5">
        <v>12.09</v>
      </c>
    </row>
    <row r="8540" spans="1:11" x14ac:dyDescent="0.3">
      <c r="A8540" s="2">
        <v>42993</v>
      </c>
      <c r="B8540" s="3">
        <f t="shared" si="266"/>
        <v>2017</v>
      </c>
      <c r="C8540" s="3">
        <f t="shared" si="267"/>
        <v>9</v>
      </c>
      <c r="D8540" s="4" t="s">
        <v>227</v>
      </c>
      <c r="E8540" s="4" t="s">
        <v>15</v>
      </c>
      <c r="F8540" s="4" t="s">
        <v>39</v>
      </c>
      <c r="G8540" s="4" t="s">
        <v>40</v>
      </c>
      <c r="H8540" s="4" t="s">
        <v>2628</v>
      </c>
      <c r="I8540" s="5">
        <v>323.98</v>
      </c>
      <c r="J8540" s="3">
        <v>3</v>
      </c>
      <c r="K8540" s="5">
        <v>20.25</v>
      </c>
    </row>
    <row r="8541" spans="1:11" x14ac:dyDescent="0.3">
      <c r="A8541" s="2">
        <v>42993</v>
      </c>
      <c r="B8541" s="3">
        <f t="shared" si="266"/>
        <v>2017</v>
      </c>
      <c r="C8541" s="3">
        <f t="shared" si="267"/>
        <v>9</v>
      </c>
      <c r="D8541" s="4" t="s">
        <v>1016</v>
      </c>
      <c r="E8541" s="4" t="s">
        <v>434</v>
      </c>
      <c r="F8541" s="4" t="s">
        <v>39</v>
      </c>
      <c r="G8541" s="4" t="s">
        <v>40</v>
      </c>
      <c r="H8541" s="4" t="s">
        <v>943</v>
      </c>
      <c r="I8541" s="5">
        <v>39.99</v>
      </c>
      <c r="J8541" s="3">
        <v>1</v>
      </c>
      <c r="K8541" s="5">
        <v>11.6</v>
      </c>
    </row>
    <row r="8542" spans="1:11" x14ac:dyDescent="0.3">
      <c r="A8542" s="2">
        <v>42993</v>
      </c>
      <c r="B8542" s="3">
        <f t="shared" si="266"/>
        <v>2017</v>
      </c>
      <c r="C8542" s="3">
        <f t="shared" si="267"/>
        <v>9</v>
      </c>
      <c r="D8542" s="4" t="s">
        <v>1016</v>
      </c>
      <c r="E8542" s="4" t="s">
        <v>434</v>
      </c>
      <c r="F8542" s="4" t="s">
        <v>11</v>
      </c>
      <c r="G8542" s="4" t="s">
        <v>24</v>
      </c>
      <c r="H8542" s="4" t="s">
        <v>25</v>
      </c>
      <c r="I8542" s="5">
        <v>16.28</v>
      </c>
      <c r="J8542" s="3">
        <v>2</v>
      </c>
      <c r="K8542" s="5">
        <v>6.51</v>
      </c>
    </row>
    <row r="8543" spans="1:11" x14ac:dyDescent="0.3">
      <c r="A8543" s="2">
        <v>42993</v>
      </c>
      <c r="B8543" s="3">
        <f t="shared" si="266"/>
        <v>2017</v>
      </c>
      <c r="C8543" s="3">
        <f t="shared" si="267"/>
        <v>9</v>
      </c>
      <c r="D8543" s="4" t="s">
        <v>1016</v>
      </c>
      <c r="E8543" s="4" t="s">
        <v>434</v>
      </c>
      <c r="F8543" s="4" t="s">
        <v>34</v>
      </c>
      <c r="G8543" s="4" t="s">
        <v>74</v>
      </c>
      <c r="H8543" s="4" t="s">
        <v>1604</v>
      </c>
      <c r="I8543" s="5">
        <v>782.94</v>
      </c>
      <c r="J8543" s="3">
        <v>3</v>
      </c>
      <c r="K8543" s="5">
        <v>203.56</v>
      </c>
    </row>
    <row r="8544" spans="1:11" x14ac:dyDescent="0.3">
      <c r="A8544" s="2">
        <v>42993</v>
      </c>
      <c r="B8544" s="3">
        <f t="shared" si="266"/>
        <v>2017</v>
      </c>
      <c r="C8544" s="3">
        <f t="shared" si="267"/>
        <v>9</v>
      </c>
      <c r="D8544" s="4" t="s">
        <v>1016</v>
      </c>
      <c r="E8544" s="4" t="s">
        <v>434</v>
      </c>
      <c r="F8544" s="4" t="s">
        <v>11</v>
      </c>
      <c r="G8544" s="4" t="s">
        <v>20</v>
      </c>
      <c r="H8544" s="4" t="s">
        <v>763</v>
      </c>
      <c r="I8544" s="5">
        <v>242.48</v>
      </c>
      <c r="J8544" s="3">
        <v>7</v>
      </c>
      <c r="K8544" s="5">
        <v>116.39</v>
      </c>
    </row>
    <row r="8545" spans="1:11" x14ac:dyDescent="0.3">
      <c r="A8545" s="2">
        <v>42993</v>
      </c>
      <c r="B8545" s="3">
        <f t="shared" si="266"/>
        <v>2017</v>
      </c>
      <c r="C8545" s="3">
        <f t="shared" si="267"/>
        <v>9</v>
      </c>
      <c r="D8545" s="4" t="s">
        <v>1335</v>
      </c>
      <c r="E8545" s="4" t="s">
        <v>27</v>
      </c>
      <c r="F8545" s="4" t="s">
        <v>11</v>
      </c>
      <c r="G8545" s="4" t="s">
        <v>20</v>
      </c>
      <c r="H8545" s="4" t="s">
        <v>420</v>
      </c>
      <c r="I8545" s="5">
        <v>2357.4899999999998</v>
      </c>
      <c r="J8545" s="3">
        <v>7</v>
      </c>
      <c r="K8545" s="5">
        <v>884.06</v>
      </c>
    </row>
    <row r="8546" spans="1:11" x14ac:dyDescent="0.3">
      <c r="A8546" s="2">
        <v>42993</v>
      </c>
      <c r="B8546" s="3">
        <f t="shared" si="266"/>
        <v>2017</v>
      </c>
      <c r="C8546" s="3">
        <f t="shared" si="267"/>
        <v>9</v>
      </c>
      <c r="D8546" s="4" t="s">
        <v>1335</v>
      </c>
      <c r="E8546" s="4" t="s">
        <v>27</v>
      </c>
      <c r="F8546" s="4" t="s">
        <v>39</v>
      </c>
      <c r="G8546" s="4" t="s">
        <v>40</v>
      </c>
      <c r="H8546" s="4" t="s">
        <v>2300</v>
      </c>
      <c r="I8546" s="5">
        <v>369.54</v>
      </c>
      <c r="J8546" s="3">
        <v>7</v>
      </c>
      <c r="K8546" s="5">
        <v>32.340000000000003</v>
      </c>
    </row>
    <row r="8547" spans="1:11" x14ac:dyDescent="0.3">
      <c r="A8547" s="2">
        <v>42993</v>
      </c>
      <c r="B8547" s="3">
        <f t="shared" si="266"/>
        <v>2017</v>
      </c>
      <c r="C8547" s="3">
        <f t="shared" si="267"/>
        <v>9</v>
      </c>
      <c r="D8547" s="4" t="s">
        <v>1335</v>
      </c>
      <c r="E8547" s="4" t="s">
        <v>27</v>
      </c>
      <c r="F8547" s="4" t="s">
        <v>34</v>
      </c>
      <c r="G8547" s="4" t="s">
        <v>35</v>
      </c>
      <c r="H8547" s="4" t="s">
        <v>699</v>
      </c>
      <c r="I8547" s="5">
        <v>184.75</v>
      </c>
      <c r="J8547" s="3">
        <v>3</v>
      </c>
      <c r="K8547" s="5">
        <v>-20.78</v>
      </c>
    </row>
    <row r="8548" spans="1:11" x14ac:dyDescent="0.3">
      <c r="A8548" s="2">
        <v>42993</v>
      </c>
      <c r="B8548" s="3">
        <f t="shared" si="266"/>
        <v>2017</v>
      </c>
      <c r="C8548" s="3">
        <f t="shared" si="267"/>
        <v>9</v>
      </c>
      <c r="D8548" s="4" t="s">
        <v>1633</v>
      </c>
      <c r="E8548" s="4" t="s">
        <v>120</v>
      </c>
      <c r="F8548" s="4" t="s">
        <v>11</v>
      </c>
      <c r="G8548" s="4" t="s">
        <v>12</v>
      </c>
      <c r="H8548" s="4" t="s">
        <v>1601</v>
      </c>
      <c r="I8548" s="5">
        <v>163.96</v>
      </c>
      <c r="J8548" s="3">
        <v>5</v>
      </c>
      <c r="K8548" s="5">
        <v>59.44</v>
      </c>
    </row>
    <row r="8549" spans="1:11" x14ac:dyDescent="0.3">
      <c r="A8549" s="2">
        <v>42993</v>
      </c>
      <c r="B8549" s="3">
        <f t="shared" si="266"/>
        <v>2017</v>
      </c>
      <c r="C8549" s="3">
        <f t="shared" si="267"/>
        <v>9</v>
      </c>
      <c r="D8549" s="4" t="s">
        <v>794</v>
      </c>
      <c r="E8549" s="4" t="s">
        <v>27</v>
      </c>
      <c r="F8549" s="4" t="s">
        <v>34</v>
      </c>
      <c r="G8549" s="4" t="s">
        <v>35</v>
      </c>
      <c r="H8549" s="4" t="s">
        <v>1379</v>
      </c>
      <c r="I8549" s="5">
        <v>218.35</v>
      </c>
      <c r="J8549" s="3">
        <v>3</v>
      </c>
      <c r="K8549" s="5">
        <v>0</v>
      </c>
    </row>
    <row r="8550" spans="1:11" x14ac:dyDescent="0.3">
      <c r="A8550" s="2">
        <v>42993</v>
      </c>
      <c r="B8550" s="3">
        <f t="shared" si="266"/>
        <v>2017</v>
      </c>
      <c r="C8550" s="3">
        <f t="shared" si="267"/>
        <v>9</v>
      </c>
      <c r="D8550" s="4" t="s">
        <v>794</v>
      </c>
      <c r="E8550" s="4" t="s">
        <v>27</v>
      </c>
      <c r="F8550" s="4" t="s">
        <v>34</v>
      </c>
      <c r="G8550" s="4" t="s">
        <v>47</v>
      </c>
      <c r="H8550" s="4" t="s">
        <v>2196</v>
      </c>
      <c r="I8550" s="5">
        <v>529.9</v>
      </c>
      <c r="J8550" s="3">
        <v>5</v>
      </c>
      <c r="K8550" s="5">
        <v>105.98</v>
      </c>
    </row>
    <row r="8551" spans="1:11" x14ac:dyDescent="0.3">
      <c r="A8551" s="2">
        <v>42993</v>
      </c>
      <c r="B8551" s="3">
        <f t="shared" si="266"/>
        <v>2017</v>
      </c>
      <c r="C8551" s="3">
        <f t="shared" si="267"/>
        <v>9</v>
      </c>
      <c r="D8551" s="4" t="s">
        <v>794</v>
      </c>
      <c r="E8551" s="4" t="s">
        <v>27</v>
      </c>
      <c r="F8551" s="4" t="s">
        <v>11</v>
      </c>
      <c r="G8551" s="4" t="s">
        <v>24</v>
      </c>
      <c r="H8551" s="4" t="s">
        <v>406</v>
      </c>
      <c r="I8551" s="5">
        <v>99.3</v>
      </c>
      <c r="J8551" s="3">
        <v>10</v>
      </c>
      <c r="K8551" s="5">
        <v>41.71</v>
      </c>
    </row>
    <row r="8552" spans="1:11" x14ac:dyDescent="0.3">
      <c r="A8552" s="2">
        <v>42993</v>
      </c>
      <c r="B8552" s="3">
        <f t="shared" si="266"/>
        <v>2017</v>
      </c>
      <c r="C8552" s="3">
        <f t="shared" si="267"/>
        <v>9</v>
      </c>
      <c r="D8552" s="4" t="s">
        <v>794</v>
      </c>
      <c r="E8552" s="4" t="s">
        <v>27</v>
      </c>
      <c r="F8552" s="4" t="s">
        <v>11</v>
      </c>
      <c r="G8552" s="4" t="s">
        <v>92</v>
      </c>
      <c r="H8552" s="4" t="s">
        <v>1888</v>
      </c>
      <c r="I8552" s="5">
        <v>108.96</v>
      </c>
      <c r="J8552" s="3">
        <v>2</v>
      </c>
      <c r="K8552" s="5">
        <v>30.51</v>
      </c>
    </row>
    <row r="8553" spans="1:11" x14ac:dyDescent="0.3">
      <c r="A8553" s="2">
        <v>42993</v>
      </c>
      <c r="B8553" s="3">
        <f t="shared" si="266"/>
        <v>2017</v>
      </c>
      <c r="C8553" s="3">
        <f t="shared" si="267"/>
        <v>9</v>
      </c>
      <c r="D8553" s="4" t="s">
        <v>794</v>
      </c>
      <c r="E8553" s="4" t="s">
        <v>27</v>
      </c>
      <c r="F8553" s="4" t="s">
        <v>11</v>
      </c>
      <c r="G8553" s="4" t="s">
        <v>20</v>
      </c>
      <c r="H8553" s="4" t="s">
        <v>893</v>
      </c>
      <c r="I8553" s="5">
        <v>2.69</v>
      </c>
      <c r="J8553" s="3">
        <v>1</v>
      </c>
      <c r="K8553" s="5">
        <v>0.84</v>
      </c>
    </row>
    <row r="8554" spans="1:11" x14ac:dyDescent="0.3">
      <c r="A8554" s="2">
        <v>42993</v>
      </c>
      <c r="B8554" s="3">
        <f t="shared" si="266"/>
        <v>2017</v>
      </c>
      <c r="C8554" s="3">
        <f t="shared" si="267"/>
        <v>9</v>
      </c>
      <c r="D8554" s="4" t="s">
        <v>2700</v>
      </c>
      <c r="E8554" s="4" t="s">
        <v>177</v>
      </c>
      <c r="F8554" s="4" t="s">
        <v>34</v>
      </c>
      <c r="G8554" s="4" t="s">
        <v>47</v>
      </c>
      <c r="H8554" s="4" t="s">
        <v>2049</v>
      </c>
      <c r="I8554" s="5">
        <v>47.4</v>
      </c>
      <c r="J8554" s="3">
        <v>5</v>
      </c>
      <c r="K8554" s="5">
        <v>18.96</v>
      </c>
    </row>
    <row r="8555" spans="1:11" x14ac:dyDescent="0.3">
      <c r="A8555" s="2">
        <v>42993</v>
      </c>
      <c r="B8555" s="3">
        <f t="shared" si="266"/>
        <v>2017</v>
      </c>
      <c r="C8555" s="3">
        <f t="shared" si="267"/>
        <v>9</v>
      </c>
      <c r="D8555" s="4" t="s">
        <v>2700</v>
      </c>
      <c r="E8555" s="4" t="s">
        <v>177</v>
      </c>
      <c r="F8555" s="4" t="s">
        <v>34</v>
      </c>
      <c r="G8555" s="4" t="s">
        <v>35</v>
      </c>
      <c r="H8555" s="4" t="s">
        <v>2612</v>
      </c>
      <c r="I8555" s="5">
        <v>512.96</v>
      </c>
      <c r="J8555" s="3">
        <v>4</v>
      </c>
      <c r="K8555" s="5">
        <v>143.63</v>
      </c>
    </row>
    <row r="8556" spans="1:11" x14ac:dyDescent="0.3">
      <c r="A8556" s="2">
        <v>42993</v>
      </c>
      <c r="B8556" s="3">
        <f t="shared" si="266"/>
        <v>2017</v>
      </c>
      <c r="C8556" s="3">
        <f t="shared" si="267"/>
        <v>9</v>
      </c>
      <c r="D8556" s="4" t="s">
        <v>2700</v>
      </c>
      <c r="E8556" s="4" t="s">
        <v>177</v>
      </c>
      <c r="F8556" s="4" t="s">
        <v>39</v>
      </c>
      <c r="G8556" s="4" t="s">
        <v>40</v>
      </c>
      <c r="H8556" s="4" t="s">
        <v>876</v>
      </c>
      <c r="I8556" s="5">
        <v>395.94</v>
      </c>
      <c r="J8556" s="3">
        <v>6</v>
      </c>
      <c r="K8556" s="5">
        <v>102.94</v>
      </c>
    </row>
    <row r="8557" spans="1:11" x14ac:dyDescent="0.3">
      <c r="A8557" s="2">
        <v>42993</v>
      </c>
      <c r="B8557" s="3">
        <f t="shared" si="266"/>
        <v>2017</v>
      </c>
      <c r="C8557" s="3">
        <f t="shared" si="267"/>
        <v>9</v>
      </c>
      <c r="D8557" s="4" t="s">
        <v>2700</v>
      </c>
      <c r="E8557" s="4" t="s">
        <v>177</v>
      </c>
      <c r="F8557" s="4" t="s">
        <v>11</v>
      </c>
      <c r="G8557" s="4" t="s">
        <v>18</v>
      </c>
      <c r="H8557" s="4" t="s">
        <v>272</v>
      </c>
      <c r="I8557" s="5">
        <v>81.96</v>
      </c>
      <c r="J8557" s="3">
        <v>2</v>
      </c>
      <c r="K8557" s="5">
        <v>0</v>
      </c>
    </row>
    <row r="8558" spans="1:11" x14ac:dyDescent="0.3">
      <c r="A8558" s="2">
        <v>42993</v>
      </c>
      <c r="B8558" s="3">
        <f t="shared" si="266"/>
        <v>2017</v>
      </c>
      <c r="C8558" s="3">
        <f t="shared" si="267"/>
        <v>9</v>
      </c>
      <c r="D8558" s="4" t="s">
        <v>978</v>
      </c>
      <c r="E8558" s="4" t="s">
        <v>10</v>
      </c>
      <c r="F8558" s="4" t="s">
        <v>11</v>
      </c>
      <c r="G8558" s="4" t="s">
        <v>24</v>
      </c>
      <c r="H8558" s="4" t="s">
        <v>526</v>
      </c>
      <c r="I8558" s="5">
        <v>31.74</v>
      </c>
      <c r="J8558" s="3">
        <v>2</v>
      </c>
      <c r="K8558" s="5">
        <v>8.33</v>
      </c>
    </row>
    <row r="8559" spans="1:11" x14ac:dyDescent="0.3">
      <c r="A8559" s="2">
        <v>42993</v>
      </c>
      <c r="B8559" s="3">
        <f t="shared" si="266"/>
        <v>2017</v>
      </c>
      <c r="C8559" s="3">
        <f t="shared" si="267"/>
        <v>9</v>
      </c>
      <c r="D8559" s="4" t="s">
        <v>1104</v>
      </c>
      <c r="E8559" s="4" t="s">
        <v>164</v>
      </c>
      <c r="F8559" s="4" t="s">
        <v>11</v>
      </c>
      <c r="G8559" s="4" t="s">
        <v>24</v>
      </c>
      <c r="H8559" s="4" t="s">
        <v>1235</v>
      </c>
      <c r="I8559" s="5">
        <v>12.42</v>
      </c>
      <c r="J8559" s="3">
        <v>3</v>
      </c>
      <c r="K8559" s="5">
        <v>5.22</v>
      </c>
    </row>
    <row r="8560" spans="1:11" x14ac:dyDescent="0.3">
      <c r="A8560" s="2">
        <v>42993</v>
      </c>
      <c r="B8560" s="3">
        <f t="shared" si="266"/>
        <v>2017</v>
      </c>
      <c r="C8560" s="3">
        <f t="shared" si="267"/>
        <v>9</v>
      </c>
      <c r="D8560" s="4" t="s">
        <v>724</v>
      </c>
      <c r="E8560" s="4" t="s">
        <v>613</v>
      </c>
      <c r="F8560" s="4" t="s">
        <v>11</v>
      </c>
      <c r="G8560" s="4" t="s">
        <v>18</v>
      </c>
      <c r="H8560" s="4" t="s">
        <v>1317</v>
      </c>
      <c r="I8560" s="5">
        <v>38.619999999999997</v>
      </c>
      <c r="J8560" s="3">
        <v>2</v>
      </c>
      <c r="K8560" s="5">
        <v>10.81</v>
      </c>
    </row>
    <row r="8561" spans="1:11" x14ac:dyDescent="0.3">
      <c r="A8561" s="2">
        <v>42993</v>
      </c>
      <c r="B8561" s="3">
        <f t="shared" si="266"/>
        <v>2017</v>
      </c>
      <c r="C8561" s="3">
        <f t="shared" si="267"/>
        <v>9</v>
      </c>
      <c r="D8561" s="4" t="s">
        <v>724</v>
      </c>
      <c r="E8561" s="4" t="s">
        <v>613</v>
      </c>
      <c r="F8561" s="4" t="s">
        <v>39</v>
      </c>
      <c r="G8561" s="4" t="s">
        <v>52</v>
      </c>
      <c r="H8561" s="4" t="s">
        <v>2337</v>
      </c>
      <c r="I8561" s="5">
        <v>59.98</v>
      </c>
      <c r="J8561" s="3">
        <v>2</v>
      </c>
      <c r="K8561" s="5">
        <v>10.8</v>
      </c>
    </row>
    <row r="8562" spans="1:11" x14ac:dyDescent="0.3">
      <c r="A8562" s="2">
        <v>42993</v>
      </c>
      <c r="B8562" s="3">
        <f t="shared" si="266"/>
        <v>2017</v>
      </c>
      <c r="C8562" s="3">
        <f t="shared" si="267"/>
        <v>9</v>
      </c>
      <c r="D8562" s="4" t="s">
        <v>2323</v>
      </c>
      <c r="E8562" s="4" t="s">
        <v>296</v>
      </c>
      <c r="F8562" s="4" t="s">
        <v>11</v>
      </c>
      <c r="G8562" s="4" t="s">
        <v>20</v>
      </c>
      <c r="H8562" s="4" t="s">
        <v>485</v>
      </c>
      <c r="I8562" s="5">
        <v>295.06</v>
      </c>
      <c r="J8562" s="3">
        <v>9</v>
      </c>
      <c r="K8562" s="5">
        <v>106.96</v>
      </c>
    </row>
    <row r="8563" spans="1:11" x14ac:dyDescent="0.3">
      <c r="A8563" s="2">
        <v>42993</v>
      </c>
      <c r="B8563" s="3">
        <f t="shared" si="266"/>
        <v>2017</v>
      </c>
      <c r="C8563" s="3">
        <f t="shared" si="267"/>
        <v>9</v>
      </c>
      <c r="D8563" s="4" t="s">
        <v>1383</v>
      </c>
      <c r="E8563" s="4" t="s">
        <v>27</v>
      </c>
      <c r="F8563" s="4" t="s">
        <v>34</v>
      </c>
      <c r="G8563" s="4" t="s">
        <v>145</v>
      </c>
      <c r="H8563" s="4" t="s">
        <v>320</v>
      </c>
      <c r="I8563" s="5">
        <v>300.89999999999998</v>
      </c>
      <c r="J8563" s="3">
        <v>1</v>
      </c>
      <c r="K8563" s="5">
        <v>11.28</v>
      </c>
    </row>
    <row r="8564" spans="1:11" x14ac:dyDescent="0.3">
      <c r="A8564" s="2">
        <v>42994</v>
      </c>
      <c r="B8564" s="3">
        <f t="shared" si="266"/>
        <v>2017</v>
      </c>
      <c r="C8564" s="3">
        <f t="shared" si="267"/>
        <v>9</v>
      </c>
      <c r="D8564" s="4" t="s">
        <v>1035</v>
      </c>
      <c r="E8564" s="4" t="s">
        <v>27</v>
      </c>
      <c r="F8564" s="4" t="s">
        <v>11</v>
      </c>
      <c r="G8564" s="4" t="s">
        <v>12</v>
      </c>
      <c r="H8564" s="4" t="s">
        <v>1987</v>
      </c>
      <c r="I8564" s="5">
        <v>8.82</v>
      </c>
      <c r="J8564" s="3">
        <v>2</v>
      </c>
      <c r="K8564" s="5">
        <v>4.0599999999999996</v>
      </c>
    </row>
    <row r="8565" spans="1:11" x14ac:dyDescent="0.3">
      <c r="A8565" s="2">
        <v>42994</v>
      </c>
      <c r="B8565" s="3">
        <f t="shared" si="266"/>
        <v>2017</v>
      </c>
      <c r="C8565" s="3">
        <f t="shared" si="267"/>
        <v>9</v>
      </c>
      <c r="D8565" s="4" t="s">
        <v>1035</v>
      </c>
      <c r="E8565" s="4" t="s">
        <v>27</v>
      </c>
      <c r="F8565" s="4" t="s">
        <v>11</v>
      </c>
      <c r="G8565" s="4" t="s">
        <v>24</v>
      </c>
      <c r="H8565" s="4" t="s">
        <v>266</v>
      </c>
      <c r="I8565" s="5">
        <v>5.98</v>
      </c>
      <c r="J8565" s="3">
        <v>1</v>
      </c>
      <c r="K8565" s="5">
        <v>1.55</v>
      </c>
    </row>
    <row r="8566" spans="1:11" x14ac:dyDescent="0.3">
      <c r="A8566" s="2">
        <v>42994</v>
      </c>
      <c r="B8566" s="3">
        <f t="shared" si="266"/>
        <v>2017</v>
      </c>
      <c r="C8566" s="3">
        <f t="shared" si="267"/>
        <v>9</v>
      </c>
      <c r="D8566" s="4" t="s">
        <v>2294</v>
      </c>
      <c r="E8566" s="4" t="s">
        <v>10</v>
      </c>
      <c r="F8566" s="4" t="s">
        <v>11</v>
      </c>
      <c r="G8566" s="4" t="s">
        <v>63</v>
      </c>
      <c r="H8566" s="4" t="s">
        <v>2521</v>
      </c>
      <c r="I8566" s="5">
        <v>17.57</v>
      </c>
      <c r="J8566" s="3">
        <v>2</v>
      </c>
      <c r="K8566" s="5">
        <v>6.37</v>
      </c>
    </row>
    <row r="8567" spans="1:11" x14ac:dyDescent="0.3">
      <c r="A8567" s="2">
        <v>42994</v>
      </c>
      <c r="B8567" s="3">
        <f t="shared" si="266"/>
        <v>2017</v>
      </c>
      <c r="C8567" s="3">
        <f t="shared" si="267"/>
        <v>9</v>
      </c>
      <c r="D8567" s="4" t="s">
        <v>2294</v>
      </c>
      <c r="E8567" s="4" t="s">
        <v>10</v>
      </c>
      <c r="F8567" s="4" t="s">
        <v>39</v>
      </c>
      <c r="G8567" s="4" t="s">
        <v>40</v>
      </c>
      <c r="H8567" s="4" t="s">
        <v>1708</v>
      </c>
      <c r="I8567" s="5">
        <v>55.99</v>
      </c>
      <c r="J8567" s="3">
        <v>1</v>
      </c>
      <c r="K8567" s="5">
        <v>5.6</v>
      </c>
    </row>
    <row r="8568" spans="1:11" x14ac:dyDescent="0.3">
      <c r="A8568" s="2">
        <v>42994</v>
      </c>
      <c r="B8568" s="3">
        <f t="shared" si="266"/>
        <v>2017</v>
      </c>
      <c r="C8568" s="3">
        <f t="shared" si="267"/>
        <v>9</v>
      </c>
      <c r="D8568" s="4" t="s">
        <v>2253</v>
      </c>
      <c r="E8568" s="4" t="s">
        <v>23</v>
      </c>
      <c r="F8568" s="4" t="s">
        <v>11</v>
      </c>
      <c r="G8568" s="4" t="s">
        <v>12</v>
      </c>
      <c r="H8568" s="4" t="s">
        <v>2122</v>
      </c>
      <c r="I8568" s="5">
        <v>20.74</v>
      </c>
      <c r="J8568" s="3">
        <v>4</v>
      </c>
      <c r="K8568" s="5">
        <v>7.26</v>
      </c>
    </row>
    <row r="8569" spans="1:11" x14ac:dyDescent="0.3">
      <c r="A8569" s="2">
        <v>42994</v>
      </c>
      <c r="B8569" s="3">
        <f t="shared" si="266"/>
        <v>2017</v>
      </c>
      <c r="C8569" s="3">
        <f t="shared" si="267"/>
        <v>9</v>
      </c>
      <c r="D8569" s="4" t="s">
        <v>1361</v>
      </c>
      <c r="E8569" s="4" t="s">
        <v>23</v>
      </c>
      <c r="F8569" s="4" t="s">
        <v>39</v>
      </c>
      <c r="G8569" s="4" t="s">
        <v>52</v>
      </c>
      <c r="H8569" s="4" t="s">
        <v>1314</v>
      </c>
      <c r="I8569" s="5">
        <v>71.98</v>
      </c>
      <c r="J8569" s="3">
        <v>3</v>
      </c>
      <c r="K8569" s="5">
        <v>19.79</v>
      </c>
    </row>
    <row r="8570" spans="1:11" x14ac:dyDescent="0.3">
      <c r="A8570" s="2">
        <v>42994</v>
      </c>
      <c r="B8570" s="3">
        <f t="shared" si="266"/>
        <v>2017</v>
      </c>
      <c r="C8570" s="3">
        <f t="shared" si="267"/>
        <v>9</v>
      </c>
      <c r="D8570" s="4" t="s">
        <v>1361</v>
      </c>
      <c r="E8570" s="4" t="s">
        <v>23</v>
      </c>
      <c r="F8570" s="4" t="s">
        <v>34</v>
      </c>
      <c r="G8570" s="4" t="s">
        <v>47</v>
      </c>
      <c r="H8570" s="4" t="s">
        <v>1976</v>
      </c>
      <c r="I8570" s="5">
        <v>22.51</v>
      </c>
      <c r="J8570" s="3">
        <v>3</v>
      </c>
      <c r="K8570" s="5">
        <v>2.25</v>
      </c>
    </row>
    <row r="8571" spans="1:11" x14ac:dyDescent="0.3">
      <c r="A8571" s="2">
        <v>42994</v>
      </c>
      <c r="B8571" s="3">
        <f t="shared" si="266"/>
        <v>2017</v>
      </c>
      <c r="C8571" s="3">
        <f t="shared" si="267"/>
        <v>9</v>
      </c>
      <c r="D8571" s="4" t="s">
        <v>1361</v>
      </c>
      <c r="E8571" s="4" t="s">
        <v>23</v>
      </c>
      <c r="F8571" s="4" t="s">
        <v>11</v>
      </c>
      <c r="G8571" s="4" t="s">
        <v>20</v>
      </c>
      <c r="H8571" s="4" t="s">
        <v>2329</v>
      </c>
      <c r="I8571" s="5">
        <v>3.44</v>
      </c>
      <c r="J8571" s="3">
        <v>2</v>
      </c>
      <c r="K8571" s="5">
        <v>-2.76</v>
      </c>
    </row>
    <row r="8572" spans="1:11" x14ac:dyDescent="0.3">
      <c r="A8572" s="2">
        <v>42994</v>
      </c>
      <c r="B8572" s="3">
        <f t="shared" si="266"/>
        <v>2017</v>
      </c>
      <c r="C8572" s="3">
        <f t="shared" si="267"/>
        <v>9</v>
      </c>
      <c r="D8572" s="4" t="s">
        <v>1361</v>
      </c>
      <c r="E8572" s="4" t="s">
        <v>23</v>
      </c>
      <c r="F8572" s="4" t="s">
        <v>11</v>
      </c>
      <c r="G8572" s="4" t="s">
        <v>20</v>
      </c>
      <c r="H8572" s="4" t="s">
        <v>1142</v>
      </c>
      <c r="I8572" s="5">
        <v>538.19000000000005</v>
      </c>
      <c r="J8572" s="3">
        <v>2</v>
      </c>
      <c r="K8572" s="5">
        <v>-412.62</v>
      </c>
    </row>
    <row r="8573" spans="1:11" x14ac:dyDescent="0.3">
      <c r="A8573" s="2">
        <v>42994</v>
      </c>
      <c r="B8573" s="3">
        <f t="shared" si="266"/>
        <v>2017</v>
      </c>
      <c r="C8573" s="3">
        <f t="shared" si="267"/>
        <v>9</v>
      </c>
      <c r="D8573" s="4" t="s">
        <v>1361</v>
      </c>
      <c r="E8573" s="4" t="s">
        <v>23</v>
      </c>
      <c r="F8573" s="4" t="s">
        <v>39</v>
      </c>
      <c r="G8573" s="4" t="s">
        <v>52</v>
      </c>
      <c r="H8573" s="4" t="s">
        <v>84</v>
      </c>
      <c r="I8573" s="5">
        <v>47.98</v>
      </c>
      <c r="J8573" s="3">
        <v>2</v>
      </c>
      <c r="K8573" s="5">
        <v>14.4</v>
      </c>
    </row>
    <row r="8574" spans="1:11" x14ac:dyDescent="0.3">
      <c r="A8574" s="2">
        <v>42994</v>
      </c>
      <c r="B8574" s="3">
        <f t="shared" si="266"/>
        <v>2017</v>
      </c>
      <c r="C8574" s="3">
        <f t="shared" si="267"/>
        <v>9</v>
      </c>
      <c r="D8574" s="4" t="s">
        <v>702</v>
      </c>
      <c r="E8574" s="4" t="s">
        <v>23</v>
      </c>
      <c r="F8574" s="4" t="s">
        <v>11</v>
      </c>
      <c r="G8574" s="4" t="s">
        <v>12</v>
      </c>
      <c r="H8574" s="4" t="s">
        <v>1845</v>
      </c>
      <c r="I8574" s="5">
        <v>20.54</v>
      </c>
      <c r="J8574" s="3">
        <v>6</v>
      </c>
      <c r="K8574" s="5">
        <v>6.42</v>
      </c>
    </row>
    <row r="8575" spans="1:11" x14ac:dyDescent="0.3">
      <c r="A8575" s="2">
        <v>42994</v>
      </c>
      <c r="B8575" s="3">
        <f t="shared" si="266"/>
        <v>2017</v>
      </c>
      <c r="C8575" s="3">
        <f t="shared" si="267"/>
        <v>9</v>
      </c>
      <c r="D8575" s="4" t="s">
        <v>1776</v>
      </c>
      <c r="E8575" s="4" t="s">
        <v>27</v>
      </c>
      <c r="F8575" s="4" t="s">
        <v>11</v>
      </c>
      <c r="G8575" s="4" t="s">
        <v>43</v>
      </c>
      <c r="H8575" s="4" t="s">
        <v>1036</v>
      </c>
      <c r="I8575" s="5">
        <v>17.899999999999999</v>
      </c>
      <c r="J8575" s="3">
        <v>5</v>
      </c>
      <c r="K8575" s="5">
        <v>8.77</v>
      </c>
    </row>
    <row r="8576" spans="1:11" x14ac:dyDescent="0.3">
      <c r="A8576" s="2">
        <v>42994</v>
      </c>
      <c r="B8576" s="3">
        <f t="shared" si="266"/>
        <v>2017</v>
      </c>
      <c r="C8576" s="3">
        <f t="shared" si="267"/>
        <v>9</v>
      </c>
      <c r="D8576" s="4" t="s">
        <v>2501</v>
      </c>
      <c r="E8576" s="4" t="s">
        <v>33</v>
      </c>
      <c r="F8576" s="4" t="s">
        <v>39</v>
      </c>
      <c r="G8576" s="4" t="s">
        <v>52</v>
      </c>
      <c r="H8576" s="4" t="s">
        <v>2229</v>
      </c>
      <c r="I8576" s="5">
        <v>18</v>
      </c>
      <c r="J8576" s="3">
        <v>1</v>
      </c>
      <c r="K8576" s="5">
        <v>3.24</v>
      </c>
    </row>
    <row r="8577" spans="1:11" x14ac:dyDescent="0.3">
      <c r="A8577" s="2">
        <v>42995</v>
      </c>
      <c r="B8577" s="3">
        <f t="shared" si="266"/>
        <v>2017</v>
      </c>
      <c r="C8577" s="3">
        <f t="shared" si="267"/>
        <v>9</v>
      </c>
      <c r="D8577" s="4" t="s">
        <v>2365</v>
      </c>
      <c r="E8577" s="4" t="s">
        <v>164</v>
      </c>
      <c r="F8577" s="4" t="s">
        <v>11</v>
      </c>
      <c r="G8577" s="4" t="s">
        <v>12</v>
      </c>
      <c r="H8577" s="4" t="s">
        <v>2701</v>
      </c>
      <c r="I8577" s="5">
        <v>12.96</v>
      </c>
      <c r="J8577" s="3">
        <v>2</v>
      </c>
      <c r="K8577" s="5">
        <v>6.35</v>
      </c>
    </row>
    <row r="8578" spans="1:11" x14ac:dyDescent="0.3">
      <c r="A8578" s="2">
        <v>42995</v>
      </c>
      <c r="B8578" s="3">
        <f t="shared" ref="B8578:B8641" si="268">YEAR(A8578)</f>
        <v>2017</v>
      </c>
      <c r="C8578" s="3">
        <f t="shared" ref="C8578:C8641" si="269">MONTH(A8578)</f>
        <v>9</v>
      </c>
      <c r="D8578" s="4" t="s">
        <v>2248</v>
      </c>
      <c r="E8578" s="4" t="s">
        <v>30</v>
      </c>
      <c r="F8578" s="4" t="s">
        <v>34</v>
      </c>
      <c r="G8578" s="4" t="s">
        <v>35</v>
      </c>
      <c r="H8578" s="4" t="s">
        <v>2182</v>
      </c>
      <c r="I8578" s="5">
        <v>723.92</v>
      </c>
      <c r="J8578" s="3">
        <v>4</v>
      </c>
      <c r="K8578" s="5">
        <v>188.22</v>
      </c>
    </row>
    <row r="8579" spans="1:11" x14ac:dyDescent="0.3">
      <c r="A8579" s="2">
        <v>42995</v>
      </c>
      <c r="B8579" s="3">
        <f t="shared" si="268"/>
        <v>2017</v>
      </c>
      <c r="C8579" s="3">
        <f t="shared" si="269"/>
        <v>9</v>
      </c>
      <c r="D8579" s="4" t="s">
        <v>2248</v>
      </c>
      <c r="E8579" s="4" t="s">
        <v>30</v>
      </c>
      <c r="F8579" s="4" t="s">
        <v>11</v>
      </c>
      <c r="G8579" s="4" t="s">
        <v>12</v>
      </c>
      <c r="H8579" s="4" t="s">
        <v>625</v>
      </c>
      <c r="I8579" s="5">
        <v>106.32</v>
      </c>
      <c r="J8579" s="3">
        <v>3</v>
      </c>
      <c r="K8579" s="5">
        <v>49.97</v>
      </c>
    </row>
    <row r="8580" spans="1:11" x14ac:dyDescent="0.3">
      <c r="A8580" s="2">
        <v>42995</v>
      </c>
      <c r="B8580" s="3">
        <f t="shared" si="268"/>
        <v>2017</v>
      </c>
      <c r="C8580" s="3">
        <f t="shared" si="269"/>
        <v>9</v>
      </c>
      <c r="D8580" s="4" t="s">
        <v>1478</v>
      </c>
      <c r="E8580" s="4" t="s">
        <v>296</v>
      </c>
      <c r="F8580" s="4" t="s">
        <v>11</v>
      </c>
      <c r="G8580" s="4" t="s">
        <v>20</v>
      </c>
      <c r="H8580" s="4" t="s">
        <v>451</v>
      </c>
      <c r="I8580" s="5">
        <v>10.78</v>
      </c>
      <c r="J8580" s="3">
        <v>3</v>
      </c>
      <c r="K8580" s="5">
        <v>3.5</v>
      </c>
    </row>
    <row r="8581" spans="1:11" x14ac:dyDescent="0.3">
      <c r="A8581" s="2">
        <v>42995</v>
      </c>
      <c r="B8581" s="3">
        <f t="shared" si="268"/>
        <v>2017</v>
      </c>
      <c r="C8581" s="3">
        <f t="shared" si="269"/>
        <v>9</v>
      </c>
      <c r="D8581" s="4" t="s">
        <v>1478</v>
      </c>
      <c r="E8581" s="4" t="s">
        <v>296</v>
      </c>
      <c r="F8581" s="4" t="s">
        <v>11</v>
      </c>
      <c r="G8581" s="4" t="s">
        <v>20</v>
      </c>
      <c r="H8581" s="4" t="s">
        <v>1313</v>
      </c>
      <c r="I8581" s="5">
        <v>11.78</v>
      </c>
      <c r="J8581" s="3">
        <v>3</v>
      </c>
      <c r="K8581" s="5">
        <v>4.2699999999999996</v>
      </c>
    </row>
    <row r="8582" spans="1:11" x14ac:dyDescent="0.3">
      <c r="A8582" s="2">
        <v>42995</v>
      </c>
      <c r="B8582" s="3">
        <f t="shared" si="268"/>
        <v>2017</v>
      </c>
      <c r="C8582" s="3">
        <f t="shared" si="269"/>
        <v>9</v>
      </c>
      <c r="D8582" s="4" t="s">
        <v>1478</v>
      </c>
      <c r="E8582" s="4" t="s">
        <v>296</v>
      </c>
      <c r="F8582" s="4" t="s">
        <v>11</v>
      </c>
      <c r="G8582" s="4" t="s">
        <v>12</v>
      </c>
      <c r="H8582" s="4" t="s">
        <v>1759</v>
      </c>
      <c r="I8582" s="5">
        <v>164.88</v>
      </c>
      <c r="J8582" s="3">
        <v>3</v>
      </c>
      <c r="K8582" s="5">
        <v>80.790000000000006</v>
      </c>
    </row>
    <row r="8583" spans="1:11" x14ac:dyDescent="0.3">
      <c r="A8583" s="2">
        <v>42995</v>
      </c>
      <c r="B8583" s="3">
        <f t="shared" si="268"/>
        <v>2017</v>
      </c>
      <c r="C8583" s="3">
        <f t="shared" si="269"/>
        <v>9</v>
      </c>
      <c r="D8583" s="4" t="s">
        <v>1478</v>
      </c>
      <c r="E8583" s="4" t="s">
        <v>296</v>
      </c>
      <c r="F8583" s="4" t="s">
        <v>34</v>
      </c>
      <c r="G8583" s="4" t="s">
        <v>74</v>
      </c>
      <c r="H8583" s="4" t="s">
        <v>2702</v>
      </c>
      <c r="I8583" s="5">
        <v>1292.94</v>
      </c>
      <c r="J8583" s="3">
        <v>3</v>
      </c>
      <c r="K8583" s="5">
        <v>77.58</v>
      </c>
    </row>
    <row r="8584" spans="1:11" x14ac:dyDescent="0.3">
      <c r="A8584" s="2">
        <v>42995</v>
      </c>
      <c r="B8584" s="3">
        <f t="shared" si="268"/>
        <v>2017</v>
      </c>
      <c r="C8584" s="3">
        <f t="shared" si="269"/>
        <v>9</v>
      </c>
      <c r="D8584" s="4" t="s">
        <v>1478</v>
      </c>
      <c r="E8584" s="4" t="s">
        <v>296</v>
      </c>
      <c r="F8584" s="4" t="s">
        <v>11</v>
      </c>
      <c r="G8584" s="4" t="s">
        <v>20</v>
      </c>
      <c r="H8584" s="4" t="s">
        <v>744</v>
      </c>
      <c r="I8584" s="5">
        <v>25.58</v>
      </c>
      <c r="J8584" s="3">
        <v>2</v>
      </c>
      <c r="K8584" s="5">
        <v>8.9499999999999993</v>
      </c>
    </row>
    <row r="8585" spans="1:11" x14ac:dyDescent="0.3">
      <c r="A8585" s="2">
        <v>42995</v>
      </c>
      <c r="B8585" s="3">
        <f t="shared" si="268"/>
        <v>2017</v>
      </c>
      <c r="C8585" s="3">
        <f t="shared" si="269"/>
        <v>9</v>
      </c>
      <c r="D8585" s="4" t="s">
        <v>1478</v>
      </c>
      <c r="E8585" s="4" t="s">
        <v>296</v>
      </c>
      <c r="F8585" s="4" t="s">
        <v>11</v>
      </c>
      <c r="G8585" s="4" t="s">
        <v>18</v>
      </c>
      <c r="H8585" s="4" t="s">
        <v>2368</v>
      </c>
      <c r="I8585" s="5">
        <v>261.74</v>
      </c>
      <c r="J8585" s="3">
        <v>2</v>
      </c>
      <c r="K8585" s="5">
        <v>65.44</v>
      </c>
    </row>
    <row r="8586" spans="1:11" x14ac:dyDescent="0.3">
      <c r="A8586" s="2">
        <v>42995</v>
      </c>
      <c r="B8586" s="3">
        <f t="shared" si="268"/>
        <v>2017</v>
      </c>
      <c r="C8586" s="3">
        <f t="shared" si="269"/>
        <v>9</v>
      </c>
      <c r="D8586" s="4" t="s">
        <v>1478</v>
      </c>
      <c r="E8586" s="4" t="s">
        <v>296</v>
      </c>
      <c r="F8586" s="4" t="s">
        <v>11</v>
      </c>
      <c r="G8586" s="4" t="s">
        <v>16</v>
      </c>
      <c r="H8586" s="4" t="s">
        <v>932</v>
      </c>
      <c r="I8586" s="5">
        <v>14.4</v>
      </c>
      <c r="J8586" s="3">
        <v>5</v>
      </c>
      <c r="K8586" s="5">
        <v>7.06</v>
      </c>
    </row>
    <row r="8587" spans="1:11" x14ac:dyDescent="0.3">
      <c r="A8587" s="2">
        <v>42995</v>
      </c>
      <c r="B8587" s="3">
        <f t="shared" si="268"/>
        <v>2017</v>
      </c>
      <c r="C8587" s="3">
        <f t="shared" si="269"/>
        <v>9</v>
      </c>
      <c r="D8587" s="4" t="s">
        <v>2259</v>
      </c>
      <c r="E8587" s="4" t="s">
        <v>10</v>
      </c>
      <c r="F8587" s="4" t="s">
        <v>11</v>
      </c>
      <c r="G8587" s="4" t="s">
        <v>24</v>
      </c>
      <c r="H8587" s="4" t="s">
        <v>271</v>
      </c>
      <c r="I8587" s="5">
        <v>9.91</v>
      </c>
      <c r="J8587" s="3">
        <v>3</v>
      </c>
      <c r="K8587" s="5">
        <v>3.22</v>
      </c>
    </row>
    <row r="8588" spans="1:11" x14ac:dyDescent="0.3">
      <c r="A8588" s="2">
        <v>42995</v>
      </c>
      <c r="B8588" s="3">
        <f t="shared" si="268"/>
        <v>2017</v>
      </c>
      <c r="C8588" s="3">
        <f t="shared" si="269"/>
        <v>9</v>
      </c>
      <c r="D8588" s="4" t="s">
        <v>2259</v>
      </c>
      <c r="E8588" s="4" t="s">
        <v>10</v>
      </c>
      <c r="F8588" s="4" t="s">
        <v>34</v>
      </c>
      <c r="G8588" s="4" t="s">
        <v>35</v>
      </c>
      <c r="H8588" s="4" t="s">
        <v>1480</v>
      </c>
      <c r="I8588" s="5">
        <v>318.43</v>
      </c>
      <c r="J8588" s="3">
        <v>5</v>
      </c>
      <c r="K8588" s="5">
        <v>-77.33</v>
      </c>
    </row>
    <row r="8589" spans="1:11" x14ac:dyDescent="0.3">
      <c r="A8589" s="2">
        <v>42995</v>
      </c>
      <c r="B8589" s="3">
        <f t="shared" si="268"/>
        <v>2017</v>
      </c>
      <c r="C8589" s="3">
        <f t="shared" si="269"/>
        <v>9</v>
      </c>
      <c r="D8589" s="4" t="s">
        <v>2259</v>
      </c>
      <c r="E8589" s="4" t="s">
        <v>10</v>
      </c>
      <c r="F8589" s="4" t="s">
        <v>11</v>
      </c>
      <c r="G8589" s="4" t="s">
        <v>20</v>
      </c>
      <c r="H8589" s="4" t="s">
        <v>2200</v>
      </c>
      <c r="I8589" s="5">
        <v>5.8</v>
      </c>
      <c r="J8589" s="3">
        <v>5</v>
      </c>
      <c r="K8589" s="5">
        <v>-10.15</v>
      </c>
    </row>
    <row r="8590" spans="1:11" x14ac:dyDescent="0.3">
      <c r="A8590" s="2">
        <v>42995</v>
      </c>
      <c r="B8590" s="3">
        <f t="shared" si="268"/>
        <v>2017</v>
      </c>
      <c r="C8590" s="3">
        <f t="shared" si="269"/>
        <v>9</v>
      </c>
      <c r="D8590" s="4" t="s">
        <v>2259</v>
      </c>
      <c r="E8590" s="4" t="s">
        <v>10</v>
      </c>
      <c r="F8590" s="4" t="s">
        <v>39</v>
      </c>
      <c r="G8590" s="4" t="s">
        <v>40</v>
      </c>
      <c r="H8590" s="4" t="s">
        <v>313</v>
      </c>
      <c r="I8590" s="5">
        <v>1415.76</v>
      </c>
      <c r="J8590" s="3">
        <v>6</v>
      </c>
      <c r="K8590" s="5">
        <v>88.49</v>
      </c>
    </row>
    <row r="8591" spans="1:11" x14ac:dyDescent="0.3">
      <c r="A8591" s="2">
        <v>42995</v>
      </c>
      <c r="B8591" s="3">
        <f t="shared" si="268"/>
        <v>2017</v>
      </c>
      <c r="C8591" s="3">
        <f t="shared" si="269"/>
        <v>9</v>
      </c>
      <c r="D8591" s="4" t="s">
        <v>1074</v>
      </c>
      <c r="E8591" s="4" t="s">
        <v>177</v>
      </c>
      <c r="F8591" s="4" t="s">
        <v>39</v>
      </c>
      <c r="G8591" s="4" t="s">
        <v>302</v>
      </c>
      <c r="H8591" s="4" t="s">
        <v>2703</v>
      </c>
      <c r="I8591" s="5">
        <v>480</v>
      </c>
      <c r="J8591" s="3">
        <v>4</v>
      </c>
      <c r="K8591" s="5">
        <v>225.6</v>
      </c>
    </row>
    <row r="8592" spans="1:11" x14ac:dyDescent="0.3">
      <c r="A8592" s="2">
        <v>42995</v>
      </c>
      <c r="B8592" s="3">
        <f t="shared" si="268"/>
        <v>2017</v>
      </c>
      <c r="C8592" s="3">
        <f t="shared" si="269"/>
        <v>9</v>
      </c>
      <c r="D8592" s="4" t="s">
        <v>1074</v>
      </c>
      <c r="E8592" s="4" t="s">
        <v>177</v>
      </c>
      <c r="F8592" s="4" t="s">
        <v>11</v>
      </c>
      <c r="G8592" s="4" t="s">
        <v>18</v>
      </c>
      <c r="H8592" s="4" t="s">
        <v>1472</v>
      </c>
      <c r="I8592" s="5">
        <v>34.049999999999997</v>
      </c>
      <c r="J8592" s="3">
        <v>3</v>
      </c>
      <c r="K8592" s="5">
        <v>9.5299999999999994</v>
      </c>
    </row>
    <row r="8593" spans="1:11" x14ac:dyDescent="0.3">
      <c r="A8593" s="2">
        <v>42995</v>
      </c>
      <c r="B8593" s="3">
        <f t="shared" si="268"/>
        <v>2017</v>
      </c>
      <c r="C8593" s="3">
        <f t="shared" si="269"/>
        <v>9</v>
      </c>
      <c r="D8593" s="4" t="s">
        <v>233</v>
      </c>
      <c r="E8593" s="4" t="s">
        <v>510</v>
      </c>
      <c r="F8593" s="4" t="s">
        <v>39</v>
      </c>
      <c r="G8593" s="4" t="s">
        <v>52</v>
      </c>
      <c r="H8593" s="4" t="s">
        <v>1314</v>
      </c>
      <c r="I8593" s="5">
        <v>89.97</v>
      </c>
      <c r="J8593" s="3">
        <v>3</v>
      </c>
      <c r="K8593" s="5">
        <v>37.79</v>
      </c>
    </row>
    <row r="8594" spans="1:11" x14ac:dyDescent="0.3">
      <c r="A8594" s="2">
        <v>42996</v>
      </c>
      <c r="B8594" s="3">
        <f t="shared" si="268"/>
        <v>2017</v>
      </c>
      <c r="C8594" s="3">
        <f t="shared" si="269"/>
        <v>9</v>
      </c>
      <c r="D8594" s="4" t="s">
        <v>1771</v>
      </c>
      <c r="E8594" s="4" t="s">
        <v>27</v>
      </c>
      <c r="F8594" s="4" t="s">
        <v>11</v>
      </c>
      <c r="G8594" s="4" t="s">
        <v>24</v>
      </c>
      <c r="H8594" s="4" t="s">
        <v>1569</v>
      </c>
      <c r="I8594" s="5">
        <v>8.82</v>
      </c>
      <c r="J8594" s="3">
        <v>3</v>
      </c>
      <c r="K8594" s="5">
        <v>2.38</v>
      </c>
    </row>
    <row r="8595" spans="1:11" x14ac:dyDescent="0.3">
      <c r="A8595" s="2">
        <v>42996</v>
      </c>
      <c r="B8595" s="3">
        <f t="shared" si="268"/>
        <v>2017</v>
      </c>
      <c r="C8595" s="3">
        <f t="shared" si="269"/>
        <v>9</v>
      </c>
      <c r="D8595" s="4" t="s">
        <v>1771</v>
      </c>
      <c r="E8595" s="4" t="s">
        <v>27</v>
      </c>
      <c r="F8595" s="4" t="s">
        <v>11</v>
      </c>
      <c r="G8595" s="4" t="s">
        <v>63</v>
      </c>
      <c r="H8595" s="4" t="s">
        <v>1427</v>
      </c>
      <c r="I8595" s="5">
        <v>10.86</v>
      </c>
      <c r="J8595" s="3">
        <v>3</v>
      </c>
      <c r="K8595" s="5">
        <v>5.0999999999999996</v>
      </c>
    </row>
    <row r="8596" spans="1:11" x14ac:dyDescent="0.3">
      <c r="A8596" s="2">
        <v>42996</v>
      </c>
      <c r="B8596" s="3">
        <f t="shared" si="268"/>
        <v>2017</v>
      </c>
      <c r="C8596" s="3">
        <f t="shared" si="269"/>
        <v>9</v>
      </c>
      <c r="D8596" s="4" t="s">
        <v>1771</v>
      </c>
      <c r="E8596" s="4" t="s">
        <v>27</v>
      </c>
      <c r="F8596" s="4" t="s">
        <v>11</v>
      </c>
      <c r="G8596" s="4" t="s">
        <v>12</v>
      </c>
      <c r="H8596" s="4" t="s">
        <v>2490</v>
      </c>
      <c r="I8596" s="5">
        <v>143.69999999999999</v>
      </c>
      <c r="J8596" s="3">
        <v>3</v>
      </c>
      <c r="K8596" s="5">
        <v>68.98</v>
      </c>
    </row>
    <row r="8597" spans="1:11" x14ac:dyDescent="0.3">
      <c r="A8597" s="2">
        <v>42996</v>
      </c>
      <c r="B8597" s="3">
        <f t="shared" si="268"/>
        <v>2017</v>
      </c>
      <c r="C8597" s="3">
        <f t="shared" si="269"/>
        <v>9</v>
      </c>
      <c r="D8597" s="4" t="s">
        <v>202</v>
      </c>
      <c r="E8597" s="4" t="s">
        <v>157</v>
      </c>
      <c r="F8597" s="4" t="s">
        <v>11</v>
      </c>
      <c r="G8597" s="4" t="s">
        <v>12</v>
      </c>
      <c r="H8597" s="4" t="s">
        <v>1924</v>
      </c>
      <c r="I8597" s="5">
        <v>22.72</v>
      </c>
      <c r="J8597" s="3">
        <v>4</v>
      </c>
      <c r="K8597" s="5">
        <v>10.220000000000001</v>
      </c>
    </row>
    <row r="8598" spans="1:11" x14ac:dyDescent="0.3">
      <c r="A8598" s="2">
        <v>42996</v>
      </c>
      <c r="B8598" s="3">
        <f t="shared" si="268"/>
        <v>2017</v>
      </c>
      <c r="C8598" s="3">
        <f t="shared" si="269"/>
        <v>9</v>
      </c>
      <c r="D8598" s="4" t="s">
        <v>907</v>
      </c>
      <c r="E8598" s="4" t="s">
        <v>10</v>
      </c>
      <c r="F8598" s="4" t="s">
        <v>11</v>
      </c>
      <c r="G8598" s="4" t="s">
        <v>24</v>
      </c>
      <c r="H8598" s="4" t="s">
        <v>527</v>
      </c>
      <c r="I8598" s="5">
        <v>8.93</v>
      </c>
      <c r="J8598" s="3">
        <v>2</v>
      </c>
      <c r="K8598" s="5">
        <v>0.56000000000000005</v>
      </c>
    </row>
    <row r="8599" spans="1:11" x14ac:dyDescent="0.3">
      <c r="A8599" s="2">
        <v>42996</v>
      </c>
      <c r="B8599" s="3">
        <f t="shared" si="268"/>
        <v>2017</v>
      </c>
      <c r="C8599" s="3">
        <f t="shared" si="269"/>
        <v>9</v>
      </c>
      <c r="D8599" s="4" t="s">
        <v>907</v>
      </c>
      <c r="E8599" s="4" t="s">
        <v>10</v>
      </c>
      <c r="F8599" s="4" t="s">
        <v>11</v>
      </c>
      <c r="G8599" s="4" t="s">
        <v>18</v>
      </c>
      <c r="H8599" s="4" t="s">
        <v>2598</v>
      </c>
      <c r="I8599" s="5">
        <v>47.58</v>
      </c>
      <c r="J8599" s="3">
        <v>2</v>
      </c>
      <c r="K8599" s="5">
        <v>-2.97</v>
      </c>
    </row>
    <row r="8600" spans="1:11" x14ac:dyDescent="0.3">
      <c r="A8600" s="2">
        <v>42996</v>
      </c>
      <c r="B8600" s="3">
        <f t="shared" si="268"/>
        <v>2017</v>
      </c>
      <c r="C8600" s="3">
        <f t="shared" si="269"/>
        <v>9</v>
      </c>
      <c r="D8600" s="4" t="s">
        <v>119</v>
      </c>
      <c r="E8600" s="4" t="s">
        <v>149</v>
      </c>
      <c r="F8600" s="4" t="s">
        <v>11</v>
      </c>
      <c r="G8600" s="4" t="s">
        <v>12</v>
      </c>
      <c r="H8600" s="4" t="s">
        <v>1130</v>
      </c>
      <c r="I8600" s="5">
        <v>19.440000000000001</v>
      </c>
      <c r="J8600" s="3">
        <v>3</v>
      </c>
      <c r="K8600" s="5">
        <v>9.33</v>
      </c>
    </row>
    <row r="8601" spans="1:11" x14ac:dyDescent="0.3">
      <c r="A8601" s="2">
        <v>42996</v>
      </c>
      <c r="B8601" s="3">
        <f t="shared" si="268"/>
        <v>2017</v>
      </c>
      <c r="C8601" s="3">
        <f t="shared" si="269"/>
        <v>9</v>
      </c>
      <c r="D8601" s="4" t="s">
        <v>119</v>
      </c>
      <c r="E8601" s="4" t="s">
        <v>149</v>
      </c>
      <c r="F8601" s="4" t="s">
        <v>34</v>
      </c>
      <c r="G8601" s="4" t="s">
        <v>47</v>
      </c>
      <c r="H8601" s="4" t="s">
        <v>117</v>
      </c>
      <c r="I8601" s="5">
        <v>9.82</v>
      </c>
      <c r="J8601" s="3">
        <v>2</v>
      </c>
      <c r="K8601" s="5">
        <v>3.24</v>
      </c>
    </row>
    <row r="8602" spans="1:11" x14ac:dyDescent="0.3">
      <c r="A8602" s="2">
        <v>42996</v>
      </c>
      <c r="B8602" s="3">
        <f t="shared" si="268"/>
        <v>2017</v>
      </c>
      <c r="C8602" s="3">
        <f t="shared" si="269"/>
        <v>9</v>
      </c>
      <c r="D8602" s="4" t="s">
        <v>217</v>
      </c>
      <c r="E8602" s="4" t="s">
        <v>996</v>
      </c>
      <c r="F8602" s="4" t="s">
        <v>11</v>
      </c>
      <c r="G8602" s="4" t="s">
        <v>12</v>
      </c>
      <c r="H8602" s="4" t="s">
        <v>754</v>
      </c>
      <c r="I8602" s="5">
        <v>15.96</v>
      </c>
      <c r="J8602" s="3">
        <v>2</v>
      </c>
      <c r="K8602" s="5">
        <v>7.98</v>
      </c>
    </row>
    <row r="8603" spans="1:11" x14ac:dyDescent="0.3">
      <c r="A8603" s="2">
        <v>42996</v>
      </c>
      <c r="B8603" s="3">
        <f t="shared" si="268"/>
        <v>2017</v>
      </c>
      <c r="C8603" s="3">
        <f t="shared" si="269"/>
        <v>9</v>
      </c>
      <c r="D8603" s="4" t="s">
        <v>1813</v>
      </c>
      <c r="E8603" s="4" t="s">
        <v>399</v>
      </c>
      <c r="F8603" s="4" t="s">
        <v>11</v>
      </c>
      <c r="G8603" s="4" t="s">
        <v>20</v>
      </c>
      <c r="H8603" s="4" t="s">
        <v>205</v>
      </c>
      <c r="I8603" s="5">
        <v>10.08</v>
      </c>
      <c r="J8603" s="3">
        <v>7</v>
      </c>
      <c r="K8603" s="5">
        <v>3.53</v>
      </c>
    </row>
    <row r="8604" spans="1:11" x14ac:dyDescent="0.3">
      <c r="A8604" s="2">
        <v>42996</v>
      </c>
      <c r="B8604" s="3">
        <f t="shared" si="268"/>
        <v>2017</v>
      </c>
      <c r="C8604" s="3">
        <f t="shared" si="269"/>
        <v>9</v>
      </c>
      <c r="D8604" s="4" t="s">
        <v>1813</v>
      </c>
      <c r="E8604" s="4" t="s">
        <v>399</v>
      </c>
      <c r="F8604" s="4" t="s">
        <v>39</v>
      </c>
      <c r="G8604" s="4" t="s">
        <v>52</v>
      </c>
      <c r="H8604" s="4" t="s">
        <v>2686</v>
      </c>
      <c r="I8604" s="5">
        <v>101.34</v>
      </c>
      <c r="J8604" s="3">
        <v>3</v>
      </c>
      <c r="K8604" s="5">
        <v>8.11</v>
      </c>
    </row>
    <row r="8605" spans="1:11" x14ac:dyDescent="0.3">
      <c r="A8605" s="2">
        <v>42996</v>
      </c>
      <c r="B8605" s="3">
        <f t="shared" si="268"/>
        <v>2017</v>
      </c>
      <c r="C8605" s="3">
        <f t="shared" si="269"/>
        <v>9</v>
      </c>
      <c r="D8605" s="4" t="s">
        <v>1680</v>
      </c>
      <c r="E8605" s="4" t="s">
        <v>30</v>
      </c>
      <c r="F8605" s="4" t="s">
        <v>39</v>
      </c>
      <c r="G8605" s="4" t="s">
        <v>40</v>
      </c>
      <c r="H8605" s="4" t="s">
        <v>735</v>
      </c>
      <c r="I8605" s="5">
        <v>95.68</v>
      </c>
      <c r="J8605" s="3">
        <v>8</v>
      </c>
      <c r="K8605" s="5">
        <v>26.79</v>
      </c>
    </row>
    <row r="8606" spans="1:11" x14ac:dyDescent="0.3">
      <c r="A8606" s="2">
        <v>42996</v>
      </c>
      <c r="B8606" s="3">
        <f t="shared" si="268"/>
        <v>2017</v>
      </c>
      <c r="C8606" s="3">
        <f t="shared" si="269"/>
        <v>9</v>
      </c>
      <c r="D8606" s="4" t="s">
        <v>1680</v>
      </c>
      <c r="E8606" s="4" t="s">
        <v>30</v>
      </c>
      <c r="F8606" s="4" t="s">
        <v>11</v>
      </c>
      <c r="G8606" s="4" t="s">
        <v>12</v>
      </c>
      <c r="H8606" s="4" t="s">
        <v>2704</v>
      </c>
      <c r="I8606" s="5">
        <v>50.96</v>
      </c>
      <c r="J8606" s="3">
        <v>7</v>
      </c>
      <c r="K8606" s="5">
        <v>24.46</v>
      </c>
    </row>
    <row r="8607" spans="1:11" x14ac:dyDescent="0.3">
      <c r="A8607" s="2">
        <v>42996</v>
      </c>
      <c r="B8607" s="3">
        <f t="shared" si="268"/>
        <v>2017</v>
      </c>
      <c r="C8607" s="3">
        <f t="shared" si="269"/>
        <v>9</v>
      </c>
      <c r="D8607" s="4" t="s">
        <v>1680</v>
      </c>
      <c r="E8607" s="4" t="s">
        <v>30</v>
      </c>
      <c r="F8607" s="4" t="s">
        <v>11</v>
      </c>
      <c r="G8607" s="4" t="s">
        <v>24</v>
      </c>
      <c r="H8607" s="4" t="s">
        <v>1253</v>
      </c>
      <c r="I8607" s="5">
        <v>113.94</v>
      </c>
      <c r="J8607" s="3">
        <v>3</v>
      </c>
      <c r="K8607" s="5">
        <v>34.18</v>
      </c>
    </row>
    <row r="8608" spans="1:11" x14ac:dyDescent="0.3">
      <c r="A8608" s="2">
        <v>42996</v>
      </c>
      <c r="B8608" s="3">
        <f t="shared" si="268"/>
        <v>2017</v>
      </c>
      <c r="C8608" s="3">
        <f t="shared" si="269"/>
        <v>9</v>
      </c>
      <c r="D8608" s="4" t="s">
        <v>1680</v>
      </c>
      <c r="E8608" s="4" t="s">
        <v>30</v>
      </c>
      <c r="F8608" s="4" t="s">
        <v>11</v>
      </c>
      <c r="G8608" s="4" t="s">
        <v>12</v>
      </c>
      <c r="H8608" s="4" t="s">
        <v>1944</v>
      </c>
      <c r="I8608" s="5">
        <v>25.92</v>
      </c>
      <c r="J8608" s="3">
        <v>4</v>
      </c>
      <c r="K8608" s="5">
        <v>12.44</v>
      </c>
    </row>
    <row r="8609" spans="1:11" x14ac:dyDescent="0.3">
      <c r="A8609" s="2">
        <v>42996</v>
      </c>
      <c r="B8609" s="3">
        <f t="shared" si="268"/>
        <v>2017</v>
      </c>
      <c r="C8609" s="3">
        <f t="shared" si="269"/>
        <v>9</v>
      </c>
      <c r="D8609" s="4" t="s">
        <v>1680</v>
      </c>
      <c r="E8609" s="4" t="s">
        <v>30</v>
      </c>
      <c r="F8609" s="4" t="s">
        <v>34</v>
      </c>
      <c r="G8609" s="4" t="s">
        <v>47</v>
      </c>
      <c r="H8609" s="4" t="s">
        <v>2397</v>
      </c>
      <c r="I8609" s="5">
        <v>20.32</v>
      </c>
      <c r="J8609" s="3">
        <v>4</v>
      </c>
      <c r="K8609" s="5">
        <v>6.91</v>
      </c>
    </row>
    <row r="8610" spans="1:11" x14ac:dyDescent="0.3">
      <c r="A8610" s="2">
        <v>42996</v>
      </c>
      <c r="B8610" s="3">
        <f t="shared" si="268"/>
        <v>2017</v>
      </c>
      <c r="C8610" s="3">
        <f t="shared" si="269"/>
        <v>9</v>
      </c>
      <c r="D8610" s="4" t="s">
        <v>1680</v>
      </c>
      <c r="E8610" s="4" t="s">
        <v>30</v>
      </c>
      <c r="F8610" s="4" t="s">
        <v>39</v>
      </c>
      <c r="G8610" s="4" t="s">
        <v>40</v>
      </c>
      <c r="H8610" s="4" t="s">
        <v>2597</v>
      </c>
      <c r="I8610" s="5">
        <v>411.98</v>
      </c>
      <c r="J8610" s="3">
        <v>2</v>
      </c>
      <c r="K8610" s="5">
        <v>119.47</v>
      </c>
    </row>
    <row r="8611" spans="1:11" x14ac:dyDescent="0.3">
      <c r="A8611" s="2">
        <v>42996</v>
      </c>
      <c r="B8611" s="3">
        <f t="shared" si="268"/>
        <v>2017</v>
      </c>
      <c r="C8611" s="3">
        <f t="shared" si="269"/>
        <v>9</v>
      </c>
      <c r="D8611" s="4" t="s">
        <v>1680</v>
      </c>
      <c r="E8611" s="4" t="s">
        <v>30</v>
      </c>
      <c r="F8611" s="4" t="s">
        <v>11</v>
      </c>
      <c r="G8611" s="4" t="s">
        <v>200</v>
      </c>
      <c r="H8611" s="4" t="s">
        <v>2054</v>
      </c>
      <c r="I8611" s="5">
        <v>34.479999999999997</v>
      </c>
      <c r="J8611" s="3">
        <v>2</v>
      </c>
      <c r="K8611" s="5">
        <v>10</v>
      </c>
    </row>
    <row r="8612" spans="1:11" x14ac:dyDescent="0.3">
      <c r="A8612" s="2">
        <v>42996</v>
      </c>
      <c r="B8612" s="3">
        <f t="shared" si="268"/>
        <v>2017</v>
      </c>
      <c r="C8612" s="3">
        <f t="shared" si="269"/>
        <v>9</v>
      </c>
      <c r="D8612" s="4" t="s">
        <v>1680</v>
      </c>
      <c r="E8612" s="4" t="s">
        <v>30</v>
      </c>
      <c r="F8612" s="4" t="s">
        <v>11</v>
      </c>
      <c r="G8612" s="4" t="s">
        <v>12</v>
      </c>
      <c r="H8612" s="4" t="s">
        <v>1492</v>
      </c>
      <c r="I8612" s="5">
        <v>244.55</v>
      </c>
      <c r="J8612" s="3">
        <v>5</v>
      </c>
      <c r="K8612" s="5">
        <v>114.94</v>
      </c>
    </row>
    <row r="8613" spans="1:11" x14ac:dyDescent="0.3">
      <c r="A8613" s="2">
        <v>42996</v>
      </c>
      <c r="B8613" s="3">
        <f t="shared" si="268"/>
        <v>2017</v>
      </c>
      <c r="C8613" s="3">
        <f t="shared" si="269"/>
        <v>9</v>
      </c>
      <c r="D8613" s="4" t="s">
        <v>674</v>
      </c>
      <c r="E8613" s="4" t="s">
        <v>10</v>
      </c>
      <c r="F8613" s="4" t="s">
        <v>11</v>
      </c>
      <c r="G8613" s="4" t="s">
        <v>63</v>
      </c>
      <c r="H8613" s="4" t="s">
        <v>2072</v>
      </c>
      <c r="I8613" s="5">
        <v>114.85</v>
      </c>
      <c r="J8613" s="3">
        <v>4</v>
      </c>
      <c r="K8613" s="5">
        <v>35.89</v>
      </c>
    </row>
    <row r="8614" spans="1:11" x14ac:dyDescent="0.3">
      <c r="A8614" s="2">
        <v>42997</v>
      </c>
      <c r="B8614" s="3">
        <f t="shared" si="268"/>
        <v>2017</v>
      </c>
      <c r="C8614" s="3">
        <f t="shared" si="269"/>
        <v>9</v>
      </c>
      <c r="D8614" s="4" t="s">
        <v>1417</v>
      </c>
      <c r="E8614" s="4" t="s">
        <v>123</v>
      </c>
      <c r="F8614" s="4" t="s">
        <v>11</v>
      </c>
      <c r="G8614" s="4" t="s">
        <v>18</v>
      </c>
      <c r="H8614" s="4" t="s">
        <v>2332</v>
      </c>
      <c r="I8614" s="5">
        <v>95.62</v>
      </c>
      <c r="J8614" s="3">
        <v>2</v>
      </c>
      <c r="K8614" s="5">
        <v>9.56</v>
      </c>
    </row>
    <row r="8615" spans="1:11" x14ac:dyDescent="0.3">
      <c r="A8615" s="2">
        <v>42997</v>
      </c>
      <c r="B8615" s="3">
        <f t="shared" si="268"/>
        <v>2017</v>
      </c>
      <c r="C8615" s="3">
        <f t="shared" si="269"/>
        <v>9</v>
      </c>
      <c r="D8615" s="4" t="s">
        <v>2252</v>
      </c>
      <c r="E8615" s="4" t="s">
        <v>91</v>
      </c>
      <c r="F8615" s="4" t="s">
        <v>39</v>
      </c>
      <c r="G8615" s="4" t="s">
        <v>40</v>
      </c>
      <c r="H8615" s="4" t="s">
        <v>767</v>
      </c>
      <c r="I8615" s="5">
        <v>191.98</v>
      </c>
      <c r="J8615" s="3">
        <v>3</v>
      </c>
      <c r="K8615" s="5">
        <v>19.2</v>
      </c>
    </row>
    <row r="8616" spans="1:11" x14ac:dyDescent="0.3">
      <c r="A8616" s="2">
        <v>42997</v>
      </c>
      <c r="B8616" s="3">
        <f t="shared" si="268"/>
        <v>2017</v>
      </c>
      <c r="C8616" s="3">
        <f t="shared" si="269"/>
        <v>9</v>
      </c>
      <c r="D8616" s="4" t="s">
        <v>2252</v>
      </c>
      <c r="E8616" s="4" t="s">
        <v>91</v>
      </c>
      <c r="F8616" s="4" t="s">
        <v>11</v>
      </c>
      <c r="G8616" s="4" t="s">
        <v>24</v>
      </c>
      <c r="H8616" s="4" t="s">
        <v>406</v>
      </c>
      <c r="I8616" s="5">
        <v>23.83</v>
      </c>
      <c r="J8616" s="3">
        <v>3</v>
      </c>
      <c r="K8616" s="5">
        <v>6.55</v>
      </c>
    </row>
    <row r="8617" spans="1:11" x14ac:dyDescent="0.3">
      <c r="A8617" s="2">
        <v>42997</v>
      </c>
      <c r="B8617" s="3">
        <f t="shared" si="268"/>
        <v>2017</v>
      </c>
      <c r="C8617" s="3">
        <f t="shared" si="269"/>
        <v>9</v>
      </c>
      <c r="D8617" s="4" t="s">
        <v>2252</v>
      </c>
      <c r="E8617" s="4" t="s">
        <v>91</v>
      </c>
      <c r="F8617" s="4" t="s">
        <v>34</v>
      </c>
      <c r="G8617" s="4" t="s">
        <v>47</v>
      </c>
      <c r="H8617" s="4" t="s">
        <v>48</v>
      </c>
      <c r="I8617" s="5">
        <v>409.22</v>
      </c>
      <c r="J8617" s="3">
        <v>8</v>
      </c>
      <c r="K8617" s="5">
        <v>61.38</v>
      </c>
    </row>
    <row r="8618" spans="1:11" x14ac:dyDescent="0.3">
      <c r="A8618" s="2">
        <v>42997</v>
      </c>
      <c r="B8618" s="3">
        <f t="shared" si="268"/>
        <v>2017</v>
      </c>
      <c r="C8618" s="3">
        <f t="shared" si="269"/>
        <v>9</v>
      </c>
      <c r="D8618" s="4" t="s">
        <v>2252</v>
      </c>
      <c r="E8618" s="4" t="s">
        <v>91</v>
      </c>
      <c r="F8618" s="4" t="s">
        <v>34</v>
      </c>
      <c r="G8618" s="4" t="s">
        <v>74</v>
      </c>
      <c r="H8618" s="4" t="s">
        <v>99</v>
      </c>
      <c r="I8618" s="5">
        <v>72.59</v>
      </c>
      <c r="J8618" s="3">
        <v>2</v>
      </c>
      <c r="K8618" s="5">
        <v>-128.24</v>
      </c>
    </row>
    <row r="8619" spans="1:11" x14ac:dyDescent="0.3">
      <c r="A8619" s="2">
        <v>42997</v>
      </c>
      <c r="B8619" s="3">
        <f t="shared" si="268"/>
        <v>2017</v>
      </c>
      <c r="C8619" s="3">
        <f t="shared" si="269"/>
        <v>9</v>
      </c>
      <c r="D8619" s="4" t="s">
        <v>1288</v>
      </c>
      <c r="E8619" s="4" t="s">
        <v>149</v>
      </c>
      <c r="F8619" s="4" t="s">
        <v>11</v>
      </c>
      <c r="G8619" s="4" t="s">
        <v>12</v>
      </c>
      <c r="H8619" s="4" t="s">
        <v>2169</v>
      </c>
      <c r="I8619" s="5">
        <v>32.4</v>
      </c>
      <c r="J8619" s="3">
        <v>5</v>
      </c>
      <c r="K8619" s="5">
        <v>15.55</v>
      </c>
    </row>
    <row r="8620" spans="1:11" x14ac:dyDescent="0.3">
      <c r="A8620" s="2">
        <v>42997</v>
      </c>
      <c r="B8620" s="3">
        <f t="shared" si="268"/>
        <v>2017</v>
      </c>
      <c r="C8620" s="3">
        <f t="shared" si="269"/>
        <v>9</v>
      </c>
      <c r="D8620" s="4" t="s">
        <v>2205</v>
      </c>
      <c r="E8620" s="4" t="s">
        <v>27</v>
      </c>
      <c r="F8620" s="4" t="s">
        <v>39</v>
      </c>
      <c r="G8620" s="4" t="s">
        <v>52</v>
      </c>
      <c r="H8620" s="4" t="s">
        <v>2278</v>
      </c>
      <c r="I8620" s="5">
        <v>149.94999999999999</v>
      </c>
      <c r="J8620" s="3">
        <v>5</v>
      </c>
      <c r="K8620" s="5">
        <v>31.49</v>
      </c>
    </row>
    <row r="8621" spans="1:11" x14ac:dyDescent="0.3">
      <c r="A8621" s="2">
        <v>42997</v>
      </c>
      <c r="B8621" s="3">
        <f t="shared" si="268"/>
        <v>2017</v>
      </c>
      <c r="C8621" s="3">
        <f t="shared" si="269"/>
        <v>9</v>
      </c>
      <c r="D8621" s="4" t="s">
        <v>2205</v>
      </c>
      <c r="E8621" s="4" t="s">
        <v>27</v>
      </c>
      <c r="F8621" s="4" t="s">
        <v>11</v>
      </c>
      <c r="G8621" s="4" t="s">
        <v>24</v>
      </c>
      <c r="H8621" s="4" t="s">
        <v>2571</v>
      </c>
      <c r="I8621" s="5">
        <v>23.32</v>
      </c>
      <c r="J8621" s="3">
        <v>2</v>
      </c>
      <c r="K8621" s="5">
        <v>6.06</v>
      </c>
    </row>
    <row r="8622" spans="1:11" x14ac:dyDescent="0.3">
      <c r="A8622" s="2">
        <v>42997</v>
      </c>
      <c r="B8622" s="3">
        <f t="shared" si="268"/>
        <v>2017</v>
      </c>
      <c r="C8622" s="3">
        <f t="shared" si="269"/>
        <v>9</v>
      </c>
      <c r="D8622" s="4" t="s">
        <v>2205</v>
      </c>
      <c r="E8622" s="4" t="s">
        <v>27</v>
      </c>
      <c r="F8622" s="4" t="s">
        <v>11</v>
      </c>
      <c r="G8622" s="4" t="s">
        <v>24</v>
      </c>
      <c r="H8622" s="4" t="s">
        <v>2469</v>
      </c>
      <c r="I8622" s="5">
        <v>16.739999999999998</v>
      </c>
      <c r="J8622" s="3">
        <v>3</v>
      </c>
      <c r="K8622" s="5">
        <v>4.8499999999999996</v>
      </c>
    </row>
    <row r="8623" spans="1:11" x14ac:dyDescent="0.3">
      <c r="A8623" s="2">
        <v>42997</v>
      </c>
      <c r="B8623" s="3">
        <f t="shared" si="268"/>
        <v>2017</v>
      </c>
      <c r="C8623" s="3">
        <f t="shared" si="269"/>
        <v>9</v>
      </c>
      <c r="D8623" s="4" t="s">
        <v>1369</v>
      </c>
      <c r="E8623" s="4" t="s">
        <v>30</v>
      </c>
      <c r="F8623" s="4" t="s">
        <v>11</v>
      </c>
      <c r="G8623" s="4" t="s">
        <v>24</v>
      </c>
      <c r="H8623" s="4" t="s">
        <v>1206</v>
      </c>
      <c r="I8623" s="5">
        <v>35.4</v>
      </c>
      <c r="J8623" s="3">
        <v>5</v>
      </c>
      <c r="K8623" s="5">
        <v>13.45</v>
      </c>
    </row>
    <row r="8624" spans="1:11" x14ac:dyDescent="0.3">
      <c r="A8624" s="2">
        <v>42997</v>
      </c>
      <c r="B8624" s="3">
        <f t="shared" si="268"/>
        <v>2017</v>
      </c>
      <c r="C8624" s="3">
        <f t="shared" si="269"/>
        <v>9</v>
      </c>
      <c r="D8624" s="4" t="s">
        <v>1817</v>
      </c>
      <c r="E8624" s="4" t="s">
        <v>95</v>
      </c>
      <c r="F8624" s="4" t="s">
        <v>11</v>
      </c>
      <c r="G8624" s="4" t="s">
        <v>18</v>
      </c>
      <c r="H8624" s="4" t="s">
        <v>211</v>
      </c>
      <c r="I8624" s="5">
        <v>12.62</v>
      </c>
      <c r="J8624" s="3">
        <v>2</v>
      </c>
      <c r="K8624" s="5">
        <v>-2.52</v>
      </c>
    </row>
    <row r="8625" spans="1:11" x14ac:dyDescent="0.3">
      <c r="A8625" s="2">
        <v>42997</v>
      </c>
      <c r="B8625" s="3">
        <f t="shared" si="268"/>
        <v>2017</v>
      </c>
      <c r="C8625" s="3">
        <f t="shared" si="269"/>
        <v>9</v>
      </c>
      <c r="D8625" s="4" t="s">
        <v>1817</v>
      </c>
      <c r="E8625" s="4" t="s">
        <v>95</v>
      </c>
      <c r="F8625" s="4" t="s">
        <v>39</v>
      </c>
      <c r="G8625" s="4" t="s">
        <v>52</v>
      </c>
      <c r="H8625" s="4" t="s">
        <v>636</v>
      </c>
      <c r="I8625" s="5">
        <v>89.58</v>
      </c>
      <c r="J8625" s="3">
        <v>2</v>
      </c>
      <c r="K8625" s="5">
        <v>4.4800000000000004</v>
      </c>
    </row>
    <row r="8626" spans="1:11" x14ac:dyDescent="0.3">
      <c r="A8626" s="2">
        <v>42997</v>
      </c>
      <c r="B8626" s="3">
        <f t="shared" si="268"/>
        <v>2017</v>
      </c>
      <c r="C8626" s="3">
        <f t="shared" si="269"/>
        <v>9</v>
      </c>
      <c r="D8626" s="4" t="s">
        <v>1817</v>
      </c>
      <c r="E8626" s="4" t="s">
        <v>95</v>
      </c>
      <c r="F8626" s="4" t="s">
        <v>39</v>
      </c>
      <c r="G8626" s="4" t="s">
        <v>40</v>
      </c>
      <c r="H8626" s="4" t="s">
        <v>313</v>
      </c>
      <c r="I8626" s="5">
        <v>471.92</v>
      </c>
      <c r="J8626" s="3">
        <v>2</v>
      </c>
      <c r="K8626" s="5">
        <v>29.5</v>
      </c>
    </row>
    <row r="8627" spans="1:11" x14ac:dyDescent="0.3">
      <c r="A8627" s="2">
        <v>42997</v>
      </c>
      <c r="B8627" s="3">
        <f t="shared" si="268"/>
        <v>2017</v>
      </c>
      <c r="C8627" s="3">
        <f t="shared" si="269"/>
        <v>9</v>
      </c>
      <c r="D8627" s="4" t="s">
        <v>1817</v>
      </c>
      <c r="E8627" s="4" t="s">
        <v>95</v>
      </c>
      <c r="F8627" s="4" t="s">
        <v>11</v>
      </c>
      <c r="G8627" s="4" t="s">
        <v>20</v>
      </c>
      <c r="H8627" s="4" t="s">
        <v>1503</v>
      </c>
      <c r="I8627" s="5">
        <v>18.18</v>
      </c>
      <c r="J8627" s="3">
        <v>4</v>
      </c>
      <c r="K8627" s="5">
        <v>-13.94</v>
      </c>
    </row>
    <row r="8628" spans="1:11" x14ac:dyDescent="0.3">
      <c r="A8628" s="2">
        <v>42997</v>
      </c>
      <c r="B8628" s="3">
        <f t="shared" si="268"/>
        <v>2017</v>
      </c>
      <c r="C8628" s="3">
        <f t="shared" si="269"/>
        <v>9</v>
      </c>
      <c r="D8628" s="4" t="s">
        <v>696</v>
      </c>
      <c r="E8628" s="4" t="s">
        <v>23</v>
      </c>
      <c r="F8628" s="4" t="s">
        <v>11</v>
      </c>
      <c r="G8628" s="4" t="s">
        <v>20</v>
      </c>
      <c r="H8628" s="4" t="s">
        <v>1763</v>
      </c>
      <c r="I8628" s="5">
        <v>4.84</v>
      </c>
      <c r="J8628" s="3">
        <v>3</v>
      </c>
      <c r="K8628" s="5">
        <v>-3.39</v>
      </c>
    </row>
    <row r="8629" spans="1:11" x14ac:dyDescent="0.3">
      <c r="A8629" s="2">
        <v>42998</v>
      </c>
      <c r="B8629" s="3">
        <f t="shared" si="268"/>
        <v>2017</v>
      </c>
      <c r="C8629" s="3">
        <f t="shared" si="269"/>
        <v>9</v>
      </c>
      <c r="D8629" s="4" t="s">
        <v>58</v>
      </c>
      <c r="E8629" s="4" t="s">
        <v>149</v>
      </c>
      <c r="F8629" s="4" t="s">
        <v>34</v>
      </c>
      <c r="G8629" s="4" t="s">
        <v>35</v>
      </c>
      <c r="H8629" s="4" t="s">
        <v>2404</v>
      </c>
      <c r="I8629" s="5">
        <v>272.64999999999998</v>
      </c>
      <c r="J8629" s="3">
        <v>3</v>
      </c>
      <c r="K8629" s="5">
        <v>18.18</v>
      </c>
    </row>
    <row r="8630" spans="1:11" x14ac:dyDescent="0.3">
      <c r="A8630" s="2">
        <v>42998</v>
      </c>
      <c r="B8630" s="3">
        <f t="shared" si="268"/>
        <v>2017</v>
      </c>
      <c r="C8630" s="3">
        <f t="shared" si="269"/>
        <v>9</v>
      </c>
      <c r="D8630" s="4" t="s">
        <v>58</v>
      </c>
      <c r="E8630" s="4" t="s">
        <v>149</v>
      </c>
      <c r="F8630" s="4" t="s">
        <v>39</v>
      </c>
      <c r="G8630" s="4" t="s">
        <v>52</v>
      </c>
      <c r="H8630" s="4" t="s">
        <v>351</v>
      </c>
      <c r="I8630" s="5">
        <v>212.8</v>
      </c>
      <c r="J8630" s="3">
        <v>2</v>
      </c>
      <c r="K8630" s="5">
        <v>95.76</v>
      </c>
    </row>
    <row r="8631" spans="1:11" x14ac:dyDescent="0.3">
      <c r="A8631" s="2">
        <v>42998</v>
      </c>
      <c r="B8631" s="3">
        <f t="shared" si="268"/>
        <v>2017</v>
      </c>
      <c r="C8631" s="3">
        <f t="shared" si="269"/>
        <v>9</v>
      </c>
      <c r="D8631" s="4" t="s">
        <v>58</v>
      </c>
      <c r="E8631" s="4" t="s">
        <v>149</v>
      </c>
      <c r="F8631" s="4" t="s">
        <v>11</v>
      </c>
      <c r="G8631" s="4" t="s">
        <v>12</v>
      </c>
      <c r="H8631" s="4" t="s">
        <v>2485</v>
      </c>
      <c r="I8631" s="5">
        <v>38.520000000000003</v>
      </c>
      <c r="J8631" s="3">
        <v>9</v>
      </c>
      <c r="K8631" s="5">
        <v>18.100000000000001</v>
      </c>
    </row>
    <row r="8632" spans="1:11" x14ac:dyDescent="0.3">
      <c r="A8632" s="2">
        <v>42998</v>
      </c>
      <c r="B8632" s="3">
        <f t="shared" si="268"/>
        <v>2017</v>
      </c>
      <c r="C8632" s="3">
        <f t="shared" si="269"/>
        <v>9</v>
      </c>
      <c r="D8632" s="4" t="s">
        <v>58</v>
      </c>
      <c r="E8632" s="4" t="s">
        <v>149</v>
      </c>
      <c r="F8632" s="4" t="s">
        <v>39</v>
      </c>
      <c r="G8632" s="4" t="s">
        <v>52</v>
      </c>
      <c r="H8632" s="4" t="s">
        <v>652</v>
      </c>
      <c r="I8632" s="5">
        <v>72.64</v>
      </c>
      <c r="J8632" s="3">
        <v>2</v>
      </c>
      <c r="K8632" s="5">
        <v>21.79</v>
      </c>
    </row>
    <row r="8633" spans="1:11" x14ac:dyDescent="0.3">
      <c r="A8633" s="2">
        <v>42998</v>
      </c>
      <c r="B8633" s="3">
        <f t="shared" si="268"/>
        <v>2017</v>
      </c>
      <c r="C8633" s="3">
        <f t="shared" si="269"/>
        <v>9</v>
      </c>
      <c r="D8633" s="4" t="s">
        <v>58</v>
      </c>
      <c r="E8633" s="4" t="s">
        <v>149</v>
      </c>
      <c r="F8633" s="4" t="s">
        <v>11</v>
      </c>
      <c r="G8633" s="4" t="s">
        <v>18</v>
      </c>
      <c r="H8633" s="4" t="s">
        <v>1472</v>
      </c>
      <c r="I8633" s="5">
        <v>45.4</v>
      </c>
      <c r="J8633" s="3">
        <v>4</v>
      </c>
      <c r="K8633" s="5">
        <v>12.71</v>
      </c>
    </row>
    <row r="8634" spans="1:11" x14ac:dyDescent="0.3">
      <c r="A8634" s="2">
        <v>42998</v>
      </c>
      <c r="B8634" s="3">
        <f t="shared" si="268"/>
        <v>2017</v>
      </c>
      <c r="C8634" s="3">
        <f t="shared" si="269"/>
        <v>9</v>
      </c>
      <c r="D8634" s="4" t="s">
        <v>58</v>
      </c>
      <c r="E8634" s="4" t="s">
        <v>149</v>
      </c>
      <c r="F8634" s="4" t="s">
        <v>11</v>
      </c>
      <c r="G8634" s="4" t="s">
        <v>12</v>
      </c>
      <c r="H8634" s="4" t="s">
        <v>2387</v>
      </c>
      <c r="I8634" s="5">
        <v>13.76</v>
      </c>
      <c r="J8634" s="3">
        <v>2</v>
      </c>
      <c r="K8634" s="5">
        <v>6.33</v>
      </c>
    </row>
    <row r="8635" spans="1:11" x14ac:dyDescent="0.3">
      <c r="A8635" s="2">
        <v>42998</v>
      </c>
      <c r="B8635" s="3">
        <f t="shared" si="268"/>
        <v>2017</v>
      </c>
      <c r="C8635" s="3">
        <f t="shared" si="269"/>
        <v>9</v>
      </c>
      <c r="D8635" s="4" t="s">
        <v>58</v>
      </c>
      <c r="E8635" s="4" t="s">
        <v>149</v>
      </c>
      <c r="F8635" s="4" t="s">
        <v>34</v>
      </c>
      <c r="G8635" s="4" t="s">
        <v>35</v>
      </c>
      <c r="H8635" s="4" t="s">
        <v>2029</v>
      </c>
      <c r="I8635" s="5">
        <v>80.989999999999995</v>
      </c>
      <c r="J8635" s="3">
        <v>1</v>
      </c>
      <c r="K8635" s="5">
        <v>8.1</v>
      </c>
    </row>
    <row r="8636" spans="1:11" x14ac:dyDescent="0.3">
      <c r="A8636" s="2">
        <v>42998</v>
      </c>
      <c r="B8636" s="3">
        <f t="shared" si="268"/>
        <v>2017</v>
      </c>
      <c r="C8636" s="3">
        <f t="shared" si="269"/>
        <v>9</v>
      </c>
      <c r="D8636" s="4" t="s">
        <v>58</v>
      </c>
      <c r="E8636" s="4" t="s">
        <v>149</v>
      </c>
      <c r="F8636" s="4" t="s">
        <v>11</v>
      </c>
      <c r="G8636" s="4" t="s">
        <v>20</v>
      </c>
      <c r="H8636" s="4" t="s">
        <v>150</v>
      </c>
      <c r="I8636" s="5">
        <v>11.78</v>
      </c>
      <c r="J8636" s="3">
        <v>3</v>
      </c>
      <c r="K8636" s="5">
        <v>3.98</v>
      </c>
    </row>
    <row r="8637" spans="1:11" x14ac:dyDescent="0.3">
      <c r="A8637" s="2">
        <v>42998</v>
      </c>
      <c r="B8637" s="3">
        <f t="shared" si="268"/>
        <v>2017</v>
      </c>
      <c r="C8637" s="3">
        <f t="shared" si="269"/>
        <v>9</v>
      </c>
      <c r="D8637" s="4" t="s">
        <v>58</v>
      </c>
      <c r="E8637" s="4" t="s">
        <v>149</v>
      </c>
      <c r="F8637" s="4" t="s">
        <v>11</v>
      </c>
      <c r="G8637" s="4" t="s">
        <v>43</v>
      </c>
      <c r="H8637" s="4" t="s">
        <v>962</v>
      </c>
      <c r="I8637" s="5">
        <v>4.3600000000000003</v>
      </c>
      <c r="J8637" s="3">
        <v>2</v>
      </c>
      <c r="K8637" s="5">
        <v>1.79</v>
      </c>
    </row>
    <row r="8638" spans="1:11" x14ac:dyDescent="0.3">
      <c r="A8638" s="2">
        <v>42998</v>
      </c>
      <c r="B8638" s="3">
        <f t="shared" si="268"/>
        <v>2017</v>
      </c>
      <c r="C8638" s="3">
        <f t="shared" si="269"/>
        <v>9</v>
      </c>
      <c r="D8638" s="4" t="s">
        <v>58</v>
      </c>
      <c r="E8638" s="4" t="s">
        <v>149</v>
      </c>
      <c r="F8638" s="4" t="s">
        <v>34</v>
      </c>
      <c r="G8638" s="4" t="s">
        <v>35</v>
      </c>
      <c r="H8638" s="4" t="s">
        <v>1982</v>
      </c>
      <c r="I8638" s="5">
        <v>2888.13</v>
      </c>
      <c r="J8638" s="3">
        <v>11</v>
      </c>
      <c r="K8638" s="5">
        <v>609.72</v>
      </c>
    </row>
    <row r="8639" spans="1:11" x14ac:dyDescent="0.3">
      <c r="A8639" s="2">
        <v>42998</v>
      </c>
      <c r="B8639" s="3">
        <f t="shared" si="268"/>
        <v>2017</v>
      </c>
      <c r="C8639" s="3">
        <f t="shared" si="269"/>
        <v>9</v>
      </c>
      <c r="D8639" s="4" t="s">
        <v>58</v>
      </c>
      <c r="E8639" s="4" t="s">
        <v>149</v>
      </c>
      <c r="F8639" s="4" t="s">
        <v>39</v>
      </c>
      <c r="G8639" s="4" t="s">
        <v>40</v>
      </c>
      <c r="H8639" s="4" t="s">
        <v>676</v>
      </c>
      <c r="I8639" s="5">
        <v>1299.6600000000001</v>
      </c>
      <c r="J8639" s="3">
        <v>2</v>
      </c>
      <c r="K8639" s="5">
        <v>350.91</v>
      </c>
    </row>
    <row r="8640" spans="1:11" x14ac:dyDescent="0.3">
      <c r="A8640" s="2">
        <v>42998</v>
      </c>
      <c r="B8640" s="3">
        <f t="shared" si="268"/>
        <v>2017</v>
      </c>
      <c r="C8640" s="3">
        <f t="shared" si="269"/>
        <v>9</v>
      </c>
      <c r="D8640" s="4" t="s">
        <v>58</v>
      </c>
      <c r="E8640" s="4" t="s">
        <v>149</v>
      </c>
      <c r="F8640" s="4" t="s">
        <v>34</v>
      </c>
      <c r="G8640" s="4" t="s">
        <v>35</v>
      </c>
      <c r="H8640" s="4" t="s">
        <v>991</v>
      </c>
      <c r="I8640" s="5">
        <v>2254.41</v>
      </c>
      <c r="J8640" s="3">
        <v>5</v>
      </c>
      <c r="K8640" s="5">
        <v>375.74</v>
      </c>
    </row>
    <row r="8641" spans="1:11" x14ac:dyDescent="0.3">
      <c r="A8641" s="2">
        <v>42998</v>
      </c>
      <c r="B8641" s="3">
        <f t="shared" si="268"/>
        <v>2017</v>
      </c>
      <c r="C8641" s="3">
        <f t="shared" si="269"/>
        <v>9</v>
      </c>
      <c r="D8641" s="4" t="s">
        <v>58</v>
      </c>
      <c r="E8641" s="4" t="s">
        <v>149</v>
      </c>
      <c r="F8641" s="4" t="s">
        <v>39</v>
      </c>
      <c r="G8641" s="4" t="s">
        <v>40</v>
      </c>
      <c r="H8641" s="4" t="s">
        <v>832</v>
      </c>
      <c r="I8641" s="5">
        <v>104.85</v>
      </c>
      <c r="J8641" s="3">
        <v>3</v>
      </c>
      <c r="K8641" s="5">
        <v>28.31</v>
      </c>
    </row>
    <row r="8642" spans="1:11" x14ac:dyDescent="0.3">
      <c r="A8642" s="2">
        <v>42998</v>
      </c>
      <c r="B8642" s="3">
        <f t="shared" ref="B8642:B8705" si="270">YEAR(A8642)</f>
        <v>2017</v>
      </c>
      <c r="C8642" s="3">
        <f t="shared" ref="C8642:C8705" si="271">MONTH(A8642)</f>
        <v>9</v>
      </c>
      <c r="D8642" s="4" t="s">
        <v>58</v>
      </c>
      <c r="E8642" s="4" t="s">
        <v>149</v>
      </c>
      <c r="F8642" s="4" t="s">
        <v>39</v>
      </c>
      <c r="G8642" s="4" t="s">
        <v>52</v>
      </c>
      <c r="H8642" s="4" t="s">
        <v>2235</v>
      </c>
      <c r="I8642" s="5">
        <v>59.97</v>
      </c>
      <c r="J8642" s="3">
        <v>3</v>
      </c>
      <c r="K8642" s="5">
        <v>20.39</v>
      </c>
    </row>
    <row r="8643" spans="1:11" x14ac:dyDescent="0.3">
      <c r="A8643" s="2">
        <v>42999</v>
      </c>
      <c r="B8643" s="3">
        <f t="shared" si="270"/>
        <v>2017</v>
      </c>
      <c r="C8643" s="3">
        <f t="shared" si="271"/>
        <v>9</v>
      </c>
      <c r="D8643" s="4" t="s">
        <v>1148</v>
      </c>
      <c r="E8643" s="4" t="s">
        <v>315</v>
      </c>
      <c r="F8643" s="4" t="s">
        <v>11</v>
      </c>
      <c r="G8643" s="4" t="s">
        <v>20</v>
      </c>
      <c r="H8643" s="4" t="s">
        <v>899</v>
      </c>
      <c r="I8643" s="5">
        <v>20.16</v>
      </c>
      <c r="J8643" s="3">
        <v>7</v>
      </c>
      <c r="K8643" s="5">
        <v>9.8800000000000008</v>
      </c>
    </row>
    <row r="8644" spans="1:11" x14ac:dyDescent="0.3">
      <c r="A8644" s="2">
        <v>42999</v>
      </c>
      <c r="B8644" s="3">
        <f t="shared" si="270"/>
        <v>2017</v>
      </c>
      <c r="C8644" s="3">
        <f t="shared" si="271"/>
        <v>9</v>
      </c>
      <c r="D8644" s="4" t="s">
        <v>277</v>
      </c>
      <c r="E8644" s="4" t="s">
        <v>30</v>
      </c>
      <c r="F8644" s="4" t="s">
        <v>11</v>
      </c>
      <c r="G8644" s="4" t="s">
        <v>92</v>
      </c>
      <c r="H8644" s="4" t="s">
        <v>1640</v>
      </c>
      <c r="I8644" s="5">
        <v>80.48</v>
      </c>
      <c r="J8644" s="3">
        <v>1</v>
      </c>
      <c r="K8644" s="5">
        <v>24.14</v>
      </c>
    </row>
    <row r="8645" spans="1:11" x14ac:dyDescent="0.3">
      <c r="A8645" s="2">
        <v>42999</v>
      </c>
      <c r="B8645" s="3">
        <f t="shared" si="270"/>
        <v>2017</v>
      </c>
      <c r="C8645" s="3">
        <f t="shared" si="271"/>
        <v>9</v>
      </c>
      <c r="D8645" s="4" t="s">
        <v>622</v>
      </c>
      <c r="E8645" s="4" t="s">
        <v>23</v>
      </c>
      <c r="F8645" s="4" t="s">
        <v>11</v>
      </c>
      <c r="G8645" s="4" t="s">
        <v>20</v>
      </c>
      <c r="H8645" s="4" t="s">
        <v>1176</v>
      </c>
      <c r="I8645" s="5">
        <v>1.91</v>
      </c>
      <c r="J8645" s="3">
        <v>2</v>
      </c>
      <c r="K8645" s="5">
        <v>-1.53</v>
      </c>
    </row>
    <row r="8646" spans="1:11" x14ac:dyDescent="0.3">
      <c r="A8646" s="2">
        <v>42999</v>
      </c>
      <c r="B8646" s="3">
        <f t="shared" si="270"/>
        <v>2017</v>
      </c>
      <c r="C8646" s="3">
        <f t="shared" si="271"/>
        <v>9</v>
      </c>
      <c r="D8646" s="4" t="s">
        <v>2095</v>
      </c>
      <c r="E8646" s="4" t="s">
        <v>164</v>
      </c>
      <c r="F8646" s="4" t="s">
        <v>39</v>
      </c>
      <c r="G8646" s="4" t="s">
        <v>52</v>
      </c>
      <c r="H8646" s="4" t="s">
        <v>867</v>
      </c>
      <c r="I8646" s="5">
        <v>71.98</v>
      </c>
      <c r="J8646" s="3">
        <v>2</v>
      </c>
      <c r="K8646" s="5">
        <v>15.12</v>
      </c>
    </row>
    <row r="8647" spans="1:11" x14ac:dyDescent="0.3">
      <c r="A8647" s="2">
        <v>42999</v>
      </c>
      <c r="B8647" s="3">
        <f t="shared" si="270"/>
        <v>2017</v>
      </c>
      <c r="C8647" s="3">
        <f t="shared" si="271"/>
        <v>9</v>
      </c>
      <c r="D8647" s="4" t="s">
        <v>2095</v>
      </c>
      <c r="E8647" s="4" t="s">
        <v>164</v>
      </c>
      <c r="F8647" s="4" t="s">
        <v>39</v>
      </c>
      <c r="G8647" s="4" t="s">
        <v>52</v>
      </c>
      <c r="H8647" s="4" t="s">
        <v>804</v>
      </c>
      <c r="I8647" s="5">
        <v>79.98</v>
      </c>
      <c r="J8647" s="3">
        <v>2</v>
      </c>
      <c r="K8647" s="5">
        <v>26.39</v>
      </c>
    </row>
    <row r="8648" spans="1:11" x14ac:dyDescent="0.3">
      <c r="A8648" s="2">
        <v>42999</v>
      </c>
      <c r="B8648" s="3">
        <f t="shared" si="270"/>
        <v>2017</v>
      </c>
      <c r="C8648" s="3">
        <f t="shared" si="271"/>
        <v>9</v>
      </c>
      <c r="D8648" s="4" t="s">
        <v>884</v>
      </c>
      <c r="E8648" s="4" t="s">
        <v>123</v>
      </c>
      <c r="F8648" s="4" t="s">
        <v>11</v>
      </c>
      <c r="G8648" s="4" t="s">
        <v>20</v>
      </c>
      <c r="H8648" s="4" t="s">
        <v>485</v>
      </c>
      <c r="I8648" s="5">
        <v>12.29</v>
      </c>
      <c r="J8648" s="3">
        <v>1</v>
      </c>
      <c r="K8648" s="5">
        <v>-8.61</v>
      </c>
    </row>
    <row r="8649" spans="1:11" x14ac:dyDescent="0.3">
      <c r="A8649" s="2">
        <v>42999</v>
      </c>
      <c r="B8649" s="3">
        <f t="shared" si="270"/>
        <v>2017</v>
      </c>
      <c r="C8649" s="3">
        <f t="shared" si="271"/>
        <v>9</v>
      </c>
      <c r="D8649" s="4" t="s">
        <v>2244</v>
      </c>
      <c r="E8649" s="4" t="s">
        <v>27</v>
      </c>
      <c r="F8649" s="4" t="s">
        <v>11</v>
      </c>
      <c r="G8649" s="4" t="s">
        <v>18</v>
      </c>
      <c r="H8649" s="4" t="s">
        <v>2422</v>
      </c>
      <c r="I8649" s="5">
        <v>15.51</v>
      </c>
      <c r="J8649" s="3">
        <v>1</v>
      </c>
      <c r="K8649" s="5">
        <v>3.88</v>
      </c>
    </row>
    <row r="8650" spans="1:11" x14ac:dyDescent="0.3">
      <c r="A8650" s="2">
        <v>42999</v>
      </c>
      <c r="B8650" s="3">
        <f t="shared" si="270"/>
        <v>2017</v>
      </c>
      <c r="C8650" s="3">
        <f t="shared" si="271"/>
        <v>9</v>
      </c>
      <c r="D8650" s="4" t="s">
        <v>1413</v>
      </c>
      <c r="E8650" s="4" t="s">
        <v>27</v>
      </c>
      <c r="F8650" s="4" t="s">
        <v>11</v>
      </c>
      <c r="G8650" s="4" t="s">
        <v>12</v>
      </c>
      <c r="H8650" s="4" t="s">
        <v>754</v>
      </c>
      <c r="I8650" s="5">
        <v>55.86</v>
      </c>
      <c r="J8650" s="3">
        <v>7</v>
      </c>
      <c r="K8650" s="5">
        <v>27.93</v>
      </c>
    </row>
    <row r="8651" spans="1:11" x14ac:dyDescent="0.3">
      <c r="A8651" s="2">
        <v>43000</v>
      </c>
      <c r="B8651" s="3">
        <f t="shared" si="270"/>
        <v>2017</v>
      </c>
      <c r="C8651" s="3">
        <f t="shared" si="271"/>
        <v>9</v>
      </c>
      <c r="D8651" s="4" t="s">
        <v>1466</v>
      </c>
      <c r="E8651" s="4" t="s">
        <v>157</v>
      </c>
      <c r="F8651" s="4" t="s">
        <v>11</v>
      </c>
      <c r="G8651" s="4" t="s">
        <v>12</v>
      </c>
      <c r="H8651" s="4" t="s">
        <v>1191</v>
      </c>
      <c r="I8651" s="5">
        <v>219.84</v>
      </c>
      <c r="J8651" s="3">
        <v>4</v>
      </c>
      <c r="K8651" s="5">
        <v>107.72</v>
      </c>
    </row>
    <row r="8652" spans="1:11" x14ac:dyDescent="0.3">
      <c r="A8652" s="2">
        <v>43000</v>
      </c>
      <c r="B8652" s="3">
        <f t="shared" si="270"/>
        <v>2017</v>
      </c>
      <c r="C8652" s="3">
        <f t="shared" si="271"/>
        <v>9</v>
      </c>
      <c r="D8652" s="4" t="s">
        <v>1466</v>
      </c>
      <c r="E8652" s="4" t="s">
        <v>157</v>
      </c>
      <c r="F8652" s="4" t="s">
        <v>39</v>
      </c>
      <c r="G8652" s="4" t="s">
        <v>52</v>
      </c>
      <c r="H8652" s="4" t="s">
        <v>1068</v>
      </c>
      <c r="I8652" s="5">
        <v>98.16</v>
      </c>
      <c r="J8652" s="3">
        <v>6</v>
      </c>
      <c r="K8652" s="5">
        <v>9.82</v>
      </c>
    </row>
    <row r="8653" spans="1:11" x14ac:dyDescent="0.3">
      <c r="A8653" s="2">
        <v>43000</v>
      </c>
      <c r="B8653" s="3">
        <f t="shared" si="270"/>
        <v>2017</v>
      </c>
      <c r="C8653" s="3">
        <f t="shared" si="271"/>
        <v>9</v>
      </c>
      <c r="D8653" s="4" t="s">
        <v>1466</v>
      </c>
      <c r="E8653" s="4" t="s">
        <v>157</v>
      </c>
      <c r="F8653" s="4" t="s">
        <v>11</v>
      </c>
      <c r="G8653" s="4" t="s">
        <v>20</v>
      </c>
      <c r="H8653" s="4" t="s">
        <v>555</v>
      </c>
      <c r="I8653" s="5">
        <v>33.04</v>
      </c>
      <c r="J8653" s="3">
        <v>8</v>
      </c>
      <c r="K8653" s="5">
        <v>15.53</v>
      </c>
    </row>
    <row r="8654" spans="1:11" x14ac:dyDescent="0.3">
      <c r="A8654" s="2">
        <v>43000</v>
      </c>
      <c r="B8654" s="3">
        <f t="shared" si="270"/>
        <v>2017</v>
      </c>
      <c r="C8654" s="3">
        <f t="shared" si="271"/>
        <v>9</v>
      </c>
      <c r="D8654" s="4" t="s">
        <v>1466</v>
      </c>
      <c r="E8654" s="4" t="s">
        <v>157</v>
      </c>
      <c r="F8654" s="4" t="s">
        <v>39</v>
      </c>
      <c r="G8654" s="4" t="s">
        <v>40</v>
      </c>
      <c r="H8654" s="4" t="s">
        <v>174</v>
      </c>
      <c r="I8654" s="5">
        <v>86.97</v>
      </c>
      <c r="J8654" s="3">
        <v>3</v>
      </c>
      <c r="K8654" s="5">
        <v>25.22</v>
      </c>
    </row>
    <row r="8655" spans="1:11" x14ac:dyDescent="0.3">
      <c r="A8655" s="2">
        <v>43000</v>
      </c>
      <c r="B8655" s="3">
        <f t="shared" si="270"/>
        <v>2017</v>
      </c>
      <c r="C8655" s="3">
        <f t="shared" si="271"/>
        <v>9</v>
      </c>
      <c r="D8655" s="4" t="s">
        <v>1320</v>
      </c>
      <c r="E8655" s="4" t="s">
        <v>23</v>
      </c>
      <c r="F8655" s="4" t="s">
        <v>11</v>
      </c>
      <c r="G8655" s="4" t="s">
        <v>20</v>
      </c>
      <c r="H8655" s="4" t="s">
        <v>984</v>
      </c>
      <c r="I8655" s="5">
        <v>5.61</v>
      </c>
      <c r="J8655" s="3">
        <v>1</v>
      </c>
      <c r="K8655" s="5">
        <v>-4.3</v>
      </c>
    </row>
    <row r="8656" spans="1:11" x14ac:dyDescent="0.3">
      <c r="A8656" s="2">
        <v>43000</v>
      </c>
      <c r="B8656" s="3">
        <f t="shared" si="270"/>
        <v>2017</v>
      </c>
      <c r="C8656" s="3">
        <f t="shared" si="271"/>
        <v>9</v>
      </c>
      <c r="D8656" s="4" t="s">
        <v>1320</v>
      </c>
      <c r="E8656" s="4" t="s">
        <v>23</v>
      </c>
      <c r="F8656" s="4" t="s">
        <v>11</v>
      </c>
      <c r="G8656" s="4" t="s">
        <v>200</v>
      </c>
      <c r="H8656" s="4" t="s">
        <v>461</v>
      </c>
      <c r="I8656" s="5">
        <v>4663.74</v>
      </c>
      <c r="J8656" s="3">
        <v>7</v>
      </c>
      <c r="K8656" s="5">
        <v>-1049.3399999999999</v>
      </c>
    </row>
    <row r="8657" spans="1:11" x14ac:dyDescent="0.3">
      <c r="A8657" s="2">
        <v>43000</v>
      </c>
      <c r="B8657" s="3">
        <f t="shared" si="270"/>
        <v>2017</v>
      </c>
      <c r="C8657" s="3">
        <f t="shared" si="271"/>
        <v>9</v>
      </c>
      <c r="D8657" s="4" t="s">
        <v>1320</v>
      </c>
      <c r="E8657" s="4" t="s">
        <v>23</v>
      </c>
      <c r="F8657" s="4" t="s">
        <v>39</v>
      </c>
      <c r="G8657" s="4" t="s">
        <v>52</v>
      </c>
      <c r="H8657" s="4" t="s">
        <v>454</v>
      </c>
      <c r="I8657" s="5">
        <v>79.98</v>
      </c>
      <c r="J8657" s="3">
        <v>2</v>
      </c>
      <c r="K8657" s="5">
        <v>23</v>
      </c>
    </row>
    <row r="8658" spans="1:11" x14ac:dyDescent="0.3">
      <c r="A8658" s="2">
        <v>43000</v>
      </c>
      <c r="B8658" s="3">
        <f t="shared" si="270"/>
        <v>2017</v>
      </c>
      <c r="C8658" s="3">
        <f t="shared" si="271"/>
        <v>9</v>
      </c>
      <c r="D8658" s="4" t="s">
        <v>665</v>
      </c>
      <c r="E8658" s="4" t="s">
        <v>110</v>
      </c>
      <c r="F8658" s="4" t="s">
        <v>34</v>
      </c>
      <c r="G8658" s="4" t="s">
        <v>74</v>
      </c>
      <c r="H8658" s="4" t="s">
        <v>99</v>
      </c>
      <c r="I8658" s="5">
        <v>241.96</v>
      </c>
      <c r="J8658" s="3">
        <v>2</v>
      </c>
      <c r="K8658" s="5">
        <v>41.13</v>
      </c>
    </row>
    <row r="8659" spans="1:11" x14ac:dyDescent="0.3">
      <c r="A8659" s="2">
        <v>43000</v>
      </c>
      <c r="B8659" s="3">
        <f t="shared" si="270"/>
        <v>2017</v>
      </c>
      <c r="C8659" s="3">
        <f t="shared" si="271"/>
        <v>9</v>
      </c>
      <c r="D8659" s="4" t="s">
        <v>665</v>
      </c>
      <c r="E8659" s="4" t="s">
        <v>110</v>
      </c>
      <c r="F8659" s="4" t="s">
        <v>11</v>
      </c>
      <c r="G8659" s="4" t="s">
        <v>16</v>
      </c>
      <c r="H8659" s="4" t="s">
        <v>2216</v>
      </c>
      <c r="I8659" s="5">
        <v>27.72</v>
      </c>
      <c r="J8659" s="3">
        <v>9</v>
      </c>
      <c r="K8659" s="5">
        <v>13.31</v>
      </c>
    </row>
    <row r="8660" spans="1:11" x14ac:dyDescent="0.3">
      <c r="A8660" s="2">
        <v>43000</v>
      </c>
      <c r="B8660" s="3">
        <f t="shared" si="270"/>
        <v>2017</v>
      </c>
      <c r="C8660" s="3">
        <f t="shared" si="271"/>
        <v>9</v>
      </c>
      <c r="D8660" s="4" t="s">
        <v>1771</v>
      </c>
      <c r="E8660" s="4" t="s">
        <v>10</v>
      </c>
      <c r="F8660" s="4" t="s">
        <v>11</v>
      </c>
      <c r="G8660" s="4" t="s">
        <v>63</v>
      </c>
      <c r="H8660" s="4" t="s">
        <v>64</v>
      </c>
      <c r="I8660" s="5">
        <v>13.39</v>
      </c>
      <c r="J8660" s="3">
        <v>3</v>
      </c>
      <c r="K8660" s="5">
        <v>5.0199999999999996</v>
      </c>
    </row>
    <row r="8661" spans="1:11" x14ac:dyDescent="0.3">
      <c r="A8661" s="2">
        <v>43000</v>
      </c>
      <c r="B8661" s="3">
        <f t="shared" si="270"/>
        <v>2017</v>
      </c>
      <c r="C8661" s="3">
        <f t="shared" si="271"/>
        <v>9</v>
      </c>
      <c r="D8661" s="4" t="s">
        <v>1771</v>
      </c>
      <c r="E8661" s="4" t="s">
        <v>10</v>
      </c>
      <c r="F8661" s="4" t="s">
        <v>11</v>
      </c>
      <c r="G8661" s="4" t="s">
        <v>20</v>
      </c>
      <c r="H8661" s="4" t="s">
        <v>310</v>
      </c>
      <c r="I8661" s="5">
        <v>11.23</v>
      </c>
      <c r="J8661" s="3">
        <v>7</v>
      </c>
      <c r="K8661" s="5">
        <v>-18.53</v>
      </c>
    </row>
    <row r="8662" spans="1:11" x14ac:dyDescent="0.3">
      <c r="A8662" s="2">
        <v>43000</v>
      </c>
      <c r="B8662" s="3">
        <f t="shared" si="270"/>
        <v>2017</v>
      </c>
      <c r="C8662" s="3">
        <f t="shared" si="271"/>
        <v>9</v>
      </c>
      <c r="D8662" s="4" t="s">
        <v>857</v>
      </c>
      <c r="E8662" s="4" t="s">
        <v>101</v>
      </c>
      <c r="F8662" s="4" t="s">
        <v>11</v>
      </c>
      <c r="G8662" s="4" t="s">
        <v>20</v>
      </c>
      <c r="H8662" s="4" t="s">
        <v>2461</v>
      </c>
      <c r="I8662" s="5">
        <v>691.96</v>
      </c>
      <c r="J8662" s="3">
        <v>4</v>
      </c>
      <c r="K8662" s="5">
        <v>318.3</v>
      </c>
    </row>
    <row r="8663" spans="1:11" x14ac:dyDescent="0.3">
      <c r="A8663" s="2">
        <v>43000</v>
      </c>
      <c r="B8663" s="3">
        <f t="shared" si="270"/>
        <v>2017</v>
      </c>
      <c r="C8663" s="3">
        <f t="shared" si="271"/>
        <v>9</v>
      </c>
      <c r="D8663" s="4" t="s">
        <v>857</v>
      </c>
      <c r="E8663" s="4" t="s">
        <v>101</v>
      </c>
      <c r="F8663" s="4" t="s">
        <v>39</v>
      </c>
      <c r="G8663" s="4" t="s">
        <v>52</v>
      </c>
      <c r="H8663" s="4" t="s">
        <v>1325</v>
      </c>
      <c r="I8663" s="5">
        <v>34.950000000000003</v>
      </c>
      <c r="J8663" s="3">
        <v>5</v>
      </c>
      <c r="K8663" s="5">
        <v>15.38</v>
      </c>
    </row>
    <row r="8664" spans="1:11" x14ac:dyDescent="0.3">
      <c r="A8664" s="2">
        <v>43000</v>
      </c>
      <c r="B8664" s="3">
        <f t="shared" si="270"/>
        <v>2017</v>
      </c>
      <c r="C8664" s="3">
        <f t="shared" si="271"/>
        <v>9</v>
      </c>
      <c r="D8664" s="4" t="s">
        <v>90</v>
      </c>
      <c r="E8664" s="4" t="s">
        <v>399</v>
      </c>
      <c r="F8664" s="4" t="s">
        <v>11</v>
      </c>
      <c r="G8664" s="4" t="s">
        <v>12</v>
      </c>
      <c r="H8664" s="4" t="s">
        <v>2499</v>
      </c>
      <c r="I8664" s="5">
        <v>27.18</v>
      </c>
      <c r="J8664" s="3">
        <v>3</v>
      </c>
      <c r="K8664" s="5">
        <v>12.23</v>
      </c>
    </row>
    <row r="8665" spans="1:11" x14ac:dyDescent="0.3">
      <c r="A8665" s="2">
        <v>43000</v>
      </c>
      <c r="B8665" s="3">
        <f t="shared" si="270"/>
        <v>2017</v>
      </c>
      <c r="C8665" s="3">
        <f t="shared" si="271"/>
        <v>9</v>
      </c>
      <c r="D8665" s="4" t="s">
        <v>383</v>
      </c>
      <c r="E8665" s="4" t="s">
        <v>59</v>
      </c>
      <c r="F8665" s="4" t="s">
        <v>39</v>
      </c>
      <c r="G8665" s="4" t="s">
        <v>40</v>
      </c>
      <c r="H8665" s="4" t="s">
        <v>41</v>
      </c>
      <c r="I8665" s="5">
        <v>391.98</v>
      </c>
      <c r="J8665" s="3">
        <v>2</v>
      </c>
      <c r="K8665" s="5">
        <v>113.67</v>
      </c>
    </row>
    <row r="8666" spans="1:11" x14ac:dyDescent="0.3">
      <c r="A8666" s="2">
        <v>43000</v>
      </c>
      <c r="B8666" s="3">
        <f t="shared" si="270"/>
        <v>2017</v>
      </c>
      <c r="C8666" s="3">
        <f t="shared" si="271"/>
        <v>9</v>
      </c>
      <c r="D8666" s="4" t="s">
        <v>1863</v>
      </c>
      <c r="E8666" s="4" t="s">
        <v>685</v>
      </c>
      <c r="F8666" s="4" t="s">
        <v>11</v>
      </c>
      <c r="G8666" s="4" t="s">
        <v>18</v>
      </c>
      <c r="H8666" s="4" t="s">
        <v>2092</v>
      </c>
      <c r="I8666" s="5">
        <v>67.400000000000006</v>
      </c>
      <c r="J8666" s="3">
        <v>5</v>
      </c>
      <c r="K8666" s="5">
        <v>17.52</v>
      </c>
    </row>
    <row r="8667" spans="1:11" x14ac:dyDescent="0.3">
      <c r="A8667" s="2">
        <v>43000</v>
      </c>
      <c r="B8667" s="3">
        <f t="shared" si="270"/>
        <v>2017</v>
      </c>
      <c r="C8667" s="3">
        <f t="shared" si="271"/>
        <v>9</v>
      </c>
      <c r="D8667" s="4" t="s">
        <v>2199</v>
      </c>
      <c r="E8667" s="4" t="s">
        <v>149</v>
      </c>
      <c r="F8667" s="4" t="s">
        <v>11</v>
      </c>
      <c r="G8667" s="4" t="s">
        <v>20</v>
      </c>
      <c r="H8667" s="4" t="s">
        <v>608</v>
      </c>
      <c r="I8667" s="5">
        <v>40.18</v>
      </c>
      <c r="J8667" s="3">
        <v>3</v>
      </c>
      <c r="K8667" s="5">
        <v>14.56</v>
      </c>
    </row>
    <row r="8668" spans="1:11" x14ac:dyDescent="0.3">
      <c r="A8668" s="2">
        <v>43000</v>
      </c>
      <c r="B8668" s="3">
        <f t="shared" si="270"/>
        <v>2017</v>
      </c>
      <c r="C8668" s="3">
        <f t="shared" si="271"/>
        <v>9</v>
      </c>
      <c r="D8668" s="4" t="s">
        <v>1625</v>
      </c>
      <c r="E8668" s="4" t="s">
        <v>30</v>
      </c>
      <c r="F8668" s="4" t="s">
        <v>11</v>
      </c>
      <c r="G8668" s="4" t="s">
        <v>12</v>
      </c>
      <c r="H8668" s="4" t="s">
        <v>2085</v>
      </c>
      <c r="I8668" s="5">
        <v>12.96</v>
      </c>
      <c r="J8668" s="3">
        <v>2</v>
      </c>
      <c r="K8668" s="5">
        <v>6.22</v>
      </c>
    </row>
    <row r="8669" spans="1:11" x14ac:dyDescent="0.3">
      <c r="A8669" s="2">
        <v>43000</v>
      </c>
      <c r="B8669" s="3">
        <f t="shared" si="270"/>
        <v>2017</v>
      </c>
      <c r="C8669" s="3">
        <f t="shared" si="271"/>
        <v>9</v>
      </c>
      <c r="D8669" s="4" t="s">
        <v>1625</v>
      </c>
      <c r="E8669" s="4" t="s">
        <v>30</v>
      </c>
      <c r="F8669" s="4" t="s">
        <v>11</v>
      </c>
      <c r="G8669" s="4" t="s">
        <v>24</v>
      </c>
      <c r="H8669" s="4" t="s">
        <v>2705</v>
      </c>
      <c r="I8669" s="5">
        <v>17.940000000000001</v>
      </c>
      <c r="J8669" s="3">
        <v>3</v>
      </c>
      <c r="K8669" s="5">
        <v>6.46</v>
      </c>
    </row>
    <row r="8670" spans="1:11" x14ac:dyDescent="0.3">
      <c r="A8670" s="2">
        <v>43000</v>
      </c>
      <c r="B8670" s="3">
        <f t="shared" si="270"/>
        <v>2017</v>
      </c>
      <c r="C8670" s="3">
        <f t="shared" si="271"/>
        <v>9</v>
      </c>
      <c r="D8670" s="4" t="s">
        <v>1051</v>
      </c>
      <c r="E8670" s="4" t="s">
        <v>27</v>
      </c>
      <c r="F8670" s="4" t="s">
        <v>11</v>
      </c>
      <c r="G8670" s="4" t="s">
        <v>200</v>
      </c>
      <c r="H8670" s="4" t="s">
        <v>2215</v>
      </c>
      <c r="I8670" s="5">
        <v>21.96</v>
      </c>
      <c r="J8670" s="3">
        <v>2</v>
      </c>
      <c r="K8670" s="5">
        <v>6.15</v>
      </c>
    </row>
    <row r="8671" spans="1:11" x14ac:dyDescent="0.3">
      <c r="A8671" s="2">
        <v>43000</v>
      </c>
      <c r="B8671" s="3">
        <f t="shared" si="270"/>
        <v>2017</v>
      </c>
      <c r="C8671" s="3">
        <f t="shared" si="271"/>
        <v>9</v>
      </c>
      <c r="D8671" s="4" t="s">
        <v>1263</v>
      </c>
      <c r="E8671" s="4" t="s">
        <v>149</v>
      </c>
      <c r="F8671" s="4" t="s">
        <v>39</v>
      </c>
      <c r="G8671" s="4" t="s">
        <v>52</v>
      </c>
      <c r="H8671" s="4" t="s">
        <v>1032</v>
      </c>
      <c r="I8671" s="5">
        <v>1071</v>
      </c>
      <c r="J8671" s="3">
        <v>9</v>
      </c>
      <c r="K8671" s="5">
        <v>171.36</v>
      </c>
    </row>
    <row r="8672" spans="1:11" x14ac:dyDescent="0.3">
      <c r="A8672" s="2">
        <v>43000</v>
      </c>
      <c r="B8672" s="3">
        <f t="shared" si="270"/>
        <v>2017</v>
      </c>
      <c r="C8672" s="3">
        <f t="shared" si="271"/>
        <v>9</v>
      </c>
      <c r="D8672" s="4" t="s">
        <v>1263</v>
      </c>
      <c r="E8672" s="4" t="s">
        <v>149</v>
      </c>
      <c r="F8672" s="4" t="s">
        <v>34</v>
      </c>
      <c r="G8672" s="4" t="s">
        <v>47</v>
      </c>
      <c r="H8672" s="4" t="s">
        <v>2576</v>
      </c>
      <c r="I8672" s="5">
        <v>12.07</v>
      </c>
      <c r="J8672" s="3">
        <v>1</v>
      </c>
      <c r="K8672" s="5">
        <v>3.98</v>
      </c>
    </row>
    <row r="8673" spans="1:11" x14ac:dyDescent="0.3">
      <c r="A8673" s="2">
        <v>43001</v>
      </c>
      <c r="B8673" s="3">
        <f t="shared" si="270"/>
        <v>2017</v>
      </c>
      <c r="C8673" s="3">
        <f t="shared" si="271"/>
        <v>9</v>
      </c>
      <c r="D8673" s="4" t="s">
        <v>2447</v>
      </c>
      <c r="E8673" s="4" t="s">
        <v>164</v>
      </c>
      <c r="F8673" s="4" t="s">
        <v>11</v>
      </c>
      <c r="G8673" s="4" t="s">
        <v>92</v>
      </c>
      <c r="H8673" s="4" t="s">
        <v>1382</v>
      </c>
      <c r="I8673" s="5">
        <v>119.96</v>
      </c>
      <c r="J8673" s="3">
        <v>2</v>
      </c>
      <c r="K8673" s="5">
        <v>33.590000000000003</v>
      </c>
    </row>
    <row r="8674" spans="1:11" x14ac:dyDescent="0.3">
      <c r="A8674" s="2">
        <v>43001</v>
      </c>
      <c r="B8674" s="3">
        <f t="shared" si="270"/>
        <v>2017</v>
      </c>
      <c r="C8674" s="3">
        <f t="shared" si="271"/>
        <v>9</v>
      </c>
      <c r="D8674" s="4" t="s">
        <v>2447</v>
      </c>
      <c r="E8674" s="4" t="s">
        <v>164</v>
      </c>
      <c r="F8674" s="4" t="s">
        <v>11</v>
      </c>
      <c r="G8674" s="4" t="s">
        <v>18</v>
      </c>
      <c r="H8674" s="4" t="s">
        <v>2219</v>
      </c>
      <c r="I8674" s="5">
        <v>31.44</v>
      </c>
      <c r="J8674" s="3">
        <v>3</v>
      </c>
      <c r="K8674" s="5">
        <v>8.49</v>
      </c>
    </row>
    <row r="8675" spans="1:11" x14ac:dyDescent="0.3">
      <c r="A8675" s="2">
        <v>43001</v>
      </c>
      <c r="B8675" s="3">
        <f t="shared" si="270"/>
        <v>2017</v>
      </c>
      <c r="C8675" s="3">
        <f t="shared" si="271"/>
        <v>9</v>
      </c>
      <c r="D8675" s="4" t="s">
        <v>2447</v>
      </c>
      <c r="E8675" s="4" t="s">
        <v>164</v>
      </c>
      <c r="F8675" s="4" t="s">
        <v>11</v>
      </c>
      <c r="G8675" s="4" t="s">
        <v>20</v>
      </c>
      <c r="H8675" s="4" t="s">
        <v>2292</v>
      </c>
      <c r="I8675" s="5">
        <v>6.88</v>
      </c>
      <c r="J8675" s="3">
        <v>1</v>
      </c>
      <c r="K8675" s="5">
        <v>2.3199999999999998</v>
      </c>
    </row>
    <row r="8676" spans="1:11" x14ac:dyDescent="0.3">
      <c r="A8676" s="2">
        <v>43001</v>
      </c>
      <c r="B8676" s="3">
        <f t="shared" si="270"/>
        <v>2017</v>
      </c>
      <c r="C8676" s="3">
        <f t="shared" si="271"/>
        <v>9</v>
      </c>
      <c r="D8676" s="4" t="s">
        <v>657</v>
      </c>
      <c r="E8676" s="4" t="s">
        <v>278</v>
      </c>
      <c r="F8676" s="4" t="s">
        <v>34</v>
      </c>
      <c r="G8676" s="4" t="s">
        <v>47</v>
      </c>
      <c r="H8676" s="4" t="s">
        <v>766</v>
      </c>
      <c r="I8676" s="5">
        <v>29.33</v>
      </c>
      <c r="J8676" s="3">
        <v>3</v>
      </c>
      <c r="K8676" s="5">
        <v>3.67</v>
      </c>
    </row>
    <row r="8677" spans="1:11" x14ac:dyDescent="0.3">
      <c r="A8677" s="2">
        <v>43001</v>
      </c>
      <c r="B8677" s="3">
        <f t="shared" si="270"/>
        <v>2017</v>
      </c>
      <c r="C8677" s="3">
        <f t="shared" si="271"/>
        <v>9</v>
      </c>
      <c r="D8677" s="4" t="s">
        <v>2094</v>
      </c>
      <c r="E8677" s="4" t="s">
        <v>840</v>
      </c>
      <c r="F8677" s="4" t="s">
        <v>39</v>
      </c>
      <c r="G8677" s="4" t="s">
        <v>52</v>
      </c>
      <c r="H8677" s="4" t="s">
        <v>474</v>
      </c>
      <c r="I8677" s="5">
        <v>291.95999999999998</v>
      </c>
      <c r="J8677" s="3">
        <v>4</v>
      </c>
      <c r="K8677" s="5">
        <v>102.19</v>
      </c>
    </row>
    <row r="8678" spans="1:11" x14ac:dyDescent="0.3">
      <c r="A8678" s="2">
        <v>43001</v>
      </c>
      <c r="B8678" s="3">
        <f t="shared" si="270"/>
        <v>2017</v>
      </c>
      <c r="C8678" s="3">
        <f t="shared" si="271"/>
        <v>9</v>
      </c>
      <c r="D8678" s="4" t="s">
        <v>239</v>
      </c>
      <c r="E8678" s="4" t="s">
        <v>278</v>
      </c>
      <c r="F8678" s="4" t="s">
        <v>11</v>
      </c>
      <c r="G8678" s="4" t="s">
        <v>63</v>
      </c>
      <c r="H8678" s="4" t="s">
        <v>2074</v>
      </c>
      <c r="I8678" s="5">
        <v>14.35</v>
      </c>
      <c r="J8678" s="3">
        <v>3</v>
      </c>
      <c r="K8678" s="5">
        <v>5.2</v>
      </c>
    </row>
    <row r="8679" spans="1:11" x14ac:dyDescent="0.3">
      <c r="A8679" s="2">
        <v>43001</v>
      </c>
      <c r="B8679" s="3">
        <f t="shared" si="270"/>
        <v>2017</v>
      </c>
      <c r="C8679" s="3">
        <f t="shared" si="271"/>
        <v>9</v>
      </c>
      <c r="D8679" s="4" t="s">
        <v>1152</v>
      </c>
      <c r="E8679" s="4" t="s">
        <v>278</v>
      </c>
      <c r="F8679" s="4" t="s">
        <v>34</v>
      </c>
      <c r="G8679" s="4" t="s">
        <v>74</v>
      </c>
      <c r="H8679" s="4" t="s">
        <v>1930</v>
      </c>
      <c r="I8679" s="5">
        <v>180.59</v>
      </c>
      <c r="J8679" s="3">
        <v>2</v>
      </c>
      <c r="K8679" s="5">
        <v>-240.78</v>
      </c>
    </row>
    <row r="8680" spans="1:11" x14ac:dyDescent="0.3">
      <c r="A8680" s="2">
        <v>43001</v>
      </c>
      <c r="B8680" s="3">
        <f t="shared" si="270"/>
        <v>2017</v>
      </c>
      <c r="C8680" s="3">
        <f t="shared" si="271"/>
        <v>9</v>
      </c>
      <c r="D8680" s="4" t="s">
        <v>1152</v>
      </c>
      <c r="E8680" s="4" t="s">
        <v>278</v>
      </c>
      <c r="F8680" s="4" t="s">
        <v>39</v>
      </c>
      <c r="G8680" s="4" t="s">
        <v>52</v>
      </c>
      <c r="H8680" s="4" t="s">
        <v>1556</v>
      </c>
      <c r="I8680" s="5">
        <v>47.98</v>
      </c>
      <c r="J8680" s="3">
        <v>2</v>
      </c>
      <c r="K8680" s="5">
        <v>0.6</v>
      </c>
    </row>
    <row r="8681" spans="1:11" x14ac:dyDescent="0.3">
      <c r="A8681" s="2">
        <v>43001</v>
      </c>
      <c r="B8681" s="3">
        <f t="shared" si="270"/>
        <v>2017</v>
      </c>
      <c r="C8681" s="3">
        <f t="shared" si="271"/>
        <v>9</v>
      </c>
      <c r="D8681" s="4" t="s">
        <v>675</v>
      </c>
      <c r="E8681" s="4" t="s">
        <v>27</v>
      </c>
      <c r="F8681" s="4" t="s">
        <v>11</v>
      </c>
      <c r="G8681" s="4" t="s">
        <v>20</v>
      </c>
      <c r="H8681" s="4" t="s">
        <v>1257</v>
      </c>
      <c r="I8681" s="5">
        <v>25.82</v>
      </c>
      <c r="J8681" s="3">
        <v>6</v>
      </c>
      <c r="K8681" s="5">
        <v>9.0399999999999991</v>
      </c>
    </row>
    <row r="8682" spans="1:11" x14ac:dyDescent="0.3">
      <c r="A8682" s="2">
        <v>43001</v>
      </c>
      <c r="B8682" s="3">
        <f t="shared" si="270"/>
        <v>2017</v>
      </c>
      <c r="C8682" s="3">
        <f t="shared" si="271"/>
        <v>9</v>
      </c>
      <c r="D8682" s="4" t="s">
        <v>675</v>
      </c>
      <c r="E8682" s="4" t="s">
        <v>27</v>
      </c>
      <c r="F8682" s="4" t="s">
        <v>11</v>
      </c>
      <c r="G8682" s="4" t="s">
        <v>92</v>
      </c>
      <c r="H8682" s="4" t="s">
        <v>1640</v>
      </c>
      <c r="I8682" s="5">
        <v>160.96</v>
      </c>
      <c r="J8682" s="3">
        <v>2</v>
      </c>
      <c r="K8682" s="5">
        <v>48.29</v>
      </c>
    </row>
    <row r="8683" spans="1:11" x14ac:dyDescent="0.3">
      <c r="A8683" s="2">
        <v>43001</v>
      </c>
      <c r="B8683" s="3">
        <f t="shared" si="270"/>
        <v>2017</v>
      </c>
      <c r="C8683" s="3">
        <f t="shared" si="271"/>
        <v>9</v>
      </c>
      <c r="D8683" s="4" t="s">
        <v>2444</v>
      </c>
      <c r="E8683" s="4" t="s">
        <v>123</v>
      </c>
      <c r="F8683" s="4" t="s">
        <v>11</v>
      </c>
      <c r="G8683" s="4" t="s">
        <v>12</v>
      </c>
      <c r="H8683" s="4" t="s">
        <v>882</v>
      </c>
      <c r="I8683" s="5">
        <v>251.64</v>
      </c>
      <c r="J8683" s="3">
        <v>3</v>
      </c>
      <c r="K8683" s="5">
        <v>88.07</v>
      </c>
    </row>
    <row r="8684" spans="1:11" x14ac:dyDescent="0.3">
      <c r="A8684" s="2">
        <v>43001</v>
      </c>
      <c r="B8684" s="3">
        <f t="shared" si="270"/>
        <v>2017</v>
      </c>
      <c r="C8684" s="3">
        <f t="shared" si="271"/>
        <v>9</v>
      </c>
      <c r="D8684" s="4" t="s">
        <v>2060</v>
      </c>
      <c r="E8684" s="4" t="s">
        <v>15</v>
      </c>
      <c r="F8684" s="4" t="s">
        <v>11</v>
      </c>
      <c r="G8684" s="4" t="s">
        <v>92</v>
      </c>
      <c r="H8684" s="4" t="s">
        <v>2519</v>
      </c>
      <c r="I8684" s="5">
        <v>73.180000000000007</v>
      </c>
      <c r="J8684" s="3">
        <v>6</v>
      </c>
      <c r="K8684" s="5">
        <v>-197.58</v>
      </c>
    </row>
    <row r="8685" spans="1:11" x14ac:dyDescent="0.3">
      <c r="A8685" s="2">
        <v>43001</v>
      </c>
      <c r="B8685" s="3">
        <f t="shared" si="270"/>
        <v>2017</v>
      </c>
      <c r="C8685" s="3">
        <f t="shared" si="271"/>
        <v>9</v>
      </c>
      <c r="D8685" s="4" t="s">
        <v>2060</v>
      </c>
      <c r="E8685" s="4" t="s">
        <v>15</v>
      </c>
      <c r="F8685" s="4" t="s">
        <v>11</v>
      </c>
      <c r="G8685" s="4" t="s">
        <v>12</v>
      </c>
      <c r="H8685" s="4" t="s">
        <v>1365</v>
      </c>
      <c r="I8685" s="5">
        <v>20.74</v>
      </c>
      <c r="J8685" s="3">
        <v>4</v>
      </c>
      <c r="K8685" s="5">
        <v>7.26</v>
      </c>
    </row>
    <row r="8686" spans="1:11" x14ac:dyDescent="0.3">
      <c r="A8686" s="2">
        <v>43001</v>
      </c>
      <c r="B8686" s="3">
        <f t="shared" si="270"/>
        <v>2017</v>
      </c>
      <c r="C8686" s="3">
        <f t="shared" si="271"/>
        <v>9</v>
      </c>
      <c r="D8686" s="4" t="s">
        <v>2060</v>
      </c>
      <c r="E8686" s="4" t="s">
        <v>15</v>
      </c>
      <c r="F8686" s="4" t="s">
        <v>39</v>
      </c>
      <c r="G8686" s="4" t="s">
        <v>40</v>
      </c>
      <c r="H8686" s="4" t="s">
        <v>1636</v>
      </c>
      <c r="I8686" s="5">
        <v>39.979999999999997</v>
      </c>
      <c r="J8686" s="3">
        <v>2</v>
      </c>
      <c r="K8686" s="5">
        <v>-9</v>
      </c>
    </row>
    <row r="8687" spans="1:11" x14ac:dyDescent="0.3">
      <c r="A8687" s="2">
        <v>43001</v>
      </c>
      <c r="B8687" s="3">
        <f t="shared" si="270"/>
        <v>2017</v>
      </c>
      <c r="C8687" s="3">
        <f t="shared" si="271"/>
        <v>9</v>
      </c>
      <c r="D8687" s="4" t="s">
        <v>2323</v>
      </c>
      <c r="E8687" s="4" t="s">
        <v>101</v>
      </c>
      <c r="F8687" s="4" t="s">
        <v>39</v>
      </c>
      <c r="G8687" s="4" t="s">
        <v>52</v>
      </c>
      <c r="H8687" s="4" t="s">
        <v>2656</v>
      </c>
      <c r="I8687" s="5">
        <v>199.95</v>
      </c>
      <c r="J8687" s="3">
        <v>5</v>
      </c>
      <c r="K8687" s="5">
        <v>63.98</v>
      </c>
    </row>
    <row r="8688" spans="1:11" x14ac:dyDescent="0.3">
      <c r="A8688" s="2">
        <v>43001</v>
      </c>
      <c r="B8688" s="3">
        <f t="shared" si="270"/>
        <v>2017</v>
      </c>
      <c r="C8688" s="3">
        <f t="shared" si="271"/>
        <v>9</v>
      </c>
      <c r="D8688" s="4" t="s">
        <v>2323</v>
      </c>
      <c r="E8688" s="4" t="s">
        <v>101</v>
      </c>
      <c r="F8688" s="4" t="s">
        <v>11</v>
      </c>
      <c r="G8688" s="4" t="s">
        <v>12</v>
      </c>
      <c r="H8688" s="4" t="s">
        <v>28</v>
      </c>
      <c r="I8688" s="5">
        <v>12.96</v>
      </c>
      <c r="J8688" s="3">
        <v>2</v>
      </c>
      <c r="K8688" s="5">
        <v>6.22</v>
      </c>
    </row>
    <row r="8689" spans="1:11" x14ac:dyDescent="0.3">
      <c r="A8689" s="2">
        <v>43001</v>
      </c>
      <c r="B8689" s="3">
        <f t="shared" si="270"/>
        <v>2017</v>
      </c>
      <c r="C8689" s="3">
        <f t="shared" si="271"/>
        <v>9</v>
      </c>
      <c r="D8689" s="4" t="s">
        <v>824</v>
      </c>
      <c r="E8689" s="4" t="s">
        <v>27</v>
      </c>
      <c r="F8689" s="4" t="s">
        <v>11</v>
      </c>
      <c r="G8689" s="4" t="s">
        <v>12</v>
      </c>
      <c r="H8689" s="4" t="s">
        <v>335</v>
      </c>
      <c r="I8689" s="5">
        <v>211.04</v>
      </c>
      <c r="J8689" s="3">
        <v>8</v>
      </c>
      <c r="K8689" s="5">
        <v>97.08</v>
      </c>
    </row>
    <row r="8690" spans="1:11" x14ac:dyDescent="0.3">
      <c r="A8690" s="2">
        <v>43001</v>
      </c>
      <c r="B8690" s="3">
        <f t="shared" si="270"/>
        <v>2017</v>
      </c>
      <c r="C8690" s="3">
        <f t="shared" si="271"/>
        <v>9</v>
      </c>
      <c r="D8690" s="4" t="s">
        <v>824</v>
      </c>
      <c r="E8690" s="4" t="s">
        <v>27</v>
      </c>
      <c r="F8690" s="4" t="s">
        <v>34</v>
      </c>
      <c r="G8690" s="4" t="s">
        <v>35</v>
      </c>
      <c r="H8690" s="4" t="s">
        <v>572</v>
      </c>
      <c r="I8690" s="5">
        <v>594.82000000000005</v>
      </c>
      <c r="J8690" s="3">
        <v>2</v>
      </c>
      <c r="K8690" s="5">
        <v>59.48</v>
      </c>
    </row>
    <row r="8691" spans="1:11" x14ac:dyDescent="0.3">
      <c r="A8691" s="2">
        <v>43001</v>
      </c>
      <c r="B8691" s="3">
        <f t="shared" si="270"/>
        <v>2017</v>
      </c>
      <c r="C8691" s="3">
        <f t="shared" si="271"/>
        <v>9</v>
      </c>
      <c r="D8691" s="4" t="s">
        <v>824</v>
      </c>
      <c r="E8691" s="4" t="s">
        <v>27</v>
      </c>
      <c r="F8691" s="4" t="s">
        <v>11</v>
      </c>
      <c r="G8691" s="4" t="s">
        <v>20</v>
      </c>
      <c r="H8691" s="4" t="s">
        <v>701</v>
      </c>
      <c r="I8691" s="5">
        <v>72.959999999999994</v>
      </c>
      <c r="J8691" s="3">
        <v>3</v>
      </c>
      <c r="K8691" s="5">
        <v>23.71</v>
      </c>
    </row>
    <row r="8692" spans="1:11" x14ac:dyDescent="0.3">
      <c r="A8692" s="2">
        <v>43001</v>
      </c>
      <c r="B8692" s="3">
        <f t="shared" si="270"/>
        <v>2017</v>
      </c>
      <c r="C8692" s="3">
        <f t="shared" si="271"/>
        <v>9</v>
      </c>
      <c r="D8692" s="4" t="s">
        <v>727</v>
      </c>
      <c r="E8692" s="4" t="s">
        <v>10</v>
      </c>
      <c r="F8692" s="4" t="s">
        <v>11</v>
      </c>
      <c r="G8692" s="4" t="s">
        <v>12</v>
      </c>
      <c r="H8692" s="4" t="s">
        <v>1147</v>
      </c>
      <c r="I8692" s="5">
        <v>9.25</v>
      </c>
      <c r="J8692" s="3">
        <v>2</v>
      </c>
      <c r="K8692" s="5">
        <v>3.35</v>
      </c>
    </row>
    <row r="8693" spans="1:11" x14ac:dyDescent="0.3">
      <c r="A8693" s="2">
        <v>43002</v>
      </c>
      <c r="B8693" s="3">
        <f t="shared" si="270"/>
        <v>2017</v>
      </c>
      <c r="C8693" s="3">
        <f t="shared" si="271"/>
        <v>9</v>
      </c>
      <c r="D8693" s="4" t="s">
        <v>72</v>
      </c>
      <c r="E8693" s="4" t="s">
        <v>123</v>
      </c>
      <c r="F8693" s="4" t="s">
        <v>39</v>
      </c>
      <c r="G8693" s="4" t="s">
        <v>52</v>
      </c>
      <c r="H8693" s="4" t="s">
        <v>946</v>
      </c>
      <c r="I8693" s="5">
        <v>17.88</v>
      </c>
      <c r="J8693" s="3">
        <v>3</v>
      </c>
      <c r="K8693" s="5">
        <v>2.46</v>
      </c>
    </row>
    <row r="8694" spans="1:11" x14ac:dyDescent="0.3">
      <c r="A8694" s="2">
        <v>43002</v>
      </c>
      <c r="B8694" s="3">
        <f t="shared" si="270"/>
        <v>2017</v>
      </c>
      <c r="C8694" s="3">
        <f t="shared" si="271"/>
        <v>9</v>
      </c>
      <c r="D8694" s="4" t="s">
        <v>72</v>
      </c>
      <c r="E8694" s="4" t="s">
        <v>123</v>
      </c>
      <c r="F8694" s="4" t="s">
        <v>11</v>
      </c>
      <c r="G8694" s="4" t="s">
        <v>16</v>
      </c>
      <c r="H8694" s="4" t="s">
        <v>814</v>
      </c>
      <c r="I8694" s="5">
        <v>235.94</v>
      </c>
      <c r="J8694" s="3">
        <v>3</v>
      </c>
      <c r="K8694" s="5">
        <v>85.53</v>
      </c>
    </row>
    <row r="8695" spans="1:11" x14ac:dyDescent="0.3">
      <c r="A8695" s="2">
        <v>43002</v>
      </c>
      <c r="B8695" s="3">
        <f t="shared" si="270"/>
        <v>2017</v>
      </c>
      <c r="C8695" s="3">
        <f t="shared" si="271"/>
        <v>9</v>
      </c>
      <c r="D8695" s="4" t="s">
        <v>2308</v>
      </c>
      <c r="E8695" s="4" t="s">
        <v>78</v>
      </c>
      <c r="F8695" s="4" t="s">
        <v>34</v>
      </c>
      <c r="G8695" s="4" t="s">
        <v>47</v>
      </c>
      <c r="H8695" s="4" t="s">
        <v>1545</v>
      </c>
      <c r="I8695" s="5">
        <v>103.06</v>
      </c>
      <c r="J8695" s="3">
        <v>3</v>
      </c>
      <c r="K8695" s="5">
        <v>24.48</v>
      </c>
    </row>
    <row r="8696" spans="1:11" x14ac:dyDescent="0.3">
      <c r="A8696" s="2">
        <v>43002</v>
      </c>
      <c r="B8696" s="3">
        <f t="shared" si="270"/>
        <v>2017</v>
      </c>
      <c r="C8696" s="3">
        <f t="shared" si="271"/>
        <v>9</v>
      </c>
      <c r="D8696" s="4" t="s">
        <v>427</v>
      </c>
      <c r="E8696" s="4" t="s">
        <v>315</v>
      </c>
      <c r="F8696" s="4" t="s">
        <v>39</v>
      </c>
      <c r="G8696" s="4" t="s">
        <v>52</v>
      </c>
      <c r="H8696" s="4" t="s">
        <v>2229</v>
      </c>
      <c r="I8696" s="5">
        <v>72</v>
      </c>
      <c r="J8696" s="3">
        <v>4</v>
      </c>
      <c r="K8696" s="5">
        <v>12.96</v>
      </c>
    </row>
    <row r="8697" spans="1:11" x14ac:dyDescent="0.3">
      <c r="A8697" s="2">
        <v>43002</v>
      </c>
      <c r="B8697" s="3">
        <f t="shared" si="270"/>
        <v>2017</v>
      </c>
      <c r="C8697" s="3">
        <f t="shared" si="271"/>
        <v>9</v>
      </c>
      <c r="D8697" s="4" t="s">
        <v>427</v>
      </c>
      <c r="E8697" s="4" t="s">
        <v>315</v>
      </c>
      <c r="F8697" s="4" t="s">
        <v>39</v>
      </c>
      <c r="G8697" s="4" t="s">
        <v>52</v>
      </c>
      <c r="H8697" s="4" t="s">
        <v>2353</v>
      </c>
      <c r="I8697" s="5">
        <v>655.9</v>
      </c>
      <c r="J8697" s="3">
        <v>5</v>
      </c>
      <c r="K8697" s="5">
        <v>275.48</v>
      </c>
    </row>
    <row r="8698" spans="1:11" x14ac:dyDescent="0.3">
      <c r="A8698" s="2">
        <v>43002</v>
      </c>
      <c r="B8698" s="3">
        <f t="shared" si="270"/>
        <v>2017</v>
      </c>
      <c r="C8698" s="3">
        <f t="shared" si="271"/>
        <v>9</v>
      </c>
      <c r="D8698" s="4" t="s">
        <v>427</v>
      </c>
      <c r="E8698" s="4" t="s">
        <v>315</v>
      </c>
      <c r="F8698" s="4" t="s">
        <v>34</v>
      </c>
      <c r="G8698" s="4" t="s">
        <v>35</v>
      </c>
      <c r="H8698" s="4" t="s">
        <v>1597</v>
      </c>
      <c r="I8698" s="5">
        <v>603.91999999999996</v>
      </c>
      <c r="J8698" s="3">
        <v>4</v>
      </c>
      <c r="K8698" s="5">
        <v>181.18</v>
      </c>
    </row>
    <row r="8699" spans="1:11" x14ac:dyDescent="0.3">
      <c r="A8699" s="2">
        <v>43002</v>
      </c>
      <c r="B8699" s="3">
        <f t="shared" si="270"/>
        <v>2017</v>
      </c>
      <c r="C8699" s="3">
        <f t="shared" si="271"/>
        <v>9</v>
      </c>
      <c r="D8699" s="4" t="s">
        <v>2585</v>
      </c>
      <c r="E8699" s="4" t="s">
        <v>78</v>
      </c>
      <c r="F8699" s="4" t="s">
        <v>39</v>
      </c>
      <c r="G8699" s="4" t="s">
        <v>40</v>
      </c>
      <c r="H8699" s="4" t="s">
        <v>676</v>
      </c>
      <c r="I8699" s="5">
        <v>1169.69</v>
      </c>
      <c r="J8699" s="3">
        <v>3</v>
      </c>
      <c r="K8699" s="5">
        <v>-253.43</v>
      </c>
    </row>
    <row r="8700" spans="1:11" x14ac:dyDescent="0.3">
      <c r="A8700" s="2">
        <v>43002</v>
      </c>
      <c r="B8700" s="3">
        <f t="shared" si="270"/>
        <v>2017</v>
      </c>
      <c r="C8700" s="3">
        <f t="shared" si="271"/>
        <v>9</v>
      </c>
      <c r="D8700" s="4" t="s">
        <v>2065</v>
      </c>
      <c r="E8700" s="4" t="s">
        <v>30</v>
      </c>
      <c r="F8700" s="4" t="s">
        <v>11</v>
      </c>
      <c r="G8700" s="4" t="s">
        <v>18</v>
      </c>
      <c r="H8700" s="4" t="s">
        <v>1656</v>
      </c>
      <c r="I8700" s="5">
        <v>40.29</v>
      </c>
      <c r="J8700" s="3">
        <v>3</v>
      </c>
      <c r="K8700" s="5">
        <v>10.07</v>
      </c>
    </row>
    <row r="8701" spans="1:11" x14ac:dyDescent="0.3">
      <c r="A8701" s="2">
        <v>43002</v>
      </c>
      <c r="B8701" s="3">
        <f t="shared" si="270"/>
        <v>2017</v>
      </c>
      <c r="C8701" s="3">
        <f t="shared" si="271"/>
        <v>9</v>
      </c>
      <c r="D8701" s="4" t="s">
        <v>2065</v>
      </c>
      <c r="E8701" s="4" t="s">
        <v>30</v>
      </c>
      <c r="F8701" s="4" t="s">
        <v>11</v>
      </c>
      <c r="G8701" s="4" t="s">
        <v>20</v>
      </c>
      <c r="H8701" s="4" t="s">
        <v>166</v>
      </c>
      <c r="I8701" s="5">
        <v>38.71</v>
      </c>
      <c r="J8701" s="3">
        <v>7</v>
      </c>
      <c r="K8701" s="5">
        <v>17.809999999999999</v>
      </c>
    </row>
    <row r="8702" spans="1:11" x14ac:dyDescent="0.3">
      <c r="A8702" s="2">
        <v>43002</v>
      </c>
      <c r="B8702" s="3">
        <f t="shared" si="270"/>
        <v>2017</v>
      </c>
      <c r="C8702" s="3">
        <f t="shared" si="271"/>
        <v>9</v>
      </c>
      <c r="D8702" s="4" t="s">
        <v>788</v>
      </c>
      <c r="E8702" s="4" t="s">
        <v>434</v>
      </c>
      <c r="F8702" s="4" t="s">
        <v>39</v>
      </c>
      <c r="G8702" s="4" t="s">
        <v>40</v>
      </c>
      <c r="H8702" s="4" t="s">
        <v>287</v>
      </c>
      <c r="I8702" s="5">
        <v>391.98</v>
      </c>
      <c r="J8702" s="3">
        <v>2</v>
      </c>
      <c r="K8702" s="5">
        <v>109.75</v>
      </c>
    </row>
    <row r="8703" spans="1:11" x14ac:dyDescent="0.3">
      <c r="A8703" s="2">
        <v>43002</v>
      </c>
      <c r="B8703" s="3">
        <f t="shared" si="270"/>
        <v>2017</v>
      </c>
      <c r="C8703" s="3">
        <f t="shared" si="271"/>
        <v>9</v>
      </c>
      <c r="D8703" s="4" t="s">
        <v>788</v>
      </c>
      <c r="E8703" s="4" t="s">
        <v>434</v>
      </c>
      <c r="F8703" s="4" t="s">
        <v>39</v>
      </c>
      <c r="G8703" s="4" t="s">
        <v>40</v>
      </c>
      <c r="H8703" s="4" t="s">
        <v>1807</v>
      </c>
      <c r="I8703" s="5">
        <v>437.85</v>
      </c>
      <c r="J8703" s="3">
        <v>3</v>
      </c>
      <c r="K8703" s="5">
        <v>131.36000000000001</v>
      </c>
    </row>
    <row r="8704" spans="1:11" x14ac:dyDescent="0.3">
      <c r="A8704" s="2">
        <v>43002</v>
      </c>
      <c r="B8704" s="3">
        <f t="shared" si="270"/>
        <v>2017</v>
      </c>
      <c r="C8704" s="3">
        <f t="shared" si="271"/>
        <v>9</v>
      </c>
      <c r="D8704" s="4" t="s">
        <v>1327</v>
      </c>
      <c r="E8704" s="4" t="s">
        <v>27</v>
      </c>
      <c r="F8704" s="4" t="s">
        <v>39</v>
      </c>
      <c r="G8704" s="4" t="s">
        <v>40</v>
      </c>
      <c r="H8704" s="4" t="s">
        <v>648</v>
      </c>
      <c r="I8704" s="5">
        <v>859.2</v>
      </c>
      <c r="J8704" s="3">
        <v>3</v>
      </c>
      <c r="K8704" s="5">
        <v>75.180000000000007</v>
      </c>
    </row>
    <row r="8705" spans="1:11" x14ac:dyDescent="0.3">
      <c r="A8705" s="2">
        <v>43002</v>
      </c>
      <c r="B8705" s="3">
        <f t="shared" si="270"/>
        <v>2017</v>
      </c>
      <c r="C8705" s="3">
        <f t="shared" si="271"/>
        <v>9</v>
      </c>
      <c r="D8705" s="4" t="s">
        <v>1327</v>
      </c>
      <c r="E8705" s="4" t="s">
        <v>27</v>
      </c>
      <c r="F8705" s="4" t="s">
        <v>39</v>
      </c>
      <c r="G8705" s="4" t="s">
        <v>302</v>
      </c>
      <c r="H8705" s="4" t="s">
        <v>2706</v>
      </c>
      <c r="I8705" s="5">
        <v>506.28</v>
      </c>
      <c r="J8705" s="3">
        <v>3</v>
      </c>
      <c r="K8705" s="5">
        <v>177.2</v>
      </c>
    </row>
    <row r="8706" spans="1:11" x14ac:dyDescent="0.3">
      <c r="A8706" s="2">
        <v>43002</v>
      </c>
      <c r="B8706" s="3">
        <f t="shared" ref="B8706:B8769" si="272">YEAR(A8706)</f>
        <v>2017</v>
      </c>
      <c r="C8706" s="3">
        <f t="shared" ref="C8706:C8769" si="273">MONTH(A8706)</f>
        <v>9</v>
      </c>
      <c r="D8706" s="4" t="s">
        <v>1181</v>
      </c>
      <c r="E8706" s="4" t="s">
        <v>123</v>
      </c>
      <c r="F8706" s="4" t="s">
        <v>39</v>
      </c>
      <c r="G8706" s="4" t="s">
        <v>40</v>
      </c>
      <c r="H8706" s="4" t="s">
        <v>1306</v>
      </c>
      <c r="I8706" s="5">
        <v>383.96</v>
      </c>
      <c r="J8706" s="3">
        <v>5</v>
      </c>
      <c r="K8706" s="5">
        <v>38.4</v>
      </c>
    </row>
    <row r="8707" spans="1:11" x14ac:dyDescent="0.3">
      <c r="A8707" s="2">
        <v>43002</v>
      </c>
      <c r="B8707" s="3">
        <f t="shared" si="272"/>
        <v>2017</v>
      </c>
      <c r="C8707" s="3">
        <f t="shared" si="273"/>
        <v>9</v>
      </c>
      <c r="D8707" s="4" t="s">
        <v>1181</v>
      </c>
      <c r="E8707" s="4" t="s">
        <v>123</v>
      </c>
      <c r="F8707" s="4" t="s">
        <v>11</v>
      </c>
      <c r="G8707" s="4" t="s">
        <v>20</v>
      </c>
      <c r="H8707" s="4" t="s">
        <v>2119</v>
      </c>
      <c r="I8707" s="5">
        <v>15.57</v>
      </c>
      <c r="J8707" s="3">
        <v>3</v>
      </c>
      <c r="K8707" s="5">
        <v>-11.42</v>
      </c>
    </row>
    <row r="8708" spans="1:11" x14ac:dyDescent="0.3">
      <c r="A8708" s="2">
        <v>43002</v>
      </c>
      <c r="B8708" s="3">
        <f t="shared" si="272"/>
        <v>2017</v>
      </c>
      <c r="C8708" s="3">
        <f t="shared" si="273"/>
        <v>9</v>
      </c>
      <c r="D8708" s="4" t="s">
        <v>953</v>
      </c>
      <c r="E8708" s="4" t="s">
        <v>164</v>
      </c>
      <c r="F8708" s="4" t="s">
        <v>34</v>
      </c>
      <c r="G8708" s="4" t="s">
        <v>47</v>
      </c>
      <c r="H8708" s="4" t="s">
        <v>1735</v>
      </c>
      <c r="I8708" s="5">
        <v>199.8</v>
      </c>
      <c r="J8708" s="3">
        <v>10</v>
      </c>
      <c r="K8708" s="5">
        <v>71.930000000000007</v>
      </c>
    </row>
    <row r="8709" spans="1:11" x14ac:dyDescent="0.3">
      <c r="A8709" s="2">
        <v>43002</v>
      </c>
      <c r="B8709" s="3">
        <f t="shared" si="272"/>
        <v>2017</v>
      </c>
      <c r="C8709" s="3">
        <f t="shared" si="273"/>
        <v>9</v>
      </c>
      <c r="D8709" s="4" t="s">
        <v>1385</v>
      </c>
      <c r="E8709" s="4" t="s">
        <v>30</v>
      </c>
      <c r="F8709" s="4" t="s">
        <v>11</v>
      </c>
      <c r="G8709" s="4" t="s">
        <v>18</v>
      </c>
      <c r="H8709" s="4" t="s">
        <v>2422</v>
      </c>
      <c r="I8709" s="5">
        <v>15.51</v>
      </c>
      <c r="J8709" s="3">
        <v>1</v>
      </c>
      <c r="K8709" s="5">
        <v>3.88</v>
      </c>
    </row>
    <row r="8710" spans="1:11" x14ac:dyDescent="0.3">
      <c r="A8710" s="2">
        <v>43002</v>
      </c>
      <c r="B8710" s="3">
        <f t="shared" si="272"/>
        <v>2017</v>
      </c>
      <c r="C8710" s="3">
        <f t="shared" si="273"/>
        <v>9</v>
      </c>
      <c r="D8710" s="4" t="s">
        <v>1385</v>
      </c>
      <c r="E8710" s="4" t="s">
        <v>30</v>
      </c>
      <c r="F8710" s="4" t="s">
        <v>39</v>
      </c>
      <c r="G8710" s="4" t="s">
        <v>40</v>
      </c>
      <c r="H8710" s="4" t="s">
        <v>704</v>
      </c>
      <c r="I8710" s="5">
        <v>89.9</v>
      </c>
      <c r="J8710" s="3">
        <v>2</v>
      </c>
      <c r="K8710" s="5">
        <v>25.17</v>
      </c>
    </row>
    <row r="8711" spans="1:11" x14ac:dyDescent="0.3">
      <c r="A8711" s="2">
        <v>43002</v>
      </c>
      <c r="B8711" s="3">
        <f t="shared" si="272"/>
        <v>2017</v>
      </c>
      <c r="C8711" s="3">
        <f t="shared" si="273"/>
        <v>9</v>
      </c>
      <c r="D8711" s="4" t="s">
        <v>1385</v>
      </c>
      <c r="E8711" s="4" t="s">
        <v>30</v>
      </c>
      <c r="F8711" s="4" t="s">
        <v>11</v>
      </c>
      <c r="G8711" s="4" t="s">
        <v>24</v>
      </c>
      <c r="H8711" s="4" t="s">
        <v>2028</v>
      </c>
      <c r="I8711" s="5">
        <v>14.28</v>
      </c>
      <c r="J8711" s="3">
        <v>4</v>
      </c>
      <c r="K8711" s="5">
        <v>3.71</v>
      </c>
    </row>
    <row r="8712" spans="1:11" x14ac:dyDescent="0.3">
      <c r="A8712" s="2">
        <v>43002</v>
      </c>
      <c r="B8712" s="3">
        <f t="shared" si="272"/>
        <v>2017</v>
      </c>
      <c r="C8712" s="3">
        <f t="shared" si="273"/>
        <v>9</v>
      </c>
      <c r="D8712" s="4" t="s">
        <v>1385</v>
      </c>
      <c r="E8712" s="4" t="s">
        <v>30</v>
      </c>
      <c r="F8712" s="4" t="s">
        <v>11</v>
      </c>
      <c r="G8712" s="4" t="s">
        <v>24</v>
      </c>
      <c r="H8712" s="4" t="s">
        <v>386</v>
      </c>
      <c r="I8712" s="5">
        <v>12.72</v>
      </c>
      <c r="J8712" s="3">
        <v>3</v>
      </c>
      <c r="K8712" s="5">
        <v>4.96</v>
      </c>
    </row>
    <row r="8713" spans="1:11" x14ac:dyDescent="0.3">
      <c r="A8713" s="2">
        <v>43002</v>
      </c>
      <c r="B8713" s="3">
        <f t="shared" si="272"/>
        <v>2017</v>
      </c>
      <c r="C8713" s="3">
        <f t="shared" si="273"/>
        <v>9</v>
      </c>
      <c r="D8713" s="4" t="s">
        <v>1385</v>
      </c>
      <c r="E8713" s="4" t="s">
        <v>30</v>
      </c>
      <c r="F8713" s="4" t="s">
        <v>11</v>
      </c>
      <c r="G8713" s="4" t="s">
        <v>16</v>
      </c>
      <c r="H8713" s="4" t="s">
        <v>2077</v>
      </c>
      <c r="I8713" s="5">
        <v>15.75</v>
      </c>
      <c r="J8713" s="3">
        <v>5</v>
      </c>
      <c r="K8713" s="5">
        <v>7.56</v>
      </c>
    </row>
    <row r="8714" spans="1:11" x14ac:dyDescent="0.3">
      <c r="A8714" s="2">
        <v>43002</v>
      </c>
      <c r="B8714" s="3">
        <f t="shared" si="272"/>
        <v>2017</v>
      </c>
      <c r="C8714" s="3">
        <f t="shared" si="273"/>
        <v>9</v>
      </c>
      <c r="D8714" s="4" t="s">
        <v>2071</v>
      </c>
      <c r="E8714" s="4" t="s">
        <v>15</v>
      </c>
      <c r="F8714" s="4" t="s">
        <v>34</v>
      </c>
      <c r="G8714" s="4" t="s">
        <v>35</v>
      </c>
      <c r="H8714" s="4" t="s">
        <v>572</v>
      </c>
      <c r="I8714" s="5">
        <v>520.46</v>
      </c>
      <c r="J8714" s="3">
        <v>2</v>
      </c>
      <c r="K8714" s="5">
        <v>-14.87</v>
      </c>
    </row>
    <row r="8715" spans="1:11" x14ac:dyDescent="0.3">
      <c r="A8715" s="2">
        <v>43002</v>
      </c>
      <c r="B8715" s="3">
        <f t="shared" si="272"/>
        <v>2017</v>
      </c>
      <c r="C8715" s="3">
        <f t="shared" si="273"/>
        <v>9</v>
      </c>
      <c r="D8715" s="4" t="s">
        <v>2071</v>
      </c>
      <c r="E8715" s="4" t="s">
        <v>15</v>
      </c>
      <c r="F8715" s="4" t="s">
        <v>11</v>
      </c>
      <c r="G8715" s="4" t="s">
        <v>12</v>
      </c>
      <c r="H8715" s="4" t="s">
        <v>1499</v>
      </c>
      <c r="I8715" s="5">
        <v>11.42</v>
      </c>
      <c r="J8715" s="3">
        <v>3</v>
      </c>
      <c r="K8715" s="5">
        <v>3.71</v>
      </c>
    </row>
    <row r="8716" spans="1:11" x14ac:dyDescent="0.3">
      <c r="A8716" s="2">
        <v>43002</v>
      </c>
      <c r="B8716" s="3">
        <f t="shared" si="272"/>
        <v>2017</v>
      </c>
      <c r="C8716" s="3">
        <f t="shared" si="273"/>
        <v>9</v>
      </c>
      <c r="D8716" s="4" t="s">
        <v>2083</v>
      </c>
      <c r="E8716" s="4" t="s">
        <v>27</v>
      </c>
      <c r="F8716" s="4" t="s">
        <v>11</v>
      </c>
      <c r="G8716" s="4" t="s">
        <v>12</v>
      </c>
      <c r="H8716" s="4" t="s">
        <v>2582</v>
      </c>
      <c r="I8716" s="5">
        <v>31.08</v>
      </c>
      <c r="J8716" s="3">
        <v>6</v>
      </c>
      <c r="K8716" s="5">
        <v>15.23</v>
      </c>
    </row>
    <row r="8717" spans="1:11" x14ac:dyDescent="0.3">
      <c r="A8717" s="2">
        <v>43002</v>
      </c>
      <c r="B8717" s="3">
        <f t="shared" si="272"/>
        <v>2017</v>
      </c>
      <c r="C8717" s="3">
        <f t="shared" si="273"/>
        <v>9</v>
      </c>
      <c r="D8717" s="4" t="s">
        <v>2083</v>
      </c>
      <c r="E8717" s="4" t="s">
        <v>27</v>
      </c>
      <c r="F8717" s="4" t="s">
        <v>11</v>
      </c>
      <c r="G8717" s="4" t="s">
        <v>200</v>
      </c>
      <c r="H8717" s="4" t="s">
        <v>1292</v>
      </c>
      <c r="I8717" s="5">
        <v>7.3</v>
      </c>
      <c r="J8717" s="3">
        <v>2</v>
      </c>
      <c r="K8717" s="5">
        <v>2.19</v>
      </c>
    </row>
    <row r="8718" spans="1:11" x14ac:dyDescent="0.3">
      <c r="A8718" s="2">
        <v>43003</v>
      </c>
      <c r="B8718" s="3">
        <f t="shared" si="272"/>
        <v>2017</v>
      </c>
      <c r="C8718" s="3">
        <f t="shared" si="273"/>
        <v>9</v>
      </c>
      <c r="D8718" s="4" t="s">
        <v>2212</v>
      </c>
      <c r="E8718" s="4" t="s">
        <v>149</v>
      </c>
      <c r="F8718" s="4" t="s">
        <v>11</v>
      </c>
      <c r="G8718" s="4" t="s">
        <v>16</v>
      </c>
      <c r="H8718" s="4" t="s">
        <v>1709</v>
      </c>
      <c r="I8718" s="5">
        <v>20.7</v>
      </c>
      <c r="J8718" s="3">
        <v>2</v>
      </c>
      <c r="K8718" s="5">
        <v>9.94</v>
      </c>
    </row>
    <row r="8719" spans="1:11" x14ac:dyDescent="0.3">
      <c r="A8719" s="2">
        <v>43003</v>
      </c>
      <c r="B8719" s="3">
        <f t="shared" si="272"/>
        <v>2017</v>
      </c>
      <c r="C8719" s="3">
        <f t="shared" si="273"/>
        <v>9</v>
      </c>
      <c r="D8719" s="4" t="s">
        <v>2212</v>
      </c>
      <c r="E8719" s="4" t="s">
        <v>149</v>
      </c>
      <c r="F8719" s="4" t="s">
        <v>34</v>
      </c>
      <c r="G8719" s="4" t="s">
        <v>35</v>
      </c>
      <c r="H8719" s="4" t="s">
        <v>2182</v>
      </c>
      <c r="I8719" s="5">
        <v>488.65</v>
      </c>
      <c r="J8719" s="3">
        <v>3</v>
      </c>
      <c r="K8719" s="5">
        <v>86.87</v>
      </c>
    </row>
    <row r="8720" spans="1:11" x14ac:dyDescent="0.3">
      <c r="A8720" s="2">
        <v>43003</v>
      </c>
      <c r="B8720" s="3">
        <f t="shared" si="272"/>
        <v>2017</v>
      </c>
      <c r="C8720" s="3">
        <f t="shared" si="273"/>
        <v>9</v>
      </c>
      <c r="D8720" s="4" t="s">
        <v>2212</v>
      </c>
      <c r="E8720" s="4" t="s">
        <v>149</v>
      </c>
      <c r="F8720" s="4" t="s">
        <v>11</v>
      </c>
      <c r="G8720" s="4" t="s">
        <v>24</v>
      </c>
      <c r="H8720" s="4" t="s">
        <v>326</v>
      </c>
      <c r="I8720" s="5">
        <v>5.56</v>
      </c>
      <c r="J8720" s="3">
        <v>2</v>
      </c>
      <c r="K8720" s="5">
        <v>1.45</v>
      </c>
    </row>
    <row r="8721" spans="1:11" x14ac:dyDescent="0.3">
      <c r="A8721" s="2">
        <v>43003</v>
      </c>
      <c r="B8721" s="3">
        <f t="shared" si="272"/>
        <v>2017</v>
      </c>
      <c r="C8721" s="3">
        <f t="shared" si="273"/>
        <v>9</v>
      </c>
      <c r="D8721" s="4" t="s">
        <v>2212</v>
      </c>
      <c r="E8721" s="4" t="s">
        <v>149</v>
      </c>
      <c r="F8721" s="4" t="s">
        <v>34</v>
      </c>
      <c r="G8721" s="4" t="s">
        <v>47</v>
      </c>
      <c r="H8721" s="4" t="s">
        <v>281</v>
      </c>
      <c r="I8721" s="5">
        <v>47.12</v>
      </c>
      <c r="J8721" s="3">
        <v>8</v>
      </c>
      <c r="K8721" s="5">
        <v>20.73</v>
      </c>
    </row>
    <row r="8722" spans="1:11" x14ac:dyDescent="0.3">
      <c r="A8722" s="2">
        <v>43003</v>
      </c>
      <c r="B8722" s="3">
        <f t="shared" si="272"/>
        <v>2017</v>
      </c>
      <c r="C8722" s="3">
        <f t="shared" si="273"/>
        <v>9</v>
      </c>
      <c r="D8722" s="4" t="s">
        <v>630</v>
      </c>
      <c r="E8722" s="4" t="s">
        <v>315</v>
      </c>
      <c r="F8722" s="4" t="s">
        <v>11</v>
      </c>
      <c r="G8722" s="4" t="s">
        <v>20</v>
      </c>
      <c r="H8722" s="4" t="s">
        <v>555</v>
      </c>
      <c r="I8722" s="5">
        <v>8.26</v>
      </c>
      <c r="J8722" s="3">
        <v>2</v>
      </c>
      <c r="K8722" s="5">
        <v>3.88</v>
      </c>
    </row>
    <row r="8723" spans="1:11" x14ac:dyDescent="0.3">
      <c r="A8723" s="2">
        <v>43003</v>
      </c>
      <c r="B8723" s="3">
        <f t="shared" si="272"/>
        <v>2017</v>
      </c>
      <c r="C8723" s="3">
        <f t="shared" si="273"/>
        <v>9</v>
      </c>
      <c r="D8723" s="4" t="s">
        <v>630</v>
      </c>
      <c r="E8723" s="4" t="s">
        <v>315</v>
      </c>
      <c r="F8723" s="4" t="s">
        <v>34</v>
      </c>
      <c r="G8723" s="4" t="s">
        <v>35</v>
      </c>
      <c r="H8723" s="4" t="s">
        <v>2029</v>
      </c>
      <c r="I8723" s="5">
        <v>269.97000000000003</v>
      </c>
      <c r="J8723" s="3">
        <v>3</v>
      </c>
      <c r="K8723" s="5">
        <v>51.29</v>
      </c>
    </row>
    <row r="8724" spans="1:11" x14ac:dyDescent="0.3">
      <c r="A8724" s="2">
        <v>43003</v>
      </c>
      <c r="B8724" s="3">
        <f t="shared" si="272"/>
        <v>2017</v>
      </c>
      <c r="C8724" s="3">
        <f t="shared" si="273"/>
        <v>9</v>
      </c>
      <c r="D8724" s="4" t="s">
        <v>2474</v>
      </c>
      <c r="E8724" s="4" t="s">
        <v>78</v>
      </c>
      <c r="F8724" s="4" t="s">
        <v>39</v>
      </c>
      <c r="G8724" s="4" t="s">
        <v>52</v>
      </c>
      <c r="H8724" s="4" t="s">
        <v>84</v>
      </c>
      <c r="I8724" s="5">
        <v>119.96</v>
      </c>
      <c r="J8724" s="3">
        <v>5</v>
      </c>
      <c r="K8724" s="5">
        <v>35.99</v>
      </c>
    </row>
    <row r="8725" spans="1:11" x14ac:dyDescent="0.3">
      <c r="A8725" s="2">
        <v>43003</v>
      </c>
      <c r="B8725" s="3">
        <f t="shared" si="272"/>
        <v>2017</v>
      </c>
      <c r="C8725" s="3">
        <f t="shared" si="273"/>
        <v>9</v>
      </c>
      <c r="D8725" s="4" t="s">
        <v>2474</v>
      </c>
      <c r="E8725" s="4" t="s">
        <v>78</v>
      </c>
      <c r="F8725" s="4" t="s">
        <v>11</v>
      </c>
      <c r="G8725" s="4" t="s">
        <v>24</v>
      </c>
      <c r="H8725" s="4" t="s">
        <v>2084</v>
      </c>
      <c r="I8725" s="5">
        <v>10.61</v>
      </c>
      <c r="J8725" s="3">
        <v>6</v>
      </c>
      <c r="K8725" s="5">
        <v>0.93</v>
      </c>
    </row>
    <row r="8726" spans="1:11" x14ac:dyDescent="0.3">
      <c r="A8726" s="2">
        <v>43003</v>
      </c>
      <c r="B8726" s="3">
        <f t="shared" si="272"/>
        <v>2017</v>
      </c>
      <c r="C8726" s="3">
        <f t="shared" si="273"/>
        <v>9</v>
      </c>
      <c r="D8726" s="4" t="s">
        <v>1483</v>
      </c>
      <c r="E8726" s="4" t="s">
        <v>515</v>
      </c>
      <c r="F8726" s="4" t="s">
        <v>11</v>
      </c>
      <c r="G8726" s="4" t="s">
        <v>18</v>
      </c>
      <c r="H8726" s="4" t="s">
        <v>1453</v>
      </c>
      <c r="I8726" s="5">
        <v>39.9</v>
      </c>
      <c r="J8726" s="3">
        <v>5</v>
      </c>
      <c r="K8726" s="5">
        <v>10.37</v>
      </c>
    </row>
    <row r="8727" spans="1:11" x14ac:dyDescent="0.3">
      <c r="A8727" s="2">
        <v>43003</v>
      </c>
      <c r="B8727" s="3">
        <f t="shared" si="272"/>
        <v>2017</v>
      </c>
      <c r="C8727" s="3">
        <f t="shared" si="273"/>
        <v>9</v>
      </c>
      <c r="D8727" s="4" t="s">
        <v>1005</v>
      </c>
      <c r="E8727" s="4" t="s">
        <v>55</v>
      </c>
      <c r="F8727" s="4" t="s">
        <v>11</v>
      </c>
      <c r="G8727" s="4" t="s">
        <v>18</v>
      </c>
      <c r="H8727" s="4" t="s">
        <v>2005</v>
      </c>
      <c r="I8727" s="5">
        <v>177.55</v>
      </c>
      <c r="J8727" s="3">
        <v>5</v>
      </c>
      <c r="K8727" s="5">
        <v>47.94</v>
      </c>
    </row>
    <row r="8728" spans="1:11" x14ac:dyDescent="0.3">
      <c r="A8728" s="2">
        <v>43003</v>
      </c>
      <c r="B8728" s="3">
        <f t="shared" si="272"/>
        <v>2017</v>
      </c>
      <c r="C8728" s="3">
        <f t="shared" si="273"/>
        <v>9</v>
      </c>
      <c r="D8728" s="4" t="s">
        <v>1631</v>
      </c>
      <c r="E8728" s="4" t="s">
        <v>23</v>
      </c>
      <c r="F8728" s="4" t="s">
        <v>11</v>
      </c>
      <c r="G8728" s="4" t="s">
        <v>20</v>
      </c>
      <c r="H8728" s="4" t="s">
        <v>80</v>
      </c>
      <c r="I8728" s="5">
        <v>8.6</v>
      </c>
      <c r="J8728" s="3">
        <v>5</v>
      </c>
      <c r="K8728" s="5">
        <v>-6.3</v>
      </c>
    </row>
    <row r="8729" spans="1:11" x14ac:dyDescent="0.3">
      <c r="A8729" s="2">
        <v>43003</v>
      </c>
      <c r="B8729" s="3">
        <f t="shared" si="272"/>
        <v>2017</v>
      </c>
      <c r="C8729" s="3">
        <f t="shared" si="273"/>
        <v>9</v>
      </c>
      <c r="D8729" s="4" t="s">
        <v>1631</v>
      </c>
      <c r="E8729" s="4" t="s">
        <v>23</v>
      </c>
      <c r="F8729" s="4" t="s">
        <v>11</v>
      </c>
      <c r="G8729" s="4" t="s">
        <v>200</v>
      </c>
      <c r="H8729" s="4" t="s">
        <v>201</v>
      </c>
      <c r="I8729" s="5">
        <v>190.9</v>
      </c>
      <c r="J8729" s="3">
        <v>2</v>
      </c>
      <c r="K8729" s="5">
        <v>-42.95</v>
      </c>
    </row>
    <row r="8730" spans="1:11" x14ac:dyDescent="0.3">
      <c r="A8730" s="2">
        <v>43003</v>
      </c>
      <c r="B8730" s="3">
        <f t="shared" si="272"/>
        <v>2017</v>
      </c>
      <c r="C8730" s="3">
        <f t="shared" si="273"/>
        <v>9</v>
      </c>
      <c r="D8730" s="4" t="s">
        <v>139</v>
      </c>
      <c r="E8730" s="4" t="s">
        <v>78</v>
      </c>
      <c r="F8730" s="4" t="s">
        <v>11</v>
      </c>
      <c r="G8730" s="4" t="s">
        <v>63</v>
      </c>
      <c r="H8730" s="4" t="s">
        <v>770</v>
      </c>
      <c r="I8730" s="5">
        <v>24.45</v>
      </c>
      <c r="J8730" s="3">
        <v>4</v>
      </c>
      <c r="K8730" s="5">
        <v>8.86</v>
      </c>
    </row>
    <row r="8731" spans="1:11" x14ac:dyDescent="0.3">
      <c r="A8731" s="2">
        <v>43004</v>
      </c>
      <c r="B8731" s="3">
        <f t="shared" si="272"/>
        <v>2017</v>
      </c>
      <c r="C8731" s="3">
        <f t="shared" si="273"/>
        <v>9</v>
      </c>
      <c r="D8731" s="4" t="s">
        <v>2259</v>
      </c>
      <c r="E8731" s="4" t="s">
        <v>123</v>
      </c>
      <c r="F8731" s="4" t="s">
        <v>34</v>
      </c>
      <c r="G8731" s="4" t="s">
        <v>35</v>
      </c>
      <c r="H8731" s="4" t="s">
        <v>1435</v>
      </c>
      <c r="I8731" s="5">
        <v>419.14</v>
      </c>
      <c r="J8731" s="3">
        <v>4</v>
      </c>
      <c r="K8731" s="5">
        <v>-57.63</v>
      </c>
    </row>
    <row r="8732" spans="1:11" x14ac:dyDescent="0.3">
      <c r="A8732" s="2">
        <v>43004</v>
      </c>
      <c r="B8732" s="3">
        <f t="shared" si="272"/>
        <v>2017</v>
      </c>
      <c r="C8732" s="3">
        <f t="shared" si="273"/>
        <v>9</v>
      </c>
      <c r="D8732" s="4" t="s">
        <v>498</v>
      </c>
      <c r="E8732" s="4" t="s">
        <v>27</v>
      </c>
      <c r="F8732" s="4" t="s">
        <v>11</v>
      </c>
      <c r="G8732" s="4" t="s">
        <v>63</v>
      </c>
      <c r="H8732" s="4" t="s">
        <v>64</v>
      </c>
      <c r="I8732" s="5">
        <v>71.88</v>
      </c>
      <c r="J8732" s="3">
        <v>6</v>
      </c>
      <c r="K8732" s="5">
        <v>33.06</v>
      </c>
    </row>
    <row r="8733" spans="1:11" x14ac:dyDescent="0.3">
      <c r="A8733" s="2">
        <v>43004</v>
      </c>
      <c r="B8733" s="3">
        <f t="shared" si="272"/>
        <v>2017</v>
      </c>
      <c r="C8733" s="3">
        <f t="shared" si="273"/>
        <v>9</v>
      </c>
      <c r="D8733" s="4" t="s">
        <v>498</v>
      </c>
      <c r="E8733" s="4" t="s">
        <v>27</v>
      </c>
      <c r="F8733" s="4" t="s">
        <v>34</v>
      </c>
      <c r="G8733" s="4" t="s">
        <v>47</v>
      </c>
      <c r="H8733" s="4" t="s">
        <v>1790</v>
      </c>
      <c r="I8733" s="5">
        <v>9.24</v>
      </c>
      <c r="J8733" s="3">
        <v>3</v>
      </c>
      <c r="K8733" s="5">
        <v>2.96</v>
      </c>
    </row>
    <row r="8734" spans="1:11" x14ac:dyDescent="0.3">
      <c r="A8734" s="2">
        <v>43004</v>
      </c>
      <c r="B8734" s="3">
        <f t="shared" si="272"/>
        <v>2017</v>
      </c>
      <c r="C8734" s="3">
        <f t="shared" si="273"/>
        <v>9</v>
      </c>
      <c r="D8734" s="4" t="s">
        <v>498</v>
      </c>
      <c r="E8734" s="4" t="s">
        <v>27</v>
      </c>
      <c r="F8734" s="4" t="s">
        <v>11</v>
      </c>
      <c r="G8734" s="4" t="s">
        <v>12</v>
      </c>
      <c r="H8734" s="4" t="s">
        <v>924</v>
      </c>
      <c r="I8734" s="5">
        <v>35.880000000000003</v>
      </c>
      <c r="J8734" s="3">
        <v>6</v>
      </c>
      <c r="K8734" s="5">
        <v>16.149999999999999</v>
      </c>
    </row>
    <row r="8735" spans="1:11" x14ac:dyDescent="0.3">
      <c r="A8735" s="2">
        <v>43004</v>
      </c>
      <c r="B8735" s="3">
        <f t="shared" si="272"/>
        <v>2017</v>
      </c>
      <c r="C8735" s="3">
        <f t="shared" si="273"/>
        <v>9</v>
      </c>
      <c r="D8735" s="4" t="s">
        <v>498</v>
      </c>
      <c r="E8735" s="4" t="s">
        <v>27</v>
      </c>
      <c r="F8735" s="4" t="s">
        <v>11</v>
      </c>
      <c r="G8735" s="4" t="s">
        <v>20</v>
      </c>
      <c r="H8735" s="4" t="s">
        <v>1185</v>
      </c>
      <c r="I8735" s="5">
        <v>17.04</v>
      </c>
      <c r="J8735" s="3">
        <v>3</v>
      </c>
      <c r="K8735" s="5">
        <v>5.54</v>
      </c>
    </row>
    <row r="8736" spans="1:11" x14ac:dyDescent="0.3">
      <c r="A8736" s="2">
        <v>43004</v>
      </c>
      <c r="B8736" s="3">
        <f t="shared" si="272"/>
        <v>2017</v>
      </c>
      <c r="C8736" s="3">
        <f t="shared" si="273"/>
        <v>9</v>
      </c>
      <c r="D8736" s="4" t="s">
        <v>498</v>
      </c>
      <c r="E8736" s="4" t="s">
        <v>27</v>
      </c>
      <c r="F8736" s="4" t="s">
        <v>11</v>
      </c>
      <c r="G8736" s="4" t="s">
        <v>20</v>
      </c>
      <c r="H8736" s="4" t="s">
        <v>693</v>
      </c>
      <c r="I8736" s="5">
        <v>931.18</v>
      </c>
      <c r="J8736" s="3">
        <v>3</v>
      </c>
      <c r="K8736" s="5">
        <v>314.27</v>
      </c>
    </row>
    <row r="8737" spans="1:11" x14ac:dyDescent="0.3">
      <c r="A8737" s="2">
        <v>43004</v>
      </c>
      <c r="B8737" s="3">
        <f t="shared" si="272"/>
        <v>2017</v>
      </c>
      <c r="C8737" s="3">
        <f t="shared" si="273"/>
        <v>9</v>
      </c>
      <c r="D8737" s="4" t="s">
        <v>1357</v>
      </c>
      <c r="E8737" s="4" t="s">
        <v>91</v>
      </c>
      <c r="F8737" s="4" t="s">
        <v>11</v>
      </c>
      <c r="G8737" s="4" t="s">
        <v>24</v>
      </c>
      <c r="H8737" s="4" t="s">
        <v>869</v>
      </c>
      <c r="I8737" s="5">
        <v>2.2200000000000002</v>
      </c>
      <c r="J8737" s="3">
        <v>1</v>
      </c>
      <c r="K8737" s="5">
        <v>0.56000000000000005</v>
      </c>
    </row>
    <row r="8738" spans="1:11" x14ac:dyDescent="0.3">
      <c r="A8738" s="2">
        <v>43006</v>
      </c>
      <c r="B8738" s="3">
        <f t="shared" si="272"/>
        <v>2017</v>
      </c>
      <c r="C8738" s="3">
        <f t="shared" si="273"/>
        <v>9</v>
      </c>
      <c r="D8738" s="4" t="s">
        <v>2614</v>
      </c>
      <c r="E8738" s="4" t="s">
        <v>10</v>
      </c>
      <c r="F8738" s="4" t="s">
        <v>11</v>
      </c>
      <c r="G8738" s="4" t="s">
        <v>200</v>
      </c>
      <c r="H8738" s="4" t="s">
        <v>807</v>
      </c>
      <c r="I8738" s="5">
        <v>1.74</v>
      </c>
      <c r="J8738" s="3">
        <v>1</v>
      </c>
      <c r="K8738" s="5">
        <v>-0.35</v>
      </c>
    </row>
    <row r="8739" spans="1:11" x14ac:dyDescent="0.3">
      <c r="A8739" s="2">
        <v>43006</v>
      </c>
      <c r="B8739" s="3">
        <f t="shared" si="272"/>
        <v>2017</v>
      </c>
      <c r="C8739" s="3">
        <f t="shared" si="273"/>
        <v>9</v>
      </c>
      <c r="D8739" s="4" t="s">
        <v>928</v>
      </c>
      <c r="E8739" s="4" t="s">
        <v>278</v>
      </c>
      <c r="F8739" s="4" t="s">
        <v>34</v>
      </c>
      <c r="G8739" s="4" t="s">
        <v>47</v>
      </c>
      <c r="H8739" s="4" t="s">
        <v>1083</v>
      </c>
      <c r="I8739" s="5">
        <v>32.78</v>
      </c>
      <c r="J8739" s="3">
        <v>1</v>
      </c>
      <c r="K8739" s="5">
        <v>3.28</v>
      </c>
    </row>
    <row r="8740" spans="1:11" x14ac:dyDescent="0.3">
      <c r="A8740" s="2">
        <v>43006</v>
      </c>
      <c r="B8740" s="3">
        <f t="shared" si="272"/>
        <v>2017</v>
      </c>
      <c r="C8740" s="3">
        <f t="shared" si="273"/>
        <v>9</v>
      </c>
      <c r="D8740" s="4" t="s">
        <v>928</v>
      </c>
      <c r="E8740" s="4" t="s">
        <v>278</v>
      </c>
      <c r="F8740" s="4" t="s">
        <v>11</v>
      </c>
      <c r="G8740" s="4" t="s">
        <v>18</v>
      </c>
      <c r="H8740" s="4" t="s">
        <v>908</v>
      </c>
      <c r="I8740" s="5">
        <v>147.18</v>
      </c>
      <c r="J8740" s="3">
        <v>2</v>
      </c>
      <c r="K8740" s="5">
        <v>-29.44</v>
      </c>
    </row>
    <row r="8741" spans="1:11" x14ac:dyDescent="0.3">
      <c r="A8741" s="2">
        <v>43006</v>
      </c>
      <c r="B8741" s="3">
        <f t="shared" si="272"/>
        <v>2017</v>
      </c>
      <c r="C8741" s="3">
        <f t="shared" si="273"/>
        <v>9</v>
      </c>
      <c r="D8741" s="4" t="s">
        <v>928</v>
      </c>
      <c r="E8741" s="4" t="s">
        <v>278</v>
      </c>
      <c r="F8741" s="4" t="s">
        <v>39</v>
      </c>
      <c r="G8741" s="4" t="s">
        <v>52</v>
      </c>
      <c r="H8741" s="4" t="s">
        <v>2113</v>
      </c>
      <c r="I8741" s="5">
        <v>54.38</v>
      </c>
      <c r="J8741" s="3">
        <v>2</v>
      </c>
      <c r="K8741" s="5">
        <v>1.36</v>
      </c>
    </row>
    <row r="8742" spans="1:11" x14ac:dyDescent="0.3">
      <c r="A8742" s="2">
        <v>43006</v>
      </c>
      <c r="B8742" s="3">
        <f t="shared" si="272"/>
        <v>2017</v>
      </c>
      <c r="C8742" s="3">
        <f t="shared" si="273"/>
        <v>9</v>
      </c>
      <c r="D8742" s="4" t="s">
        <v>928</v>
      </c>
      <c r="E8742" s="4" t="s">
        <v>278</v>
      </c>
      <c r="F8742" s="4" t="s">
        <v>11</v>
      </c>
      <c r="G8742" s="4" t="s">
        <v>20</v>
      </c>
      <c r="H8742" s="4" t="s">
        <v>1136</v>
      </c>
      <c r="I8742" s="5">
        <v>76.78</v>
      </c>
      <c r="J8742" s="3">
        <v>4</v>
      </c>
      <c r="K8742" s="5">
        <v>-58.86</v>
      </c>
    </row>
    <row r="8743" spans="1:11" x14ac:dyDescent="0.3">
      <c r="A8743" s="2">
        <v>43006</v>
      </c>
      <c r="B8743" s="3">
        <f t="shared" si="272"/>
        <v>2017</v>
      </c>
      <c r="C8743" s="3">
        <f t="shared" si="273"/>
        <v>9</v>
      </c>
      <c r="D8743" s="4" t="s">
        <v>928</v>
      </c>
      <c r="E8743" s="4" t="s">
        <v>278</v>
      </c>
      <c r="F8743" s="4" t="s">
        <v>11</v>
      </c>
      <c r="G8743" s="4" t="s">
        <v>12</v>
      </c>
      <c r="H8743" s="4" t="s">
        <v>698</v>
      </c>
      <c r="I8743" s="5">
        <v>14.35</v>
      </c>
      <c r="J8743" s="3">
        <v>3</v>
      </c>
      <c r="K8743" s="5">
        <v>5.2</v>
      </c>
    </row>
    <row r="8744" spans="1:11" x14ac:dyDescent="0.3">
      <c r="A8744" s="2">
        <v>43006</v>
      </c>
      <c r="B8744" s="3">
        <f t="shared" si="272"/>
        <v>2017</v>
      </c>
      <c r="C8744" s="3">
        <f t="shared" si="273"/>
        <v>9</v>
      </c>
      <c r="D8744" s="4" t="s">
        <v>928</v>
      </c>
      <c r="E8744" s="4" t="s">
        <v>278</v>
      </c>
      <c r="F8744" s="4" t="s">
        <v>11</v>
      </c>
      <c r="G8744" s="4" t="s">
        <v>92</v>
      </c>
      <c r="H8744" s="4" t="s">
        <v>1296</v>
      </c>
      <c r="I8744" s="5">
        <v>209.79</v>
      </c>
      <c r="J8744" s="3">
        <v>2</v>
      </c>
      <c r="K8744" s="5">
        <v>26.22</v>
      </c>
    </row>
    <row r="8745" spans="1:11" x14ac:dyDescent="0.3">
      <c r="A8745" s="2">
        <v>43006</v>
      </c>
      <c r="B8745" s="3">
        <f t="shared" si="272"/>
        <v>2017</v>
      </c>
      <c r="C8745" s="3">
        <f t="shared" si="273"/>
        <v>9</v>
      </c>
      <c r="D8745" s="4" t="s">
        <v>2138</v>
      </c>
      <c r="E8745" s="4" t="s">
        <v>27</v>
      </c>
      <c r="F8745" s="4" t="s">
        <v>34</v>
      </c>
      <c r="G8745" s="4" t="s">
        <v>47</v>
      </c>
      <c r="H8745" s="4" t="s">
        <v>1404</v>
      </c>
      <c r="I8745" s="5">
        <v>9.24</v>
      </c>
      <c r="J8745" s="3">
        <v>3</v>
      </c>
      <c r="K8745" s="5">
        <v>4.4400000000000004</v>
      </c>
    </row>
    <row r="8746" spans="1:11" x14ac:dyDescent="0.3">
      <c r="A8746" s="2">
        <v>43006</v>
      </c>
      <c r="B8746" s="3">
        <f t="shared" si="272"/>
        <v>2017</v>
      </c>
      <c r="C8746" s="3">
        <f t="shared" si="273"/>
        <v>9</v>
      </c>
      <c r="D8746" s="4" t="s">
        <v>1791</v>
      </c>
      <c r="E8746" s="4" t="s">
        <v>123</v>
      </c>
      <c r="F8746" s="4" t="s">
        <v>11</v>
      </c>
      <c r="G8746" s="4" t="s">
        <v>12</v>
      </c>
      <c r="H8746" s="4" t="s">
        <v>219</v>
      </c>
      <c r="I8746" s="5">
        <v>10.37</v>
      </c>
      <c r="J8746" s="3">
        <v>2</v>
      </c>
      <c r="K8746" s="5">
        <v>3.63</v>
      </c>
    </row>
    <row r="8747" spans="1:11" x14ac:dyDescent="0.3">
      <c r="A8747" s="2">
        <v>43006</v>
      </c>
      <c r="B8747" s="3">
        <f t="shared" si="272"/>
        <v>2017</v>
      </c>
      <c r="C8747" s="3">
        <f t="shared" si="273"/>
        <v>9</v>
      </c>
      <c r="D8747" s="4" t="s">
        <v>1502</v>
      </c>
      <c r="E8747" s="4" t="s">
        <v>23</v>
      </c>
      <c r="F8747" s="4" t="s">
        <v>11</v>
      </c>
      <c r="G8747" s="4" t="s">
        <v>20</v>
      </c>
      <c r="H8747" s="4" t="s">
        <v>21</v>
      </c>
      <c r="I8747" s="5">
        <v>2.66</v>
      </c>
      <c r="J8747" s="3">
        <v>1</v>
      </c>
      <c r="K8747" s="5">
        <v>-1.86</v>
      </c>
    </row>
    <row r="8748" spans="1:11" x14ac:dyDescent="0.3">
      <c r="A8748" s="2">
        <v>43007</v>
      </c>
      <c r="B8748" s="3">
        <f t="shared" si="272"/>
        <v>2017</v>
      </c>
      <c r="C8748" s="3">
        <f t="shared" si="273"/>
        <v>9</v>
      </c>
      <c r="D8748" s="4" t="s">
        <v>1044</v>
      </c>
      <c r="E8748" s="4" t="s">
        <v>10</v>
      </c>
      <c r="F8748" s="4" t="s">
        <v>11</v>
      </c>
      <c r="G8748" s="4" t="s">
        <v>16</v>
      </c>
      <c r="H8748" s="4" t="s">
        <v>1336</v>
      </c>
      <c r="I8748" s="5">
        <v>7.97</v>
      </c>
      <c r="J8748" s="3">
        <v>2</v>
      </c>
      <c r="K8748" s="5">
        <v>2.59</v>
      </c>
    </row>
    <row r="8749" spans="1:11" x14ac:dyDescent="0.3">
      <c r="A8749" s="2">
        <v>43007</v>
      </c>
      <c r="B8749" s="3">
        <f t="shared" si="272"/>
        <v>2017</v>
      </c>
      <c r="C8749" s="3">
        <f t="shared" si="273"/>
        <v>9</v>
      </c>
      <c r="D8749" s="4" t="s">
        <v>1044</v>
      </c>
      <c r="E8749" s="4" t="s">
        <v>10</v>
      </c>
      <c r="F8749" s="4" t="s">
        <v>11</v>
      </c>
      <c r="G8749" s="4" t="s">
        <v>63</v>
      </c>
      <c r="H8749" s="4" t="s">
        <v>785</v>
      </c>
      <c r="I8749" s="5">
        <v>27.97</v>
      </c>
      <c r="J8749" s="3">
        <v>4</v>
      </c>
      <c r="K8749" s="5">
        <v>9.44</v>
      </c>
    </row>
    <row r="8750" spans="1:11" x14ac:dyDescent="0.3">
      <c r="A8750" s="2">
        <v>43007</v>
      </c>
      <c r="B8750" s="3">
        <f t="shared" si="272"/>
        <v>2017</v>
      </c>
      <c r="C8750" s="3">
        <f t="shared" si="273"/>
        <v>9</v>
      </c>
      <c r="D8750" s="4" t="s">
        <v>1044</v>
      </c>
      <c r="E8750" s="4" t="s">
        <v>10</v>
      </c>
      <c r="F8750" s="4" t="s">
        <v>39</v>
      </c>
      <c r="G8750" s="4" t="s">
        <v>302</v>
      </c>
      <c r="H8750" s="4" t="s">
        <v>2707</v>
      </c>
      <c r="I8750" s="5">
        <v>336.51</v>
      </c>
      <c r="J8750" s="3">
        <v>3</v>
      </c>
      <c r="K8750" s="5">
        <v>44.87</v>
      </c>
    </row>
    <row r="8751" spans="1:11" x14ac:dyDescent="0.3">
      <c r="A8751" s="2">
        <v>43007</v>
      </c>
      <c r="B8751" s="3">
        <f t="shared" si="272"/>
        <v>2017</v>
      </c>
      <c r="C8751" s="3">
        <f t="shared" si="273"/>
        <v>9</v>
      </c>
      <c r="D8751" s="4" t="s">
        <v>1505</v>
      </c>
      <c r="E8751" s="4" t="s">
        <v>78</v>
      </c>
      <c r="F8751" s="4" t="s">
        <v>34</v>
      </c>
      <c r="G8751" s="4" t="s">
        <v>35</v>
      </c>
      <c r="H8751" s="4" t="s">
        <v>1480</v>
      </c>
      <c r="I8751" s="5">
        <v>63.69</v>
      </c>
      <c r="J8751" s="3">
        <v>1</v>
      </c>
      <c r="K8751" s="5">
        <v>-15.47</v>
      </c>
    </row>
    <row r="8752" spans="1:11" x14ac:dyDescent="0.3">
      <c r="A8752" s="2">
        <v>43007</v>
      </c>
      <c r="B8752" s="3">
        <f t="shared" si="272"/>
        <v>2017</v>
      </c>
      <c r="C8752" s="3">
        <f t="shared" si="273"/>
        <v>9</v>
      </c>
      <c r="D8752" s="4" t="s">
        <v>1505</v>
      </c>
      <c r="E8752" s="4" t="s">
        <v>78</v>
      </c>
      <c r="F8752" s="4" t="s">
        <v>39</v>
      </c>
      <c r="G8752" s="4" t="s">
        <v>52</v>
      </c>
      <c r="H8752" s="4" t="s">
        <v>1078</v>
      </c>
      <c r="I8752" s="5">
        <v>239.98</v>
      </c>
      <c r="J8752" s="3">
        <v>3</v>
      </c>
      <c r="K8752" s="5">
        <v>65.989999999999995</v>
      </c>
    </row>
    <row r="8753" spans="1:11" x14ac:dyDescent="0.3">
      <c r="A8753" s="2">
        <v>43007</v>
      </c>
      <c r="B8753" s="3">
        <f t="shared" si="272"/>
        <v>2017</v>
      </c>
      <c r="C8753" s="3">
        <f t="shared" si="273"/>
        <v>9</v>
      </c>
      <c r="D8753" s="4" t="s">
        <v>1505</v>
      </c>
      <c r="E8753" s="4" t="s">
        <v>78</v>
      </c>
      <c r="F8753" s="4" t="s">
        <v>34</v>
      </c>
      <c r="G8753" s="4" t="s">
        <v>145</v>
      </c>
      <c r="H8753" s="4" t="s">
        <v>504</v>
      </c>
      <c r="I8753" s="5">
        <v>344.22</v>
      </c>
      <c r="J8753" s="3">
        <v>2</v>
      </c>
      <c r="K8753" s="5">
        <v>-189.32</v>
      </c>
    </row>
    <row r="8754" spans="1:11" x14ac:dyDescent="0.3">
      <c r="A8754" s="2">
        <v>43007</v>
      </c>
      <c r="B8754" s="3">
        <f t="shared" si="272"/>
        <v>2017</v>
      </c>
      <c r="C8754" s="3">
        <f t="shared" si="273"/>
        <v>9</v>
      </c>
      <c r="D8754" s="4" t="s">
        <v>1505</v>
      </c>
      <c r="E8754" s="4" t="s">
        <v>78</v>
      </c>
      <c r="F8754" s="4" t="s">
        <v>11</v>
      </c>
      <c r="G8754" s="4" t="s">
        <v>12</v>
      </c>
      <c r="H8754" s="4" t="s">
        <v>2195</v>
      </c>
      <c r="I8754" s="5">
        <v>15.55</v>
      </c>
      <c r="J8754" s="3">
        <v>3</v>
      </c>
      <c r="K8754" s="5">
        <v>5.44</v>
      </c>
    </row>
    <row r="8755" spans="1:11" x14ac:dyDescent="0.3">
      <c r="A8755" s="2">
        <v>43007</v>
      </c>
      <c r="B8755" s="3">
        <f t="shared" si="272"/>
        <v>2017</v>
      </c>
      <c r="C8755" s="3">
        <f t="shared" si="273"/>
        <v>9</v>
      </c>
      <c r="D8755" s="4" t="s">
        <v>1505</v>
      </c>
      <c r="E8755" s="4" t="s">
        <v>78</v>
      </c>
      <c r="F8755" s="4" t="s">
        <v>34</v>
      </c>
      <c r="G8755" s="4" t="s">
        <v>47</v>
      </c>
      <c r="H8755" s="4" t="s">
        <v>1162</v>
      </c>
      <c r="I8755" s="5">
        <v>21.25</v>
      </c>
      <c r="J8755" s="3">
        <v>4</v>
      </c>
      <c r="K8755" s="5">
        <v>7.44</v>
      </c>
    </row>
    <row r="8756" spans="1:11" x14ac:dyDescent="0.3">
      <c r="A8756" s="2">
        <v>43007</v>
      </c>
      <c r="B8756" s="3">
        <f t="shared" si="272"/>
        <v>2017</v>
      </c>
      <c r="C8756" s="3">
        <f t="shared" si="273"/>
        <v>9</v>
      </c>
      <c r="D8756" s="4" t="s">
        <v>1505</v>
      </c>
      <c r="E8756" s="4" t="s">
        <v>78</v>
      </c>
      <c r="F8756" s="4" t="s">
        <v>11</v>
      </c>
      <c r="G8756" s="4" t="s">
        <v>12</v>
      </c>
      <c r="H8756" s="4" t="s">
        <v>2098</v>
      </c>
      <c r="I8756" s="5">
        <v>8.4499999999999993</v>
      </c>
      <c r="J8756" s="3">
        <v>2</v>
      </c>
      <c r="K8756" s="5">
        <v>2.64</v>
      </c>
    </row>
    <row r="8757" spans="1:11" x14ac:dyDescent="0.3">
      <c r="A8757" s="2">
        <v>43007</v>
      </c>
      <c r="B8757" s="3">
        <f t="shared" si="272"/>
        <v>2017</v>
      </c>
      <c r="C8757" s="3">
        <f t="shared" si="273"/>
        <v>9</v>
      </c>
      <c r="D8757" s="4" t="s">
        <v>422</v>
      </c>
      <c r="E8757" s="4" t="s">
        <v>120</v>
      </c>
      <c r="F8757" s="4" t="s">
        <v>11</v>
      </c>
      <c r="G8757" s="4" t="s">
        <v>18</v>
      </c>
      <c r="H8757" s="4" t="s">
        <v>2344</v>
      </c>
      <c r="I8757" s="5">
        <v>243.92</v>
      </c>
      <c r="J8757" s="3">
        <v>5</v>
      </c>
      <c r="K8757" s="5">
        <v>-54.88</v>
      </c>
    </row>
    <row r="8758" spans="1:11" x14ac:dyDescent="0.3">
      <c r="A8758" s="2">
        <v>43007</v>
      </c>
      <c r="B8758" s="3">
        <f t="shared" si="272"/>
        <v>2017</v>
      </c>
      <c r="C8758" s="3">
        <f t="shared" si="273"/>
        <v>9</v>
      </c>
      <c r="D8758" s="4" t="s">
        <v>1320</v>
      </c>
      <c r="E8758" s="4" t="s">
        <v>149</v>
      </c>
      <c r="F8758" s="4" t="s">
        <v>11</v>
      </c>
      <c r="G8758" s="4" t="s">
        <v>63</v>
      </c>
      <c r="H8758" s="4" t="s">
        <v>64</v>
      </c>
      <c r="I8758" s="5">
        <v>23.34</v>
      </c>
      <c r="J8758" s="3">
        <v>3</v>
      </c>
      <c r="K8758" s="5">
        <v>10.97</v>
      </c>
    </row>
    <row r="8759" spans="1:11" x14ac:dyDescent="0.3">
      <c r="A8759" s="2">
        <v>43007</v>
      </c>
      <c r="B8759" s="3">
        <f t="shared" si="272"/>
        <v>2017</v>
      </c>
      <c r="C8759" s="3">
        <f t="shared" si="273"/>
        <v>9</v>
      </c>
      <c r="D8759" s="4" t="s">
        <v>1320</v>
      </c>
      <c r="E8759" s="4" t="s">
        <v>149</v>
      </c>
      <c r="F8759" s="4" t="s">
        <v>11</v>
      </c>
      <c r="G8759" s="4" t="s">
        <v>12</v>
      </c>
      <c r="H8759" s="4" t="s">
        <v>1890</v>
      </c>
      <c r="I8759" s="5">
        <v>51.55</v>
      </c>
      <c r="J8759" s="3">
        <v>5</v>
      </c>
      <c r="K8759" s="5">
        <v>24.23</v>
      </c>
    </row>
    <row r="8760" spans="1:11" x14ac:dyDescent="0.3">
      <c r="A8760" s="2">
        <v>43007</v>
      </c>
      <c r="B8760" s="3">
        <f t="shared" si="272"/>
        <v>2017</v>
      </c>
      <c r="C8760" s="3">
        <f t="shared" si="273"/>
        <v>9</v>
      </c>
      <c r="D8760" s="4" t="s">
        <v>635</v>
      </c>
      <c r="E8760" s="4" t="s">
        <v>27</v>
      </c>
      <c r="F8760" s="4" t="s">
        <v>11</v>
      </c>
      <c r="G8760" s="4" t="s">
        <v>43</v>
      </c>
      <c r="H8760" s="4" t="s">
        <v>1247</v>
      </c>
      <c r="I8760" s="5">
        <v>35</v>
      </c>
      <c r="J8760" s="3">
        <v>7</v>
      </c>
      <c r="K8760" s="5">
        <v>16.8</v>
      </c>
    </row>
    <row r="8761" spans="1:11" x14ac:dyDescent="0.3">
      <c r="A8761" s="2">
        <v>43007</v>
      </c>
      <c r="B8761" s="3">
        <f t="shared" si="272"/>
        <v>2017</v>
      </c>
      <c r="C8761" s="3">
        <f t="shared" si="273"/>
        <v>9</v>
      </c>
      <c r="D8761" s="4" t="s">
        <v>635</v>
      </c>
      <c r="E8761" s="4" t="s">
        <v>27</v>
      </c>
      <c r="F8761" s="4" t="s">
        <v>34</v>
      </c>
      <c r="G8761" s="4" t="s">
        <v>35</v>
      </c>
      <c r="H8761" s="4" t="s">
        <v>1379</v>
      </c>
      <c r="I8761" s="5">
        <v>72.78</v>
      </c>
      <c r="J8761" s="3">
        <v>1</v>
      </c>
      <c r="K8761" s="5">
        <v>0</v>
      </c>
    </row>
    <row r="8762" spans="1:11" x14ac:dyDescent="0.3">
      <c r="A8762" s="2">
        <v>43007</v>
      </c>
      <c r="B8762" s="3">
        <f t="shared" si="272"/>
        <v>2017</v>
      </c>
      <c r="C8762" s="3">
        <f t="shared" si="273"/>
        <v>9</v>
      </c>
      <c r="D8762" s="4" t="s">
        <v>635</v>
      </c>
      <c r="E8762" s="4" t="s">
        <v>27</v>
      </c>
      <c r="F8762" s="4" t="s">
        <v>11</v>
      </c>
      <c r="G8762" s="4" t="s">
        <v>92</v>
      </c>
      <c r="H8762" s="4" t="s">
        <v>286</v>
      </c>
      <c r="I8762" s="5">
        <v>97.84</v>
      </c>
      <c r="J8762" s="3">
        <v>2</v>
      </c>
      <c r="K8762" s="5">
        <v>25.44</v>
      </c>
    </row>
    <row r="8763" spans="1:11" x14ac:dyDescent="0.3">
      <c r="A8763" s="2">
        <v>43007</v>
      </c>
      <c r="B8763" s="3">
        <f t="shared" si="272"/>
        <v>2017</v>
      </c>
      <c r="C8763" s="3">
        <f t="shared" si="273"/>
        <v>9</v>
      </c>
      <c r="D8763" s="4" t="s">
        <v>635</v>
      </c>
      <c r="E8763" s="4" t="s">
        <v>27</v>
      </c>
      <c r="F8763" s="4" t="s">
        <v>34</v>
      </c>
      <c r="G8763" s="4" t="s">
        <v>47</v>
      </c>
      <c r="H8763" s="4" t="s">
        <v>2153</v>
      </c>
      <c r="I8763" s="5">
        <v>51.75</v>
      </c>
      <c r="J8763" s="3">
        <v>1</v>
      </c>
      <c r="K8763" s="5">
        <v>15.53</v>
      </c>
    </row>
    <row r="8764" spans="1:11" x14ac:dyDescent="0.3">
      <c r="A8764" s="2">
        <v>43007</v>
      </c>
      <c r="B8764" s="3">
        <f t="shared" si="272"/>
        <v>2017</v>
      </c>
      <c r="C8764" s="3">
        <f t="shared" si="273"/>
        <v>9</v>
      </c>
      <c r="D8764" s="4" t="s">
        <v>635</v>
      </c>
      <c r="E8764" s="4" t="s">
        <v>27</v>
      </c>
      <c r="F8764" s="4" t="s">
        <v>11</v>
      </c>
      <c r="G8764" s="4" t="s">
        <v>20</v>
      </c>
      <c r="H8764" s="4" t="s">
        <v>1896</v>
      </c>
      <c r="I8764" s="5">
        <v>46.67</v>
      </c>
      <c r="J8764" s="3">
        <v>2</v>
      </c>
      <c r="K8764" s="5">
        <v>16.34</v>
      </c>
    </row>
    <row r="8765" spans="1:11" x14ac:dyDescent="0.3">
      <c r="A8765" s="2">
        <v>43007</v>
      </c>
      <c r="B8765" s="3">
        <f t="shared" si="272"/>
        <v>2017</v>
      </c>
      <c r="C8765" s="3">
        <f t="shared" si="273"/>
        <v>9</v>
      </c>
      <c r="D8765" s="4" t="s">
        <v>989</v>
      </c>
      <c r="E8765" s="4" t="s">
        <v>78</v>
      </c>
      <c r="F8765" s="4" t="s">
        <v>11</v>
      </c>
      <c r="G8765" s="4" t="s">
        <v>18</v>
      </c>
      <c r="H8765" s="4" t="s">
        <v>909</v>
      </c>
      <c r="I8765" s="5">
        <v>51.17</v>
      </c>
      <c r="J8765" s="3">
        <v>2</v>
      </c>
      <c r="K8765" s="5">
        <v>-6.4</v>
      </c>
    </row>
    <row r="8766" spans="1:11" x14ac:dyDescent="0.3">
      <c r="A8766" s="2">
        <v>43007</v>
      </c>
      <c r="B8766" s="3">
        <f t="shared" si="272"/>
        <v>2017</v>
      </c>
      <c r="C8766" s="3">
        <f t="shared" si="273"/>
        <v>9</v>
      </c>
      <c r="D8766" s="4" t="s">
        <v>822</v>
      </c>
      <c r="E8766" s="4" t="s">
        <v>27</v>
      </c>
      <c r="F8766" s="4" t="s">
        <v>11</v>
      </c>
      <c r="G8766" s="4" t="s">
        <v>24</v>
      </c>
      <c r="H8766" s="4" t="s">
        <v>990</v>
      </c>
      <c r="I8766" s="5">
        <v>99.2</v>
      </c>
      <c r="J8766" s="3">
        <v>5</v>
      </c>
      <c r="K8766" s="5">
        <v>25.79</v>
      </c>
    </row>
    <row r="8767" spans="1:11" x14ac:dyDescent="0.3">
      <c r="A8767" s="2">
        <v>43007</v>
      </c>
      <c r="B8767" s="3">
        <f t="shared" si="272"/>
        <v>2017</v>
      </c>
      <c r="C8767" s="3">
        <f t="shared" si="273"/>
        <v>9</v>
      </c>
      <c r="D8767" s="4" t="s">
        <v>1495</v>
      </c>
      <c r="E8767" s="4" t="s">
        <v>149</v>
      </c>
      <c r="F8767" s="4" t="s">
        <v>11</v>
      </c>
      <c r="G8767" s="4" t="s">
        <v>63</v>
      </c>
      <c r="H8767" s="4" t="s">
        <v>1420</v>
      </c>
      <c r="I8767" s="5">
        <v>7.98</v>
      </c>
      <c r="J8767" s="3">
        <v>3</v>
      </c>
      <c r="K8767" s="5">
        <v>3.91</v>
      </c>
    </row>
    <row r="8768" spans="1:11" x14ac:dyDescent="0.3">
      <c r="A8768" s="2">
        <v>43007</v>
      </c>
      <c r="B8768" s="3">
        <f t="shared" si="272"/>
        <v>2017</v>
      </c>
      <c r="C8768" s="3">
        <f t="shared" si="273"/>
        <v>9</v>
      </c>
      <c r="D8768" s="4" t="s">
        <v>1652</v>
      </c>
      <c r="E8768" s="4" t="s">
        <v>27</v>
      </c>
      <c r="F8768" s="4" t="s">
        <v>11</v>
      </c>
      <c r="G8768" s="4" t="s">
        <v>200</v>
      </c>
      <c r="H8768" s="4" t="s">
        <v>1458</v>
      </c>
      <c r="I8768" s="5">
        <v>97.3</v>
      </c>
      <c r="J8768" s="3">
        <v>7</v>
      </c>
      <c r="K8768" s="5">
        <v>28.22</v>
      </c>
    </row>
    <row r="8769" spans="1:11" x14ac:dyDescent="0.3">
      <c r="A8769" s="2">
        <v>43008</v>
      </c>
      <c r="B8769" s="3">
        <f t="shared" si="272"/>
        <v>2017</v>
      </c>
      <c r="C8769" s="3">
        <f t="shared" si="273"/>
        <v>9</v>
      </c>
      <c r="D8769" s="4" t="s">
        <v>1788</v>
      </c>
      <c r="E8769" s="4" t="s">
        <v>164</v>
      </c>
      <c r="F8769" s="4" t="s">
        <v>11</v>
      </c>
      <c r="G8769" s="4" t="s">
        <v>12</v>
      </c>
      <c r="H8769" s="4" t="s">
        <v>1418</v>
      </c>
      <c r="I8769" s="5">
        <v>11.76</v>
      </c>
      <c r="J8769" s="3">
        <v>2</v>
      </c>
      <c r="K8769" s="5">
        <v>5.76</v>
      </c>
    </row>
    <row r="8770" spans="1:11" x14ac:dyDescent="0.3">
      <c r="A8770" s="2">
        <v>43008</v>
      </c>
      <c r="B8770" s="3">
        <f t="shared" ref="B8770:B8833" si="274">YEAR(A8770)</f>
        <v>2017</v>
      </c>
      <c r="C8770" s="3">
        <f t="shared" ref="C8770:C8833" si="275">MONTH(A8770)</f>
        <v>9</v>
      </c>
      <c r="D8770" s="4" t="s">
        <v>1788</v>
      </c>
      <c r="E8770" s="4" t="s">
        <v>164</v>
      </c>
      <c r="F8770" s="4" t="s">
        <v>11</v>
      </c>
      <c r="G8770" s="4" t="s">
        <v>12</v>
      </c>
      <c r="H8770" s="4" t="s">
        <v>1609</v>
      </c>
      <c r="I8770" s="5">
        <v>167.94</v>
      </c>
      <c r="J8770" s="3">
        <v>3</v>
      </c>
      <c r="K8770" s="5">
        <v>82.29</v>
      </c>
    </row>
    <row r="8771" spans="1:11" x14ac:dyDescent="0.3">
      <c r="A8771" s="2">
        <v>43008</v>
      </c>
      <c r="B8771" s="3">
        <f t="shared" si="274"/>
        <v>2017</v>
      </c>
      <c r="C8771" s="3">
        <f t="shared" si="275"/>
        <v>9</v>
      </c>
      <c r="D8771" s="4" t="s">
        <v>1788</v>
      </c>
      <c r="E8771" s="4" t="s">
        <v>164</v>
      </c>
      <c r="F8771" s="4" t="s">
        <v>11</v>
      </c>
      <c r="G8771" s="4" t="s">
        <v>92</v>
      </c>
      <c r="H8771" s="4" t="s">
        <v>776</v>
      </c>
      <c r="I8771" s="5">
        <v>3.89</v>
      </c>
      <c r="J8771" s="3">
        <v>1</v>
      </c>
      <c r="K8771" s="5">
        <v>1.01</v>
      </c>
    </row>
    <row r="8772" spans="1:11" x14ac:dyDescent="0.3">
      <c r="A8772" s="2">
        <v>43008</v>
      </c>
      <c r="B8772" s="3">
        <f t="shared" si="274"/>
        <v>2017</v>
      </c>
      <c r="C8772" s="3">
        <f t="shared" si="275"/>
        <v>9</v>
      </c>
      <c r="D8772" s="4" t="s">
        <v>672</v>
      </c>
      <c r="E8772" s="4" t="s">
        <v>531</v>
      </c>
      <c r="F8772" s="4" t="s">
        <v>11</v>
      </c>
      <c r="G8772" s="4" t="s">
        <v>12</v>
      </c>
      <c r="H8772" s="4" t="s">
        <v>1759</v>
      </c>
      <c r="I8772" s="5">
        <v>164.88</v>
      </c>
      <c r="J8772" s="3">
        <v>3</v>
      </c>
      <c r="K8772" s="5">
        <v>80.790000000000006</v>
      </c>
    </row>
    <row r="8773" spans="1:11" x14ac:dyDescent="0.3">
      <c r="A8773" s="2">
        <v>43008</v>
      </c>
      <c r="B8773" s="3">
        <f t="shared" si="274"/>
        <v>2017</v>
      </c>
      <c r="C8773" s="3">
        <f t="shared" si="275"/>
        <v>9</v>
      </c>
      <c r="D8773" s="4" t="s">
        <v>695</v>
      </c>
      <c r="E8773" s="4" t="s">
        <v>27</v>
      </c>
      <c r="F8773" s="4" t="s">
        <v>39</v>
      </c>
      <c r="G8773" s="4" t="s">
        <v>52</v>
      </c>
      <c r="H8773" s="4" t="s">
        <v>2002</v>
      </c>
      <c r="I8773" s="5">
        <v>159.97999999999999</v>
      </c>
      <c r="J8773" s="3">
        <v>2</v>
      </c>
      <c r="K8773" s="5">
        <v>47.99</v>
      </c>
    </row>
    <row r="8774" spans="1:11" x14ac:dyDescent="0.3">
      <c r="A8774" s="2">
        <v>43008</v>
      </c>
      <c r="B8774" s="3">
        <f t="shared" si="274"/>
        <v>2017</v>
      </c>
      <c r="C8774" s="3">
        <f t="shared" si="275"/>
        <v>9</v>
      </c>
      <c r="D8774" s="4" t="s">
        <v>959</v>
      </c>
      <c r="E8774" s="4" t="s">
        <v>23</v>
      </c>
      <c r="F8774" s="4" t="s">
        <v>11</v>
      </c>
      <c r="G8774" s="4" t="s">
        <v>16</v>
      </c>
      <c r="H8774" s="4" t="s">
        <v>2123</v>
      </c>
      <c r="I8774" s="5">
        <v>20.66</v>
      </c>
      <c r="J8774" s="3">
        <v>7</v>
      </c>
      <c r="K8774" s="5">
        <v>6.97</v>
      </c>
    </row>
    <row r="8775" spans="1:11" x14ac:dyDescent="0.3">
      <c r="A8775" s="2">
        <v>43008</v>
      </c>
      <c r="B8775" s="3">
        <f t="shared" si="274"/>
        <v>2017</v>
      </c>
      <c r="C8775" s="3">
        <f t="shared" si="275"/>
        <v>9</v>
      </c>
      <c r="D8775" s="4" t="s">
        <v>343</v>
      </c>
      <c r="E8775" s="4" t="s">
        <v>10</v>
      </c>
      <c r="F8775" s="4" t="s">
        <v>11</v>
      </c>
      <c r="G8775" s="4" t="s">
        <v>20</v>
      </c>
      <c r="H8775" s="4" t="s">
        <v>1367</v>
      </c>
      <c r="I8775" s="5">
        <v>11.65</v>
      </c>
      <c r="J8775" s="3">
        <v>9</v>
      </c>
      <c r="K8775" s="5">
        <v>-17.47</v>
      </c>
    </row>
    <row r="8776" spans="1:11" x14ac:dyDescent="0.3">
      <c r="A8776" s="2">
        <v>43009</v>
      </c>
      <c r="B8776" s="3">
        <f t="shared" si="274"/>
        <v>2017</v>
      </c>
      <c r="C8776" s="3">
        <f t="shared" si="275"/>
        <v>10</v>
      </c>
      <c r="D8776" s="4" t="s">
        <v>1538</v>
      </c>
      <c r="E8776" s="4" t="s">
        <v>10</v>
      </c>
      <c r="F8776" s="4" t="s">
        <v>11</v>
      </c>
      <c r="G8776" s="4" t="s">
        <v>24</v>
      </c>
      <c r="H8776" s="4" t="s">
        <v>2305</v>
      </c>
      <c r="I8776" s="5">
        <v>6.67</v>
      </c>
      <c r="J8776" s="3">
        <v>6</v>
      </c>
      <c r="K8776" s="5">
        <v>0.5</v>
      </c>
    </row>
    <row r="8777" spans="1:11" x14ac:dyDescent="0.3">
      <c r="A8777" s="2">
        <v>43009</v>
      </c>
      <c r="B8777" s="3">
        <f t="shared" si="274"/>
        <v>2017</v>
      </c>
      <c r="C8777" s="3">
        <f t="shared" si="275"/>
        <v>10</v>
      </c>
      <c r="D8777" s="4" t="s">
        <v>738</v>
      </c>
      <c r="E8777" s="4" t="s">
        <v>164</v>
      </c>
      <c r="F8777" s="4" t="s">
        <v>11</v>
      </c>
      <c r="G8777" s="4" t="s">
        <v>12</v>
      </c>
      <c r="H8777" s="4" t="s">
        <v>1150</v>
      </c>
      <c r="I8777" s="5">
        <v>91.84</v>
      </c>
      <c r="J8777" s="3">
        <v>8</v>
      </c>
      <c r="K8777" s="5">
        <v>45</v>
      </c>
    </row>
    <row r="8778" spans="1:11" x14ac:dyDescent="0.3">
      <c r="A8778" s="2">
        <v>43009</v>
      </c>
      <c r="B8778" s="3">
        <f t="shared" si="274"/>
        <v>2017</v>
      </c>
      <c r="C8778" s="3">
        <f t="shared" si="275"/>
        <v>10</v>
      </c>
      <c r="D8778" s="4" t="s">
        <v>738</v>
      </c>
      <c r="E8778" s="4" t="s">
        <v>164</v>
      </c>
      <c r="F8778" s="4" t="s">
        <v>11</v>
      </c>
      <c r="G8778" s="4" t="s">
        <v>20</v>
      </c>
      <c r="H8778" s="4" t="s">
        <v>1649</v>
      </c>
      <c r="I8778" s="5">
        <v>81.09</v>
      </c>
      <c r="J8778" s="3">
        <v>7</v>
      </c>
      <c r="K8778" s="5">
        <v>27.37</v>
      </c>
    </row>
    <row r="8779" spans="1:11" x14ac:dyDescent="0.3">
      <c r="A8779" s="2">
        <v>43009</v>
      </c>
      <c r="B8779" s="3">
        <f t="shared" si="274"/>
        <v>2017</v>
      </c>
      <c r="C8779" s="3">
        <f t="shared" si="275"/>
        <v>10</v>
      </c>
      <c r="D8779" s="4" t="s">
        <v>738</v>
      </c>
      <c r="E8779" s="4" t="s">
        <v>164</v>
      </c>
      <c r="F8779" s="4" t="s">
        <v>11</v>
      </c>
      <c r="G8779" s="4" t="s">
        <v>12</v>
      </c>
      <c r="H8779" s="4" t="s">
        <v>2108</v>
      </c>
      <c r="I8779" s="5">
        <v>19.440000000000001</v>
      </c>
      <c r="J8779" s="3">
        <v>3</v>
      </c>
      <c r="K8779" s="5">
        <v>9.33</v>
      </c>
    </row>
    <row r="8780" spans="1:11" x14ac:dyDescent="0.3">
      <c r="A8780" s="2">
        <v>43009</v>
      </c>
      <c r="B8780" s="3">
        <f t="shared" si="274"/>
        <v>2017</v>
      </c>
      <c r="C8780" s="3">
        <f t="shared" si="275"/>
        <v>10</v>
      </c>
      <c r="D8780" s="4" t="s">
        <v>738</v>
      </c>
      <c r="E8780" s="4" t="s">
        <v>164</v>
      </c>
      <c r="F8780" s="4" t="s">
        <v>34</v>
      </c>
      <c r="G8780" s="4" t="s">
        <v>35</v>
      </c>
      <c r="H8780" s="4" t="s">
        <v>994</v>
      </c>
      <c r="I8780" s="5">
        <v>451.15</v>
      </c>
      <c r="J8780" s="3">
        <v>3</v>
      </c>
      <c r="K8780" s="5">
        <v>0</v>
      </c>
    </row>
    <row r="8781" spans="1:11" x14ac:dyDescent="0.3">
      <c r="A8781" s="2">
        <v>43009</v>
      </c>
      <c r="B8781" s="3">
        <f t="shared" si="274"/>
        <v>2017</v>
      </c>
      <c r="C8781" s="3">
        <f t="shared" si="275"/>
        <v>10</v>
      </c>
      <c r="D8781" s="4" t="s">
        <v>2631</v>
      </c>
      <c r="E8781" s="4" t="s">
        <v>27</v>
      </c>
      <c r="F8781" s="4" t="s">
        <v>11</v>
      </c>
      <c r="G8781" s="4" t="s">
        <v>20</v>
      </c>
      <c r="H8781" s="4" t="s">
        <v>205</v>
      </c>
      <c r="I8781" s="5">
        <v>1.44</v>
      </c>
      <c r="J8781" s="3">
        <v>1</v>
      </c>
      <c r="K8781" s="5">
        <v>0.5</v>
      </c>
    </row>
    <row r="8782" spans="1:11" x14ac:dyDescent="0.3">
      <c r="A8782" s="2">
        <v>43009</v>
      </c>
      <c r="B8782" s="3">
        <f t="shared" si="274"/>
        <v>2017</v>
      </c>
      <c r="C8782" s="3">
        <f t="shared" si="275"/>
        <v>10</v>
      </c>
      <c r="D8782" s="4" t="s">
        <v>2631</v>
      </c>
      <c r="E8782" s="4" t="s">
        <v>27</v>
      </c>
      <c r="F8782" s="4" t="s">
        <v>11</v>
      </c>
      <c r="G8782" s="4" t="s">
        <v>20</v>
      </c>
      <c r="H8782" s="4" t="s">
        <v>118</v>
      </c>
      <c r="I8782" s="5">
        <v>61.78</v>
      </c>
      <c r="J8782" s="3">
        <v>13</v>
      </c>
      <c r="K8782" s="5">
        <v>20.85</v>
      </c>
    </row>
    <row r="8783" spans="1:11" x14ac:dyDescent="0.3">
      <c r="A8783" s="2">
        <v>43009</v>
      </c>
      <c r="B8783" s="3">
        <f t="shared" si="274"/>
        <v>2017</v>
      </c>
      <c r="C8783" s="3">
        <f t="shared" si="275"/>
        <v>10</v>
      </c>
      <c r="D8783" s="4" t="s">
        <v>2631</v>
      </c>
      <c r="E8783" s="4" t="s">
        <v>27</v>
      </c>
      <c r="F8783" s="4" t="s">
        <v>11</v>
      </c>
      <c r="G8783" s="4" t="s">
        <v>92</v>
      </c>
      <c r="H8783" s="4" t="s">
        <v>2316</v>
      </c>
      <c r="I8783" s="5">
        <v>241.96</v>
      </c>
      <c r="J8783" s="3">
        <v>2</v>
      </c>
      <c r="K8783" s="5">
        <v>60.49</v>
      </c>
    </row>
    <row r="8784" spans="1:11" x14ac:dyDescent="0.3">
      <c r="A8784" s="2">
        <v>43009</v>
      </c>
      <c r="B8784" s="3">
        <f t="shared" si="274"/>
        <v>2017</v>
      </c>
      <c r="C8784" s="3">
        <f t="shared" si="275"/>
        <v>10</v>
      </c>
      <c r="D8784" s="4" t="s">
        <v>2631</v>
      </c>
      <c r="E8784" s="4" t="s">
        <v>27</v>
      </c>
      <c r="F8784" s="4" t="s">
        <v>34</v>
      </c>
      <c r="G8784" s="4" t="s">
        <v>35</v>
      </c>
      <c r="H8784" s="4" t="s">
        <v>1024</v>
      </c>
      <c r="I8784" s="5">
        <v>108.61</v>
      </c>
      <c r="J8784" s="3">
        <v>4</v>
      </c>
      <c r="K8784" s="5">
        <v>9.5</v>
      </c>
    </row>
    <row r="8785" spans="1:11" x14ac:dyDescent="0.3">
      <c r="A8785" s="2">
        <v>43009</v>
      </c>
      <c r="B8785" s="3">
        <f t="shared" si="274"/>
        <v>2017</v>
      </c>
      <c r="C8785" s="3">
        <f t="shared" si="275"/>
        <v>10</v>
      </c>
      <c r="D8785" s="4" t="s">
        <v>1962</v>
      </c>
      <c r="E8785" s="4" t="s">
        <v>149</v>
      </c>
      <c r="F8785" s="4" t="s">
        <v>39</v>
      </c>
      <c r="G8785" s="4" t="s">
        <v>302</v>
      </c>
      <c r="H8785" s="4" t="s">
        <v>2150</v>
      </c>
      <c r="I8785" s="5">
        <v>1704.89</v>
      </c>
      <c r="J8785" s="3">
        <v>11</v>
      </c>
      <c r="K8785" s="5">
        <v>767.2</v>
      </c>
    </row>
    <row r="8786" spans="1:11" x14ac:dyDescent="0.3">
      <c r="A8786" s="2">
        <v>43009</v>
      </c>
      <c r="B8786" s="3">
        <f t="shared" si="274"/>
        <v>2017</v>
      </c>
      <c r="C8786" s="3">
        <f t="shared" si="275"/>
        <v>10</v>
      </c>
      <c r="D8786" s="4" t="s">
        <v>1933</v>
      </c>
      <c r="E8786" s="4" t="s">
        <v>996</v>
      </c>
      <c r="F8786" s="4" t="s">
        <v>11</v>
      </c>
      <c r="G8786" s="4" t="s">
        <v>12</v>
      </c>
      <c r="H8786" s="4" t="s">
        <v>2243</v>
      </c>
      <c r="I8786" s="5">
        <v>104.85</v>
      </c>
      <c r="J8786" s="3">
        <v>1</v>
      </c>
      <c r="K8786" s="5">
        <v>50.33</v>
      </c>
    </row>
    <row r="8787" spans="1:11" x14ac:dyDescent="0.3">
      <c r="A8787" s="2">
        <v>43009</v>
      </c>
      <c r="B8787" s="3">
        <f t="shared" si="274"/>
        <v>2017</v>
      </c>
      <c r="C8787" s="3">
        <f t="shared" si="275"/>
        <v>10</v>
      </c>
      <c r="D8787" s="4" t="s">
        <v>1443</v>
      </c>
      <c r="E8787" s="4" t="s">
        <v>27</v>
      </c>
      <c r="F8787" s="4" t="s">
        <v>39</v>
      </c>
      <c r="G8787" s="4" t="s">
        <v>52</v>
      </c>
      <c r="H8787" s="4" t="s">
        <v>1836</v>
      </c>
      <c r="I8787" s="5">
        <v>104.75</v>
      </c>
      <c r="J8787" s="3">
        <v>5</v>
      </c>
      <c r="K8787" s="5">
        <v>22</v>
      </c>
    </row>
    <row r="8788" spans="1:11" x14ac:dyDescent="0.3">
      <c r="A8788" s="2">
        <v>43010</v>
      </c>
      <c r="B8788" s="3">
        <f t="shared" si="274"/>
        <v>2017</v>
      </c>
      <c r="C8788" s="3">
        <f t="shared" si="275"/>
        <v>10</v>
      </c>
      <c r="D8788" s="4" t="s">
        <v>1076</v>
      </c>
      <c r="E8788" s="4" t="s">
        <v>110</v>
      </c>
      <c r="F8788" s="4" t="s">
        <v>11</v>
      </c>
      <c r="G8788" s="4" t="s">
        <v>20</v>
      </c>
      <c r="H8788" s="4" t="s">
        <v>548</v>
      </c>
      <c r="I8788" s="5">
        <v>58.05</v>
      </c>
      <c r="J8788" s="3">
        <v>3</v>
      </c>
      <c r="K8788" s="5">
        <v>26.7</v>
      </c>
    </row>
    <row r="8789" spans="1:11" x14ac:dyDescent="0.3">
      <c r="A8789" s="2">
        <v>43010</v>
      </c>
      <c r="B8789" s="3">
        <f t="shared" si="274"/>
        <v>2017</v>
      </c>
      <c r="C8789" s="3">
        <f t="shared" si="275"/>
        <v>10</v>
      </c>
      <c r="D8789" s="4" t="s">
        <v>1076</v>
      </c>
      <c r="E8789" s="4" t="s">
        <v>110</v>
      </c>
      <c r="F8789" s="4" t="s">
        <v>34</v>
      </c>
      <c r="G8789" s="4" t="s">
        <v>47</v>
      </c>
      <c r="H8789" s="4" t="s">
        <v>982</v>
      </c>
      <c r="I8789" s="5">
        <v>157.74</v>
      </c>
      <c r="J8789" s="3">
        <v>11</v>
      </c>
      <c r="K8789" s="5">
        <v>56.79</v>
      </c>
    </row>
    <row r="8790" spans="1:11" x14ac:dyDescent="0.3">
      <c r="A8790" s="2">
        <v>43010</v>
      </c>
      <c r="B8790" s="3">
        <f t="shared" si="274"/>
        <v>2017</v>
      </c>
      <c r="C8790" s="3">
        <f t="shared" si="275"/>
        <v>10</v>
      </c>
      <c r="D8790" s="4" t="s">
        <v>1076</v>
      </c>
      <c r="E8790" s="4" t="s">
        <v>110</v>
      </c>
      <c r="F8790" s="4" t="s">
        <v>11</v>
      </c>
      <c r="G8790" s="4" t="s">
        <v>24</v>
      </c>
      <c r="H8790" s="4" t="s">
        <v>25</v>
      </c>
      <c r="I8790" s="5">
        <v>56.98</v>
      </c>
      <c r="J8790" s="3">
        <v>7</v>
      </c>
      <c r="K8790" s="5">
        <v>22.79</v>
      </c>
    </row>
    <row r="8791" spans="1:11" x14ac:dyDescent="0.3">
      <c r="A8791" s="2">
        <v>43010</v>
      </c>
      <c r="B8791" s="3">
        <f t="shared" si="274"/>
        <v>2017</v>
      </c>
      <c r="C8791" s="3">
        <f t="shared" si="275"/>
        <v>10</v>
      </c>
      <c r="D8791" s="4" t="s">
        <v>1076</v>
      </c>
      <c r="E8791" s="4" t="s">
        <v>110</v>
      </c>
      <c r="F8791" s="4" t="s">
        <v>11</v>
      </c>
      <c r="G8791" s="4" t="s">
        <v>20</v>
      </c>
      <c r="H8791" s="4" t="s">
        <v>899</v>
      </c>
      <c r="I8791" s="5">
        <v>2.88</v>
      </c>
      <c r="J8791" s="3">
        <v>1</v>
      </c>
      <c r="K8791" s="5">
        <v>1.41</v>
      </c>
    </row>
    <row r="8792" spans="1:11" x14ac:dyDescent="0.3">
      <c r="A8792" s="2">
        <v>43010</v>
      </c>
      <c r="B8792" s="3">
        <f t="shared" si="274"/>
        <v>2017</v>
      </c>
      <c r="C8792" s="3">
        <f t="shared" si="275"/>
        <v>10</v>
      </c>
      <c r="D8792" s="4" t="s">
        <v>2101</v>
      </c>
      <c r="E8792" s="4" t="s">
        <v>149</v>
      </c>
      <c r="F8792" s="4" t="s">
        <v>11</v>
      </c>
      <c r="G8792" s="4" t="s">
        <v>12</v>
      </c>
      <c r="H8792" s="4" t="s">
        <v>2645</v>
      </c>
      <c r="I8792" s="5">
        <v>49.12</v>
      </c>
      <c r="J8792" s="3">
        <v>4</v>
      </c>
      <c r="K8792" s="5">
        <v>23.09</v>
      </c>
    </row>
    <row r="8793" spans="1:11" x14ac:dyDescent="0.3">
      <c r="A8793" s="2">
        <v>43010</v>
      </c>
      <c r="B8793" s="3">
        <f t="shared" si="274"/>
        <v>2017</v>
      </c>
      <c r="C8793" s="3">
        <f t="shared" si="275"/>
        <v>10</v>
      </c>
      <c r="D8793" s="4" t="s">
        <v>883</v>
      </c>
      <c r="E8793" s="4" t="s">
        <v>149</v>
      </c>
      <c r="F8793" s="4" t="s">
        <v>39</v>
      </c>
      <c r="G8793" s="4" t="s">
        <v>40</v>
      </c>
      <c r="H8793" s="4" t="s">
        <v>876</v>
      </c>
      <c r="I8793" s="5">
        <v>65.989999999999995</v>
      </c>
      <c r="J8793" s="3">
        <v>1</v>
      </c>
      <c r="K8793" s="5">
        <v>17.16</v>
      </c>
    </row>
    <row r="8794" spans="1:11" x14ac:dyDescent="0.3">
      <c r="A8794" s="2">
        <v>43010</v>
      </c>
      <c r="B8794" s="3">
        <f t="shared" si="274"/>
        <v>2017</v>
      </c>
      <c r="C8794" s="3">
        <f t="shared" si="275"/>
        <v>10</v>
      </c>
      <c r="D8794" s="4" t="s">
        <v>696</v>
      </c>
      <c r="E8794" s="4" t="s">
        <v>164</v>
      </c>
      <c r="F8794" s="4" t="s">
        <v>11</v>
      </c>
      <c r="G8794" s="4" t="s">
        <v>43</v>
      </c>
      <c r="H8794" s="4" t="s">
        <v>160</v>
      </c>
      <c r="I8794" s="5">
        <v>8.94</v>
      </c>
      <c r="J8794" s="3">
        <v>3</v>
      </c>
      <c r="K8794" s="5">
        <v>4.1100000000000003</v>
      </c>
    </row>
    <row r="8795" spans="1:11" x14ac:dyDescent="0.3">
      <c r="A8795" s="2">
        <v>43010</v>
      </c>
      <c r="B8795" s="3">
        <f t="shared" si="274"/>
        <v>2017</v>
      </c>
      <c r="C8795" s="3">
        <f t="shared" si="275"/>
        <v>10</v>
      </c>
      <c r="D8795" s="4" t="s">
        <v>696</v>
      </c>
      <c r="E8795" s="4" t="s">
        <v>164</v>
      </c>
      <c r="F8795" s="4" t="s">
        <v>39</v>
      </c>
      <c r="G8795" s="4" t="s">
        <v>40</v>
      </c>
      <c r="H8795" s="4" t="s">
        <v>1925</v>
      </c>
      <c r="I8795" s="5">
        <v>84.78</v>
      </c>
      <c r="J8795" s="3">
        <v>2</v>
      </c>
      <c r="K8795" s="5">
        <v>-20.14</v>
      </c>
    </row>
    <row r="8796" spans="1:11" x14ac:dyDescent="0.3">
      <c r="A8796" s="2">
        <v>43010</v>
      </c>
      <c r="B8796" s="3">
        <f t="shared" si="274"/>
        <v>2017</v>
      </c>
      <c r="C8796" s="3">
        <f t="shared" si="275"/>
        <v>10</v>
      </c>
      <c r="D8796" s="4" t="s">
        <v>947</v>
      </c>
      <c r="E8796" s="4" t="s">
        <v>27</v>
      </c>
      <c r="F8796" s="4" t="s">
        <v>11</v>
      </c>
      <c r="G8796" s="4" t="s">
        <v>20</v>
      </c>
      <c r="H8796" s="4" t="s">
        <v>1112</v>
      </c>
      <c r="I8796" s="5">
        <v>112.12</v>
      </c>
      <c r="J8796" s="3">
        <v>5</v>
      </c>
      <c r="K8796" s="5">
        <v>42.05</v>
      </c>
    </row>
    <row r="8797" spans="1:11" x14ac:dyDescent="0.3">
      <c r="A8797" s="2">
        <v>43010</v>
      </c>
      <c r="B8797" s="3">
        <f t="shared" si="274"/>
        <v>2017</v>
      </c>
      <c r="C8797" s="3">
        <f t="shared" si="275"/>
        <v>10</v>
      </c>
      <c r="D8797" s="4" t="s">
        <v>947</v>
      </c>
      <c r="E8797" s="4" t="s">
        <v>27</v>
      </c>
      <c r="F8797" s="4" t="s">
        <v>11</v>
      </c>
      <c r="G8797" s="4" t="s">
        <v>18</v>
      </c>
      <c r="H8797" s="4" t="s">
        <v>1572</v>
      </c>
      <c r="I8797" s="5">
        <v>1575.14</v>
      </c>
      <c r="J8797" s="3">
        <v>7</v>
      </c>
      <c r="K8797" s="5">
        <v>204.77</v>
      </c>
    </row>
    <row r="8798" spans="1:11" x14ac:dyDescent="0.3">
      <c r="A8798" s="2">
        <v>43010</v>
      </c>
      <c r="B8798" s="3">
        <f t="shared" si="274"/>
        <v>2017</v>
      </c>
      <c r="C8798" s="3">
        <f t="shared" si="275"/>
        <v>10</v>
      </c>
      <c r="D8798" s="4" t="s">
        <v>724</v>
      </c>
      <c r="E8798" s="4" t="s">
        <v>120</v>
      </c>
      <c r="F8798" s="4" t="s">
        <v>34</v>
      </c>
      <c r="G8798" s="4" t="s">
        <v>47</v>
      </c>
      <c r="H8798" s="4" t="s">
        <v>1532</v>
      </c>
      <c r="I8798" s="5">
        <v>11.81</v>
      </c>
      <c r="J8798" s="3">
        <v>2</v>
      </c>
      <c r="K8798" s="5">
        <v>1.33</v>
      </c>
    </row>
    <row r="8799" spans="1:11" x14ac:dyDescent="0.3">
      <c r="A8799" s="2">
        <v>43010</v>
      </c>
      <c r="B8799" s="3">
        <f t="shared" si="274"/>
        <v>2017</v>
      </c>
      <c r="C8799" s="3">
        <f t="shared" si="275"/>
        <v>10</v>
      </c>
      <c r="D8799" s="4" t="s">
        <v>724</v>
      </c>
      <c r="E8799" s="4" t="s">
        <v>120</v>
      </c>
      <c r="F8799" s="4" t="s">
        <v>34</v>
      </c>
      <c r="G8799" s="4" t="s">
        <v>47</v>
      </c>
      <c r="H8799" s="4" t="s">
        <v>2576</v>
      </c>
      <c r="I8799" s="5">
        <v>9.66</v>
      </c>
      <c r="J8799" s="3">
        <v>1</v>
      </c>
      <c r="K8799" s="5">
        <v>1.57</v>
      </c>
    </row>
    <row r="8800" spans="1:11" x14ac:dyDescent="0.3">
      <c r="A8800" s="2">
        <v>43010</v>
      </c>
      <c r="B8800" s="3">
        <f t="shared" si="274"/>
        <v>2017</v>
      </c>
      <c r="C8800" s="3">
        <f t="shared" si="275"/>
        <v>10</v>
      </c>
      <c r="D8800" s="4" t="s">
        <v>724</v>
      </c>
      <c r="E8800" s="4" t="s">
        <v>120</v>
      </c>
      <c r="F8800" s="4" t="s">
        <v>11</v>
      </c>
      <c r="G8800" s="4" t="s">
        <v>12</v>
      </c>
      <c r="H8800" s="4" t="s">
        <v>2272</v>
      </c>
      <c r="I8800" s="5">
        <v>20.74</v>
      </c>
      <c r="J8800" s="3">
        <v>4</v>
      </c>
      <c r="K8800" s="5">
        <v>7.26</v>
      </c>
    </row>
    <row r="8801" spans="1:11" x14ac:dyDescent="0.3">
      <c r="A8801" s="2">
        <v>43010</v>
      </c>
      <c r="B8801" s="3">
        <f t="shared" si="274"/>
        <v>2017</v>
      </c>
      <c r="C8801" s="3">
        <f t="shared" si="275"/>
        <v>10</v>
      </c>
      <c r="D8801" s="4" t="s">
        <v>724</v>
      </c>
      <c r="E8801" s="4" t="s">
        <v>120</v>
      </c>
      <c r="F8801" s="4" t="s">
        <v>11</v>
      </c>
      <c r="G8801" s="4" t="s">
        <v>20</v>
      </c>
      <c r="H8801" s="4" t="s">
        <v>701</v>
      </c>
      <c r="I8801" s="5">
        <v>27.36</v>
      </c>
      <c r="J8801" s="3">
        <v>3</v>
      </c>
      <c r="K8801" s="5">
        <v>-21.89</v>
      </c>
    </row>
    <row r="8802" spans="1:11" x14ac:dyDescent="0.3">
      <c r="A8802" s="2">
        <v>43010</v>
      </c>
      <c r="B8802" s="3">
        <f t="shared" si="274"/>
        <v>2017</v>
      </c>
      <c r="C8802" s="3">
        <f t="shared" si="275"/>
        <v>10</v>
      </c>
      <c r="D8802" s="4" t="s">
        <v>724</v>
      </c>
      <c r="E8802" s="4" t="s">
        <v>120</v>
      </c>
      <c r="F8802" s="4" t="s">
        <v>34</v>
      </c>
      <c r="G8802" s="4" t="s">
        <v>145</v>
      </c>
      <c r="H8802" s="4" t="s">
        <v>402</v>
      </c>
      <c r="I8802" s="5">
        <v>2314.12</v>
      </c>
      <c r="J8802" s="3">
        <v>7</v>
      </c>
      <c r="K8802" s="5">
        <v>-1002.78</v>
      </c>
    </row>
    <row r="8803" spans="1:11" x14ac:dyDescent="0.3">
      <c r="A8803" s="2">
        <v>43010</v>
      </c>
      <c r="B8803" s="3">
        <f t="shared" si="274"/>
        <v>2017</v>
      </c>
      <c r="C8803" s="3">
        <f t="shared" si="275"/>
        <v>10</v>
      </c>
      <c r="D8803" s="4" t="s">
        <v>724</v>
      </c>
      <c r="E8803" s="4" t="s">
        <v>120</v>
      </c>
      <c r="F8803" s="4" t="s">
        <v>11</v>
      </c>
      <c r="G8803" s="4" t="s">
        <v>20</v>
      </c>
      <c r="H8803" s="4" t="s">
        <v>1827</v>
      </c>
      <c r="I8803" s="5">
        <v>34.24</v>
      </c>
      <c r="J8803" s="3">
        <v>4</v>
      </c>
      <c r="K8803" s="5">
        <v>-26.25</v>
      </c>
    </row>
    <row r="8804" spans="1:11" x14ac:dyDescent="0.3">
      <c r="A8804" s="2">
        <v>43010</v>
      </c>
      <c r="B8804" s="3">
        <f t="shared" si="274"/>
        <v>2017</v>
      </c>
      <c r="C8804" s="3">
        <f t="shared" si="275"/>
        <v>10</v>
      </c>
      <c r="D8804" s="4" t="s">
        <v>724</v>
      </c>
      <c r="E8804" s="4" t="s">
        <v>120</v>
      </c>
      <c r="F8804" s="4" t="s">
        <v>34</v>
      </c>
      <c r="G8804" s="4" t="s">
        <v>47</v>
      </c>
      <c r="H8804" s="4" t="s">
        <v>1107</v>
      </c>
      <c r="I8804" s="5">
        <v>19.760000000000002</v>
      </c>
      <c r="J8804" s="3">
        <v>2</v>
      </c>
      <c r="K8804" s="5">
        <v>5.93</v>
      </c>
    </row>
    <row r="8805" spans="1:11" x14ac:dyDescent="0.3">
      <c r="A8805" s="2">
        <v>43010</v>
      </c>
      <c r="B8805" s="3">
        <f t="shared" si="274"/>
        <v>2017</v>
      </c>
      <c r="C8805" s="3">
        <f t="shared" si="275"/>
        <v>10</v>
      </c>
      <c r="D8805" s="4" t="s">
        <v>2048</v>
      </c>
      <c r="E8805" s="4" t="s">
        <v>488</v>
      </c>
      <c r="F8805" s="4" t="s">
        <v>34</v>
      </c>
      <c r="G8805" s="4" t="s">
        <v>47</v>
      </c>
      <c r="H8805" s="4" t="s">
        <v>2397</v>
      </c>
      <c r="I8805" s="5">
        <v>10.16</v>
      </c>
      <c r="J8805" s="3">
        <v>2</v>
      </c>
      <c r="K8805" s="5">
        <v>3.45</v>
      </c>
    </row>
    <row r="8806" spans="1:11" x14ac:dyDescent="0.3">
      <c r="A8806" s="2">
        <v>43010</v>
      </c>
      <c r="B8806" s="3">
        <f t="shared" si="274"/>
        <v>2017</v>
      </c>
      <c r="C8806" s="3">
        <f t="shared" si="275"/>
        <v>10</v>
      </c>
      <c r="D8806" s="4" t="s">
        <v>2039</v>
      </c>
      <c r="E8806" s="4" t="s">
        <v>91</v>
      </c>
      <c r="F8806" s="4" t="s">
        <v>34</v>
      </c>
      <c r="G8806" s="4" t="s">
        <v>74</v>
      </c>
      <c r="H8806" s="4" t="s">
        <v>99</v>
      </c>
      <c r="I8806" s="5">
        <v>217.76</v>
      </c>
      <c r="J8806" s="3">
        <v>6</v>
      </c>
      <c r="K8806" s="5">
        <v>-384.72</v>
      </c>
    </row>
    <row r="8807" spans="1:11" x14ac:dyDescent="0.3">
      <c r="A8807" s="2">
        <v>43010</v>
      </c>
      <c r="B8807" s="3">
        <f t="shared" si="274"/>
        <v>2017</v>
      </c>
      <c r="C8807" s="3">
        <f t="shared" si="275"/>
        <v>10</v>
      </c>
      <c r="D8807" s="4" t="s">
        <v>2039</v>
      </c>
      <c r="E8807" s="4" t="s">
        <v>91</v>
      </c>
      <c r="F8807" s="4" t="s">
        <v>11</v>
      </c>
      <c r="G8807" s="4" t="s">
        <v>200</v>
      </c>
      <c r="H8807" s="4" t="s">
        <v>1010</v>
      </c>
      <c r="I8807" s="5">
        <v>39.07</v>
      </c>
      <c r="J8807" s="3">
        <v>6</v>
      </c>
      <c r="K8807" s="5">
        <v>4.4000000000000004</v>
      </c>
    </row>
    <row r="8808" spans="1:11" x14ac:dyDescent="0.3">
      <c r="A8808" s="2">
        <v>43010</v>
      </c>
      <c r="B8808" s="3">
        <f t="shared" si="274"/>
        <v>2017</v>
      </c>
      <c r="C8808" s="3">
        <f t="shared" si="275"/>
        <v>10</v>
      </c>
      <c r="D8808" s="4" t="s">
        <v>2039</v>
      </c>
      <c r="E8808" s="4" t="s">
        <v>91</v>
      </c>
      <c r="F8808" s="4" t="s">
        <v>11</v>
      </c>
      <c r="G8808" s="4" t="s">
        <v>20</v>
      </c>
      <c r="H8808" s="4" t="s">
        <v>96</v>
      </c>
      <c r="I8808" s="5">
        <v>22.64</v>
      </c>
      <c r="J8808" s="3">
        <v>7</v>
      </c>
      <c r="K8808" s="5">
        <v>-16.600000000000001</v>
      </c>
    </row>
    <row r="8809" spans="1:11" x14ac:dyDescent="0.3">
      <c r="A8809" s="2">
        <v>43010</v>
      </c>
      <c r="B8809" s="3">
        <f t="shared" si="274"/>
        <v>2017</v>
      </c>
      <c r="C8809" s="3">
        <f t="shared" si="275"/>
        <v>10</v>
      </c>
      <c r="D8809" s="4" t="s">
        <v>2039</v>
      </c>
      <c r="E8809" s="4" t="s">
        <v>91</v>
      </c>
      <c r="F8809" s="4" t="s">
        <v>11</v>
      </c>
      <c r="G8809" s="4" t="s">
        <v>24</v>
      </c>
      <c r="H8809" s="4" t="s">
        <v>2453</v>
      </c>
      <c r="I8809" s="5">
        <v>95.14</v>
      </c>
      <c r="J8809" s="3">
        <v>7</v>
      </c>
      <c r="K8809" s="5">
        <v>10.7</v>
      </c>
    </row>
    <row r="8810" spans="1:11" x14ac:dyDescent="0.3">
      <c r="A8810" s="2">
        <v>43010</v>
      </c>
      <c r="B8810" s="3">
        <f t="shared" si="274"/>
        <v>2017</v>
      </c>
      <c r="C8810" s="3">
        <f t="shared" si="275"/>
        <v>10</v>
      </c>
      <c r="D8810" s="4" t="s">
        <v>1986</v>
      </c>
      <c r="E8810" s="4" t="s">
        <v>27</v>
      </c>
      <c r="F8810" s="4" t="s">
        <v>34</v>
      </c>
      <c r="G8810" s="4" t="s">
        <v>47</v>
      </c>
      <c r="H8810" s="4" t="s">
        <v>591</v>
      </c>
      <c r="I8810" s="5">
        <v>17.46</v>
      </c>
      <c r="J8810" s="3">
        <v>2</v>
      </c>
      <c r="K8810" s="5">
        <v>5.94</v>
      </c>
    </row>
    <row r="8811" spans="1:11" x14ac:dyDescent="0.3">
      <c r="A8811" s="2">
        <v>43010</v>
      </c>
      <c r="B8811" s="3">
        <f t="shared" si="274"/>
        <v>2017</v>
      </c>
      <c r="C8811" s="3">
        <f t="shared" si="275"/>
        <v>10</v>
      </c>
      <c r="D8811" s="4" t="s">
        <v>1986</v>
      </c>
      <c r="E8811" s="4" t="s">
        <v>27</v>
      </c>
      <c r="F8811" s="4" t="s">
        <v>39</v>
      </c>
      <c r="G8811" s="4" t="s">
        <v>302</v>
      </c>
      <c r="H8811" s="4" t="s">
        <v>2352</v>
      </c>
      <c r="I8811" s="5">
        <v>369.16</v>
      </c>
      <c r="J8811" s="3">
        <v>11</v>
      </c>
      <c r="K8811" s="5">
        <v>32.299999999999997</v>
      </c>
    </row>
    <row r="8812" spans="1:11" x14ac:dyDescent="0.3">
      <c r="A8812" s="2">
        <v>43010</v>
      </c>
      <c r="B8812" s="3">
        <f t="shared" si="274"/>
        <v>2017</v>
      </c>
      <c r="C8812" s="3">
        <f t="shared" si="275"/>
        <v>10</v>
      </c>
      <c r="D8812" s="4" t="s">
        <v>1797</v>
      </c>
      <c r="E8812" s="4" t="s">
        <v>10</v>
      </c>
      <c r="F8812" s="4" t="s">
        <v>11</v>
      </c>
      <c r="G8812" s="4" t="s">
        <v>92</v>
      </c>
      <c r="H8812" s="4" t="s">
        <v>1080</v>
      </c>
      <c r="I8812" s="5">
        <v>15.22</v>
      </c>
      <c r="J8812" s="3">
        <v>2</v>
      </c>
      <c r="K8812" s="5">
        <v>-38.82</v>
      </c>
    </row>
    <row r="8813" spans="1:11" x14ac:dyDescent="0.3">
      <c r="A8813" s="2">
        <v>43010</v>
      </c>
      <c r="B8813" s="3">
        <f t="shared" si="274"/>
        <v>2017</v>
      </c>
      <c r="C8813" s="3">
        <f t="shared" si="275"/>
        <v>10</v>
      </c>
      <c r="D8813" s="4" t="s">
        <v>1797</v>
      </c>
      <c r="E8813" s="4" t="s">
        <v>10</v>
      </c>
      <c r="F8813" s="4" t="s">
        <v>11</v>
      </c>
      <c r="G8813" s="4" t="s">
        <v>92</v>
      </c>
      <c r="H8813" s="4" t="s">
        <v>1983</v>
      </c>
      <c r="I8813" s="5">
        <v>21.98</v>
      </c>
      <c r="J8813" s="3">
        <v>6</v>
      </c>
      <c r="K8813" s="5">
        <v>-56.06</v>
      </c>
    </row>
    <row r="8814" spans="1:11" x14ac:dyDescent="0.3">
      <c r="A8814" s="2">
        <v>43011</v>
      </c>
      <c r="B8814" s="3">
        <f t="shared" si="274"/>
        <v>2017</v>
      </c>
      <c r="C8814" s="3">
        <f t="shared" si="275"/>
        <v>10</v>
      </c>
      <c r="D8814" s="4" t="s">
        <v>1534</v>
      </c>
      <c r="E8814" s="4" t="s">
        <v>315</v>
      </c>
      <c r="F8814" s="4" t="s">
        <v>11</v>
      </c>
      <c r="G8814" s="4" t="s">
        <v>20</v>
      </c>
      <c r="H8814" s="4" t="s">
        <v>1142</v>
      </c>
      <c r="I8814" s="5">
        <v>1793.98</v>
      </c>
      <c r="J8814" s="3">
        <v>2</v>
      </c>
      <c r="K8814" s="5">
        <v>843.17</v>
      </c>
    </row>
    <row r="8815" spans="1:11" x14ac:dyDescent="0.3">
      <c r="A8815" s="2">
        <v>43011</v>
      </c>
      <c r="B8815" s="3">
        <f t="shared" si="274"/>
        <v>2017</v>
      </c>
      <c r="C8815" s="3">
        <f t="shared" si="275"/>
        <v>10</v>
      </c>
      <c r="D8815" s="4" t="s">
        <v>100</v>
      </c>
      <c r="E8815" s="4" t="s">
        <v>149</v>
      </c>
      <c r="F8815" s="4" t="s">
        <v>11</v>
      </c>
      <c r="G8815" s="4" t="s">
        <v>18</v>
      </c>
      <c r="H8815" s="4" t="s">
        <v>585</v>
      </c>
      <c r="I8815" s="5">
        <v>22.58</v>
      </c>
      <c r="J8815" s="3">
        <v>2</v>
      </c>
      <c r="K8815" s="5">
        <v>5.87</v>
      </c>
    </row>
    <row r="8816" spans="1:11" x14ac:dyDescent="0.3">
      <c r="A8816" s="2">
        <v>43011</v>
      </c>
      <c r="B8816" s="3">
        <f t="shared" si="274"/>
        <v>2017</v>
      </c>
      <c r="C8816" s="3">
        <f t="shared" si="275"/>
        <v>10</v>
      </c>
      <c r="D8816" s="4" t="s">
        <v>1033</v>
      </c>
      <c r="E8816" s="4" t="s">
        <v>27</v>
      </c>
      <c r="F8816" s="4" t="s">
        <v>34</v>
      </c>
      <c r="G8816" s="4" t="s">
        <v>145</v>
      </c>
      <c r="H8816" s="4" t="s">
        <v>818</v>
      </c>
      <c r="I8816" s="5">
        <v>171.29</v>
      </c>
      <c r="J8816" s="3">
        <v>3</v>
      </c>
      <c r="K8816" s="5">
        <v>-6.42</v>
      </c>
    </row>
    <row r="8817" spans="1:11" x14ac:dyDescent="0.3">
      <c r="A8817" s="2">
        <v>43011</v>
      </c>
      <c r="B8817" s="3">
        <f t="shared" si="274"/>
        <v>2017</v>
      </c>
      <c r="C8817" s="3">
        <f t="shared" si="275"/>
        <v>10</v>
      </c>
      <c r="D8817" s="4" t="s">
        <v>1546</v>
      </c>
      <c r="E8817" s="4" t="s">
        <v>123</v>
      </c>
      <c r="F8817" s="4" t="s">
        <v>11</v>
      </c>
      <c r="G8817" s="4" t="s">
        <v>12</v>
      </c>
      <c r="H8817" s="4" t="s">
        <v>2238</v>
      </c>
      <c r="I8817" s="5">
        <v>15.55</v>
      </c>
      <c r="J8817" s="3">
        <v>3</v>
      </c>
      <c r="K8817" s="5">
        <v>5.44</v>
      </c>
    </row>
    <row r="8818" spans="1:11" x14ac:dyDescent="0.3">
      <c r="A8818" s="2">
        <v>43011</v>
      </c>
      <c r="B8818" s="3">
        <f t="shared" si="274"/>
        <v>2017</v>
      </c>
      <c r="C8818" s="3">
        <f t="shared" si="275"/>
        <v>10</v>
      </c>
      <c r="D8818" s="4" t="s">
        <v>1546</v>
      </c>
      <c r="E8818" s="4" t="s">
        <v>123</v>
      </c>
      <c r="F8818" s="4" t="s">
        <v>11</v>
      </c>
      <c r="G8818" s="4" t="s">
        <v>92</v>
      </c>
      <c r="H8818" s="4" t="s">
        <v>1923</v>
      </c>
      <c r="I8818" s="5">
        <v>17.920000000000002</v>
      </c>
      <c r="J8818" s="3">
        <v>5</v>
      </c>
      <c r="K8818" s="5">
        <v>1.1200000000000001</v>
      </c>
    </row>
    <row r="8819" spans="1:11" x14ac:dyDescent="0.3">
      <c r="A8819" s="2">
        <v>43011</v>
      </c>
      <c r="B8819" s="3">
        <f t="shared" si="274"/>
        <v>2017</v>
      </c>
      <c r="C8819" s="3">
        <f t="shared" si="275"/>
        <v>10</v>
      </c>
      <c r="D8819" s="4" t="s">
        <v>2225</v>
      </c>
      <c r="E8819" s="4" t="s">
        <v>149</v>
      </c>
      <c r="F8819" s="4" t="s">
        <v>34</v>
      </c>
      <c r="G8819" s="4" t="s">
        <v>47</v>
      </c>
      <c r="H8819" s="4" t="s">
        <v>2623</v>
      </c>
      <c r="I8819" s="5">
        <v>83.92</v>
      </c>
      <c r="J8819" s="3">
        <v>4</v>
      </c>
      <c r="K8819" s="5">
        <v>21.82</v>
      </c>
    </row>
    <row r="8820" spans="1:11" x14ac:dyDescent="0.3">
      <c r="A8820" s="2">
        <v>43011</v>
      </c>
      <c r="B8820" s="3">
        <f t="shared" si="274"/>
        <v>2017</v>
      </c>
      <c r="C8820" s="3">
        <f t="shared" si="275"/>
        <v>10</v>
      </c>
      <c r="D8820" s="4" t="s">
        <v>2225</v>
      </c>
      <c r="E8820" s="4" t="s">
        <v>149</v>
      </c>
      <c r="F8820" s="4" t="s">
        <v>11</v>
      </c>
      <c r="G8820" s="4" t="s">
        <v>24</v>
      </c>
      <c r="H8820" s="4" t="s">
        <v>2691</v>
      </c>
      <c r="I8820" s="5">
        <v>6.63</v>
      </c>
      <c r="J8820" s="3">
        <v>3</v>
      </c>
      <c r="K8820" s="5">
        <v>3.12</v>
      </c>
    </row>
    <row r="8821" spans="1:11" x14ac:dyDescent="0.3">
      <c r="A8821" s="2">
        <v>43011</v>
      </c>
      <c r="B8821" s="3">
        <f t="shared" si="274"/>
        <v>2017</v>
      </c>
      <c r="C8821" s="3">
        <f t="shared" si="275"/>
        <v>10</v>
      </c>
      <c r="D8821" s="4" t="s">
        <v>2225</v>
      </c>
      <c r="E8821" s="4" t="s">
        <v>149</v>
      </c>
      <c r="F8821" s="4" t="s">
        <v>39</v>
      </c>
      <c r="G8821" s="4" t="s">
        <v>52</v>
      </c>
      <c r="H8821" s="4" t="s">
        <v>2221</v>
      </c>
      <c r="I8821" s="5">
        <v>371.97</v>
      </c>
      <c r="J8821" s="3">
        <v>3</v>
      </c>
      <c r="K8821" s="5">
        <v>66.95</v>
      </c>
    </row>
    <row r="8822" spans="1:11" x14ac:dyDescent="0.3">
      <c r="A8822" s="2">
        <v>43011</v>
      </c>
      <c r="B8822" s="3">
        <f t="shared" si="274"/>
        <v>2017</v>
      </c>
      <c r="C8822" s="3">
        <f t="shared" si="275"/>
        <v>10</v>
      </c>
      <c r="D8822" s="4" t="s">
        <v>743</v>
      </c>
      <c r="E8822" s="4" t="s">
        <v>10</v>
      </c>
      <c r="F8822" s="4" t="s">
        <v>11</v>
      </c>
      <c r="G8822" s="4" t="s">
        <v>24</v>
      </c>
      <c r="H8822" s="4" t="s">
        <v>2144</v>
      </c>
      <c r="I8822" s="5">
        <v>20.64</v>
      </c>
      <c r="J8822" s="3">
        <v>5</v>
      </c>
      <c r="K8822" s="5">
        <v>2.3199999999999998</v>
      </c>
    </row>
    <row r="8823" spans="1:11" x14ac:dyDescent="0.3">
      <c r="A8823" s="2">
        <v>43012</v>
      </c>
      <c r="B8823" s="3">
        <f t="shared" si="274"/>
        <v>2017</v>
      </c>
      <c r="C8823" s="3">
        <f t="shared" si="275"/>
        <v>10</v>
      </c>
      <c r="D8823" s="4" t="s">
        <v>533</v>
      </c>
      <c r="E8823" s="4" t="s">
        <v>531</v>
      </c>
      <c r="F8823" s="4" t="s">
        <v>34</v>
      </c>
      <c r="G8823" s="4" t="s">
        <v>47</v>
      </c>
      <c r="H8823" s="4" t="s">
        <v>688</v>
      </c>
      <c r="I8823" s="5">
        <v>19.98</v>
      </c>
      <c r="J8823" s="3">
        <v>1</v>
      </c>
      <c r="K8823" s="5">
        <v>8.59</v>
      </c>
    </row>
    <row r="8824" spans="1:11" x14ac:dyDescent="0.3">
      <c r="A8824" s="2">
        <v>43013</v>
      </c>
      <c r="B8824" s="3">
        <f t="shared" si="274"/>
        <v>2017</v>
      </c>
      <c r="C8824" s="3">
        <f t="shared" si="275"/>
        <v>10</v>
      </c>
      <c r="D8824" s="4" t="s">
        <v>14</v>
      </c>
      <c r="E8824" s="4" t="s">
        <v>149</v>
      </c>
      <c r="F8824" s="4" t="s">
        <v>39</v>
      </c>
      <c r="G8824" s="4" t="s">
        <v>40</v>
      </c>
      <c r="H8824" s="4" t="s">
        <v>2275</v>
      </c>
      <c r="I8824" s="5">
        <v>160.93</v>
      </c>
      <c r="J8824" s="3">
        <v>7</v>
      </c>
      <c r="K8824" s="5">
        <v>3.22</v>
      </c>
    </row>
    <row r="8825" spans="1:11" x14ac:dyDescent="0.3">
      <c r="A8825" s="2">
        <v>43013</v>
      </c>
      <c r="B8825" s="3">
        <f t="shared" si="274"/>
        <v>2017</v>
      </c>
      <c r="C8825" s="3">
        <f t="shared" si="275"/>
        <v>10</v>
      </c>
      <c r="D8825" s="4" t="s">
        <v>14</v>
      </c>
      <c r="E8825" s="4" t="s">
        <v>149</v>
      </c>
      <c r="F8825" s="4" t="s">
        <v>11</v>
      </c>
      <c r="G8825" s="4" t="s">
        <v>20</v>
      </c>
      <c r="H8825" s="4" t="s">
        <v>2155</v>
      </c>
      <c r="I8825" s="5">
        <v>75.790000000000006</v>
      </c>
      <c r="J8825" s="3">
        <v>3</v>
      </c>
      <c r="K8825" s="5">
        <v>25.58</v>
      </c>
    </row>
    <row r="8826" spans="1:11" x14ac:dyDescent="0.3">
      <c r="A8826" s="2">
        <v>43013</v>
      </c>
      <c r="B8826" s="3">
        <f t="shared" si="274"/>
        <v>2017</v>
      </c>
      <c r="C8826" s="3">
        <f t="shared" si="275"/>
        <v>10</v>
      </c>
      <c r="D8826" s="4" t="s">
        <v>401</v>
      </c>
      <c r="E8826" s="4" t="s">
        <v>27</v>
      </c>
      <c r="F8826" s="4" t="s">
        <v>11</v>
      </c>
      <c r="G8826" s="4" t="s">
        <v>20</v>
      </c>
      <c r="H8826" s="4" t="s">
        <v>1523</v>
      </c>
      <c r="I8826" s="5">
        <v>39.92</v>
      </c>
      <c r="J8826" s="3">
        <v>5</v>
      </c>
      <c r="K8826" s="5">
        <v>13.47</v>
      </c>
    </row>
    <row r="8827" spans="1:11" x14ac:dyDescent="0.3">
      <c r="A8827" s="2">
        <v>43013</v>
      </c>
      <c r="B8827" s="3">
        <f t="shared" si="274"/>
        <v>2017</v>
      </c>
      <c r="C8827" s="3">
        <f t="shared" si="275"/>
        <v>10</v>
      </c>
      <c r="D8827" s="4" t="s">
        <v>401</v>
      </c>
      <c r="E8827" s="4" t="s">
        <v>27</v>
      </c>
      <c r="F8827" s="4" t="s">
        <v>11</v>
      </c>
      <c r="G8827" s="4" t="s">
        <v>12</v>
      </c>
      <c r="H8827" s="4" t="s">
        <v>370</v>
      </c>
      <c r="I8827" s="5">
        <v>61.96</v>
      </c>
      <c r="J8827" s="3">
        <v>2</v>
      </c>
      <c r="K8827" s="5">
        <v>27.88</v>
      </c>
    </row>
    <row r="8828" spans="1:11" x14ac:dyDescent="0.3">
      <c r="A8828" s="2">
        <v>43013</v>
      </c>
      <c r="B8828" s="3">
        <f t="shared" si="274"/>
        <v>2017</v>
      </c>
      <c r="C8828" s="3">
        <f t="shared" si="275"/>
        <v>10</v>
      </c>
      <c r="D8828" s="4" t="s">
        <v>401</v>
      </c>
      <c r="E8828" s="4" t="s">
        <v>27</v>
      </c>
      <c r="F8828" s="4" t="s">
        <v>11</v>
      </c>
      <c r="G8828" s="4" t="s">
        <v>20</v>
      </c>
      <c r="H8828" s="4" t="s">
        <v>428</v>
      </c>
      <c r="I8828" s="5">
        <v>19.940000000000001</v>
      </c>
      <c r="J8828" s="3">
        <v>4</v>
      </c>
      <c r="K8828" s="5">
        <v>7.23</v>
      </c>
    </row>
    <row r="8829" spans="1:11" x14ac:dyDescent="0.3">
      <c r="A8829" s="2">
        <v>43013</v>
      </c>
      <c r="B8829" s="3">
        <f t="shared" si="274"/>
        <v>2017</v>
      </c>
      <c r="C8829" s="3">
        <f t="shared" si="275"/>
        <v>10</v>
      </c>
      <c r="D8829" s="4" t="s">
        <v>1514</v>
      </c>
      <c r="E8829" s="4" t="s">
        <v>149</v>
      </c>
      <c r="F8829" s="4" t="s">
        <v>39</v>
      </c>
      <c r="G8829" s="4" t="s">
        <v>40</v>
      </c>
      <c r="H8829" s="4" t="s">
        <v>1764</v>
      </c>
      <c r="I8829" s="5">
        <v>87.8</v>
      </c>
      <c r="J8829" s="3">
        <v>4</v>
      </c>
      <c r="K8829" s="5">
        <v>43.9</v>
      </c>
    </row>
    <row r="8830" spans="1:11" x14ac:dyDescent="0.3">
      <c r="A8830" s="2">
        <v>43013</v>
      </c>
      <c r="B8830" s="3">
        <f t="shared" si="274"/>
        <v>2017</v>
      </c>
      <c r="C8830" s="3">
        <f t="shared" si="275"/>
        <v>10</v>
      </c>
      <c r="D8830" s="4" t="s">
        <v>1514</v>
      </c>
      <c r="E8830" s="4" t="s">
        <v>149</v>
      </c>
      <c r="F8830" s="4" t="s">
        <v>34</v>
      </c>
      <c r="G8830" s="4" t="s">
        <v>35</v>
      </c>
      <c r="H8830" s="4" t="s">
        <v>919</v>
      </c>
      <c r="I8830" s="5">
        <v>221.38</v>
      </c>
      <c r="J8830" s="3">
        <v>2</v>
      </c>
      <c r="K8830" s="5">
        <v>2.46</v>
      </c>
    </row>
    <row r="8831" spans="1:11" x14ac:dyDescent="0.3">
      <c r="A8831" s="2">
        <v>43013</v>
      </c>
      <c r="B8831" s="3">
        <f t="shared" si="274"/>
        <v>2017</v>
      </c>
      <c r="C8831" s="3">
        <f t="shared" si="275"/>
        <v>10</v>
      </c>
      <c r="D8831" s="4" t="s">
        <v>1514</v>
      </c>
      <c r="E8831" s="4" t="s">
        <v>149</v>
      </c>
      <c r="F8831" s="4" t="s">
        <v>39</v>
      </c>
      <c r="G8831" s="4" t="s">
        <v>302</v>
      </c>
      <c r="H8831" s="4" t="s">
        <v>2491</v>
      </c>
      <c r="I8831" s="5">
        <v>5199.96</v>
      </c>
      <c r="J8831" s="3">
        <v>4</v>
      </c>
      <c r="K8831" s="5">
        <v>1351.99</v>
      </c>
    </row>
    <row r="8832" spans="1:11" x14ac:dyDescent="0.3">
      <c r="A8832" s="2">
        <v>43013</v>
      </c>
      <c r="B8832" s="3">
        <f t="shared" si="274"/>
        <v>2017</v>
      </c>
      <c r="C8832" s="3">
        <f t="shared" si="275"/>
        <v>10</v>
      </c>
      <c r="D8832" s="4" t="s">
        <v>769</v>
      </c>
      <c r="E8832" s="4" t="s">
        <v>278</v>
      </c>
      <c r="F8832" s="4" t="s">
        <v>39</v>
      </c>
      <c r="G8832" s="4" t="s">
        <v>52</v>
      </c>
      <c r="H8832" s="4" t="s">
        <v>2425</v>
      </c>
      <c r="I8832" s="5">
        <v>63.82</v>
      </c>
      <c r="J8832" s="3">
        <v>2</v>
      </c>
      <c r="K8832" s="5">
        <v>13.56</v>
      </c>
    </row>
    <row r="8833" spans="1:11" x14ac:dyDescent="0.3">
      <c r="A8833" s="2">
        <v>43013</v>
      </c>
      <c r="B8833" s="3">
        <f t="shared" si="274"/>
        <v>2017</v>
      </c>
      <c r="C8833" s="3">
        <f t="shared" si="275"/>
        <v>10</v>
      </c>
      <c r="D8833" s="4" t="s">
        <v>1521</v>
      </c>
      <c r="E8833" s="4" t="s">
        <v>27</v>
      </c>
      <c r="F8833" s="4" t="s">
        <v>34</v>
      </c>
      <c r="G8833" s="4" t="s">
        <v>35</v>
      </c>
      <c r="H8833" s="4" t="s">
        <v>2438</v>
      </c>
      <c r="I8833" s="5">
        <v>435.17</v>
      </c>
      <c r="J8833" s="3">
        <v>4</v>
      </c>
      <c r="K8833" s="5">
        <v>-59.84</v>
      </c>
    </row>
    <row r="8834" spans="1:11" x14ac:dyDescent="0.3">
      <c r="A8834" s="2">
        <v>43013</v>
      </c>
      <c r="B8834" s="3">
        <f t="shared" ref="B8834:B8897" si="276">YEAR(A8834)</f>
        <v>2017</v>
      </c>
      <c r="C8834" s="3">
        <f t="shared" ref="C8834:C8897" si="277">MONTH(A8834)</f>
        <v>10</v>
      </c>
      <c r="D8834" s="4" t="s">
        <v>1521</v>
      </c>
      <c r="E8834" s="4" t="s">
        <v>27</v>
      </c>
      <c r="F8834" s="4" t="s">
        <v>11</v>
      </c>
      <c r="G8834" s="4" t="s">
        <v>43</v>
      </c>
      <c r="H8834" s="4" t="s">
        <v>160</v>
      </c>
      <c r="I8834" s="5">
        <v>14.9</v>
      </c>
      <c r="J8834" s="3">
        <v>5</v>
      </c>
      <c r="K8834" s="5">
        <v>6.85</v>
      </c>
    </row>
    <row r="8835" spans="1:11" x14ac:dyDescent="0.3">
      <c r="A8835" s="2">
        <v>43013</v>
      </c>
      <c r="B8835" s="3">
        <f t="shared" si="276"/>
        <v>2017</v>
      </c>
      <c r="C8835" s="3">
        <f t="shared" si="277"/>
        <v>10</v>
      </c>
      <c r="D8835" s="4" t="s">
        <v>1521</v>
      </c>
      <c r="E8835" s="4" t="s">
        <v>27</v>
      </c>
      <c r="F8835" s="4" t="s">
        <v>11</v>
      </c>
      <c r="G8835" s="4" t="s">
        <v>92</v>
      </c>
      <c r="H8835" s="4" t="s">
        <v>1468</v>
      </c>
      <c r="I8835" s="5">
        <v>15.8</v>
      </c>
      <c r="J8835" s="3">
        <v>4</v>
      </c>
      <c r="K8835" s="5">
        <v>4.1100000000000003</v>
      </c>
    </row>
    <row r="8836" spans="1:11" x14ac:dyDescent="0.3">
      <c r="A8836" s="2">
        <v>43013</v>
      </c>
      <c r="B8836" s="3">
        <f t="shared" si="276"/>
        <v>2017</v>
      </c>
      <c r="C8836" s="3">
        <f t="shared" si="277"/>
        <v>10</v>
      </c>
      <c r="D8836" s="4" t="s">
        <v>1521</v>
      </c>
      <c r="E8836" s="4" t="s">
        <v>27</v>
      </c>
      <c r="F8836" s="4" t="s">
        <v>34</v>
      </c>
      <c r="G8836" s="4" t="s">
        <v>47</v>
      </c>
      <c r="H8836" s="4" t="s">
        <v>1028</v>
      </c>
      <c r="I8836" s="5">
        <v>72.900000000000006</v>
      </c>
      <c r="J8836" s="3">
        <v>5</v>
      </c>
      <c r="K8836" s="5">
        <v>26.97</v>
      </c>
    </row>
    <row r="8837" spans="1:11" x14ac:dyDescent="0.3">
      <c r="A8837" s="2">
        <v>43013</v>
      </c>
      <c r="B8837" s="3">
        <f t="shared" si="276"/>
        <v>2017</v>
      </c>
      <c r="C8837" s="3">
        <f t="shared" si="277"/>
        <v>10</v>
      </c>
      <c r="D8837" s="4" t="s">
        <v>1521</v>
      </c>
      <c r="E8837" s="4" t="s">
        <v>27</v>
      </c>
      <c r="F8837" s="4" t="s">
        <v>34</v>
      </c>
      <c r="G8837" s="4" t="s">
        <v>145</v>
      </c>
      <c r="H8837" s="4" t="s">
        <v>473</v>
      </c>
      <c r="I8837" s="5">
        <v>206.35</v>
      </c>
      <c r="J8837" s="3">
        <v>3</v>
      </c>
      <c r="K8837" s="5">
        <v>5.16</v>
      </c>
    </row>
    <row r="8838" spans="1:11" x14ac:dyDescent="0.3">
      <c r="A8838" s="2">
        <v>43013</v>
      </c>
      <c r="B8838" s="3">
        <f t="shared" si="276"/>
        <v>2017</v>
      </c>
      <c r="C8838" s="3">
        <f t="shared" si="277"/>
        <v>10</v>
      </c>
      <c r="D8838" s="4" t="s">
        <v>1521</v>
      </c>
      <c r="E8838" s="4" t="s">
        <v>27</v>
      </c>
      <c r="F8838" s="4" t="s">
        <v>39</v>
      </c>
      <c r="G8838" s="4" t="s">
        <v>40</v>
      </c>
      <c r="H8838" s="4" t="s">
        <v>529</v>
      </c>
      <c r="I8838" s="5">
        <v>7.99</v>
      </c>
      <c r="J8838" s="3">
        <v>1</v>
      </c>
      <c r="K8838" s="5">
        <v>2.7</v>
      </c>
    </row>
    <row r="8839" spans="1:11" x14ac:dyDescent="0.3">
      <c r="A8839" s="2">
        <v>43014</v>
      </c>
      <c r="B8839" s="3">
        <f t="shared" si="276"/>
        <v>2017</v>
      </c>
      <c r="C8839" s="3">
        <f t="shared" si="277"/>
        <v>10</v>
      </c>
      <c r="D8839" s="4" t="s">
        <v>1046</v>
      </c>
      <c r="E8839" s="4" t="s">
        <v>510</v>
      </c>
      <c r="F8839" s="4" t="s">
        <v>34</v>
      </c>
      <c r="G8839" s="4" t="s">
        <v>47</v>
      </c>
      <c r="H8839" s="4" t="s">
        <v>1936</v>
      </c>
      <c r="I8839" s="5">
        <v>41.96</v>
      </c>
      <c r="J8839" s="3">
        <v>2</v>
      </c>
      <c r="K8839" s="5">
        <v>2.94</v>
      </c>
    </row>
    <row r="8840" spans="1:11" x14ac:dyDescent="0.3">
      <c r="A8840" s="2">
        <v>43014</v>
      </c>
      <c r="B8840" s="3">
        <f t="shared" si="276"/>
        <v>2017</v>
      </c>
      <c r="C8840" s="3">
        <f t="shared" si="277"/>
        <v>10</v>
      </c>
      <c r="D8840" s="4" t="s">
        <v>1046</v>
      </c>
      <c r="E8840" s="4" t="s">
        <v>510</v>
      </c>
      <c r="F8840" s="4" t="s">
        <v>11</v>
      </c>
      <c r="G8840" s="4" t="s">
        <v>92</v>
      </c>
      <c r="H8840" s="4" t="s">
        <v>1681</v>
      </c>
      <c r="I8840" s="5">
        <v>227.84</v>
      </c>
      <c r="J8840" s="3">
        <v>4</v>
      </c>
      <c r="K8840" s="5">
        <v>66.069999999999993</v>
      </c>
    </row>
    <row r="8841" spans="1:11" x14ac:dyDescent="0.3">
      <c r="A8841" s="2">
        <v>43014</v>
      </c>
      <c r="B8841" s="3">
        <f t="shared" si="276"/>
        <v>2017</v>
      </c>
      <c r="C8841" s="3">
        <f t="shared" si="277"/>
        <v>10</v>
      </c>
      <c r="D8841" s="4" t="s">
        <v>1046</v>
      </c>
      <c r="E8841" s="4" t="s">
        <v>510</v>
      </c>
      <c r="F8841" s="4" t="s">
        <v>11</v>
      </c>
      <c r="G8841" s="4" t="s">
        <v>12</v>
      </c>
      <c r="H8841" s="4" t="s">
        <v>1832</v>
      </c>
      <c r="I8841" s="5">
        <v>37.94</v>
      </c>
      <c r="J8841" s="3">
        <v>2</v>
      </c>
      <c r="K8841" s="5">
        <v>18.21</v>
      </c>
    </row>
    <row r="8842" spans="1:11" x14ac:dyDescent="0.3">
      <c r="A8842" s="2">
        <v>43014</v>
      </c>
      <c r="B8842" s="3">
        <f t="shared" si="276"/>
        <v>2017</v>
      </c>
      <c r="C8842" s="3">
        <f t="shared" si="277"/>
        <v>10</v>
      </c>
      <c r="D8842" s="4" t="s">
        <v>1900</v>
      </c>
      <c r="E8842" s="4" t="s">
        <v>149</v>
      </c>
      <c r="F8842" s="4" t="s">
        <v>39</v>
      </c>
      <c r="G8842" s="4" t="s">
        <v>52</v>
      </c>
      <c r="H8842" s="4" t="s">
        <v>1816</v>
      </c>
      <c r="I8842" s="5">
        <v>319.95999999999998</v>
      </c>
      <c r="J8842" s="3">
        <v>4</v>
      </c>
      <c r="K8842" s="5">
        <v>115.19</v>
      </c>
    </row>
    <row r="8843" spans="1:11" x14ac:dyDescent="0.3">
      <c r="A8843" s="2">
        <v>43014</v>
      </c>
      <c r="B8843" s="3">
        <f t="shared" si="276"/>
        <v>2017</v>
      </c>
      <c r="C8843" s="3">
        <f t="shared" si="277"/>
        <v>10</v>
      </c>
      <c r="D8843" s="4" t="s">
        <v>1900</v>
      </c>
      <c r="E8843" s="4" t="s">
        <v>149</v>
      </c>
      <c r="F8843" s="4" t="s">
        <v>11</v>
      </c>
      <c r="G8843" s="4" t="s">
        <v>12</v>
      </c>
      <c r="H8843" s="4" t="s">
        <v>1924</v>
      </c>
      <c r="I8843" s="5">
        <v>17.04</v>
      </c>
      <c r="J8843" s="3">
        <v>3</v>
      </c>
      <c r="K8843" s="5">
        <v>7.67</v>
      </c>
    </row>
    <row r="8844" spans="1:11" x14ac:dyDescent="0.3">
      <c r="A8844" s="2">
        <v>43014</v>
      </c>
      <c r="B8844" s="3">
        <f t="shared" si="276"/>
        <v>2017</v>
      </c>
      <c r="C8844" s="3">
        <f t="shared" si="277"/>
        <v>10</v>
      </c>
      <c r="D8844" s="4" t="s">
        <v>1900</v>
      </c>
      <c r="E8844" s="4" t="s">
        <v>149</v>
      </c>
      <c r="F8844" s="4" t="s">
        <v>11</v>
      </c>
      <c r="G8844" s="4" t="s">
        <v>18</v>
      </c>
      <c r="H8844" s="4" t="s">
        <v>153</v>
      </c>
      <c r="I8844" s="5">
        <v>344.91</v>
      </c>
      <c r="J8844" s="3">
        <v>3</v>
      </c>
      <c r="K8844" s="5">
        <v>10.35</v>
      </c>
    </row>
    <row r="8845" spans="1:11" x14ac:dyDescent="0.3">
      <c r="A8845" s="2">
        <v>43014</v>
      </c>
      <c r="B8845" s="3">
        <f t="shared" si="276"/>
        <v>2017</v>
      </c>
      <c r="C8845" s="3">
        <f t="shared" si="277"/>
        <v>10</v>
      </c>
      <c r="D8845" s="4" t="s">
        <v>119</v>
      </c>
      <c r="E8845" s="4" t="s">
        <v>149</v>
      </c>
      <c r="F8845" s="4" t="s">
        <v>11</v>
      </c>
      <c r="G8845" s="4" t="s">
        <v>12</v>
      </c>
      <c r="H8845" s="4" t="s">
        <v>1601</v>
      </c>
      <c r="I8845" s="5">
        <v>40.99</v>
      </c>
      <c r="J8845" s="3">
        <v>1</v>
      </c>
      <c r="K8845" s="5">
        <v>20.09</v>
      </c>
    </row>
    <row r="8846" spans="1:11" x14ac:dyDescent="0.3">
      <c r="A8846" s="2">
        <v>43014</v>
      </c>
      <c r="B8846" s="3">
        <f t="shared" si="276"/>
        <v>2017</v>
      </c>
      <c r="C8846" s="3">
        <f t="shared" si="277"/>
        <v>10</v>
      </c>
      <c r="D8846" s="4" t="s">
        <v>109</v>
      </c>
      <c r="E8846" s="4" t="s">
        <v>177</v>
      </c>
      <c r="F8846" s="4" t="s">
        <v>11</v>
      </c>
      <c r="G8846" s="4" t="s">
        <v>12</v>
      </c>
      <c r="H8846" s="4" t="s">
        <v>2186</v>
      </c>
      <c r="I8846" s="5">
        <v>143.69999999999999</v>
      </c>
      <c r="J8846" s="3">
        <v>3</v>
      </c>
      <c r="K8846" s="5">
        <v>68.98</v>
      </c>
    </row>
    <row r="8847" spans="1:11" x14ac:dyDescent="0.3">
      <c r="A8847" s="2">
        <v>43014</v>
      </c>
      <c r="B8847" s="3">
        <f t="shared" si="276"/>
        <v>2017</v>
      </c>
      <c r="C8847" s="3">
        <f t="shared" si="277"/>
        <v>10</v>
      </c>
      <c r="D8847" s="4" t="s">
        <v>109</v>
      </c>
      <c r="E8847" s="4" t="s">
        <v>177</v>
      </c>
      <c r="F8847" s="4" t="s">
        <v>11</v>
      </c>
      <c r="G8847" s="4" t="s">
        <v>12</v>
      </c>
      <c r="H8847" s="4" t="s">
        <v>1365</v>
      </c>
      <c r="I8847" s="5">
        <v>6.48</v>
      </c>
      <c r="J8847" s="3">
        <v>1</v>
      </c>
      <c r="K8847" s="5">
        <v>3.11</v>
      </c>
    </row>
    <row r="8848" spans="1:11" x14ac:dyDescent="0.3">
      <c r="A8848" s="2">
        <v>43014</v>
      </c>
      <c r="B8848" s="3">
        <f t="shared" si="276"/>
        <v>2017</v>
      </c>
      <c r="C8848" s="3">
        <f t="shared" si="277"/>
        <v>10</v>
      </c>
      <c r="D8848" s="4" t="s">
        <v>935</v>
      </c>
      <c r="E8848" s="4" t="s">
        <v>15</v>
      </c>
      <c r="F8848" s="4" t="s">
        <v>11</v>
      </c>
      <c r="G8848" s="4" t="s">
        <v>18</v>
      </c>
      <c r="H8848" s="4" t="s">
        <v>1549</v>
      </c>
      <c r="I8848" s="5">
        <v>290.33999999999997</v>
      </c>
      <c r="J8848" s="3">
        <v>2</v>
      </c>
      <c r="K8848" s="5">
        <v>32.659999999999997</v>
      </c>
    </row>
    <row r="8849" spans="1:11" x14ac:dyDescent="0.3">
      <c r="A8849" s="2">
        <v>43014</v>
      </c>
      <c r="B8849" s="3">
        <f t="shared" si="276"/>
        <v>2017</v>
      </c>
      <c r="C8849" s="3">
        <f t="shared" si="277"/>
        <v>10</v>
      </c>
      <c r="D8849" s="4" t="s">
        <v>935</v>
      </c>
      <c r="E8849" s="4" t="s">
        <v>15</v>
      </c>
      <c r="F8849" s="4" t="s">
        <v>11</v>
      </c>
      <c r="G8849" s="4" t="s">
        <v>24</v>
      </c>
      <c r="H8849" s="4" t="s">
        <v>207</v>
      </c>
      <c r="I8849" s="5">
        <v>19.149999999999999</v>
      </c>
      <c r="J8849" s="3">
        <v>2</v>
      </c>
      <c r="K8849" s="5">
        <v>1.2</v>
      </c>
    </row>
    <row r="8850" spans="1:11" x14ac:dyDescent="0.3">
      <c r="A8850" s="2">
        <v>43014</v>
      </c>
      <c r="B8850" s="3">
        <f t="shared" si="276"/>
        <v>2017</v>
      </c>
      <c r="C8850" s="3">
        <f t="shared" si="277"/>
        <v>10</v>
      </c>
      <c r="D8850" s="4" t="s">
        <v>244</v>
      </c>
      <c r="E8850" s="4" t="s">
        <v>95</v>
      </c>
      <c r="F8850" s="4" t="s">
        <v>11</v>
      </c>
      <c r="G8850" s="4" t="s">
        <v>24</v>
      </c>
      <c r="H8850" s="4" t="s">
        <v>1954</v>
      </c>
      <c r="I8850" s="5">
        <v>9.34</v>
      </c>
      <c r="J8850" s="3">
        <v>2</v>
      </c>
      <c r="K8850" s="5">
        <v>1.87</v>
      </c>
    </row>
    <row r="8851" spans="1:11" x14ac:dyDescent="0.3">
      <c r="A8851" s="2">
        <v>43015</v>
      </c>
      <c r="B8851" s="3">
        <f t="shared" si="276"/>
        <v>2017</v>
      </c>
      <c r="C8851" s="3">
        <f t="shared" si="277"/>
        <v>10</v>
      </c>
      <c r="D8851" s="4" t="s">
        <v>1856</v>
      </c>
      <c r="E8851" s="4" t="s">
        <v>27</v>
      </c>
      <c r="F8851" s="4" t="s">
        <v>34</v>
      </c>
      <c r="G8851" s="4" t="s">
        <v>74</v>
      </c>
      <c r="H8851" s="4" t="s">
        <v>2175</v>
      </c>
      <c r="I8851" s="5">
        <v>307.67</v>
      </c>
      <c r="J8851" s="3">
        <v>2</v>
      </c>
      <c r="K8851" s="5">
        <v>-14.48</v>
      </c>
    </row>
    <row r="8852" spans="1:11" x14ac:dyDescent="0.3">
      <c r="A8852" s="2">
        <v>43015</v>
      </c>
      <c r="B8852" s="3">
        <f t="shared" si="276"/>
        <v>2017</v>
      </c>
      <c r="C8852" s="3">
        <f t="shared" si="277"/>
        <v>10</v>
      </c>
      <c r="D8852" s="4" t="s">
        <v>403</v>
      </c>
      <c r="E8852" s="4" t="s">
        <v>27</v>
      </c>
      <c r="F8852" s="4" t="s">
        <v>39</v>
      </c>
      <c r="G8852" s="4" t="s">
        <v>52</v>
      </c>
      <c r="H8852" s="4" t="s">
        <v>2221</v>
      </c>
      <c r="I8852" s="5">
        <v>1115.9100000000001</v>
      </c>
      <c r="J8852" s="3">
        <v>9</v>
      </c>
      <c r="K8852" s="5">
        <v>200.86</v>
      </c>
    </row>
    <row r="8853" spans="1:11" x14ac:dyDescent="0.3">
      <c r="A8853" s="2">
        <v>43015</v>
      </c>
      <c r="B8853" s="3">
        <f t="shared" si="276"/>
        <v>2017</v>
      </c>
      <c r="C8853" s="3">
        <f t="shared" si="277"/>
        <v>10</v>
      </c>
      <c r="D8853" s="4" t="s">
        <v>403</v>
      </c>
      <c r="E8853" s="4" t="s">
        <v>27</v>
      </c>
      <c r="F8853" s="4" t="s">
        <v>39</v>
      </c>
      <c r="G8853" s="4" t="s">
        <v>40</v>
      </c>
      <c r="H8853" s="4" t="s">
        <v>2275</v>
      </c>
      <c r="I8853" s="5">
        <v>128.74</v>
      </c>
      <c r="J8853" s="3">
        <v>7</v>
      </c>
      <c r="K8853" s="5">
        <v>-28.97</v>
      </c>
    </row>
    <row r="8854" spans="1:11" x14ac:dyDescent="0.3">
      <c r="A8854" s="2">
        <v>43015</v>
      </c>
      <c r="B8854" s="3">
        <f t="shared" si="276"/>
        <v>2017</v>
      </c>
      <c r="C8854" s="3">
        <f t="shared" si="277"/>
        <v>10</v>
      </c>
      <c r="D8854" s="4" t="s">
        <v>403</v>
      </c>
      <c r="E8854" s="4" t="s">
        <v>27</v>
      </c>
      <c r="F8854" s="4" t="s">
        <v>39</v>
      </c>
      <c r="G8854" s="4" t="s">
        <v>40</v>
      </c>
      <c r="H8854" s="4" t="s">
        <v>529</v>
      </c>
      <c r="I8854" s="5">
        <v>79.92</v>
      </c>
      <c r="J8854" s="3">
        <v>10</v>
      </c>
      <c r="K8854" s="5">
        <v>26.97</v>
      </c>
    </row>
    <row r="8855" spans="1:11" x14ac:dyDescent="0.3">
      <c r="A8855" s="2">
        <v>43015</v>
      </c>
      <c r="B8855" s="3">
        <f t="shared" si="276"/>
        <v>2017</v>
      </c>
      <c r="C8855" s="3">
        <f t="shared" si="277"/>
        <v>10</v>
      </c>
      <c r="D8855" s="4" t="s">
        <v>724</v>
      </c>
      <c r="E8855" s="4" t="s">
        <v>245</v>
      </c>
      <c r="F8855" s="4" t="s">
        <v>11</v>
      </c>
      <c r="G8855" s="4" t="s">
        <v>18</v>
      </c>
      <c r="H8855" s="4" t="s">
        <v>1549</v>
      </c>
      <c r="I8855" s="5">
        <v>580.66999999999996</v>
      </c>
      <c r="J8855" s="3">
        <v>4</v>
      </c>
      <c r="K8855" s="5">
        <v>65.33</v>
      </c>
    </row>
    <row r="8856" spans="1:11" x14ac:dyDescent="0.3">
      <c r="A8856" s="2">
        <v>43015</v>
      </c>
      <c r="B8856" s="3">
        <f t="shared" si="276"/>
        <v>2017</v>
      </c>
      <c r="C8856" s="3">
        <f t="shared" si="277"/>
        <v>10</v>
      </c>
      <c r="D8856" s="4" t="s">
        <v>724</v>
      </c>
      <c r="E8856" s="4" t="s">
        <v>245</v>
      </c>
      <c r="F8856" s="4" t="s">
        <v>11</v>
      </c>
      <c r="G8856" s="4" t="s">
        <v>43</v>
      </c>
      <c r="H8856" s="4" t="s">
        <v>160</v>
      </c>
      <c r="I8856" s="5">
        <v>18.940000000000001</v>
      </c>
      <c r="J8856" s="3">
        <v>3</v>
      </c>
      <c r="K8856" s="5">
        <v>5.92</v>
      </c>
    </row>
    <row r="8857" spans="1:11" x14ac:dyDescent="0.3">
      <c r="A8857" s="2">
        <v>43015</v>
      </c>
      <c r="B8857" s="3">
        <f t="shared" si="276"/>
        <v>2017</v>
      </c>
      <c r="C8857" s="3">
        <f t="shared" si="277"/>
        <v>10</v>
      </c>
      <c r="D8857" s="4" t="s">
        <v>724</v>
      </c>
      <c r="E8857" s="4" t="s">
        <v>245</v>
      </c>
      <c r="F8857" s="4" t="s">
        <v>39</v>
      </c>
      <c r="G8857" s="4" t="s">
        <v>40</v>
      </c>
      <c r="H8857" s="4" t="s">
        <v>1580</v>
      </c>
      <c r="I8857" s="5">
        <v>222.38</v>
      </c>
      <c r="J8857" s="3">
        <v>2</v>
      </c>
      <c r="K8857" s="5">
        <v>16.68</v>
      </c>
    </row>
    <row r="8858" spans="1:11" x14ac:dyDescent="0.3">
      <c r="A8858" s="2">
        <v>43015</v>
      </c>
      <c r="B8858" s="3">
        <f t="shared" si="276"/>
        <v>2017</v>
      </c>
      <c r="C8858" s="3">
        <f t="shared" si="277"/>
        <v>10</v>
      </c>
      <c r="D8858" s="4" t="s">
        <v>724</v>
      </c>
      <c r="E8858" s="4" t="s">
        <v>245</v>
      </c>
      <c r="F8858" s="4" t="s">
        <v>11</v>
      </c>
      <c r="G8858" s="4" t="s">
        <v>20</v>
      </c>
      <c r="H8858" s="4" t="s">
        <v>1112</v>
      </c>
      <c r="I8858" s="5">
        <v>50.45</v>
      </c>
      <c r="J8858" s="3">
        <v>6</v>
      </c>
      <c r="K8858" s="5">
        <v>-33.64</v>
      </c>
    </row>
    <row r="8859" spans="1:11" x14ac:dyDescent="0.3">
      <c r="A8859" s="2">
        <v>43015</v>
      </c>
      <c r="B8859" s="3">
        <f t="shared" si="276"/>
        <v>2017</v>
      </c>
      <c r="C8859" s="3">
        <f t="shared" si="277"/>
        <v>10</v>
      </c>
      <c r="D8859" s="4" t="s">
        <v>724</v>
      </c>
      <c r="E8859" s="4" t="s">
        <v>245</v>
      </c>
      <c r="F8859" s="4" t="s">
        <v>34</v>
      </c>
      <c r="G8859" s="4" t="s">
        <v>145</v>
      </c>
      <c r="H8859" s="4" t="s">
        <v>473</v>
      </c>
      <c r="I8859" s="5">
        <v>154.76</v>
      </c>
      <c r="J8859" s="3">
        <v>3</v>
      </c>
      <c r="K8859" s="5">
        <v>-36.11</v>
      </c>
    </row>
    <row r="8860" spans="1:11" x14ac:dyDescent="0.3">
      <c r="A8860" s="2">
        <v>43015</v>
      </c>
      <c r="B8860" s="3">
        <f t="shared" si="276"/>
        <v>2017</v>
      </c>
      <c r="C8860" s="3">
        <f t="shared" si="277"/>
        <v>10</v>
      </c>
      <c r="D8860" s="4" t="s">
        <v>1652</v>
      </c>
      <c r="E8860" s="4" t="s">
        <v>10</v>
      </c>
      <c r="F8860" s="4" t="s">
        <v>11</v>
      </c>
      <c r="G8860" s="4" t="s">
        <v>20</v>
      </c>
      <c r="H8860" s="4" t="s">
        <v>834</v>
      </c>
      <c r="I8860" s="5">
        <v>4.24</v>
      </c>
      <c r="J8860" s="3">
        <v>5</v>
      </c>
      <c r="K8860" s="5">
        <v>-6.36</v>
      </c>
    </row>
    <row r="8861" spans="1:11" x14ac:dyDescent="0.3">
      <c r="A8861" s="2">
        <v>43015</v>
      </c>
      <c r="B8861" s="3">
        <f t="shared" si="276"/>
        <v>2017</v>
      </c>
      <c r="C8861" s="3">
        <f t="shared" si="277"/>
        <v>10</v>
      </c>
      <c r="D8861" s="4" t="s">
        <v>1968</v>
      </c>
      <c r="E8861" s="4" t="s">
        <v>110</v>
      </c>
      <c r="F8861" s="4" t="s">
        <v>11</v>
      </c>
      <c r="G8861" s="4" t="s">
        <v>18</v>
      </c>
      <c r="H8861" s="4" t="s">
        <v>725</v>
      </c>
      <c r="I8861" s="5">
        <v>85.52</v>
      </c>
      <c r="J8861" s="3">
        <v>2</v>
      </c>
      <c r="K8861" s="5">
        <v>22.24</v>
      </c>
    </row>
    <row r="8862" spans="1:11" x14ac:dyDescent="0.3">
      <c r="A8862" s="2">
        <v>43016</v>
      </c>
      <c r="B8862" s="3">
        <f t="shared" si="276"/>
        <v>2017</v>
      </c>
      <c r="C8862" s="3">
        <f t="shared" si="277"/>
        <v>10</v>
      </c>
      <c r="D8862" s="4" t="s">
        <v>61</v>
      </c>
      <c r="E8862" s="4" t="s">
        <v>27</v>
      </c>
      <c r="F8862" s="4" t="s">
        <v>39</v>
      </c>
      <c r="G8862" s="4" t="s">
        <v>40</v>
      </c>
      <c r="H8862" s="4" t="s">
        <v>1518</v>
      </c>
      <c r="I8862" s="5">
        <v>103.19</v>
      </c>
      <c r="J8862" s="3">
        <v>1</v>
      </c>
      <c r="K8862" s="5">
        <v>11.61</v>
      </c>
    </row>
    <row r="8863" spans="1:11" x14ac:dyDescent="0.3">
      <c r="A8863" s="2">
        <v>43016</v>
      </c>
      <c r="B8863" s="3">
        <f t="shared" si="276"/>
        <v>2017</v>
      </c>
      <c r="C8863" s="3">
        <f t="shared" si="277"/>
        <v>10</v>
      </c>
      <c r="D8863" s="4" t="s">
        <v>61</v>
      </c>
      <c r="E8863" s="4" t="s">
        <v>27</v>
      </c>
      <c r="F8863" s="4" t="s">
        <v>39</v>
      </c>
      <c r="G8863" s="4" t="s">
        <v>52</v>
      </c>
      <c r="H8863" s="4" t="s">
        <v>2229</v>
      </c>
      <c r="I8863" s="5">
        <v>36</v>
      </c>
      <c r="J8863" s="3">
        <v>2</v>
      </c>
      <c r="K8863" s="5">
        <v>6.48</v>
      </c>
    </row>
    <row r="8864" spans="1:11" x14ac:dyDescent="0.3">
      <c r="A8864" s="2">
        <v>43016</v>
      </c>
      <c r="B8864" s="3">
        <f t="shared" si="276"/>
        <v>2017</v>
      </c>
      <c r="C8864" s="3">
        <f t="shared" si="277"/>
        <v>10</v>
      </c>
      <c r="D8864" s="4" t="s">
        <v>61</v>
      </c>
      <c r="E8864" s="4" t="s">
        <v>27</v>
      </c>
      <c r="F8864" s="4" t="s">
        <v>39</v>
      </c>
      <c r="G8864" s="4" t="s">
        <v>52</v>
      </c>
      <c r="H8864" s="4" t="s">
        <v>1476</v>
      </c>
      <c r="I8864" s="5">
        <v>239.96</v>
      </c>
      <c r="J8864" s="3">
        <v>4</v>
      </c>
      <c r="K8864" s="5">
        <v>115.18</v>
      </c>
    </row>
    <row r="8865" spans="1:11" x14ac:dyDescent="0.3">
      <c r="A8865" s="2">
        <v>43016</v>
      </c>
      <c r="B8865" s="3">
        <f t="shared" si="276"/>
        <v>2017</v>
      </c>
      <c r="C8865" s="3">
        <f t="shared" si="277"/>
        <v>10</v>
      </c>
      <c r="D8865" s="4" t="s">
        <v>61</v>
      </c>
      <c r="E8865" s="4" t="s">
        <v>27</v>
      </c>
      <c r="F8865" s="4" t="s">
        <v>11</v>
      </c>
      <c r="G8865" s="4" t="s">
        <v>18</v>
      </c>
      <c r="H8865" s="4" t="s">
        <v>356</v>
      </c>
      <c r="I8865" s="5">
        <v>40.68</v>
      </c>
      <c r="J8865" s="3">
        <v>2</v>
      </c>
      <c r="K8865" s="5">
        <v>0.41</v>
      </c>
    </row>
    <row r="8866" spans="1:11" x14ac:dyDescent="0.3">
      <c r="A8866" s="2">
        <v>43016</v>
      </c>
      <c r="B8866" s="3">
        <f t="shared" si="276"/>
        <v>2017</v>
      </c>
      <c r="C8866" s="3">
        <f t="shared" si="277"/>
        <v>10</v>
      </c>
      <c r="D8866" s="4" t="s">
        <v>1457</v>
      </c>
      <c r="E8866" s="4" t="s">
        <v>1529</v>
      </c>
      <c r="F8866" s="4" t="s">
        <v>11</v>
      </c>
      <c r="G8866" s="4" t="s">
        <v>18</v>
      </c>
      <c r="H8866" s="4" t="s">
        <v>725</v>
      </c>
      <c r="I8866" s="5">
        <v>42.76</v>
      </c>
      <c r="J8866" s="3">
        <v>1</v>
      </c>
      <c r="K8866" s="5">
        <v>11.12</v>
      </c>
    </row>
    <row r="8867" spans="1:11" x14ac:dyDescent="0.3">
      <c r="A8867" s="2">
        <v>43016</v>
      </c>
      <c r="B8867" s="3">
        <f t="shared" si="276"/>
        <v>2017</v>
      </c>
      <c r="C8867" s="3">
        <f t="shared" si="277"/>
        <v>10</v>
      </c>
      <c r="D8867" s="4" t="s">
        <v>363</v>
      </c>
      <c r="E8867" s="4" t="s">
        <v>149</v>
      </c>
      <c r="F8867" s="4" t="s">
        <v>34</v>
      </c>
      <c r="G8867" s="4" t="s">
        <v>35</v>
      </c>
      <c r="H8867" s="4" t="s">
        <v>964</v>
      </c>
      <c r="I8867" s="5">
        <v>145.76</v>
      </c>
      <c r="J8867" s="3">
        <v>2</v>
      </c>
      <c r="K8867" s="5">
        <v>3.24</v>
      </c>
    </row>
    <row r="8868" spans="1:11" x14ac:dyDescent="0.3">
      <c r="A8868" s="2">
        <v>43017</v>
      </c>
      <c r="B8868" s="3">
        <f t="shared" si="276"/>
        <v>2017</v>
      </c>
      <c r="C8868" s="3">
        <f t="shared" si="277"/>
        <v>10</v>
      </c>
      <c r="D8868" s="4" t="s">
        <v>1408</v>
      </c>
      <c r="E8868" s="4" t="s">
        <v>245</v>
      </c>
      <c r="F8868" s="4" t="s">
        <v>11</v>
      </c>
      <c r="G8868" s="4" t="s">
        <v>12</v>
      </c>
      <c r="H8868" s="4" t="s">
        <v>1180</v>
      </c>
      <c r="I8868" s="5">
        <v>10.82</v>
      </c>
      <c r="J8868" s="3">
        <v>4</v>
      </c>
      <c r="K8868" s="5">
        <v>3.52</v>
      </c>
    </row>
    <row r="8869" spans="1:11" x14ac:dyDescent="0.3">
      <c r="A8869" s="2">
        <v>43017</v>
      </c>
      <c r="B8869" s="3">
        <f t="shared" si="276"/>
        <v>2017</v>
      </c>
      <c r="C8869" s="3">
        <f t="shared" si="277"/>
        <v>10</v>
      </c>
      <c r="D8869" s="4" t="s">
        <v>176</v>
      </c>
      <c r="E8869" s="4" t="s">
        <v>15</v>
      </c>
      <c r="F8869" s="4" t="s">
        <v>34</v>
      </c>
      <c r="G8869" s="4" t="s">
        <v>145</v>
      </c>
      <c r="H8869" s="4" t="s">
        <v>255</v>
      </c>
      <c r="I8869" s="5">
        <v>652.45000000000005</v>
      </c>
      <c r="J8869" s="3">
        <v>5</v>
      </c>
      <c r="K8869" s="5">
        <v>-430.62</v>
      </c>
    </row>
    <row r="8870" spans="1:11" x14ac:dyDescent="0.3">
      <c r="A8870" s="2">
        <v>43017</v>
      </c>
      <c r="B8870" s="3">
        <f t="shared" si="276"/>
        <v>2017</v>
      </c>
      <c r="C8870" s="3">
        <f t="shared" si="277"/>
        <v>10</v>
      </c>
      <c r="D8870" s="4" t="s">
        <v>176</v>
      </c>
      <c r="E8870" s="4" t="s">
        <v>15</v>
      </c>
      <c r="F8870" s="4" t="s">
        <v>34</v>
      </c>
      <c r="G8870" s="4" t="s">
        <v>145</v>
      </c>
      <c r="H8870" s="4" t="s">
        <v>1830</v>
      </c>
      <c r="I8870" s="5">
        <v>66.650000000000006</v>
      </c>
      <c r="J8870" s="3">
        <v>3</v>
      </c>
      <c r="K8870" s="5">
        <v>-42.65</v>
      </c>
    </row>
    <row r="8871" spans="1:11" x14ac:dyDescent="0.3">
      <c r="A8871" s="2">
        <v>43017</v>
      </c>
      <c r="B8871" s="3">
        <f t="shared" si="276"/>
        <v>2017</v>
      </c>
      <c r="C8871" s="3">
        <f t="shared" si="277"/>
        <v>10</v>
      </c>
      <c r="D8871" s="4" t="s">
        <v>1744</v>
      </c>
      <c r="E8871" s="4" t="s">
        <v>78</v>
      </c>
      <c r="F8871" s="4" t="s">
        <v>34</v>
      </c>
      <c r="G8871" s="4" t="s">
        <v>47</v>
      </c>
      <c r="H8871" s="4" t="s">
        <v>982</v>
      </c>
      <c r="I8871" s="5">
        <v>45.89</v>
      </c>
      <c r="J8871" s="3">
        <v>4</v>
      </c>
      <c r="K8871" s="5">
        <v>9.18</v>
      </c>
    </row>
    <row r="8872" spans="1:11" x14ac:dyDescent="0.3">
      <c r="A8872" s="2">
        <v>43017</v>
      </c>
      <c r="B8872" s="3">
        <f t="shared" si="276"/>
        <v>2017</v>
      </c>
      <c r="C8872" s="3">
        <f t="shared" si="277"/>
        <v>10</v>
      </c>
      <c r="D8872" s="4" t="s">
        <v>592</v>
      </c>
      <c r="E8872" s="4" t="s">
        <v>149</v>
      </c>
      <c r="F8872" s="4" t="s">
        <v>11</v>
      </c>
      <c r="G8872" s="4" t="s">
        <v>20</v>
      </c>
      <c r="H8872" s="4" t="s">
        <v>203</v>
      </c>
      <c r="I8872" s="5">
        <v>12.82</v>
      </c>
      <c r="J8872" s="3">
        <v>3</v>
      </c>
      <c r="K8872" s="5">
        <v>4.33</v>
      </c>
    </row>
    <row r="8873" spans="1:11" x14ac:dyDescent="0.3">
      <c r="A8873" s="2">
        <v>43017</v>
      </c>
      <c r="B8873" s="3">
        <f t="shared" si="276"/>
        <v>2017</v>
      </c>
      <c r="C8873" s="3">
        <f t="shared" si="277"/>
        <v>10</v>
      </c>
      <c r="D8873" s="4" t="s">
        <v>592</v>
      </c>
      <c r="E8873" s="4" t="s">
        <v>149</v>
      </c>
      <c r="F8873" s="4" t="s">
        <v>34</v>
      </c>
      <c r="G8873" s="4" t="s">
        <v>74</v>
      </c>
      <c r="H8873" s="4" t="s">
        <v>75</v>
      </c>
      <c r="I8873" s="5">
        <v>314.35000000000002</v>
      </c>
      <c r="J8873" s="3">
        <v>3</v>
      </c>
      <c r="K8873" s="5">
        <v>-15.72</v>
      </c>
    </row>
    <row r="8874" spans="1:11" x14ac:dyDescent="0.3">
      <c r="A8874" s="2">
        <v>43017</v>
      </c>
      <c r="B8874" s="3">
        <f t="shared" si="276"/>
        <v>2017</v>
      </c>
      <c r="C8874" s="3">
        <f t="shared" si="277"/>
        <v>10</v>
      </c>
      <c r="D8874" s="4" t="s">
        <v>592</v>
      </c>
      <c r="E8874" s="4" t="s">
        <v>149</v>
      </c>
      <c r="F8874" s="4" t="s">
        <v>11</v>
      </c>
      <c r="G8874" s="4" t="s">
        <v>12</v>
      </c>
      <c r="H8874" s="4" t="s">
        <v>224</v>
      </c>
      <c r="I8874" s="5">
        <v>18.98</v>
      </c>
      <c r="J8874" s="3">
        <v>2</v>
      </c>
      <c r="K8874" s="5">
        <v>8.92</v>
      </c>
    </row>
    <row r="8875" spans="1:11" x14ac:dyDescent="0.3">
      <c r="A8875" s="2">
        <v>43017</v>
      </c>
      <c r="B8875" s="3">
        <f t="shared" si="276"/>
        <v>2017</v>
      </c>
      <c r="C8875" s="3">
        <f t="shared" si="277"/>
        <v>10</v>
      </c>
      <c r="D8875" s="4" t="s">
        <v>592</v>
      </c>
      <c r="E8875" s="4" t="s">
        <v>149</v>
      </c>
      <c r="F8875" s="4" t="s">
        <v>11</v>
      </c>
      <c r="G8875" s="4" t="s">
        <v>20</v>
      </c>
      <c r="H8875" s="4" t="s">
        <v>2146</v>
      </c>
      <c r="I8875" s="5">
        <v>18.239999999999998</v>
      </c>
      <c r="J8875" s="3">
        <v>6</v>
      </c>
      <c r="K8875" s="5">
        <v>6.16</v>
      </c>
    </row>
    <row r="8876" spans="1:11" x14ac:dyDescent="0.3">
      <c r="A8876" s="2">
        <v>43017</v>
      </c>
      <c r="B8876" s="3">
        <f t="shared" si="276"/>
        <v>2017</v>
      </c>
      <c r="C8876" s="3">
        <f t="shared" si="277"/>
        <v>10</v>
      </c>
      <c r="D8876" s="4" t="s">
        <v>1084</v>
      </c>
      <c r="E8876" s="4" t="s">
        <v>10</v>
      </c>
      <c r="F8876" s="4" t="s">
        <v>11</v>
      </c>
      <c r="G8876" s="4" t="s">
        <v>24</v>
      </c>
      <c r="H8876" s="4" t="s">
        <v>1117</v>
      </c>
      <c r="I8876" s="5">
        <v>67.14</v>
      </c>
      <c r="J8876" s="3">
        <v>7</v>
      </c>
      <c r="K8876" s="5">
        <v>5.88</v>
      </c>
    </row>
    <row r="8877" spans="1:11" x14ac:dyDescent="0.3">
      <c r="A8877" s="2">
        <v>43017</v>
      </c>
      <c r="B8877" s="3">
        <f t="shared" si="276"/>
        <v>2017</v>
      </c>
      <c r="C8877" s="3">
        <f t="shared" si="277"/>
        <v>10</v>
      </c>
      <c r="D8877" s="4" t="s">
        <v>1084</v>
      </c>
      <c r="E8877" s="4" t="s">
        <v>10</v>
      </c>
      <c r="F8877" s="4" t="s">
        <v>34</v>
      </c>
      <c r="G8877" s="4" t="s">
        <v>35</v>
      </c>
      <c r="H8877" s="4" t="s">
        <v>2446</v>
      </c>
      <c r="I8877" s="5">
        <v>254.06</v>
      </c>
      <c r="J8877" s="3">
        <v>3</v>
      </c>
      <c r="K8877" s="5">
        <v>-32.659999999999997</v>
      </c>
    </row>
    <row r="8878" spans="1:11" x14ac:dyDescent="0.3">
      <c r="A8878" s="2">
        <v>43017</v>
      </c>
      <c r="B8878" s="3">
        <f t="shared" si="276"/>
        <v>2017</v>
      </c>
      <c r="C8878" s="3">
        <f t="shared" si="277"/>
        <v>10</v>
      </c>
      <c r="D8878" s="4" t="s">
        <v>109</v>
      </c>
      <c r="E8878" s="4" t="s">
        <v>27</v>
      </c>
      <c r="F8878" s="4" t="s">
        <v>11</v>
      </c>
      <c r="G8878" s="4" t="s">
        <v>12</v>
      </c>
      <c r="H8878" s="4" t="s">
        <v>2551</v>
      </c>
      <c r="I8878" s="5">
        <v>35.200000000000003</v>
      </c>
      <c r="J8878" s="3">
        <v>5</v>
      </c>
      <c r="K8878" s="5">
        <v>16.54</v>
      </c>
    </row>
    <row r="8879" spans="1:11" x14ac:dyDescent="0.3">
      <c r="A8879" s="2">
        <v>43018</v>
      </c>
      <c r="B8879" s="3">
        <f t="shared" si="276"/>
        <v>2017</v>
      </c>
      <c r="C8879" s="3">
        <f t="shared" si="277"/>
        <v>10</v>
      </c>
      <c r="D8879" s="4" t="s">
        <v>977</v>
      </c>
      <c r="E8879" s="4" t="s">
        <v>15</v>
      </c>
      <c r="F8879" s="4" t="s">
        <v>34</v>
      </c>
      <c r="G8879" s="4" t="s">
        <v>35</v>
      </c>
      <c r="H8879" s="4" t="s">
        <v>2266</v>
      </c>
      <c r="I8879" s="5">
        <v>239.36</v>
      </c>
      <c r="J8879" s="3">
        <v>3</v>
      </c>
      <c r="K8879" s="5">
        <v>-47.87</v>
      </c>
    </row>
    <row r="8880" spans="1:11" x14ac:dyDescent="0.3">
      <c r="A8880" s="2">
        <v>43020</v>
      </c>
      <c r="B8880" s="3">
        <f t="shared" si="276"/>
        <v>2017</v>
      </c>
      <c r="C8880" s="3">
        <f t="shared" si="277"/>
        <v>10</v>
      </c>
      <c r="D8880" s="4" t="s">
        <v>628</v>
      </c>
      <c r="E8880" s="4" t="s">
        <v>15</v>
      </c>
      <c r="F8880" s="4" t="s">
        <v>34</v>
      </c>
      <c r="G8880" s="4" t="s">
        <v>35</v>
      </c>
      <c r="H8880" s="4" t="s">
        <v>416</v>
      </c>
      <c r="I8880" s="5">
        <v>254.6</v>
      </c>
      <c r="J8880" s="3">
        <v>14</v>
      </c>
      <c r="K8880" s="5">
        <v>-18.190000000000001</v>
      </c>
    </row>
    <row r="8881" spans="1:11" x14ac:dyDescent="0.3">
      <c r="A8881" s="2">
        <v>43020</v>
      </c>
      <c r="B8881" s="3">
        <f t="shared" si="276"/>
        <v>2017</v>
      </c>
      <c r="C8881" s="3">
        <f t="shared" si="277"/>
        <v>10</v>
      </c>
      <c r="D8881" s="4" t="s">
        <v>336</v>
      </c>
      <c r="E8881" s="4" t="s">
        <v>245</v>
      </c>
      <c r="F8881" s="4" t="s">
        <v>11</v>
      </c>
      <c r="G8881" s="4" t="s">
        <v>12</v>
      </c>
      <c r="H8881" s="4" t="s">
        <v>2708</v>
      </c>
      <c r="I8881" s="5">
        <v>7.97</v>
      </c>
      <c r="J8881" s="3">
        <v>2</v>
      </c>
      <c r="K8881" s="5">
        <v>2.69</v>
      </c>
    </row>
    <row r="8882" spans="1:11" x14ac:dyDescent="0.3">
      <c r="A8882" s="2">
        <v>43020</v>
      </c>
      <c r="B8882" s="3">
        <f t="shared" si="276"/>
        <v>2017</v>
      </c>
      <c r="C8882" s="3">
        <f t="shared" si="277"/>
        <v>10</v>
      </c>
      <c r="D8882" s="4" t="s">
        <v>2661</v>
      </c>
      <c r="E8882" s="4" t="s">
        <v>399</v>
      </c>
      <c r="F8882" s="4" t="s">
        <v>39</v>
      </c>
      <c r="G8882" s="4" t="s">
        <v>52</v>
      </c>
      <c r="H8882" s="4" t="s">
        <v>1032</v>
      </c>
      <c r="I8882" s="5">
        <v>595</v>
      </c>
      <c r="J8882" s="3">
        <v>5</v>
      </c>
      <c r="K8882" s="5">
        <v>95.2</v>
      </c>
    </row>
    <row r="8883" spans="1:11" x14ac:dyDescent="0.3">
      <c r="A8883" s="2">
        <v>43020</v>
      </c>
      <c r="B8883" s="3">
        <f t="shared" si="276"/>
        <v>2017</v>
      </c>
      <c r="C8883" s="3">
        <f t="shared" si="277"/>
        <v>10</v>
      </c>
      <c r="D8883" s="4" t="s">
        <v>2661</v>
      </c>
      <c r="E8883" s="4" t="s">
        <v>399</v>
      </c>
      <c r="F8883" s="4" t="s">
        <v>11</v>
      </c>
      <c r="G8883" s="4" t="s">
        <v>20</v>
      </c>
      <c r="H8883" s="4" t="s">
        <v>2075</v>
      </c>
      <c r="I8883" s="5">
        <v>79.87</v>
      </c>
      <c r="J8883" s="3">
        <v>3</v>
      </c>
      <c r="K8883" s="5">
        <v>29.95</v>
      </c>
    </row>
    <row r="8884" spans="1:11" x14ac:dyDescent="0.3">
      <c r="A8884" s="2">
        <v>43020</v>
      </c>
      <c r="B8884" s="3">
        <f t="shared" si="276"/>
        <v>2017</v>
      </c>
      <c r="C8884" s="3">
        <f t="shared" si="277"/>
        <v>10</v>
      </c>
      <c r="D8884" s="4" t="s">
        <v>2083</v>
      </c>
      <c r="E8884" s="4" t="s">
        <v>27</v>
      </c>
      <c r="F8884" s="4" t="s">
        <v>39</v>
      </c>
      <c r="G8884" s="4" t="s">
        <v>52</v>
      </c>
      <c r="H8884" s="4" t="s">
        <v>961</v>
      </c>
      <c r="I8884" s="5">
        <v>0.99</v>
      </c>
      <c r="J8884" s="3">
        <v>1</v>
      </c>
      <c r="K8884" s="5">
        <v>0.44</v>
      </c>
    </row>
    <row r="8885" spans="1:11" x14ac:dyDescent="0.3">
      <c r="A8885" s="2">
        <v>43020</v>
      </c>
      <c r="B8885" s="3">
        <f t="shared" si="276"/>
        <v>2017</v>
      </c>
      <c r="C8885" s="3">
        <f t="shared" si="277"/>
        <v>10</v>
      </c>
      <c r="D8885" s="4" t="s">
        <v>2083</v>
      </c>
      <c r="E8885" s="4" t="s">
        <v>27</v>
      </c>
      <c r="F8885" s="4" t="s">
        <v>11</v>
      </c>
      <c r="G8885" s="4" t="s">
        <v>20</v>
      </c>
      <c r="H8885" s="4" t="s">
        <v>1804</v>
      </c>
      <c r="I8885" s="5">
        <v>101.84</v>
      </c>
      <c r="J8885" s="3">
        <v>5</v>
      </c>
      <c r="K8885" s="5">
        <v>36.92</v>
      </c>
    </row>
    <row r="8886" spans="1:11" x14ac:dyDescent="0.3">
      <c r="A8886" s="2">
        <v>43020</v>
      </c>
      <c r="B8886" s="3">
        <f t="shared" si="276"/>
        <v>2017</v>
      </c>
      <c r="C8886" s="3">
        <f t="shared" si="277"/>
        <v>10</v>
      </c>
      <c r="D8886" s="4" t="s">
        <v>2534</v>
      </c>
      <c r="E8886" s="4" t="s">
        <v>27</v>
      </c>
      <c r="F8886" s="4" t="s">
        <v>39</v>
      </c>
      <c r="G8886" s="4" t="s">
        <v>52</v>
      </c>
      <c r="H8886" s="4" t="s">
        <v>652</v>
      </c>
      <c r="I8886" s="5">
        <v>435.84</v>
      </c>
      <c r="J8886" s="3">
        <v>12</v>
      </c>
      <c r="K8886" s="5">
        <v>130.75</v>
      </c>
    </row>
    <row r="8887" spans="1:11" x14ac:dyDescent="0.3">
      <c r="A8887" s="2">
        <v>43020</v>
      </c>
      <c r="B8887" s="3">
        <f t="shared" si="276"/>
        <v>2017</v>
      </c>
      <c r="C8887" s="3">
        <f t="shared" si="277"/>
        <v>10</v>
      </c>
      <c r="D8887" s="4" t="s">
        <v>2534</v>
      </c>
      <c r="E8887" s="4" t="s">
        <v>27</v>
      </c>
      <c r="F8887" s="4" t="s">
        <v>11</v>
      </c>
      <c r="G8887" s="4" t="s">
        <v>24</v>
      </c>
      <c r="H8887" s="4" t="s">
        <v>1569</v>
      </c>
      <c r="I8887" s="5">
        <v>5.88</v>
      </c>
      <c r="J8887" s="3">
        <v>2</v>
      </c>
      <c r="K8887" s="5">
        <v>1.59</v>
      </c>
    </row>
    <row r="8888" spans="1:11" x14ac:dyDescent="0.3">
      <c r="A8888" s="2">
        <v>43020</v>
      </c>
      <c r="B8888" s="3">
        <f t="shared" si="276"/>
        <v>2017</v>
      </c>
      <c r="C8888" s="3">
        <f t="shared" si="277"/>
        <v>10</v>
      </c>
      <c r="D8888" s="4" t="s">
        <v>1791</v>
      </c>
      <c r="E8888" s="4" t="s">
        <v>10</v>
      </c>
      <c r="F8888" s="4" t="s">
        <v>39</v>
      </c>
      <c r="G8888" s="4" t="s">
        <v>52</v>
      </c>
      <c r="H8888" s="4" t="s">
        <v>1240</v>
      </c>
      <c r="I8888" s="5">
        <v>39.979999999999997</v>
      </c>
      <c r="J8888" s="3">
        <v>2</v>
      </c>
      <c r="K8888" s="5">
        <v>-1.5</v>
      </c>
    </row>
    <row r="8889" spans="1:11" x14ac:dyDescent="0.3">
      <c r="A8889" s="2">
        <v>43020</v>
      </c>
      <c r="B8889" s="3">
        <f t="shared" si="276"/>
        <v>2017</v>
      </c>
      <c r="C8889" s="3">
        <f t="shared" si="277"/>
        <v>10</v>
      </c>
      <c r="D8889" s="4" t="s">
        <v>1926</v>
      </c>
      <c r="E8889" s="4" t="s">
        <v>177</v>
      </c>
      <c r="F8889" s="4" t="s">
        <v>39</v>
      </c>
      <c r="G8889" s="4" t="s">
        <v>52</v>
      </c>
      <c r="H8889" s="4" t="s">
        <v>1011</v>
      </c>
      <c r="I8889" s="5">
        <v>45</v>
      </c>
      <c r="J8889" s="3">
        <v>3</v>
      </c>
      <c r="K8889" s="5">
        <v>4.95</v>
      </c>
    </row>
    <row r="8890" spans="1:11" x14ac:dyDescent="0.3">
      <c r="A8890" s="2">
        <v>43020</v>
      </c>
      <c r="B8890" s="3">
        <f t="shared" si="276"/>
        <v>2017</v>
      </c>
      <c r="C8890" s="3">
        <f t="shared" si="277"/>
        <v>10</v>
      </c>
      <c r="D8890" s="4" t="s">
        <v>1926</v>
      </c>
      <c r="E8890" s="4" t="s">
        <v>177</v>
      </c>
      <c r="F8890" s="4" t="s">
        <v>11</v>
      </c>
      <c r="G8890" s="4" t="s">
        <v>43</v>
      </c>
      <c r="H8890" s="4" t="s">
        <v>1036</v>
      </c>
      <c r="I8890" s="5">
        <v>17.899999999999999</v>
      </c>
      <c r="J8890" s="3">
        <v>5</v>
      </c>
      <c r="K8890" s="5">
        <v>8.77</v>
      </c>
    </row>
    <row r="8891" spans="1:11" x14ac:dyDescent="0.3">
      <c r="A8891" s="2">
        <v>43020</v>
      </c>
      <c r="B8891" s="3">
        <f t="shared" si="276"/>
        <v>2017</v>
      </c>
      <c r="C8891" s="3">
        <f t="shared" si="277"/>
        <v>10</v>
      </c>
      <c r="D8891" s="4" t="s">
        <v>1926</v>
      </c>
      <c r="E8891" s="4" t="s">
        <v>177</v>
      </c>
      <c r="F8891" s="4" t="s">
        <v>34</v>
      </c>
      <c r="G8891" s="4" t="s">
        <v>47</v>
      </c>
      <c r="H8891" s="4" t="s">
        <v>2448</v>
      </c>
      <c r="I8891" s="5">
        <v>40.479999999999997</v>
      </c>
      <c r="J8891" s="3">
        <v>2</v>
      </c>
      <c r="K8891" s="5">
        <v>17.41</v>
      </c>
    </row>
    <row r="8892" spans="1:11" x14ac:dyDescent="0.3">
      <c r="A8892" s="2">
        <v>43020</v>
      </c>
      <c r="B8892" s="3">
        <f t="shared" si="276"/>
        <v>2017</v>
      </c>
      <c r="C8892" s="3">
        <f t="shared" si="277"/>
        <v>10</v>
      </c>
      <c r="D8892" s="4" t="s">
        <v>1926</v>
      </c>
      <c r="E8892" s="4" t="s">
        <v>177</v>
      </c>
      <c r="F8892" s="4" t="s">
        <v>34</v>
      </c>
      <c r="G8892" s="4" t="s">
        <v>74</v>
      </c>
      <c r="H8892" s="4" t="s">
        <v>2702</v>
      </c>
      <c r="I8892" s="5">
        <v>2154.9</v>
      </c>
      <c r="J8892" s="3">
        <v>5</v>
      </c>
      <c r="K8892" s="5">
        <v>129.29</v>
      </c>
    </row>
    <row r="8893" spans="1:11" x14ac:dyDescent="0.3">
      <c r="A8893" s="2">
        <v>43020</v>
      </c>
      <c r="B8893" s="3">
        <f t="shared" si="276"/>
        <v>2017</v>
      </c>
      <c r="C8893" s="3">
        <f t="shared" si="277"/>
        <v>10</v>
      </c>
      <c r="D8893" s="4" t="s">
        <v>1099</v>
      </c>
      <c r="E8893" s="4" t="s">
        <v>10</v>
      </c>
      <c r="F8893" s="4" t="s">
        <v>39</v>
      </c>
      <c r="G8893" s="4" t="s">
        <v>40</v>
      </c>
      <c r="H8893" s="4" t="s">
        <v>1808</v>
      </c>
      <c r="I8893" s="5">
        <v>369.54</v>
      </c>
      <c r="J8893" s="3">
        <v>7</v>
      </c>
      <c r="K8893" s="5">
        <v>27.72</v>
      </c>
    </row>
    <row r="8894" spans="1:11" x14ac:dyDescent="0.3">
      <c r="A8894" s="2">
        <v>43020</v>
      </c>
      <c r="B8894" s="3">
        <f t="shared" si="276"/>
        <v>2017</v>
      </c>
      <c r="C8894" s="3">
        <f t="shared" si="277"/>
        <v>10</v>
      </c>
      <c r="D8894" s="4" t="s">
        <v>1099</v>
      </c>
      <c r="E8894" s="4" t="s">
        <v>10</v>
      </c>
      <c r="F8894" s="4" t="s">
        <v>11</v>
      </c>
      <c r="G8894" s="4" t="s">
        <v>12</v>
      </c>
      <c r="H8894" s="4" t="s">
        <v>1159</v>
      </c>
      <c r="I8894" s="5">
        <v>10.37</v>
      </c>
      <c r="J8894" s="3">
        <v>2</v>
      </c>
      <c r="K8894" s="5">
        <v>3.76</v>
      </c>
    </row>
    <row r="8895" spans="1:11" x14ac:dyDescent="0.3">
      <c r="A8895" s="2">
        <v>43020</v>
      </c>
      <c r="B8895" s="3">
        <f t="shared" si="276"/>
        <v>2017</v>
      </c>
      <c r="C8895" s="3">
        <f t="shared" si="277"/>
        <v>10</v>
      </c>
      <c r="D8895" s="4" t="s">
        <v>1099</v>
      </c>
      <c r="E8895" s="4" t="s">
        <v>10</v>
      </c>
      <c r="F8895" s="4" t="s">
        <v>39</v>
      </c>
      <c r="G8895" s="4" t="s">
        <v>52</v>
      </c>
      <c r="H8895" s="4" t="s">
        <v>1787</v>
      </c>
      <c r="I8895" s="5">
        <v>791.88</v>
      </c>
      <c r="J8895" s="3">
        <v>3</v>
      </c>
      <c r="K8895" s="5">
        <v>128.68</v>
      </c>
    </row>
    <row r="8896" spans="1:11" x14ac:dyDescent="0.3">
      <c r="A8896" s="2">
        <v>43020</v>
      </c>
      <c r="B8896" s="3">
        <f t="shared" si="276"/>
        <v>2017</v>
      </c>
      <c r="C8896" s="3">
        <f t="shared" si="277"/>
        <v>10</v>
      </c>
      <c r="D8896" s="4" t="s">
        <v>182</v>
      </c>
      <c r="E8896" s="4" t="s">
        <v>2687</v>
      </c>
      <c r="F8896" s="4" t="s">
        <v>34</v>
      </c>
      <c r="G8896" s="4" t="s">
        <v>145</v>
      </c>
      <c r="H8896" s="4" t="s">
        <v>1812</v>
      </c>
      <c r="I8896" s="5">
        <v>673.34</v>
      </c>
      <c r="J8896" s="3">
        <v>3</v>
      </c>
      <c r="K8896" s="5">
        <v>-76.95</v>
      </c>
    </row>
    <row r="8897" spans="1:11" x14ac:dyDescent="0.3">
      <c r="A8897" s="2">
        <v>43020</v>
      </c>
      <c r="B8897" s="3">
        <f t="shared" si="276"/>
        <v>2017</v>
      </c>
      <c r="C8897" s="3">
        <f t="shared" si="277"/>
        <v>10</v>
      </c>
      <c r="D8897" s="4" t="s">
        <v>383</v>
      </c>
      <c r="E8897" s="4" t="s">
        <v>149</v>
      </c>
      <c r="F8897" s="4" t="s">
        <v>11</v>
      </c>
      <c r="G8897" s="4" t="s">
        <v>12</v>
      </c>
      <c r="H8897" s="4" t="s">
        <v>1524</v>
      </c>
      <c r="I8897" s="5">
        <v>9.9600000000000009</v>
      </c>
      <c r="J8897" s="3">
        <v>2</v>
      </c>
      <c r="K8897" s="5">
        <v>4.68</v>
      </c>
    </row>
    <row r="8898" spans="1:11" x14ac:dyDescent="0.3">
      <c r="A8898" s="2">
        <v>43021</v>
      </c>
      <c r="B8898" s="3">
        <f t="shared" ref="B8898:B8961" si="278">YEAR(A8898)</f>
        <v>2017</v>
      </c>
      <c r="C8898" s="3">
        <f t="shared" ref="C8898:C8961" si="279">MONTH(A8898)</f>
        <v>10</v>
      </c>
      <c r="D8898" s="4" t="s">
        <v>1886</v>
      </c>
      <c r="E8898" s="4" t="s">
        <v>23</v>
      </c>
      <c r="F8898" s="4" t="s">
        <v>11</v>
      </c>
      <c r="G8898" s="4" t="s">
        <v>12</v>
      </c>
      <c r="H8898" s="4" t="s">
        <v>2704</v>
      </c>
      <c r="I8898" s="5">
        <v>11.65</v>
      </c>
      <c r="J8898" s="3">
        <v>2</v>
      </c>
      <c r="K8898" s="5">
        <v>4.08</v>
      </c>
    </row>
    <row r="8899" spans="1:11" x14ac:dyDescent="0.3">
      <c r="A8899" s="2">
        <v>43021</v>
      </c>
      <c r="B8899" s="3">
        <f t="shared" si="278"/>
        <v>2017</v>
      </c>
      <c r="C8899" s="3">
        <f t="shared" si="279"/>
        <v>10</v>
      </c>
      <c r="D8899" s="4" t="s">
        <v>1886</v>
      </c>
      <c r="E8899" s="4" t="s">
        <v>23</v>
      </c>
      <c r="F8899" s="4" t="s">
        <v>11</v>
      </c>
      <c r="G8899" s="4" t="s">
        <v>12</v>
      </c>
      <c r="H8899" s="4" t="s">
        <v>1621</v>
      </c>
      <c r="I8899" s="5">
        <v>18.18</v>
      </c>
      <c r="J8899" s="3">
        <v>4</v>
      </c>
      <c r="K8899" s="5">
        <v>5.91</v>
      </c>
    </row>
    <row r="8900" spans="1:11" x14ac:dyDescent="0.3">
      <c r="A8900" s="2">
        <v>43021</v>
      </c>
      <c r="B8900" s="3">
        <f t="shared" si="278"/>
        <v>2017</v>
      </c>
      <c r="C8900" s="3">
        <f t="shared" si="279"/>
        <v>10</v>
      </c>
      <c r="D8900" s="4" t="s">
        <v>1886</v>
      </c>
      <c r="E8900" s="4" t="s">
        <v>23</v>
      </c>
      <c r="F8900" s="4" t="s">
        <v>11</v>
      </c>
      <c r="G8900" s="4" t="s">
        <v>18</v>
      </c>
      <c r="H8900" s="4" t="s">
        <v>516</v>
      </c>
      <c r="I8900" s="5">
        <v>59.71</v>
      </c>
      <c r="J8900" s="3">
        <v>6</v>
      </c>
      <c r="K8900" s="5">
        <v>5.97</v>
      </c>
    </row>
    <row r="8901" spans="1:11" x14ac:dyDescent="0.3">
      <c r="A8901" s="2">
        <v>43021</v>
      </c>
      <c r="B8901" s="3">
        <f t="shared" si="278"/>
        <v>2017</v>
      </c>
      <c r="C8901" s="3">
        <f t="shared" si="279"/>
        <v>10</v>
      </c>
      <c r="D8901" s="4" t="s">
        <v>1886</v>
      </c>
      <c r="E8901" s="4" t="s">
        <v>23</v>
      </c>
      <c r="F8901" s="4" t="s">
        <v>11</v>
      </c>
      <c r="G8901" s="4" t="s">
        <v>16</v>
      </c>
      <c r="H8901" s="4" t="s">
        <v>1716</v>
      </c>
      <c r="I8901" s="5">
        <v>24.84</v>
      </c>
      <c r="J8901" s="3">
        <v>3</v>
      </c>
      <c r="K8901" s="5">
        <v>8.69</v>
      </c>
    </row>
    <row r="8902" spans="1:11" x14ac:dyDescent="0.3">
      <c r="A8902" s="2">
        <v>43021</v>
      </c>
      <c r="B8902" s="3">
        <f t="shared" si="278"/>
        <v>2017</v>
      </c>
      <c r="C8902" s="3">
        <f t="shared" si="279"/>
        <v>10</v>
      </c>
      <c r="D8902" s="4" t="s">
        <v>1140</v>
      </c>
      <c r="E8902" s="4" t="s">
        <v>149</v>
      </c>
      <c r="F8902" s="4" t="s">
        <v>11</v>
      </c>
      <c r="G8902" s="4" t="s">
        <v>92</v>
      </c>
      <c r="H8902" s="4" t="s">
        <v>1835</v>
      </c>
      <c r="I8902" s="5">
        <v>904.9</v>
      </c>
      <c r="J8902" s="3">
        <v>5</v>
      </c>
      <c r="K8902" s="5">
        <v>253.37</v>
      </c>
    </row>
    <row r="8903" spans="1:11" x14ac:dyDescent="0.3">
      <c r="A8903" s="2">
        <v>43021</v>
      </c>
      <c r="B8903" s="3">
        <f t="shared" si="278"/>
        <v>2017</v>
      </c>
      <c r="C8903" s="3">
        <f t="shared" si="279"/>
        <v>10</v>
      </c>
      <c r="D8903" s="4" t="s">
        <v>1129</v>
      </c>
      <c r="E8903" s="4" t="s">
        <v>15</v>
      </c>
      <c r="F8903" s="4" t="s">
        <v>11</v>
      </c>
      <c r="G8903" s="4" t="s">
        <v>12</v>
      </c>
      <c r="H8903" s="4" t="s">
        <v>625</v>
      </c>
      <c r="I8903" s="5">
        <v>63.31</v>
      </c>
      <c r="J8903" s="3">
        <v>3</v>
      </c>
      <c r="K8903" s="5">
        <v>20.58</v>
      </c>
    </row>
    <row r="8904" spans="1:11" x14ac:dyDescent="0.3">
      <c r="A8904" s="2">
        <v>43021</v>
      </c>
      <c r="B8904" s="3">
        <f t="shared" si="278"/>
        <v>2017</v>
      </c>
      <c r="C8904" s="3">
        <f t="shared" si="279"/>
        <v>10</v>
      </c>
      <c r="D8904" s="4" t="s">
        <v>1129</v>
      </c>
      <c r="E8904" s="4" t="s">
        <v>15</v>
      </c>
      <c r="F8904" s="4" t="s">
        <v>11</v>
      </c>
      <c r="G8904" s="4" t="s">
        <v>20</v>
      </c>
      <c r="H8904" s="4" t="s">
        <v>2269</v>
      </c>
      <c r="I8904" s="5">
        <v>96.78</v>
      </c>
      <c r="J8904" s="3">
        <v>4</v>
      </c>
      <c r="K8904" s="5">
        <v>-145.18</v>
      </c>
    </row>
    <row r="8905" spans="1:11" x14ac:dyDescent="0.3">
      <c r="A8905" s="2">
        <v>43021</v>
      </c>
      <c r="B8905" s="3">
        <f t="shared" si="278"/>
        <v>2017</v>
      </c>
      <c r="C8905" s="3">
        <f t="shared" si="279"/>
        <v>10</v>
      </c>
      <c r="D8905" s="4" t="s">
        <v>1129</v>
      </c>
      <c r="E8905" s="4" t="s">
        <v>15</v>
      </c>
      <c r="F8905" s="4" t="s">
        <v>34</v>
      </c>
      <c r="G8905" s="4" t="s">
        <v>47</v>
      </c>
      <c r="H8905" s="4" t="s">
        <v>591</v>
      </c>
      <c r="I8905" s="5">
        <v>10.48</v>
      </c>
      <c r="J8905" s="3">
        <v>3</v>
      </c>
      <c r="K8905" s="5">
        <v>-6.81</v>
      </c>
    </row>
    <row r="8906" spans="1:11" x14ac:dyDescent="0.3">
      <c r="A8906" s="2">
        <v>43021</v>
      </c>
      <c r="B8906" s="3">
        <f t="shared" si="278"/>
        <v>2017</v>
      </c>
      <c r="C8906" s="3">
        <f t="shared" si="279"/>
        <v>10</v>
      </c>
      <c r="D8906" s="4" t="s">
        <v>2048</v>
      </c>
      <c r="E8906" s="4" t="s">
        <v>27</v>
      </c>
      <c r="F8906" s="4" t="s">
        <v>39</v>
      </c>
      <c r="G8906" s="4" t="s">
        <v>52</v>
      </c>
      <c r="H8906" s="4" t="s">
        <v>2361</v>
      </c>
      <c r="I8906" s="5">
        <v>209.94</v>
      </c>
      <c r="J8906" s="3">
        <v>6</v>
      </c>
      <c r="K8906" s="5">
        <v>39.89</v>
      </c>
    </row>
    <row r="8907" spans="1:11" x14ac:dyDescent="0.3">
      <c r="A8907" s="2">
        <v>43021</v>
      </c>
      <c r="B8907" s="3">
        <f t="shared" si="278"/>
        <v>2017</v>
      </c>
      <c r="C8907" s="3">
        <f t="shared" si="279"/>
        <v>10</v>
      </c>
      <c r="D8907" s="4" t="s">
        <v>2048</v>
      </c>
      <c r="E8907" s="4" t="s">
        <v>27</v>
      </c>
      <c r="F8907" s="4" t="s">
        <v>39</v>
      </c>
      <c r="G8907" s="4" t="s">
        <v>40</v>
      </c>
      <c r="H8907" s="4" t="s">
        <v>2245</v>
      </c>
      <c r="I8907" s="5">
        <v>31.98</v>
      </c>
      <c r="J8907" s="3">
        <v>2</v>
      </c>
      <c r="K8907" s="5">
        <v>-8</v>
      </c>
    </row>
    <row r="8908" spans="1:11" x14ac:dyDescent="0.3">
      <c r="A8908" s="2">
        <v>43021</v>
      </c>
      <c r="B8908" s="3">
        <f t="shared" si="278"/>
        <v>2017</v>
      </c>
      <c r="C8908" s="3">
        <f t="shared" si="279"/>
        <v>10</v>
      </c>
      <c r="D8908" s="4" t="s">
        <v>2048</v>
      </c>
      <c r="E8908" s="4" t="s">
        <v>27</v>
      </c>
      <c r="F8908" s="4" t="s">
        <v>11</v>
      </c>
      <c r="G8908" s="4" t="s">
        <v>20</v>
      </c>
      <c r="H8908" s="4" t="s">
        <v>1606</v>
      </c>
      <c r="I8908" s="5">
        <v>5083.96</v>
      </c>
      <c r="J8908" s="3">
        <v>5</v>
      </c>
      <c r="K8908" s="5">
        <v>1906.49</v>
      </c>
    </row>
    <row r="8909" spans="1:11" x14ac:dyDescent="0.3">
      <c r="A8909" s="2">
        <v>43021</v>
      </c>
      <c r="B8909" s="3">
        <f t="shared" si="278"/>
        <v>2017</v>
      </c>
      <c r="C8909" s="3">
        <f t="shared" si="279"/>
        <v>10</v>
      </c>
      <c r="D8909" s="4" t="s">
        <v>1723</v>
      </c>
      <c r="E8909" s="4" t="s">
        <v>33</v>
      </c>
      <c r="F8909" s="4" t="s">
        <v>11</v>
      </c>
      <c r="G8909" s="4" t="s">
        <v>18</v>
      </c>
      <c r="H8909" s="4" t="s">
        <v>1560</v>
      </c>
      <c r="I8909" s="5">
        <v>348.56</v>
      </c>
      <c r="J8909" s="3">
        <v>8</v>
      </c>
      <c r="K8909" s="5">
        <v>104.57</v>
      </c>
    </row>
    <row r="8910" spans="1:11" x14ac:dyDescent="0.3">
      <c r="A8910" s="2">
        <v>43021</v>
      </c>
      <c r="B8910" s="3">
        <f t="shared" si="278"/>
        <v>2017</v>
      </c>
      <c r="C8910" s="3">
        <f t="shared" si="279"/>
        <v>10</v>
      </c>
      <c r="D8910" s="4" t="s">
        <v>921</v>
      </c>
      <c r="E8910" s="4" t="s">
        <v>62</v>
      </c>
      <c r="F8910" s="4" t="s">
        <v>11</v>
      </c>
      <c r="G8910" s="4" t="s">
        <v>16</v>
      </c>
      <c r="H8910" s="4" t="s">
        <v>1704</v>
      </c>
      <c r="I8910" s="5">
        <v>11.07</v>
      </c>
      <c r="J8910" s="3">
        <v>3</v>
      </c>
      <c r="K8910" s="5">
        <v>5.2</v>
      </c>
    </row>
    <row r="8911" spans="1:11" x14ac:dyDescent="0.3">
      <c r="A8911" s="2">
        <v>43021</v>
      </c>
      <c r="B8911" s="3">
        <f t="shared" si="278"/>
        <v>2017</v>
      </c>
      <c r="C8911" s="3">
        <f t="shared" si="279"/>
        <v>10</v>
      </c>
      <c r="D8911" s="4" t="s">
        <v>921</v>
      </c>
      <c r="E8911" s="4" t="s">
        <v>62</v>
      </c>
      <c r="F8911" s="4" t="s">
        <v>34</v>
      </c>
      <c r="G8911" s="4" t="s">
        <v>145</v>
      </c>
      <c r="H8911" s="4" t="s">
        <v>320</v>
      </c>
      <c r="I8911" s="5">
        <v>1504.52</v>
      </c>
      <c r="J8911" s="3">
        <v>4</v>
      </c>
      <c r="K8911" s="5">
        <v>346.04</v>
      </c>
    </row>
    <row r="8912" spans="1:11" x14ac:dyDescent="0.3">
      <c r="A8912" s="2">
        <v>43021</v>
      </c>
      <c r="B8912" s="3">
        <f t="shared" si="278"/>
        <v>2017</v>
      </c>
      <c r="C8912" s="3">
        <f t="shared" si="279"/>
        <v>10</v>
      </c>
      <c r="D8912" s="4" t="s">
        <v>921</v>
      </c>
      <c r="E8912" s="4" t="s">
        <v>62</v>
      </c>
      <c r="F8912" s="4" t="s">
        <v>11</v>
      </c>
      <c r="G8912" s="4" t="s">
        <v>12</v>
      </c>
      <c r="H8912" s="4" t="s">
        <v>2122</v>
      </c>
      <c r="I8912" s="5">
        <v>25.92</v>
      </c>
      <c r="J8912" s="3">
        <v>4</v>
      </c>
      <c r="K8912" s="5">
        <v>12.44</v>
      </c>
    </row>
    <row r="8913" spans="1:11" x14ac:dyDescent="0.3">
      <c r="A8913" s="2">
        <v>43022</v>
      </c>
      <c r="B8913" s="3">
        <f t="shared" si="278"/>
        <v>2017</v>
      </c>
      <c r="C8913" s="3">
        <f t="shared" si="279"/>
        <v>10</v>
      </c>
      <c r="D8913" s="4" t="s">
        <v>2498</v>
      </c>
      <c r="E8913" s="4" t="s">
        <v>531</v>
      </c>
      <c r="F8913" s="4" t="s">
        <v>11</v>
      </c>
      <c r="G8913" s="4" t="s">
        <v>20</v>
      </c>
      <c r="H8913" s="4" t="s">
        <v>631</v>
      </c>
      <c r="I8913" s="5">
        <v>37.659999999999997</v>
      </c>
      <c r="J8913" s="3">
        <v>7</v>
      </c>
      <c r="K8913" s="5">
        <v>18.45</v>
      </c>
    </row>
    <row r="8914" spans="1:11" x14ac:dyDescent="0.3">
      <c r="A8914" s="2">
        <v>43022</v>
      </c>
      <c r="B8914" s="3">
        <f t="shared" si="278"/>
        <v>2017</v>
      </c>
      <c r="C8914" s="3">
        <f t="shared" si="279"/>
        <v>10</v>
      </c>
      <c r="D8914" s="4" t="s">
        <v>2197</v>
      </c>
      <c r="E8914" s="4" t="s">
        <v>27</v>
      </c>
      <c r="F8914" s="4" t="s">
        <v>34</v>
      </c>
      <c r="G8914" s="4" t="s">
        <v>47</v>
      </c>
      <c r="H8914" s="4" t="s">
        <v>480</v>
      </c>
      <c r="I8914" s="5">
        <v>9.4600000000000009</v>
      </c>
      <c r="J8914" s="3">
        <v>2</v>
      </c>
      <c r="K8914" s="5">
        <v>3.69</v>
      </c>
    </row>
    <row r="8915" spans="1:11" x14ac:dyDescent="0.3">
      <c r="A8915" s="2">
        <v>43022</v>
      </c>
      <c r="B8915" s="3">
        <f t="shared" si="278"/>
        <v>2017</v>
      </c>
      <c r="C8915" s="3">
        <f t="shared" si="279"/>
        <v>10</v>
      </c>
      <c r="D8915" s="4" t="s">
        <v>1312</v>
      </c>
      <c r="E8915" s="4" t="s">
        <v>15</v>
      </c>
      <c r="F8915" s="4" t="s">
        <v>11</v>
      </c>
      <c r="G8915" s="4" t="s">
        <v>20</v>
      </c>
      <c r="H8915" s="4" t="s">
        <v>330</v>
      </c>
      <c r="I8915" s="5">
        <v>27.4</v>
      </c>
      <c r="J8915" s="3">
        <v>9</v>
      </c>
      <c r="K8915" s="5">
        <v>-42.46</v>
      </c>
    </row>
    <row r="8916" spans="1:11" x14ac:dyDescent="0.3">
      <c r="A8916" s="2">
        <v>43022</v>
      </c>
      <c r="B8916" s="3">
        <f t="shared" si="278"/>
        <v>2017</v>
      </c>
      <c r="C8916" s="3">
        <f t="shared" si="279"/>
        <v>10</v>
      </c>
      <c r="D8916" s="4" t="s">
        <v>1312</v>
      </c>
      <c r="E8916" s="4" t="s">
        <v>15</v>
      </c>
      <c r="F8916" s="4" t="s">
        <v>11</v>
      </c>
      <c r="G8916" s="4" t="s">
        <v>20</v>
      </c>
      <c r="H8916" s="4" t="s">
        <v>269</v>
      </c>
      <c r="I8916" s="5">
        <v>13.46</v>
      </c>
      <c r="J8916" s="3">
        <v>1</v>
      </c>
      <c r="K8916" s="5">
        <v>-23.55</v>
      </c>
    </row>
    <row r="8917" spans="1:11" x14ac:dyDescent="0.3">
      <c r="A8917" s="2">
        <v>43022</v>
      </c>
      <c r="B8917" s="3">
        <f t="shared" si="278"/>
        <v>2017</v>
      </c>
      <c r="C8917" s="3">
        <f t="shared" si="279"/>
        <v>10</v>
      </c>
      <c r="D8917" s="4" t="s">
        <v>1051</v>
      </c>
      <c r="E8917" s="4" t="s">
        <v>27</v>
      </c>
      <c r="F8917" s="4" t="s">
        <v>39</v>
      </c>
      <c r="G8917" s="4" t="s">
        <v>52</v>
      </c>
      <c r="H8917" s="4" t="s">
        <v>1879</v>
      </c>
      <c r="I8917" s="5">
        <v>46.36</v>
      </c>
      <c r="J8917" s="3">
        <v>4</v>
      </c>
      <c r="K8917" s="5">
        <v>15.3</v>
      </c>
    </row>
    <row r="8918" spans="1:11" x14ac:dyDescent="0.3">
      <c r="A8918" s="2">
        <v>43023</v>
      </c>
      <c r="B8918" s="3">
        <f t="shared" si="278"/>
        <v>2017</v>
      </c>
      <c r="C8918" s="3">
        <f t="shared" si="279"/>
        <v>10</v>
      </c>
      <c r="D8918" s="4" t="s">
        <v>696</v>
      </c>
      <c r="E8918" s="4" t="s">
        <v>27</v>
      </c>
      <c r="F8918" s="4" t="s">
        <v>11</v>
      </c>
      <c r="G8918" s="4" t="s">
        <v>24</v>
      </c>
      <c r="H8918" s="4" t="s">
        <v>2709</v>
      </c>
      <c r="I8918" s="5">
        <v>87.92</v>
      </c>
      <c r="J8918" s="3">
        <v>4</v>
      </c>
      <c r="K8918" s="5">
        <v>26.38</v>
      </c>
    </row>
    <row r="8919" spans="1:11" x14ac:dyDescent="0.3">
      <c r="A8919" s="2">
        <v>43023</v>
      </c>
      <c r="B8919" s="3">
        <f t="shared" si="278"/>
        <v>2017</v>
      </c>
      <c r="C8919" s="3">
        <f t="shared" si="279"/>
        <v>10</v>
      </c>
      <c r="D8919" s="4" t="s">
        <v>490</v>
      </c>
      <c r="E8919" s="4" t="s">
        <v>27</v>
      </c>
      <c r="F8919" s="4" t="s">
        <v>34</v>
      </c>
      <c r="G8919" s="4" t="s">
        <v>145</v>
      </c>
      <c r="H8919" s="4" t="s">
        <v>550</v>
      </c>
      <c r="I8919" s="5">
        <v>510.24</v>
      </c>
      <c r="J8919" s="3">
        <v>3</v>
      </c>
      <c r="K8919" s="5">
        <v>6.38</v>
      </c>
    </row>
    <row r="8920" spans="1:11" x14ac:dyDescent="0.3">
      <c r="A8920" s="2">
        <v>43023</v>
      </c>
      <c r="B8920" s="3">
        <f t="shared" si="278"/>
        <v>2017</v>
      </c>
      <c r="C8920" s="3">
        <f t="shared" si="279"/>
        <v>10</v>
      </c>
      <c r="D8920" s="4" t="s">
        <v>490</v>
      </c>
      <c r="E8920" s="4" t="s">
        <v>27</v>
      </c>
      <c r="F8920" s="4" t="s">
        <v>11</v>
      </c>
      <c r="G8920" s="4" t="s">
        <v>12</v>
      </c>
      <c r="H8920" s="4" t="s">
        <v>360</v>
      </c>
      <c r="I8920" s="5">
        <v>204.95</v>
      </c>
      <c r="J8920" s="3">
        <v>5</v>
      </c>
      <c r="K8920" s="5">
        <v>100.43</v>
      </c>
    </row>
    <row r="8921" spans="1:11" x14ac:dyDescent="0.3">
      <c r="A8921" s="2">
        <v>43023</v>
      </c>
      <c r="B8921" s="3">
        <f t="shared" si="278"/>
        <v>2017</v>
      </c>
      <c r="C8921" s="3">
        <f t="shared" si="279"/>
        <v>10</v>
      </c>
      <c r="D8921" s="4" t="s">
        <v>1070</v>
      </c>
      <c r="E8921" s="4" t="s">
        <v>613</v>
      </c>
      <c r="F8921" s="4" t="s">
        <v>11</v>
      </c>
      <c r="G8921" s="4" t="s">
        <v>16</v>
      </c>
      <c r="H8921" s="4" t="s">
        <v>1632</v>
      </c>
      <c r="I8921" s="5">
        <v>13.05</v>
      </c>
      <c r="J8921" s="3">
        <v>5</v>
      </c>
      <c r="K8921" s="5">
        <v>6</v>
      </c>
    </row>
    <row r="8922" spans="1:11" x14ac:dyDescent="0.3">
      <c r="A8922" s="2">
        <v>43023</v>
      </c>
      <c r="B8922" s="3">
        <f t="shared" si="278"/>
        <v>2017</v>
      </c>
      <c r="C8922" s="3">
        <f t="shared" si="279"/>
        <v>10</v>
      </c>
      <c r="D8922" s="4" t="s">
        <v>2412</v>
      </c>
      <c r="E8922" s="4" t="s">
        <v>27</v>
      </c>
      <c r="F8922" s="4" t="s">
        <v>11</v>
      </c>
      <c r="G8922" s="4" t="s">
        <v>16</v>
      </c>
      <c r="H8922" s="4" t="s">
        <v>1500</v>
      </c>
      <c r="I8922" s="5">
        <v>152.65</v>
      </c>
      <c r="J8922" s="3">
        <v>5</v>
      </c>
      <c r="K8922" s="5">
        <v>70.22</v>
      </c>
    </row>
    <row r="8923" spans="1:11" x14ac:dyDescent="0.3">
      <c r="A8923" s="2">
        <v>43023</v>
      </c>
      <c r="B8923" s="3">
        <f t="shared" si="278"/>
        <v>2017</v>
      </c>
      <c r="C8923" s="3">
        <f t="shared" si="279"/>
        <v>10</v>
      </c>
      <c r="D8923" s="4" t="s">
        <v>2412</v>
      </c>
      <c r="E8923" s="4" t="s">
        <v>27</v>
      </c>
      <c r="F8923" s="4" t="s">
        <v>34</v>
      </c>
      <c r="G8923" s="4" t="s">
        <v>47</v>
      </c>
      <c r="H8923" s="4" t="s">
        <v>2009</v>
      </c>
      <c r="I8923" s="5">
        <v>22.72</v>
      </c>
      <c r="J8923" s="3">
        <v>1</v>
      </c>
      <c r="K8923" s="5">
        <v>9.32</v>
      </c>
    </row>
    <row r="8924" spans="1:11" x14ac:dyDescent="0.3">
      <c r="A8924" s="2">
        <v>43023</v>
      </c>
      <c r="B8924" s="3">
        <f t="shared" si="278"/>
        <v>2017</v>
      </c>
      <c r="C8924" s="3">
        <f t="shared" si="279"/>
        <v>10</v>
      </c>
      <c r="D8924" s="4" t="s">
        <v>1251</v>
      </c>
      <c r="E8924" s="4" t="s">
        <v>27</v>
      </c>
      <c r="F8924" s="4" t="s">
        <v>11</v>
      </c>
      <c r="G8924" s="4" t="s">
        <v>16</v>
      </c>
      <c r="H8924" s="4" t="s">
        <v>2581</v>
      </c>
      <c r="I8924" s="5">
        <v>14.73</v>
      </c>
      <c r="J8924" s="3">
        <v>3</v>
      </c>
      <c r="K8924" s="5">
        <v>7.22</v>
      </c>
    </row>
    <row r="8925" spans="1:11" x14ac:dyDescent="0.3">
      <c r="A8925" s="2">
        <v>43023</v>
      </c>
      <c r="B8925" s="3">
        <f t="shared" si="278"/>
        <v>2017</v>
      </c>
      <c r="C8925" s="3">
        <f t="shared" si="279"/>
        <v>10</v>
      </c>
      <c r="D8925" s="4" t="s">
        <v>2064</v>
      </c>
      <c r="E8925" s="4" t="s">
        <v>296</v>
      </c>
      <c r="F8925" s="4" t="s">
        <v>11</v>
      </c>
      <c r="G8925" s="4" t="s">
        <v>24</v>
      </c>
      <c r="H8925" s="4" t="s">
        <v>1954</v>
      </c>
      <c r="I8925" s="5">
        <v>11.68</v>
      </c>
      <c r="J8925" s="3">
        <v>2</v>
      </c>
      <c r="K8925" s="5">
        <v>4.2</v>
      </c>
    </row>
    <row r="8926" spans="1:11" x14ac:dyDescent="0.3">
      <c r="A8926" s="2">
        <v>43024</v>
      </c>
      <c r="B8926" s="3">
        <f t="shared" si="278"/>
        <v>2017</v>
      </c>
      <c r="C8926" s="3">
        <f t="shared" si="279"/>
        <v>10</v>
      </c>
      <c r="D8926" s="4" t="s">
        <v>2232</v>
      </c>
      <c r="E8926" s="4" t="s">
        <v>33</v>
      </c>
      <c r="F8926" s="4" t="s">
        <v>11</v>
      </c>
      <c r="G8926" s="4" t="s">
        <v>20</v>
      </c>
      <c r="H8926" s="4" t="s">
        <v>471</v>
      </c>
      <c r="I8926" s="5">
        <v>124.75</v>
      </c>
      <c r="J8926" s="3">
        <v>5</v>
      </c>
      <c r="K8926" s="5">
        <v>57.39</v>
      </c>
    </row>
    <row r="8927" spans="1:11" x14ac:dyDescent="0.3">
      <c r="A8927" s="2">
        <v>43024</v>
      </c>
      <c r="B8927" s="3">
        <f t="shared" si="278"/>
        <v>2017</v>
      </c>
      <c r="C8927" s="3">
        <f t="shared" si="279"/>
        <v>10</v>
      </c>
      <c r="D8927" s="4" t="s">
        <v>2298</v>
      </c>
      <c r="E8927" s="4" t="s">
        <v>149</v>
      </c>
      <c r="F8927" s="4" t="s">
        <v>34</v>
      </c>
      <c r="G8927" s="4" t="s">
        <v>47</v>
      </c>
      <c r="H8927" s="4" t="s">
        <v>2008</v>
      </c>
      <c r="I8927" s="5">
        <v>547.29999999999995</v>
      </c>
      <c r="J8927" s="3">
        <v>13</v>
      </c>
      <c r="K8927" s="5">
        <v>175.14</v>
      </c>
    </row>
    <row r="8928" spans="1:11" x14ac:dyDescent="0.3">
      <c r="A8928" s="2">
        <v>43024</v>
      </c>
      <c r="B8928" s="3">
        <f t="shared" si="278"/>
        <v>2017</v>
      </c>
      <c r="C8928" s="3">
        <f t="shared" si="279"/>
        <v>10</v>
      </c>
      <c r="D8928" s="4" t="s">
        <v>54</v>
      </c>
      <c r="E8928" s="4" t="s">
        <v>95</v>
      </c>
      <c r="F8928" s="4" t="s">
        <v>11</v>
      </c>
      <c r="G8928" s="4" t="s">
        <v>12</v>
      </c>
      <c r="H8928" s="4" t="s">
        <v>1759</v>
      </c>
      <c r="I8928" s="5">
        <v>307.77999999999997</v>
      </c>
      <c r="J8928" s="3">
        <v>7</v>
      </c>
      <c r="K8928" s="5">
        <v>111.57</v>
      </c>
    </row>
    <row r="8929" spans="1:11" x14ac:dyDescent="0.3">
      <c r="A8929" s="2">
        <v>43024</v>
      </c>
      <c r="B8929" s="3">
        <f t="shared" si="278"/>
        <v>2017</v>
      </c>
      <c r="C8929" s="3">
        <f t="shared" si="279"/>
        <v>10</v>
      </c>
      <c r="D8929" s="4" t="s">
        <v>925</v>
      </c>
      <c r="E8929" s="4" t="s">
        <v>95</v>
      </c>
      <c r="F8929" s="4" t="s">
        <v>39</v>
      </c>
      <c r="G8929" s="4" t="s">
        <v>302</v>
      </c>
      <c r="H8929" s="4" t="s">
        <v>345</v>
      </c>
      <c r="I8929" s="5">
        <v>599.99</v>
      </c>
      <c r="J8929" s="3">
        <v>5</v>
      </c>
      <c r="K8929" s="5">
        <v>-479.99</v>
      </c>
    </row>
    <row r="8930" spans="1:11" x14ac:dyDescent="0.3">
      <c r="A8930" s="2">
        <v>43024</v>
      </c>
      <c r="B8930" s="3">
        <f t="shared" si="278"/>
        <v>2017</v>
      </c>
      <c r="C8930" s="3">
        <f t="shared" si="279"/>
        <v>10</v>
      </c>
      <c r="D8930" s="4" t="s">
        <v>1214</v>
      </c>
      <c r="E8930" s="4" t="s">
        <v>120</v>
      </c>
      <c r="F8930" s="4" t="s">
        <v>39</v>
      </c>
      <c r="G8930" s="4" t="s">
        <v>52</v>
      </c>
      <c r="H8930" s="4" t="s">
        <v>1911</v>
      </c>
      <c r="I8930" s="5">
        <v>18.53</v>
      </c>
      <c r="J8930" s="3">
        <v>2</v>
      </c>
      <c r="K8930" s="5">
        <v>4.4000000000000004</v>
      </c>
    </row>
    <row r="8931" spans="1:11" x14ac:dyDescent="0.3">
      <c r="A8931" s="2">
        <v>43024</v>
      </c>
      <c r="B8931" s="3">
        <f t="shared" si="278"/>
        <v>2017</v>
      </c>
      <c r="C8931" s="3">
        <f t="shared" si="279"/>
        <v>10</v>
      </c>
      <c r="D8931" s="4" t="s">
        <v>1214</v>
      </c>
      <c r="E8931" s="4" t="s">
        <v>120</v>
      </c>
      <c r="F8931" s="4" t="s">
        <v>34</v>
      </c>
      <c r="G8931" s="4" t="s">
        <v>145</v>
      </c>
      <c r="H8931" s="4" t="s">
        <v>321</v>
      </c>
      <c r="I8931" s="5">
        <v>1875.26</v>
      </c>
      <c r="J8931" s="3">
        <v>7</v>
      </c>
      <c r="K8931" s="5">
        <v>-968.88</v>
      </c>
    </row>
    <row r="8932" spans="1:11" x14ac:dyDescent="0.3">
      <c r="A8932" s="2">
        <v>43025</v>
      </c>
      <c r="B8932" s="3">
        <f t="shared" si="278"/>
        <v>2017</v>
      </c>
      <c r="C8932" s="3">
        <f t="shared" si="279"/>
        <v>10</v>
      </c>
      <c r="D8932" s="4" t="s">
        <v>1680</v>
      </c>
      <c r="E8932" s="4" t="s">
        <v>1529</v>
      </c>
      <c r="F8932" s="4" t="s">
        <v>11</v>
      </c>
      <c r="G8932" s="4" t="s">
        <v>18</v>
      </c>
      <c r="H8932" s="4" t="s">
        <v>595</v>
      </c>
      <c r="I8932" s="5">
        <v>49.96</v>
      </c>
      <c r="J8932" s="3">
        <v>2</v>
      </c>
      <c r="K8932" s="5">
        <v>9.49</v>
      </c>
    </row>
    <row r="8933" spans="1:11" x14ac:dyDescent="0.3">
      <c r="A8933" s="2">
        <v>43025</v>
      </c>
      <c r="B8933" s="3">
        <f t="shared" si="278"/>
        <v>2017</v>
      </c>
      <c r="C8933" s="3">
        <f t="shared" si="279"/>
        <v>10</v>
      </c>
      <c r="D8933" s="4" t="s">
        <v>1680</v>
      </c>
      <c r="E8933" s="4" t="s">
        <v>1529</v>
      </c>
      <c r="F8933" s="4" t="s">
        <v>11</v>
      </c>
      <c r="G8933" s="4" t="s">
        <v>12</v>
      </c>
      <c r="H8933" s="4" t="s">
        <v>2646</v>
      </c>
      <c r="I8933" s="5">
        <v>12.96</v>
      </c>
      <c r="J8933" s="3">
        <v>2</v>
      </c>
      <c r="K8933" s="5">
        <v>6.22</v>
      </c>
    </row>
    <row r="8934" spans="1:11" x14ac:dyDescent="0.3">
      <c r="A8934" s="2">
        <v>43025</v>
      </c>
      <c r="B8934" s="3">
        <f t="shared" si="278"/>
        <v>2017</v>
      </c>
      <c r="C8934" s="3">
        <f t="shared" si="279"/>
        <v>10</v>
      </c>
      <c r="D8934" s="4" t="s">
        <v>1298</v>
      </c>
      <c r="E8934" s="4" t="s">
        <v>27</v>
      </c>
      <c r="F8934" s="4" t="s">
        <v>11</v>
      </c>
      <c r="G8934" s="4" t="s">
        <v>24</v>
      </c>
      <c r="H8934" s="4" t="s">
        <v>290</v>
      </c>
      <c r="I8934" s="5">
        <v>10.64</v>
      </c>
      <c r="J8934" s="3">
        <v>4</v>
      </c>
      <c r="K8934" s="5">
        <v>2.77</v>
      </c>
    </row>
    <row r="8935" spans="1:11" x14ac:dyDescent="0.3">
      <c r="A8935" s="2">
        <v>43025</v>
      </c>
      <c r="B8935" s="3">
        <f t="shared" si="278"/>
        <v>2017</v>
      </c>
      <c r="C8935" s="3">
        <f t="shared" si="279"/>
        <v>10</v>
      </c>
      <c r="D8935" s="4" t="s">
        <v>202</v>
      </c>
      <c r="E8935" s="4" t="s">
        <v>27</v>
      </c>
      <c r="F8935" s="4" t="s">
        <v>39</v>
      </c>
      <c r="G8935" s="4" t="s">
        <v>40</v>
      </c>
      <c r="H8935" s="4" t="s">
        <v>2300</v>
      </c>
      <c r="I8935" s="5">
        <v>52.79</v>
      </c>
      <c r="J8935" s="3">
        <v>1</v>
      </c>
      <c r="K8935" s="5">
        <v>4.62</v>
      </c>
    </row>
    <row r="8936" spans="1:11" x14ac:dyDescent="0.3">
      <c r="A8936" s="2">
        <v>43027</v>
      </c>
      <c r="B8936" s="3">
        <f t="shared" si="278"/>
        <v>2017</v>
      </c>
      <c r="C8936" s="3">
        <f t="shared" si="279"/>
        <v>10</v>
      </c>
      <c r="D8936" s="4" t="s">
        <v>1088</v>
      </c>
      <c r="E8936" s="4" t="s">
        <v>10</v>
      </c>
      <c r="F8936" s="4" t="s">
        <v>11</v>
      </c>
      <c r="G8936" s="4" t="s">
        <v>12</v>
      </c>
      <c r="H8936" s="4" t="s">
        <v>625</v>
      </c>
      <c r="I8936" s="5">
        <v>29.47</v>
      </c>
      <c r="J8936" s="3">
        <v>3</v>
      </c>
      <c r="K8936" s="5">
        <v>9.9499999999999993</v>
      </c>
    </row>
    <row r="8937" spans="1:11" x14ac:dyDescent="0.3">
      <c r="A8937" s="2">
        <v>43027</v>
      </c>
      <c r="B8937" s="3">
        <f t="shared" si="278"/>
        <v>2017</v>
      </c>
      <c r="C8937" s="3">
        <f t="shared" si="279"/>
        <v>10</v>
      </c>
      <c r="D8937" s="4" t="s">
        <v>2033</v>
      </c>
      <c r="E8937" s="4" t="s">
        <v>434</v>
      </c>
      <c r="F8937" s="4" t="s">
        <v>34</v>
      </c>
      <c r="G8937" s="4" t="s">
        <v>47</v>
      </c>
      <c r="H8937" s="4" t="s">
        <v>2460</v>
      </c>
      <c r="I8937" s="5">
        <v>56.56</v>
      </c>
      <c r="J8937" s="3">
        <v>4</v>
      </c>
      <c r="K8937" s="5">
        <v>14.71</v>
      </c>
    </row>
    <row r="8938" spans="1:11" x14ac:dyDescent="0.3">
      <c r="A8938" s="2">
        <v>43027</v>
      </c>
      <c r="B8938" s="3">
        <f t="shared" si="278"/>
        <v>2017</v>
      </c>
      <c r="C8938" s="3">
        <f t="shared" si="279"/>
        <v>10</v>
      </c>
      <c r="D8938" s="4" t="s">
        <v>2033</v>
      </c>
      <c r="E8938" s="4" t="s">
        <v>434</v>
      </c>
      <c r="F8938" s="4" t="s">
        <v>11</v>
      </c>
      <c r="G8938" s="4" t="s">
        <v>18</v>
      </c>
      <c r="H8938" s="4" t="s">
        <v>349</v>
      </c>
      <c r="I8938" s="5">
        <v>32.700000000000003</v>
      </c>
      <c r="J8938" s="3">
        <v>3</v>
      </c>
      <c r="K8938" s="5">
        <v>8.5</v>
      </c>
    </row>
    <row r="8939" spans="1:11" x14ac:dyDescent="0.3">
      <c r="A8939" s="2">
        <v>43027</v>
      </c>
      <c r="B8939" s="3">
        <f t="shared" si="278"/>
        <v>2017</v>
      </c>
      <c r="C8939" s="3">
        <f t="shared" si="279"/>
        <v>10</v>
      </c>
      <c r="D8939" s="4" t="s">
        <v>992</v>
      </c>
      <c r="E8939" s="4" t="s">
        <v>23</v>
      </c>
      <c r="F8939" s="4" t="s">
        <v>11</v>
      </c>
      <c r="G8939" s="4" t="s">
        <v>24</v>
      </c>
      <c r="H8939" s="4" t="s">
        <v>1358</v>
      </c>
      <c r="I8939" s="5">
        <v>123.26</v>
      </c>
      <c r="J8939" s="3">
        <v>7</v>
      </c>
      <c r="K8939" s="5">
        <v>9.24</v>
      </c>
    </row>
    <row r="8940" spans="1:11" x14ac:dyDescent="0.3">
      <c r="A8940" s="2">
        <v>43027</v>
      </c>
      <c r="B8940" s="3">
        <f t="shared" si="278"/>
        <v>2017</v>
      </c>
      <c r="C8940" s="3">
        <f t="shared" si="279"/>
        <v>10</v>
      </c>
      <c r="D8940" s="4" t="s">
        <v>992</v>
      </c>
      <c r="E8940" s="4" t="s">
        <v>23</v>
      </c>
      <c r="F8940" s="4" t="s">
        <v>11</v>
      </c>
      <c r="G8940" s="4" t="s">
        <v>12</v>
      </c>
      <c r="H8940" s="4" t="s">
        <v>1887</v>
      </c>
      <c r="I8940" s="5">
        <v>23.68</v>
      </c>
      <c r="J8940" s="3">
        <v>4</v>
      </c>
      <c r="K8940" s="5">
        <v>7.4</v>
      </c>
    </row>
    <row r="8941" spans="1:11" x14ac:dyDescent="0.3">
      <c r="A8941" s="2">
        <v>43027</v>
      </c>
      <c r="B8941" s="3">
        <f t="shared" si="278"/>
        <v>2017</v>
      </c>
      <c r="C8941" s="3">
        <f t="shared" si="279"/>
        <v>10</v>
      </c>
      <c r="D8941" s="4" t="s">
        <v>992</v>
      </c>
      <c r="E8941" s="4" t="s">
        <v>23</v>
      </c>
      <c r="F8941" s="4" t="s">
        <v>39</v>
      </c>
      <c r="G8941" s="4" t="s">
        <v>40</v>
      </c>
      <c r="H8941" s="4" t="s">
        <v>1518</v>
      </c>
      <c r="I8941" s="5">
        <v>309.58</v>
      </c>
      <c r="J8941" s="3">
        <v>4</v>
      </c>
      <c r="K8941" s="5">
        <v>-56.76</v>
      </c>
    </row>
    <row r="8942" spans="1:11" x14ac:dyDescent="0.3">
      <c r="A8942" s="2">
        <v>43027</v>
      </c>
      <c r="B8942" s="3">
        <f t="shared" si="278"/>
        <v>2017</v>
      </c>
      <c r="C8942" s="3">
        <f t="shared" si="279"/>
        <v>10</v>
      </c>
      <c r="D8942" s="4" t="s">
        <v>794</v>
      </c>
      <c r="E8942" s="4" t="s">
        <v>10</v>
      </c>
      <c r="F8942" s="4" t="s">
        <v>39</v>
      </c>
      <c r="G8942" s="4" t="s">
        <v>40</v>
      </c>
      <c r="H8942" s="4" t="s">
        <v>1342</v>
      </c>
      <c r="I8942" s="5">
        <v>16.68</v>
      </c>
      <c r="J8942" s="3">
        <v>3</v>
      </c>
      <c r="K8942" s="5">
        <v>5.21</v>
      </c>
    </row>
    <row r="8943" spans="1:11" x14ac:dyDescent="0.3">
      <c r="A8943" s="2">
        <v>43027</v>
      </c>
      <c r="B8943" s="3">
        <f t="shared" si="278"/>
        <v>2017</v>
      </c>
      <c r="C8943" s="3">
        <f t="shared" si="279"/>
        <v>10</v>
      </c>
      <c r="D8943" s="4" t="s">
        <v>456</v>
      </c>
      <c r="E8943" s="4" t="s">
        <v>245</v>
      </c>
      <c r="F8943" s="4" t="s">
        <v>11</v>
      </c>
      <c r="G8943" s="4" t="s">
        <v>20</v>
      </c>
      <c r="H8943" s="4" t="s">
        <v>828</v>
      </c>
      <c r="I8943" s="5">
        <v>1633.19</v>
      </c>
      <c r="J8943" s="3">
        <v>4</v>
      </c>
      <c r="K8943" s="5">
        <v>-1306.55</v>
      </c>
    </row>
    <row r="8944" spans="1:11" x14ac:dyDescent="0.3">
      <c r="A8944" s="2">
        <v>43027</v>
      </c>
      <c r="B8944" s="3">
        <f t="shared" si="278"/>
        <v>2017</v>
      </c>
      <c r="C8944" s="3">
        <f t="shared" si="279"/>
        <v>10</v>
      </c>
      <c r="D8944" s="4" t="s">
        <v>1190</v>
      </c>
      <c r="E8944" s="4" t="s">
        <v>27</v>
      </c>
      <c r="F8944" s="4" t="s">
        <v>11</v>
      </c>
      <c r="G8944" s="4" t="s">
        <v>63</v>
      </c>
      <c r="H8944" s="4" t="s">
        <v>2481</v>
      </c>
      <c r="I8944" s="5">
        <v>8.9600000000000009</v>
      </c>
      <c r="J8944" s="3">
        <v>2</v>
      </c>
      <c r="K8944" s="5">
        <v>4.3</v>
      </c>
    </row>
    <row r="8945" spans="1:11" x14ac:dyDescent="0.3">
      <c r="A8945" s="2">
        <v>43027</v>
      </c>
      <c r="B8945" s="3">
        <f t="shared" si="278"/>
        <v>2017</v>
      </c>
      <c r="C8945" s="3">
        <f t="shared" si="279"/>
        <v>10</v>
      </c>
      <c r="D8945" s="4" t="s">
        <v>1190</v>
      </c>
      <c r="E8945" s="4" t="s">
        <v>27</v>
      </c>
      <c r="F8945" s="4" t="s">
        <v>11</v>
      </c>
      <c r="G8945" s="4" t="s">
        <v>16</v>
      </c>
      <c r="H8945" s="4" t="s">
        <v>447</v>
      </c>
      <c r="I8945" s="5">
        <v>31.5</v>
      </c>
      <c r="J8945" s="3">
        <v>10</v>
      </c>
      <c r="K8945" s="5">
        <v>15.12</v>
      </c>
    </row>
    <row r="8946" spans="1:11" x14ac:dyDescent="0.3">
      <c r="A8946" s="2">
        <v>43027</v>
      </c>
      <c r="B8946" s="3">
        <f t="shared" si="278"/>
        <v>2017</v>
      </c>
      <c r="C8946" s="3">
        <f t="shared" si="279"/>
        <v>10</v>
      </c>
      <c r="D8946" s="4" t="s">
        <v>1190</v>
      </c>
      <c r="E8946" s="4" t="s">
        <v>27</v>
      </c>
      <c r="F8946" s="4" t="s">
        <v>34</v>
      </c>
      <c r="G8946" s="4" t="s">
        <v>47</v>
      </c>
      <c r="H8946" s="4" t="s">
        <v>1732</v>
      </c>
      <c r="I8946" s="5">
        <v>30.56</v>
      </c>
      <c r="J8946" s="3">
        <v>2</v>
      </c>
      <c r="K8946" s="5">
        <v>10.39</v>
      </c>
    </row>
    <row r="8947" spans="1:11" x14ac:dyDescent="0.3">
      <c r="A8947" s="2">
        <v>43027</v>
      </c>
      <c r="B8947" s="3">
        <f t="shared" si="278"/>
        <v>2017</v>
      </c>
      <c r="C8947" s="3">
        <f t="shared" si="279"/>
        <v>10</v>
      </c>
      <c r="D8947" s="4" t="s">
        <v>1190</v>
      </c>
      <c r="E8947" s="4" t="s">
        <v>27</v>
      </c>
      <c r="F8947" s="4" t="s">
        <v>34</v>
      </c>
      <c r="G8947" s="4" t="s">
        <v>145</v>
      </c>
      <c r="H8947" s="4" t="s">
        <v>2227</v>
      </c>
      <c r="I8947" s="5">
        <v>24.37</v>
      </c>
      <c r="J8947" s="3">
        <v>2</v>
      </c>
      <c r="K8947" s="5">
        <v>-3.35</v>
      </c>
    </row>
    <row r="8948" spans="1:11" x14ac:dyDescent="0.3">
      <c r="A8948" s="2">
        <v>43027</v>
      </c>
      <c r="B8948" s="3">
        <f t="shared" si="278"/>
        <v>2017</v>
      </c>
      <c r="C8948" s="3">
        <f t="shared" si="279"/>
        <v>10</v>
      </c>
      <c r="D8948" s="4" t="s">
        <v>1714</v>
      </c>
      <c r="E8948" s="4" t="s">
        <v>15</v>
      </c>
      <c r="F8948" s="4" t="s">
        <v>34</v>
      </c>
      <c r="G8948" s="4" t="s">
        <v>145</v>
      </c>
      <c r="H8948" s="4" t="s">
        <v>1496</v>
      </c>
      <c r="I8948" s="5">
        <v>91.28</v>
      </c>
      <c r="J8948" s="3">
        <v>1</v>
      </c>
      <c r="K8948" s="5">
        <v>-67.540000000000006</v>
      </c>
    </row>
    <row r="8949" spans="1:11" x14ac:dyDescent="0.3">
      <c r="A8949" s="2">
        <v>43027</v>
      </c>
      <c r="B8949" s="3">
        <f t="shared" si="278"/>
        <v>2017</v>
      </c>
      <c r="C8949" s="3">
        <f t="shared" si="279"/>
        <v>10</v>
      </c>
      <c r="D8949" s="4" t="s">
        <v>383</v>
      </c>
      <c r="E8949" s="4" t="s">
        <v>10</v>
      </c>
      <c r="F8949" s="4" t="s">
        <v>11</v>
      </c>
      <c r="G8949" s="4" t="s">
        <v>20</v>
      </c>
      <c r="H8949" s="4" t="s">
        <v>1160</v>
      </c>
      <c r="I8949" s="5">
        <v>2.0699999999999998</v>
      </c>
      <c r="J8949" s="3">
        <v>2</v>
      </c>
      <c r="K8949" s="5">
        <v>-3.52</v>
      </c>
    </row>
    <row r="8950" spans="1:11" x14ac:dyDescent="0.3">
      <c r="A8950" s="2">
        <v>43027</v>
      </c>
      <c r="B8950" s="3">
        <f t="shared" si="278"/>
        <v>2017</v>
      </c>
      <c r="C8950" s="3">
        <f t="shared" si="279"/>
        <v>10</v>
      </c>
      <c r="D8950" s="4" t="s">
        <v>383</v>
      </c>
      <c r="E8950" s="4" t="s">
        <v>10</v>
      </c>
      <c r="F8950" s="4" t="s">
        <v>34</v>
      </c>
      <c r="G8950" s="4" t="s">
        <v>74</v>
      </c>
      <c r="H8950" s="4" t="s">
        <v>2413</v>
      </c>
      <c r="I8950" s="5">
        <v>328.4</v>
      </c>
      <c r="J8950" s="3">
        <v>3</v>
      </c>
      <c r="K8950" s="5">
        <v>-91.76</v>
      </c>
    </row>
    <row r="8951" spans="1:11" x14ac:dyDescent="0.3">
      <c r="A8951" s="2">
        <v>43027</v>
      </c>
      <c r="B8951" s="3">
        <f t="shared" si="278"/>
        <v>2017</v>
      </c>
      <c r="C8951" s="3">
        <f t="shared" si="279"/>
        <v>10</v>
      </c>
      <c r="D8951" s="4" t="s">
        <v>225</v>
      </c>
      <c r="E8951" s="4" t="s">
        <v>27</v>
      </c>
      <c r="F8951" s="4" t="s">
        <v>11</v>
      </c>
      <c r="G8951" s="4" t="s">
        <v>20</v>
      </c>
      <c r="H8951" s="4" t="s">
        <v>2120</v>
      </c>
      <c r="I8951" s="5">
        <v>39.619999999999997</v>
      </c>
      <c r="J8951" s="3">
        <v>3</v>
      </c>
      <c r="K8951" s="5">
        <v>13.87</v>
      </c>
    </row>
    <row r="8952" spans="1:11" x14ac:dyDescent="0.3">
      <c r="A8952" s="2">
        <v>43028</v>
      </c>
      <c r="B8952" s="3">
        <f t="shared" si="278"/>
        <v>2017</v>
      </c>
      <c r="C8952" s="3">
        <f t="shared" si="279"/>
        <v>10</v>
      </c>
      <c r="D8952" s="4" t="s">
        <v>922</v>
      </c>
      <c r="E8952" s="4" t="s">
        <v>78</v>
      </c>
      <c r="F8952" s="4" t="s">
        <v>34</v>
      </c>
      <c r="G8952" s="4" t="s">
        <v>145</v>
      </c>
      <c r="H8952" s="4" t="s">
        <v>741</v>
      </c>
      <c r="I8952" s="5">
        <v>284.36</v>
      </c>
      <c r="J8952" s="3">
        <v>2</v>
      </c>
      <c r="K8952" s="5">
        <v>-75.83</v>
      </c>
    </row>
    <row r="8953" spans="1:11" x14ac:dyDescent="0.3">
      <c r="A8953" s="2">
        <v>43028</v>
      </c>
      <c r="B8953" s="3">
        <f t="shared" si="278"/>
        <v>2017</v>
      </c>
      <c r="C8953" s="3">
        <f t="shared" si="279"/>
        <v>10</v>
      </c>
      <c r="D8953" s="4" t="s">
        <v>922</v>
      </c>
      <c r="E8953" s="4" t="s">
        <v>78</v>
      </c>
      <c r="F8953" s="4" t="s">
        <v>11</v>
      </c>
      <c r="G8953" s="4" t="s">
        <v>18</v>
      </c>
      <c r="H8953" s="4" t="s">
        <v>1958</v>
      </c>
      <c r="I8953" s="5">
        <v>665.41</v>
      </c>
      <c r="J8953" s="3">
        <v>2</v>
      </c>
      <c r="K8953" s="5">
        <v>66.540000000000006</v>
      </c>
    </row>
    <row r="8954" spans="1:11" x14ac:dyDescent="0.3">
      <c r="A8954" s="2">
        <v>43028</v>
      </c>
      <c r="B8954" s="3">
        <f t="shared" si="278"/>
        <v>2017</v>
      </c>
      <c r="C8954" s="3">
        <f t="shared" si="279"/>
        <v>10</v>
      </c>
      <c r="D8954" s="4" t="s">
        <v>1485</v>
      </c>
      <c r="E8954" s="4" t="s">
        <v>101</v>
      </c>
      <c r="F8954" s="4" t="s">
        <v>11</v>
      </c>
      <c r="G8954" s="4" t="s">
        <v>24</v>
      </c>
      <c r="H8954" s="4" t="s">
        <v>1844</v>
      </c>
      <c r="I8954" s="5">
        <v>13.36</v>
      </c>
      <c r="J8954" s="3">
        <v>4</v>
      </c>
      <c r="K8954" s="5">
        <v>4.1399999999999997</v>
      </c>
    </row>
    <row r="8955" spans="1:11" x14ac:dyDescent="0.3">
      <c r="A8955" s="2">
        <v>43028</v>
      </c>
      <c r="B8955" s="3">
        <f t="shared" si="278"/>
        <v>2017</v>
      </c>
      <c r="C8955" s="3">
        <f t="shared" si="279"/>
        <v>10</v>
      </c>
      <c r="D8955" s="4" t="s">
        <v>1485</v>
      </c>
      <c r="E8955" s="4" t="s">
        <v>101</v>
      </c>
      <c r="F8955" s="4" t="s">
        <v>11</v>
      </c>
      <c r="G8955" s="4" t="s">
        <v>12</v>
      </c>
      <c r="H8955" s="4" t="s">
        <v>1052</v>
      </c>
      <c r="I8955" s="5">
        <v>39.96</v>
      </c>
      <c r="J8955" s="3">
        <v>2</v>
      </c>
      <c r="K8955" s="5">
        <v>18.78</v>
      </c>
    </row>
    <row r="8956" spans="1:11" x14ac:dyDescent="0.3">
      <c r="A8956" s="2">
        <v>43028</v>
      </c>
      <c r="B8956" s="3">
        <f t="shared" si="278"/>
        <v>2017</v>
      </c>
      <c r="C8956" s="3">
        <f t="shared" si="279"/>
        <v>10</v>
      </c>
      <c r="D8956" s="4" t="s">
        <v>1485</v>
      </c>
      <c r="E8956" s="4" t="s">
        <v>101</v>
      </c>
      <c r="F8956" s="4" t="s">
        <v>11</v>
      </c>
      <c r="G8956" s="4" t="s">
        <v>20</v>
      </c>
      <c r="H8956" s="4" t="s">
        <v>1896</v>
      </c>
      <c r="I8956" s="5">
        <v>145.85</v>
      </c>
      <c r="J8956" s="3">
        <v>5</v>
      </c>
      <c r="K8956" s="5">
        <v>70.010000000000005</v>
      </c>
    </row>
    <row r="8957" spans="1:11" x14ac:dyDescent="0.3">
      <c r="A8957" s="2">
        <v>43028</v>
      </c>
      <c r="B8957" s="3">
        <f t="shared" si="278"/>
        <v>2017</v>
      </c>
      <c r="C8957" s="3">
        <f t="shared" si="279"/>
        <v>10</v>
      </c>
      <c r="D8957" s="4" t="s">
        <v>2641</v>
      </c>
      <c r="E8957" s="4" t="s">
        <v>27</v>
      </c>
      <c r="F8957" s="4" t="s">
        <v>11</v>
      </c>
      <c r="G8957" s="4" t="s">
        <v>16</v>
      </c>
      <c r="H8957" s="4" t="s">
        <v>2260</v>
      </c>
      <c r="I8957" s="5">
        <v>3.75</v>
      </c>
      <c r="J8957" s="3">
        <v>1</v>
      </c>
      <c r="K8957" s="5">
        <v>1.8</v>
      </c>
    </row>
    <row r="8958" spans="1:11" x14ac:dyDescent="0.3">
      <c r="A8958" s="2">
        <v>43028</v>
      </c>
      <c r="B8958" s="3">
        <f t="shared" si="278"/>
        <v>2017</v>
      </c>
      <c r="C8958" s="3">
        <f t="shared" si="279"/>
        <v>10</v>
      </c>
      <c r="D8958" s="4" t="s">
        <v>2641</v>
      </c>
      <c r="E8958" s="4" t="s">
        <v>27</v>
      </c>
      <c r="F8958" s="4" t="s">
        <v>11</v>
      </c>
      <c r="G8958" s="4" t="s">
        <v>20</v>
      </c>
      <c r="H8958" s="4" t="s">
        <v>914</v>
      </c>
      <c r="I8958" s="5">
        <v>20.93</v>
      </c>
      <c r="J8958" s="3">
        <v>4</v>
      </c>
      <c r="K8958" s="5">
        <v>7.59</v>
      </c>
    </row>
    <row r="8959" spans="1:11" x14ac:dyDescent="0.3">
      <c r="A8959" s="2">
        <v>43028</v>
      </c>
      <c r="B8959" s="3">
        <f t="shared" si="278"/>
        <v>2017</v>
      </c>
      <c r="C8959" s="3">
        <f t="shared" si="279"/>
        <v>10</v>
      </c>
      <c r="D8959" s="4" t="s">
        <v>1088</v>
      </c>
      <c r="E8959" s="4" t="s">
        <v>23</v>
      </c>
      <c r="F8959" s="4" t="s">
        <v>11</v>
      </c>
      <c r="G8959" s="4" t="s">
        <v>12</v>
      </c>
      <c r="H8959" s="4" t="s">
        <v>306</v>
      </c>
      <c r="I8959" s="5">
        <v>45.53</v>
      </c>
      <c r="J8959" s="3">
        <v>3</v>
      </c>
      <c r="K8959" s="5">
        <v>15.93</v>
      </c>
    </row>
    <row r="8960" spans="1:11" x14ac:dyDescent="0.3">
      <c r="A8960" s="2">
        <v>43028</v>
      </c>
      <c r="B8960" s="3">
        <f t="shared" si="278"/>
        <v>2017</v>
      </c>
      <c r="C8960" s="3">
        <f t="shared" si="279"/>
        <v>10</v>
      </c>
      <c r="D8960" s="4" t="s">
        <v>301</v>
      </c>
      <c r="E8960" s="4" t="s">
        <v>149</v>
      </c>
      <c r="F8960" s="4" t="s">
        <v>11</v>
      </c>
      <c r="G8960" s="4" t="s">
        <v>16</v>
      </c>
      <c r="H8960" s="4" t="s">
        <v>2581</v>
      </c>
      <c r="I8960" s="5">
        <v>24.55</v>
      </c>
      <c r="J8960" s="3">
        <v>5</v>
      </c>
      <c r="K8960" s="5">
        <v>12.03</v>
      </c>
    </row>
    <row r="8961" spans="1:11" x14ac:dyDescent="0.3">
      <c r="A8961" s="2">
        <v>43028</v>
      </c>
      <c r="B8961" s="3">
        <f t="shared" si="278"/>
        <v>2017</v>
      </c>
      <c r="C8961" s="3">
        <f t="shared" si="279"/>
        <v>10</v>
      </c>
      <c r="D8961" s="4" t="s">
        <v>1279</v>
      </c>
      <c r="E8961" s="4" t="s">
        <v>123</v>
      </c>
      <c r="F8961" s="4" t="s">
        <v>11</v>
      </c>
      <c r="G8961" s="4" t="s">
        <v>18</v>
      </c>
      <c r="H8961" s="4" t="s">
        <v>1780</v>
      </c>
      <c r="I8961" s="5">
        <v>4.7699999999999996</v>
      </c>
      <c r="J8961" s="3">
        <v>2</v>
      </c>
      <c r="K8961" s="5">
        <v>-0.77</v>
      </c>
    </row>
    <row r="8962" spans="1:11" x14ac:dyDescent="0.3">
      <c r="A8962" s="2">
        <v>43028</v>
      </c>
      <c r="B8962" s="3">
        <f t="shared" ref="B8962:B9025" si="280">YEAR(A8962)</f>
        <v>2017</v>
      </c>
      <c r="C8962" s="3">
        <f t="shared" ref="C8962:C9025" si="281">MONTH(A8962)</f>
        <v>10</v>
      </c>
      <c r="D8962" s="4" t="s">
        <v>1279</v>
      </c>
      <c r="E8962" s="4" t="s">
        <v>123</v>
      </c>
      <c r="F8962" s="4" t="s">
        <v>11</v>
      </c>
      <c r="G8962" s="4" t="s">
        <v>12</v>
      </c>
      <c r="H8962" s="4" t="s">
        <v>135</v>
      </c>
      <c r="I8962" s="5">
        <v>6.67</v>
      </c>
      <c r="J8962" s="3">
        <v>1</v>
      </c>
      <c r="K8962" s="5">
        <v>2.5</v>
      </c>
    </row>
    <row r="8963" spans="1:11" x14ac:dyDescent="0.3">
      <c r="A8963" s="2">
        <v>43028</v>
      </c>
      <c r="B8963" s="3">
        <f t="shared" si="280"/>
        <v>2017</v>
      </c>
      <c r="C8963" s="3">
        <f t="shared" si="281"/>
        <v>10</v>
      </c>
      <c r="D8963" s="4" t="s">
        <v>1279</v>
      </c>
      <c r="E8963" s="4" t="s">
        <v>123</v>
      </c>
      <c r="F8963" s="4" t="s">
        <v>11</v>
      </c>
      <c r="G8963" s="4" t="s">
        <v>24</v>
      </c>
      <c r="H8963" s="4" t="s">
        <v>869</v>
      </c>
      <c r="I8963" s="5">
        <v>4.45</v>
      </c>
      <c r="J8963" s="3">
        <v>2</v>
      </c>
      <c r="K8963" s="5">
        <v>1.1100000000000001</v>
      </c>
    </row>
    <row r="8964" spans="1:11" x14ac:dyDescent="0.3">
      <c r="A8964" s="2">
        <v>43028</v>
      </c>
      <c r="B8964" s="3">
        <f t="shared" si="280"/>
        <v>2017</v>
      </c>
      <c r="C8964" s="3">
        <f t="shared" si="281"/>
        <v>10</v>
      </c>
      <c r="D8964" s="4" t="s">
        <v>1279</v>
      </c>
      <c r="E8964" s="4" t="s">
        <v>123</v>
      </c>
      <c r="F8964" s="4" t="s">
        <v>34</v>
      </c>
      <c r="G8964" s="4" t="s">
        <v>47</v>
      </c>
      <c r="H8964" s="4" t="s">
        <v>1607</v>
      </c>
      <c r="I8964" s="5">
        <v>43.94</v>
      </c>
      <c r="J8964" s="3">
        <v>4</v>
      </c>
      <c r="K8964" s="5">
        <v>6.04</v>
      </c>
    </row>
    <row r="8965" spans="1:11" x14ac:dyDescent="0.3">
      <c r="A8965" s="2">
        <v>43028</v>
      </c>
      <c r="B8965" s="3">
        <f t="shared" si="280"/>
        <v>2017</v>
      </c>
      <c r="C8965" s="3">
        <f t="shared" si="281"/>
        <v>10</v>
      </c>
      <c r="D8965" s="4" t="s">
        <v>578</v>
      </c>
      <c r="E8965" s="4" t="s">
        <v>245</v>
      </c>
      <c r="F8965" s="4" t="s">
        <v>39</v>
      </c>
      <c r="G8965" s="4" t="s">
        <v>40</v>
      </c>
      <c r="H8965" s="4" t="s">
        <v>2603</v>
      </c>
      <c r="I8965" s="5">
        <v>15.98</v>
      </c>
      <c r="J8965" s="3">
        <v>2</v>
      </c>
      <c r="K8965" s="5">
        <v>1.4</v>
      </c>
    </row>
    <row r="8966" spans="1:11" x14ac:dyDescent="0.3">
      <c r="A8966" s="2">
        <v>43028</v>
      </c>
      <c r="B8966" s="3">
        <f t="shared" si="280"/>
        <v>2017</v>
      </c>
      <c r="C8966" s="3">
        <f t="shared" si="281"/>
        <v>10</v>
      </c>
      <c r="D8966" s="4" t="s">
        <v>578</v>
      </c>
      <c r="E8966" s="4" t="s">
        <v>245</v>
      </c>
      <c r="F8966" s="4" t="s">
        <v>11</v>
      </c>
      <c r="G8966" s="4" t="s">
        <v>12</v>
      </c>
      <c r="H8966" s="4" t="s">
        <v>1105</v>
      </c>
      <c r="I8966" s="5">
        <v>14.35</v>
      </c>
      <c r="J8966" s="3">
        <v>3</v>
      </c>
      <c r="K8966" s="5">
        <v>4.49</v>
      </c>
    </row>
    <row r="8967" spans="1:11" x14ac:dyDescent="0.3">
      <c r="A8967" s="2">
        <v>43029</v>
      </c>
      <c r="B8967" s="3">
        <f t="shared" si="280"/>
        <v>2017</v>
      </c>
      <c r="C8967" s="3">
        <f t="shared" si="281"/>
        <v>10</v>
      </c>
      <c r="D8967" s="4" t="s">
        <v>2710</v>
      </c>
      <c r="E8967" s="4" t="s">
        <v>123</v>
      </c>
      <c r="F8967" s="4" t="s">
        <v>34</v>
      </c>
      <c r="G8967" s="4" t="s">
        <v>35</v>
      </c>
      <c r="H8967" s="4" t="s">
        <v>294</v>
      </c>
      <c r="I8967" s="5">
        <v>683.95</v>
      </c>
      <c r="J8967" s="3">
        <v>3</v>
      </c>
      <c r="K8967" s="5">
        <v>42.75</v>
      </c>
    </row>
    <row r="8968" spans="1:11" x14ac:dyDescent="0.3">
      <c r="A8968" s="2">
        <v>43029</v>
      </c>
      <c r="B8968" s="3">
        <f t="shared" si="280"/>
        <v>2017</v>
      </c>
      <c r="C8968" s="3">
        <f t="shared" si="281"/>
        <v>10</v>
      </c>
      <c r="D8968" s="4" t="s">
        <v>2710</v>
      </c>
      <c r="E8968" s="4" t="s">
        <v>123</v>
      </c>
      <c r="F8968" s="4" t="s">
        <v>34</v>
      </c>
      <c r="G8968" s="4" t="s">
        <v>47</v>
      </c>
      <c r="H8968" s="4" t="s">
        <v>309</v>
      </c>
      <c r="I8968" s="5">
        <v>45.7</v>
      </c>
      <c r="J8968" s="3">
        <v>3</v>
      </c>
      <c r="K8968" s="5">
        <v>5.14</v>
      </c>
    </row>
    <row r="8969" spans="1:11" x14ac:dyDescent="0.3">
      <c r="A8969" s="2">
        <v>43029</v>
      </c>
      <c r="B8969" s="3">
        <f t="shared" si="280"/>
        <v>2017</v>
      </c>
      <c r="C8969" s="3">
        <f t="shared" si="281"/>
        <v>10</v>
      </c>
      <c r="D8969" s="4" t="s">
        <v>1357</v>
      </c>
      <c r="E8969" s="4" t="s">
        <v>840</v>
      </c>
      <c r="F8969" s="4" t="s">
        <v>39</v>
      </c>
      <c r="G8969" s="4" t="s">
        <v>40</v>
      </c>
      <c r="H8969" s="4" t="s">
        <v>933</v>
      </c>
      <c r="I8969" s="5">
        <v>1439.92</v>
      </c>
      <c r="J8969" s="3">
        <v>8</v>
      </c>
      <c r="K8969" s="5">
        <v>374.38</v>
      </c>
    </row>
    <row r="8970" spans="1:11" x14ac:dyDescent="0.3">
      <c r="A8970" s="2">
        <v>43029</v>
      </c>
      <c r="B8970" s="3">
        <f t="shared" si="280"/>
        <v>2017</v>
      </c>
      <c r="C8970" s="3">
        <f t="shared" si="281"/>
        <v>10</v>
      </c>
      <c r="D8970" s="4" t="s">
        <v>1357</v>
      </c>
      <c r="E8970" s="4" t="s">
        <v>840</v>
      </c>
      <c r="F8970" s="4" t="s">
        <v>34</v>
      </c>
      <c r="G8970" s="4" t="s">
        <v>145</v>
      </c>
      <c r="H8970" s="4" t="s">
        <v>1613</v>
      </c>
      <c r="I8970" s="5">
        <v>262.11</v>
      </c>
      <c r="J8970" s="3">
        <v>1</v>
      </c>
      <c r="K8970" s="5">
        <v>62.91</v>
      </c>
    </row>
    <row r="8971" spans="1:11" x14ac:dyDescent="0.3">
      <c r="A8971" s="2">
        <v>43029</v>
      </c>
      <c r="B8971" s="3">
        <f t="shared" si="280"/>
        <v>2017</v>
      </c>
      <c r="C8971" s="3">
        <f t="shared" si="281"/>
        <v>10</v>
      </c>
      <c r="D8971" s="4" t="s">
        <v>389</v>
      </c>
      <c r="E8971" s="4" t="s">
        <v>91</v>
      </c>
      <c r="F8971" s="4" t="s">
        <v>11</v>
      </c>
      <c r="G8971" s="4" t="s">
        <v>12</v>
      </c>
      <c r="H8971" s="4" t="s">
        <v>2384</v>
      </c>
      <c r="I8971" s="5">
        <v>5.18</v>
      </c>
      <c r="J8971" s="3">
        <v>1</v>
      </c>
      <c r="K8971" s="5">
        <v>1.81</v>
      </c>
    </row>
    <row r="8972" spans="1:11" x14ac:dyDescent="0.3">
      <c r="A8972" s="2">
        <v>43029</v>
      </c>
      <c r="B8972" s="3">
        <f t="shared" si="280"/>
        <v>2017</v>
      </c>
      <c r="C8972" s="3">
        <f t="shared" si="281"/>
        <v>10</v>
      </c>
      <c r="D8972" s="4" t="s">
        <v>389</v>
      </c>
      <c r="E8972" s="4" t="s">
        <v>91</v>
      </c>
      <c r="F8972" s="4" t="s">
        <v>34</v>
      </c>
      <c r="G8972" s="4" t="s">
        <v>35</v>
      </c>
      <c r="H8972" s="4" t="s">
        <v>918</v>
      </c>
      <c r="I8972" s="5">
        <v>478.48</v>
      </c>
      <c r="J8972" s="3">
        <v>2</v>
      </c>
      <c r="K8972" s="5">
        <v>47.85</v>
      </c>
    </row>
    <row r="8973" spans="1:11" x14ac:dyDescent="0.3">
      <c r="A8973" s="2">
        <v>43029</v>
      </c>
      <c r="B8973" s="3">
        <f t="shared" si="280"/>
        <v>2017</v>
      </c>
      <c r="C8973" s="3">
        <f t="shared" si="281"/>
        <v>10</v>
      </c>
      <c r="D8973" s="4" t="s">
        <v>389</v>
      </c>
      <c r="E8973" s="4" t="s">
        <v>91</v>
      </c>
      <c r="F8973" s="4" t="s">
        <v>39</v>
      </c>
      <c r="G8973" s="4" t="s">
        <v>52</v>
      </c>
      <c r="H8973" s="4" t="s">
        <v>1985</v>
      </c>
      <c r="I8973" s="5">
        <v>28.4</v>
      </c>
      <c r="J8973" s="3">
        <v>2</v>
      </c>
      <c r="K8973" s="5">
        <v>6.75</v>
      </c>
    </row>
    <row r="8974" spans="1:11" x14ac:dyDescent="0.3">
      <c r="A8974" s="2">
        <v>43029</v>
      </c>
      <c r="B8974" s="3">
        <f t="shared" si="280"/>
        <v>2017</v>
      </c>
      <c r="C8974" s="3">
        <f t="shared" si="281"/>
        <v>10</v>
      </c>
      <c r="D8974" s="4" t="s">
        <v>1734</v>
      </c>
      <c r="E8974" s="4" t="s">
        <v>129</v>
      </c>
      <c r="F8974" s="4" t="s">
        <v>11</v>
      </c>
      <c r="G8974" s="4" t="s">
        <v>18</v>
      </c>
      <c r="H8974" s="4" t="s">
        <v>19</v>
      </c>
      <c r="I8974" s="5">
        <v>909.12</v>
      </c>
      <c r="J8974" s="3">
        <v>8</v>
      </c>
      <c r="K8974" s="5">
        <v>9.09</v>
      </c>
    </row>
    <row r="8975" spans="1:11" x14ac:dyDescent="0.3">
      <c r="A8975" s="2">
        <v>43029</v>
      </c>
      <c r="B8975" s="3">
        <f t="shared" si="280"/>
        <v>2017</v>
      </c>
      <c r="C8975" s="3">
        <f t="shared" si="281"/>
        <v>10</v>
      </c>
      <c r="D8975" s="4" t="s">
        <v>2083</v>
      </c>
      <c r="E8975" s="4" t="s">
        <v>123</v>
      </c>
      <c r="F8975" s="4" t="s">
        <v>11</v>
      </c>
      <c r="G8975" s="4" t="s">
        <v>24</v>
      </c>
      <c r="H8975" s="4" t="s">
        <v>2469</v>
      </c>
      <c r="I8975" s="5">
        <v>17.86</v>
      </c>
      <c r="J8975" s="3">
        <v>4</v>
      </c>
      <c r="K8975" s="5">
        <v>2.0099999999999998</v>
      </c>
    </row>
    <row r="8976" spans="1:11" x14ac:dyDescent="0.3">
      <c r="A8976" s="2">
        <v>43029</v>
      </c>
      <c r="B8976" s="3">
        <f t="shared" si="280"/>
        <v>2017</v>
      </c>
      <c r="C8976" s="3">
        <f t="shared" si="281"/>
        <v>10</v>
      </c>
      <c r="D8976" s="4" t="s">
        <v>1677</v>
      </c>
      <c r="E8976" s="4" t="s">
        <v>15</v>
      </c>
      <c r="F8976" s="4" t="s">
        <v>11</v>
      </c>
      <c r="G8976" s="4" t="s">
        <v>92</v>
      </c>
      <c r="H8976" s="4" t="s">
        <v>1382</v>
      </c>
      <c r="I8976" s="5">
        <v>23.99</v>
      </c>
      <c r="J8976" s="3">
        <v>2</v>
      </c>
      <c r="K8976" s="5">
        <v>-62.38</v>
      </c>
    </row>
    <row r="8977" spans="1:11" x14ac:dyDescent="0.3">
      <c r="A8977" s="2">
        <v>43029</v>
      </c>
      <c r="B8977" s="3">
        <f t="shared" si="280"/>
        <v>2017</v>
      </c>
      <c r="C8977" s="3">
        <f t="shared" si="281"/>
        <v>10</v>
      </c>
      <c r="D8977" s="4" t="s">
        <v>69</v>
      </c>
      <c r="E8977" s="4" t="s">
        <v>95</v>
      </c>
      <c r="F8977" s="4" t="s">
        <v>11</v>
      </c>
      <c r="G8977" s="4" t="s">
        <v>20</v>
      </c>
      <c r="H8977" s="4" t="s">
        <v>1827</v>
      </c>
      <c r="I8977" s="5">
        <v>8.56</v>
      </c>
      <c r="J8977" s="3">
        <v>1</v>
      </c>
      <c r="K8977" s="5">
        <v>-6.56</v>
      </c>
    </row>
    <row r="8978" spans="1:11" x14ac:dyDescent="0.3">
      <c r="A8978" s="2">
        <v>43029</v>
      </c>
      <c r="B8978" s="3">
        <f t="shared" si="280"/>
        <v>2017</v>
      </c>
      <c r="C8978" s="3">
        <f t="shared" si="281"/>
        <v>10</v>
      </c>
      <c r="D8978" s="4" t="s">
        <v>2115</v>
      </c>
      <c r="E8978" s="4" t="s">
        <v>78</v>
      </c>
      <c r="F8978" s="4" t="s">
        <v>11</v>
      </c>
      <c r="G8978" s="4" t="s">
        <v>92</v>
      </c>
      <c r="H8978" s="4" t="s">
        <v>2560</v>
      </c>
      <c r="I8978" s="5">
        <v>161.57</v>
      </c>
      <c r="J8978" s="3">
        <v>2</v>
      </c>
      <c r="K8978" s="5">
        <v>16.16</v>
      </c>
    </row>
    <row r="8979" spans="1:11" x14ac:dyDescent="0.3">
      <c r="A8979" s="2">
        <v>43029</v>
      </c>
      <c r="B8979" s="3">
        <f t="shared" si="280"/>
        <v>2017</v>
      </c>
      <c r="C8979" s="3">
        <f t="shared" si="281"/>
        <v>10</v>
      </c>
      <c r="D8979" s="4" t="s">
        <v>2115</v>
      </c>
      <c r="E8979" s="4" t="s">
        <v>78</v>
      </c>
      <c r="F8979" s="4" t="s">
        <v>11</v>
      </c>
      <c r="G8979" s="4" t="s">
        <v>12</v>
      </c>
      <c r="H8979" s="4" t="s">
        <v>1531</v>
      </c>
      <c r="I8979" s="5">
        <v>4.0599999999999996</v>
      </c>
      <c r="J8979" s="3">
        <v>1</v>
      </c>
      <c r="K8979" s="5">
        <v>1.37</v>
      </c>
    </row>
    <row r="8980" spans="1:11" x14ac:dyDescent="0.3">
      <c r="A8980" s="2">
        <v>43029</v>
      </c>
      <c r="B8980" s="3">
        <f t="shared" si="280"/>
        <v>2017</v>
      </c>
      <c r="C8980" s="3">
        <f t="shared" si="281"/>
        <v>10</v>
      </c>
      <c r="D8980" s="4" t="s">
        <v>2115</v>
      </c>
      <c r="E8980" s="4" t="s">
        <v>78</v>
      </c>
      <c r="F8980" s="4" t="s">
        <v>11</v>
      </c>
      <c r="G8980" s="4" t="s">
        <v>20</v>
      </c>
      <c r="H8980" s="4" t="s">
        <v>1160</v>
      </c>
      <c r="I8980" s="5">
        <v>6.22</v>
      </c>
      <c r="J8980" s="3">
        <v>4</v>
      </c>
      <c r="K8980" s="5">
        <v>-4.97</v>
      </c>
    </row>
    <row r="8981" spans="1:11" x14ac:dyDescent="0.3">
      <c r="A8981" s="2">
        <v>43029</v>
      </c>
      <c r="B8981" s="3">
        <f t="shared" si="280"/>
        <v>2017</v>
      </c>
      <c r="C8981" s="3">
        <f t="shared" si="281"/>
        <v>10</v>
      </c>
      <c r="D8981" s="4" t="s">
        <v>2614</v>
      </c>
      <c r="E8981" s="4" t="s">
        <v>23</v>
      </c>
      <c r="F8981" s="4" t="s">
        <v>39</v>
      </c>
      <c r="G8981" s="4" t="s">
        <v>40</v>
      </c>
      <c r="H8981" s="4" t="s">
        <v>2143</v>
      </c>
      <c r="I8981" s="5">
        <v>329.99</v>
      </c>
      <c r="J8981" s="3">
        <v>2</v>
      </c>
      <c r="K8981" s="5">
        <v>-77</v>
      </c>
    </row>
    <row r="8982" spans="1:11" x14ac:dyDescent="0.3">
      <c r="A8982" s="2">
        <v>43029</v>
      </c>
      <c r="B8982" s="3">
        <f t="shared" si="280"/>
        <v>2017</v>
      </c>
      <c r="C8982" s="3">
        <f t="shared" si="281"/>
        <v>10</v>
      </c>
      <c r="D8982" s="4" t="s">
        <v>2614</v>
      </c>
      <c r="E8982" s="4" t="s">
        <v>23</v>
      </c>
      <c r="F8982" s="4" t="s">
        <v>11</v>
      </c>
      <c r="G8982" s="4" t="s">
        <v>18</v>
      </c>
      <c r="H8982" s="4" t="s">
        <v>2598</v>
      </c>
      <c r="I8982" s="5">
        <v>71.38</v>
      </c>
      <c r="J8982" s="3">
        <v>3</v>
      </c>
      <c r="K8982" s="5">
        <v>-4.46</v>
      </c>
    </row>
    <row r="8983" spans="1:11" x14ac:dyDescent="0.3">
      <c r="A8983" s="2">
        <v>43029</v>
      </c>
      <c r="B8983" s="3">
        <f t="shared" si="280"/>
        <v>2017</v>
      </c>
      <c r="C8983" s="3">
        <f t="shared" si="281"/>
        <v>10</v>
      </c>
      <c r="D8983" s="4" t="s">
        <v>1295</v>
      </c>
      <c r="E8983" s="4" t="s">
        <v>157</v>
      </c>
      <c r="F8983" s="4" t="s">
        <v>11</v>
      </c>
      <c r="G8983" s="4" t="s">
        <v>20</v>
      </c>
      <c r="H8983" s="4" t="s">
        <v>1367</v>
      </c>
      <c r="I8983" s="5">
        <v>38.82</v>
      </c>
      <c r="J8983" s="3">
        <v>6</v>
      </c>
      <c r="K8983" s="5">
        <v>19.41</v>
      </c>
    </row>
    <row r="8984" spans="1:11" x14ac:dyDescent="0.3">
      <c r="A8984" s="2">
        <v>43029</v>
      </c>
      <c r="B8984" s="3">
        <f t="shared" si="280"/>
        <v>2017</v>
      </c>
      <c r="C8984" s="3">
        <f t="shared" si="281"/>
        <v>10</v>
      </c>
      <c r="D8984" s="4" t="s">
        <v>1295</v>
      </c>
      <c r="E8984" s="4" t="s">
        <v>157</v>
      </c>
      <c r="F8984" s="4" t="s">
        <v>11</v>
      </c>
      <c r="G8984" s="4" t="s">
        <v>20</v>
      </c>
      <c r="H8984" s="4" t="s">
        <v>1380</v>
      </c>
      <c r="I8984" s="5">
        <v>21.9</v>
      </c>
      <c r="J8984" s="3">
        <v>5</v>
      </c>
      <c r="K8984" s="5">
        <v>10.51</v>
      </c>
    </row>
    <row r="8985" spans="1:11" x14ac:dyDescent="0.3">
      <c r="A8985" s="2">
        <v>43030</v>
      </c>
      <c r="B8985" s="3">
        <f t="shared" si="280"/>
        <v>2017</v>
      </c>
      <c r="C8985" s="3">
        <f t="shared" si="281"/>
        <v>10</v>
      </c>
      <c r="D8985" s="4" t="s">
        <v>1282</v>
      </c>
      <c r="E8985" s="4" t="s">
        <v>149</v>
      </c>
      <c r="F8985" s="4" t="s">
        <v>39</v>
      </c>
      <c r="G8985" s="4" t="s">
        <v>603</v>
      </c>
      <c r="H8985" s="4" t="s">
        <v>2529</v>
      </c>
      <c r="I8985" s="5">
        <v>11199.97</v>
      </c>
      <c r="J8985" s="3">
        <v>4</v>
      </c>
      <c r="K8985" s="5">
        <v>3919.99</v>
      </c>
    </row>
    <row r="8986" spans="1:11" x14ac:dyDescent="0.3">
      <c r="A8986" s="2">
        <v>43030</v>
      </c>
      <c r="B8986" s="3">
        <f t="shared" si="280"/>
        <v>2017</v>
      </c>
      <c r="C8986" s="3">
        <f t="shared" si="281"/>
        <v>10</v>
      </c>
      <c r="D8986" s="4" t="s">
        <v>1282</v>
      </c>
      <c r="E8986" s="4" t="s">
        <v>149</v>
      </c>
      <c r="F8986" s="4" t="s">
        <v>39</v>
      </c>
      <c r="G8986" s="4" t="s">
        <v>40</v>
      </c>
      <c r="H8986" s="4" t="s">
        <v>2019</v>
      </c>
      <c r="I8986" s="5">
        <v>2399.6</v>
      </c>
      <c r="J8986" s="3">
        <v>8</v>
      </c>
      <c r="K8986" s="5">
        <v>647.89</v>
      </c>
    </row>
    <row r="8987" spans="1:11" x14ac:dyDescent="0.3">
      <c r="A8987" s="2">
        <v>43030</v>
      </c>
      <c r="B8987" s="3">
        <f t="shared" si="280"/>
        <v>2017</v>
      </c>
      <c r="C8987" s="3">
        <f t="shared" si="281"/>
        <v>10</v>
      </c>
      <c r="D8987" s="4" t="s">
        <v>1282</v>
      </c>
      <c r="E8987" s="4" t="s">
        <v>149</v>
      </c>
      <c r="F8987" s="4" t="s">
        <v>11</v>
      </c>
      <c r="G8987" s="4" t="s">
        <v>63</v>
      </c>
      <c r="H8987" s="4" t="s">
        <v>1091</v>
      </c>
      <c r="I8987" s="5">
        <v>63.9</v>
      </c>
      <c r="J8987" s="3">
        <v>5</v>
      </c>
      <c r="K8987" s="5">
        <v>28.76</v>
      </c>
    </row>
    <row r="8988" spans="1:11" x14ac:dyDescent="0.3">
      <c r="A8988" s="2">
        <v>43030</v>
      </c>
      <c r="B8988" s="3">
        <f t="shared" si="280"/>
        <v>2017</v>
      </c>
      <c r="C8988" s="3">
        <f t="shared" si="281"/>
        <v>10</v>
      </c>
      <c r="D8988" s="4" t="s">
        <v>1282</v>
      </c>
      <c r="E8988" s="4" t="s">
        <v>149</v>
      </c>
      <c r="F8988" s="4" t="s">
        <v>39</v>
      </c>
      <c r="G8988" s="4" t="s">
        <v>40</v>
      </c>
      <c r="H8988" s="4" t="s">
        <v>1925</v>
      </c>
      <c r="I8988" s="5">
        <v>52.99</v>
      </c>
      <c r="J8988" s="3">
        <v>1</v>
      </c>
      <c r="K8988" s="5">
        <v>0.53</v>
      </c>
    </row>
    <row r="8989" spans="1:11" x14ac:dyDescent="0.3">
      <c r="A8989" s="2">
        <v>43030</v>
      </c>
      <c r="B8989" s="3">
        <f t="shared" si="280"/>
        <v>2017</v>
      </c>
      <c r="C8989" s="3">
        <f t="shared" si="281"/>
        <v>10</v>
      </c>
      <c r="D8989" s="4" t="s">
        <v>90</v>
      </c>
      <c r="E8989" s="4" t="s">
        <v>91</v>
      </c>
      <c r="F8989" s="4" t="s">
        <v>34</v>
      </c>
      <c r="G8989" s="4" t="s">
        <v>145</v>
      </c>
      <c r="H8989" s="4" t="s">
        <v>728</v>
      </c>
      <c r="I8989" s="5">
        <v>177.23</v>
      </c>
      <c r="J8989" s="3">
        <v>5</v>
      </c>
      <c r="K8989" s="5">
        <v>-120.51</v>
      </c>
    </row>
    <row r="8990" spans="1:11" x14ac:dyDescent="0.3">
      <c r="A8990" s="2">
        <v>43030</v>
      </c>
      <c r="B8990" s="3">
        <f t="shared" si="280"/>
        <v>2017</v>
      </c>
      <c r="C8990" s="3">
        <f t="shared" si="281"/>
        <v>10</v>
      </c>
      <c r="D8990" s="4" t="s">
        <v>895</v>
      </c>
      <c r="E8990" s="4" t="s">
        <v>840</v>
      </c>
      <c r="F8990" s="4" t="s">
        <v>11</v>
      </c>
      <c r="G8990" s="4" t="s">
        <v>18</v>
      </c>
      <c r="H8990" s="4" t="s">
        <v>2324</v>
      </c>
      <c r="I8990" s="5">
        <v>333.09</v>
      </c>
      <c r="J8990" s="3">
        <v>3</v>
      </c>
      <c r="K8990" s="5">
        <v>23.32</v>
      </c>
    </row>
    <row r="8991" spans="1:11" x14ac:dyDescent="0.3">
      <c r="A8991" s="2">
        <v>43030</v>
      </c>
      <c r="B8991" s="3">
        <f t="shared" si="280"/>
        <v>2017</v>
      </c>
      <c r="C8991" s="3">
        <f t="shared" si="281"/>
        <v>10</v>
      </c>
      <c r="D8991" s="4" t="s">
        <v>895</v>
      </c>
      <c r="E8991" s="4" t="s">
        <v>840</v>
      </c>
      <c r="F8991" s="4" t="s">
        <v>34</v>
      </c>
      <c r="G8991" s="4" t="s">
        <v>145</v>
      </c>
      <c r="H8991" s="4" t="s">
        <v>501</v>
      </c>
      <c r="I8991" s="5">
        <v>248.98</v>
      </c>
      <c r="J8991" s="3">
        <v>2</v>
      </c>
      <c r="K8991" s="5">
        <v>54.78</v>
      </c>
    </row>
    <row r="8992" spans="1:11" x14ac:dyDescent="0.3">
      <c r="A8992" s="2">
        <v>43030</v>
      </c>
      <c r="B8992" s="3">
        <f t="shared" si="280"/>
        <v>2017</v>
      </c>
      <c r="C8992" s="3">
        <f t="shared" si="281"/>
        <v>10</v>
      </c>
      <c r="D8992" s="4" t="s">
        <v>533</v>
      </c>
      <c r="E8992" s="4" t="s">
        <v>840</v>
      </c>
      <c r="F8992" s="4" t="s">
        <v>11</v>
      </c>
      <c r="G8992" s="4" t="s">
        <v>24</v>
      </c>
      <c r="H8992" s="4" t="s">
        <v>147</v>
      </c>
      <c r="I8992" s="5">
        <v>36.44</v>
      </c>
      <c r="J8992" s="3">
        <v>4</v>
      </c>
      <c r="K8992" s="5">
        <v>12.03</v>
      </c>
    </row>
    <row r="8993" spans="1:11" x14ac:dyDescent="0.3">
      <c r="A8993" s="2">
        <v>43030</v>
      </c>
      <c r="B8993" s="3">
        <f t="shared" si="280"/>
        <v>2017</v>
      </c>
      <c r="C8993" s="3">
        <f t="shared" si="281"/>
        <v>10</v>
      </c>
      <c r="D8993" s="4" t="s">
        <v>887</v>
      </c>
      <c r="E8993" s="4" t="s">
        <v>278</v>
      </c>
      <c r="F8993" s="4" t="s">
        <v>11</v>
      </c>
      <c r="G8993" s="4" t="s">
        <v>20</v>
      </c>
      <c r="H8993" s="4" t="s">
        <v>2483</v>
      </c>
      <c r="I8993" s="5">
        <v>3.17</v>
      </c>
      <c r="J8993" s="3">
        <v>4</v>
      </c>
      <c r="K8993" s="5">
        <v>-2.5299999999999998</v>
      </c>
    </row>
    <row r="8994" spans="1:11" x14ac:dyDescent="0.3">
      <c r="A8994" s="2">
        <v>43030</v>
      </c>
      <c r="B8994" s="3">
        <f t="shared" si="280"/>
        <v>2017</v>
      </c>
      <c r="C8994" s="3">
        <f t="shared" si="281"/>
        <v>10</v>
      </c>
      <c r="D8994" s="4" t="s">
        <v>887</v>
      </c>
      <c r="E8994" s="4" t="s">
        <v>278</v>
      </c>
      <c r="F8994" s="4" t="s">
        <v>34</v>
      </c>
      <c r="G8994" s="4" t="s">
        <v>35</v>
      </c>
      <c r="H8994" s="4" t="s">
        <v>1473</v>
      </c>
      <c r="I8994" s="5">
        <v>579.14</v>
      </c>
      <c r="J8994" s="3">
        <v>4</v>
      </c>
      <c r="K8994" s="5">
        <v>-28.96</v>
      </c>
    </row>
    <row r="8995" spans="1:11" x14ac:dyDescent="0.3">
      <c r="A8995" s="2">
        <v>43030</v>
      </c>
      <c r="B8995" s="3">
        <f t="shared" si="280"/>
        <v>2017</v>
      </c>
      <c r="C8995" s="3">
        <f t="shared" si="281"/>
        <v>10</v>
      </c>
      <c r="D8995" s="4" t="s">
        <v>197</v>
      </c>
      <c r="E8995" s="4" t="s">
        <v>23</v>
      </c>
      <c r="F8995" s="4" t="s">
        <v>39</v>
      </c>
      <c r="G8995" s="4" t="s">
        <v>40</v>
      </c>
      <c r="H8995" s="4" t="s">
        <v>642</v>
      </c>
      <c r="I8995" s="5">
        <v>32.700000000000003</v>
      </c>
      <c r="J8995" s="3">
        <v>5</v>
      </c>
      <c r="K8995" s="5">
        <v>-6.54</v>
      </c>
    </row>
    <row r="8996" spans="1:11" x14ac:dyDescent="0.3">
      <c r="A8996" s="2">
        <v>43030</v>
      </c>
      <c r="B8996" s="3">
        <f t="shared" si="280"/>
        <v>2017</v>
      </c>
      <c r="C8996" s="3">
        <f t="shared" si="281"/>
        <v>10</v>
      </c>
      <c r="D8996" s="4" t="s">
        <v>197</v>
      </c>
      <c r="E8996" s="4" t="s">
        <v>23</v>
      </c>
      <c r="F8996" s="4" t="s">
        <v>11</v>
      </c>
      <c r="G8996" s="4" t="s">
        <v>63</v>
      </c>
      <c r="H8996" s="4" t="s">
        <v>2263</v>
      </c>
      <c r="I8996" s="5">
        <v>31.68</v>
      </c>
      <c r="J8996" s="3">
        <v>4</v>
      </c>
      <c r="K8996" s="5">
        <v>11.09</v>
      </c>
    </row>
    <row r="8997" spans="1:11" x14ac:dyDescent="0.3">
      <c r="A8997" s="2">
        <v>43031</v>
      </c>
      <c r="B8997" s="3">
        <f t="shared" si="280"/>
        <v>2017</v>
      </c>
      <c r="C8997" s="3">
        <f t="shared" si="281"/>
        <v>10</v>
      </c>
      <c r="D8997" s="4" t="s">
        <v>2711</v>
      </c>
      <c r="E8997" s="4" t="s">
        <v>123</v>
      </c>
      <c r="F8997" s="4" t="s">
        <v>39</v>
      </c>
      <c r="G8997" s="4" t="s">
        <v>40</v>
      </c>
      <c r="H8997" s="4" t="s">
        <v>898</v>
      </c>
      <c r="I8997" s="5">
        <v>863.88</v>
      </c>
      <c r="J8997" s="3">
        <v>3</v>
      </c>
      <c r="K8997" s="5">
        <v>107.99</v>
      </c>
    </row>
    <row r="8998" spans="1:11" x14ac:dyDescent="0.3">
      <c r="A8998" s="2">
        <v>43031</v>
      </c>
      <c r="B8998" s="3">
        <f t="shared" si="280"/>
        <v>2017</v>
      </c>
      <c r="C8998" s="3">
        <f t="shared" si="281"/>
        <v>10</v>
      </c>
      <c r="D8998" s="4" t="s">
        <v>1655</v>
      </c>
      <c r="E8998" s="4" t="s">
        <v>149</v>
      </c>
      <c r="F8998" s="4" t="s">
        <v>11</v>
      </c>
      <c r="G8998" s="4" t="s">
        <v>12</v>
      </c>
      <c r="H8998" s="4" t="s">
        <v>2712</v>
      </c>
      <c r="I8998" s="5">
        <v>11.56</v>
      </c>
      <c r="J8998" s="3">
        <v>2</v>
      </c>
      <c r="K8998" s="5">
        <v>5.66</v>
      </c>
    </row>
    <row r="8999" spans="1:11" x14ac:dyDescent="0.3">
      <c r="A8999" s="2">
        <v>43031</v>
      </c>
      <c r="B8999" s="3">
        <f t="shared" si="280"/>
        <v>2017</v>
      </c>
      <c r="C8999" s="3">
        <f t="shared" si="281"/>
        <v>10</v>
      </c>
      <c r="D8999" s="4" t="s">
        <v>1655</v>
      </c>
      <c r="E8999" s="4" t="s">
        <v>149</v>
      </c>
      <c r="F8999" s="4" t="s">
        <v>11</v>
      </c>
      <c r="G8999" s="4" t="s">
        <v>12</v>
      </c>
      <c r="H8999" s="4" t="s">
        <v>1591</v>
      </c>
      <c r="I8999" s="5">
        <v>26.4</v>
      </c>
      <c r="J8999" s="3">
        <v>5</v>
      </c>
      <c r="K8999" s="5">
        <v>11.88</v>
      </c>
    </row>
    <row r="9000" spans="1:11" x14ac:dyDescent="0.3">
      <c r="A9000" s="2">
        <v>43031</v>
      </c>
      <c r="B9000" s="3">
        <f t="shared" si="280"/>
        <v>2017</v>
      </c>
      <c r="C9000" s="3">
        <f t="shared" si="281"/>
        <v>10</v>
      </c>
      <c r="D9000" s="4" t="s">
        <v>1655</v>
      </c>
      <c r="E9000" s="4" t="s">
        <v>149</v>
      </c>
      <c r="F9000" s="4" t="s">
        <v>34</v>
      </c>
      <c r="G9000" s="4" t="s">
        <v>47</v>
      </c>
      <c r="H9000" s="4" t="s">
        <v>1168</v>
      </c>
      <c r="I9000" s="5">
        <v>69.08</v>
      </c>
      <c r="J9000" s="3">
        <v>11</v>
      </c>
      <c r="K9000" s="5">
        <v>29.01</v>
      </c>
    </row>
    <row r="9001" spans="1:11" x14ac:dyDescent="0.3">
      <c r="A9001" s="2">
        <v>43031</v>
      </c>
      <c r="B9001" s="3">
        <f t="shared" si="280"/>
        <v>2017</v>
      </c>
      <c r="C9001" s="3">
        <f t="shared" si="281"/>
        <v>10</v>
      </c>
      <c r="D9001" s="4" t="s">
        <v>1655</v>
      </c>
      <c r="E9001" s="4" t="s">
        <v>149</v>
      </c>
      <c r="F9001" s="4" t="s">
        <v>39</v>
      </c>
      <c r="G9001" s="4" t="s">
        <v>40</v>
      </c>
      <c r="H9001" s="4" t="s">
        <v>735</v>
      </c>
      <c r="I9001" s="5">
        <v>35.880000000000003</v>
      </c>
      <c r="J9001" s="3">
        <v>3</v>
      </c>
      <c r="K9001" s="5">
        <v>10.050000000000001</v>
      </c>
    </row>
    <row r="9002" spans="1:11" x14ac:dyDescent="0.3">
      <c r="A9002" s="2">
        <v>43031</v>
      </c>
      <c r="B9002" s="3">
        <f t="shared" si="280"/>
        <v>2017</v>
      </c>
      <c r="C9002" s="3">
        <f t="shared" si="281"/>
        <v>10</v>
      </c>
      <c r="D9002" s="4" t="s">
        <v>1303</v>
      </c>
      <c r="E9002" s="4" t="s">
        <v>10</v>
      </c>
      <c r="F9002" s="4" t="s">
        <v>11</v>
      </c>
      <c r="G9002" s="4" t="s">
        <v>20</v>
      </c>
      <c r="H9002" s="4" t="s">
        <v>118</v>
      </c>
      <c r="I9002" s="5">
        <v>3.56</v>
      </c>
      <c r="J9002" s="3">
        <v>3</v>
      </c>
      <c r="K9002" s="5">
        <v>-6.24</v>
      </c>
    </row>
    <row r="9003" spans="1:11" x14ac:dyDescent="0.3">
      <c r="A9003" s="2">
        <v>43031</v>
      </c>
      <c r="B9003" s="3">
        <f t="shared" si="280"/>
        <v>2017</v>
      </c>
      <c r="C9003" s="3">
        <f t="shared" si="281"/>
        <v>10</v>
      </c>
      <c r="D9003" s="4" t="s">
        <v>1303</v>
      </c>
      <c r="E9003" s="4" t="s">
        <v>10</v>
      </c>
      <c r="F9003" s="4" t="s">
        <v>39</v>
      </c>
      <c r="G9003" s="4" t="s">
        <v>40</v>
      </c>
      <c r="H9003" s="4" t="s">
        <v>2561</v>
      </c>
      <c r="I9003" s="5">
        <v>823.96</v>
      </c>
      <c r="J9003" s="3">
        <v>5</v>
      </c>
      <c r="K9003" s="5">
        <v>51.5</v>
      </c>
    </row>
    <row r="9004" spans="1:11" x14ac:dyDescent="0.3">
      <c r="A9004" s="2">
        <v>43031</v>
      </c>
      <c r="B9004" s="3">
        <f t="shared" si="280"/>
        <v>2017</v>
      </c>
      <c r="C9004" s="3">
        <f t="shared" si="281"/>
        <v>10</v>
      </c>
      <c r="D9004" s="4" t="s">
        <v>1303</v>
      </c>
      <c r="E9004" s="4" t="s">
        <v>10</v>
      </c>
      <c r="F9004" s="4" t="s">
        <v>11</v>
      </c>
      <c r="G9004" s="4" t="s">
        <v>24</v>
      </c>
      <c r="H9004" s="4" t="s">
        <v>1270</v>
      </c>
      <c r="I9004" s="5">
        <v>10.27</v>
      </c>
      <c r="J9004" s="3">
        <v>3</v>
      </c>
      <c r="K9004" s="5">
        <v>0.9</v>
      </c>
    </row>
    <row r="9005" spans="1:11" x14ac:dyDescent="0.3">
      <c r="A9005" s="2">
        <v>43031</v>
      </c>
      <c r="B9005" s="3">
        <f t="shared" si="280"/>
        <v>2017</v>
      </c>
      <c r="C9005" s="3">
        <f t="shared" si="281"/>
        <v>10</v>
      </c>
      <c r="D9005" s="4" t="s">
        <v>1641</v>
      </c>
      <c r="E9005" s="4" t="s">
        <v>10</v>
      </c>
      <c r="F9005" s="4" t="s">
        <v>11</v>
      </c>
      <c r="G9005" s="4" t="s">
        <v>20</v>
      </c>
      <c r="H9005" s="4" t="s">
        <v>1567</v>
      </c>
      <c r="I9005" s="5">
        <v>9.76</v>
      </c>
      <c r="J9005" s="3">
        <v>3</v>
      </c>
      <c r="K9005" s="5">
        <v>-15.13</v>
      </c>
    </row>
    <row r="9006" spans="1:11" x14ac:dyDescent="0.3">
      <c r="A9006" s="2">
        <v>43031</v>
      </c>
      <c r="B9006" s="3">
        <f t="shared" si="280"/>
        <v>2017</v>
      </c>
      <c r="C9006" s="3">
        <f t="shared" si="281"/>
        <v>10</v>
      </c>
      <c r="D9006" s="4" t="s">
        <v>1641</v>
      </c>
      <c r="E9006" s="4" t="s">
        <v>10</v>
      </c>
      <c r="F9006" s="4" t="s">
        <v>11</v>
      </c>
      <c r="G9006" s="4" t="s">
        <v>18</v>
      </c>
      <c r="H9006" s="4" t="s">
        <v>1847</v>
      </c>
      <c r="I9006" s="5">
        <v>13.72</v>
      </c>
      <c r="J9006" s="3">
        <v>1</v>
      </c>
      <c r="K9006" s="5">
        <v>1.2</v>
      </c>
    </row>
    <row r="9007" spans="1:11" x14ac:dyDescent="0.3">
      <c r="A9007" s="2">
        <v>43031</v>
      </c>
      <c r="B9007" s="3">
        <f t="shared" si="280"/>
        <v>2017</v>
      </c>
      <c r="C9007" s="3">
        <f t="shared" si="281"/>
        <v>10</v>
      </c>
      <c r="D9007" s="4" t="s">
        <v>1641</v>
      </c>
      <c r="E9007" s="4" t="s">
        <v>10</v>
      </c>
      <c r="F9007" s="4" t="s">
        <v>39</v>
      </c>
      <c r="G9007" s="4" t="s">
        <v>52</v>
      </c>
      <c r="H9007" s="4" t="s">
        <v>1451</v>
      </c>
      <c r="I9007" s="5">
        <v>55.2</v>
      </c>
      <c r="J9007" s="3">
        <v>1</v>
      </c>
      <c r="K9007" s="5">
        <v>-2.0699999999999998</v>
      </c>
    </row>
    <row r="9008" spans="1:11" x14ac:dyDescent="0.3">
      <c r="A9008" s="2">
        <v>43031</v>
      </c>
      <c r="B9008" s="3">
        <f t="shared" si="280"/>
        <v>2017</v>
      </c>
      <c r="C9008" s="3">
        <f t="shared" si="281"/>
        <v>10</v>
      </c>
      <c r="D9008" s="4" t="s">
        <v>1641</v>
      </c>
      <c r="E9008" s="4" t="s">
        <v>10</v>
      </c>
      <c r="F9008" s="4" t="s">
        <v>11</v>
      </c>
      <c r="G9008" s="4" t="s">
        <v>18</v>
      </c>
      <c r="H9008" s="4" t="s">
        <v>267</v>
      </c>
      <c r="I9008" s="5">
        <v>259.14</v>
      </c>
      <c r="J9008" s="3">
        <v>4</v>
      </c>
      <c r="K9008" s="5">
        <v>-58.31</v>
      </c>
    </row>
    <row r="9009" spans="1:11" x14ac:dyDescent="0.3">
      <c r="A9009" s="2">
        <v>43031</v>
      </c>
      <c r="B9009" s="3">
        <f t="shared" si="280"/>
        <v>2017</v>
      </c>
      <c r="C9009" s="3">
        <f t="shared" si="281"/>
        <v>10</v>
      </c>
      <c r="D9009" s="4" t="s">
        <v>1631</v>
      </c>
      <c r="E9009" s="4" t="s">
        <v>1529</v>
      </c>
      <c r="F9009" s="4" t="s">
        <v>34</v>
      </c>
      <c r="G9009" s="4" t="s">
        <v>145</v>
      </c>
      <c r="H9009" s="4" t="s">
        <v>473</v>
      </c>
      <c r="I9009" s="5">
        <v>240.74</v>
      </c>
      <c r="J9009" s="3">
        <v>4</v>
      </c>
      <c r="K9009" s="5">
        <v>-13.76</v>
      </c>
    </row>
    <row r="9010" spans="1:11" x14ac:dyDescent="0.3">
      <c r="A9010" s="2">
        <v>43031</v>
      </c>
      <c r="B9010" s="3">
        <f t="shared" si="280"/>
        <v>2017</v>
      </c>
      <c r="C9010" s="3">
        <f t="shared" si="281"/>
        <v>10</v>
      </c>
      <c r="D9010" s="4" t="s">
        <v>1631</v>
      </c>
      <c r="E9010" s="4" t="s">
        <v>1529</v>
      </c>
      <c r="F9010" s="4" t="s">
        <v>34</v>
      </c>
      <c r="G9010" s="4" t="s">
        <v>47</v>
      </c>
      <c r="H9010" s="4" t="s">
        <v>2604</v>
      </c>
      <c r="I9010" s="5">
        <v>35</v>
      </c>
      <c r="J9010" s="3">
        <v>4</v>
      </c>
      <c r="K9010" s="5">
        <v>14.7</v>
      </c>
    </row>
    <row r="9011" spans="1:11" x14ac:dyDescent="0.3">
      <c r="A9011" s="2">
        <v>43031</v>
      </c>
      <c r="B9011" s="3">
        <f t="shared" si="280"/>
        <v>2017</v>
      </c>
      <c r="C9011" s="3">
        <f t="shared" si="281"/>
        <v>10</v>
      </c>
      <c r="D9011" s="4" t="s">
        <v>1631</v>
      </c>
      <c r="E9011" s="4" t="s">
        <v>1529</v>
      </c>
      <c r="F9011" s="4" t="s">
        <v>34</v>
      </c>
      <c r="G9011" s="4" t="s">
        <v>47</v>
      </c>
      <c r="H9011" s="4" t="s">
        <v>1396</v>
      </c>
      <c r="I9011" s="5">
        <v>210.68</v>
      </c>
      <c r="J9011" s="3">
        <v>2</v>
      </c>
      <c r="K9011" s="5">
        <v>50.56</v>
      </c>
    </row>
    <row r="9012" spans="1:11" x14ac:dyDescent="0.3">
      <c r="A9012" s="2">
        <v>43031</v>
      </c>
      <c r="B9012" s="3">
        <f t="shared" si="280"/>
        <v>2017</v>
      </c>
      <c r="C9012" s="3">
        <f t="shared" si="281"/>
        <v>10</v>
      </c>
      <c r="D9012" s="4" t="s">
        <v>1631</v>
      </c>
      <c r="E9012" s="4" t="s">
        <v>1529</v>
      </c>
      <c r="F9012" s="4" t="s">
        <v>34</v>
      </c>
      <c r="G9012" s="4" t="s">
        <v>145</v>
      </c>
      <c r="H9012" s="4" t="s">
        <v>2452</v>
      </c>
      <c r="I9012" s="5">
        <v>637.9</v>
      </c>
      <c r="J9012" s="3">
        <v>3</v>
      </c>
      <c r="K9012" s="5">
        <v>-127.58</v>
      </c>
    </row>
    <row r="9013" spans="1:11" x14ac:dyDescent="0.3">
      <c r="A9013" s="2">
        <v>43031</v>
      </c>
      <c r="B9013" s="3">
        <f t="shared" si="280"/>
        <v>2017</v>
      </c>
      <c r="C9013" s="3">
        <f t="shared" si="281"/>
        <v>10</v>
      </c>
      <c r="D9013" s="4" t="s">
        <v>1631</v>
      </c>
      <c r="E9013" s="4" t="s">
        <v>1529</v>
      </c>
      <c r="F9013" s="4" t="s">
        <v>11</v>
      </c>
      <c r="G9013" s="4" t="s">
        <v>12</v>
      </c>
      <c r="H9013" s="4" t="s">
        <v>1337</v>
      </c>
      <c r="I9013" s="5">
        <v>43.44</v>
      </c>
      <c r="J9013" s="3">
        <v>8</v>
      </c>
      <c r="K9013" s="5">
        <v>21.29</v>
      </c>
    </row>
    <row r="9014" spans="1:11" x14ac:dyDescent="0.3">
      <c r="A9014" s="2">
        <v>43031</v>
      </c>
      <c r="B9014" s="3">
        <f t="shared" si="280"/>
        <v>2017</v>
      </c>
      <c r="C9014" s="3">
        <f t="shared" si="281"/>
        <v>10</v>
      </c>
      <c r="D9014" s="4" t="s">
        <v>1631</v>
      </c>
      <c r="E9014" s="4" t="s">
        <v>1529</v>
      </c>
      <c r="F9014" s="4" t="s">
        <v>11</v>
      </c>
      <c r="G9014" s="4" t="s">
        <v>92</v>
      </c>
      <c r="H9014" s="4" t="s">
        <v>1928</v>
      </c>
      <c r="I9014" s="5">
        <v>2.2200000000000002</v>
      </c>
      <c r="J9014" s="3">
        <v>1</v>
      </c>
      <c r="K9014" s="5">
        <v>0.67</v>
      </c>
    </row>
    <row r="9015" spans="1:11" x14ac:dyDescent="0.3">
      <c r="A9015" s="2">
        <v>43032</v>
      </c>
      <c r="B9015" s="3">
        <f t="shared" si="280"/>
        <v>2017</v>
      </c>
      <c r="C9015" s="3">
        <f t="shared" si="281"/>
        <v>10</v>
      </c>
      <c r="D9015" s="4" t="s">
        <v>1546</v>
      </c>
      <c r="E9015" s="4" t="s">
        <v>10</v>
      </c>
      <c r="F9015" s="4" t="s">
        <v>34</v>
      </c>
      <c r="G9015" s="4" t="s">
        <v>145</v>
      </c>
      <c r="H9015" s="4" t="s">
        <v>1333</v>
      </c>
      <c r="I9015" s="5">
        <v>517.41</v>
      </c>
      <c r="J9015" s="3">
        <v>5</v>
      </c>
      <c r="K9015" s="5">
        <v>-81.31</v>
      </c>
    </row>
    <row r="9016" spans="1:11" x14ac:dyDescent="0.3">
      <c r="A9016" s="2">
        <v>43032</v>
      </c>
      <c r="B9016" s="3">
        <f t="shared" si="280"/>
        <v>2017</v>
      </c>
      <c r="C9016" s="3">
        <f t="shared" si="281"/>
        <v>10</v>
      </c>
      <c r="D9016" s="4" t="s">
        <v>791</v>
      </c>
      <c r="E9016" s="4" t="s">
        <v>329</v>
      </c>
      <c r="F9016" s="4" t="s">
        <v>11</v>
      </c>
      <c r="G9016" s="4" t="s">
        <v>43</v>
      </c>
      <c r="H9016" s="4" t="s">
        <v>160</v>
      </c>
      <c r="I9016" s="5">
        <v>11.68</v>
      </c>
      <c r="J9016" s="3">
        <v>4</v>
      </c>
      <c r="K9016" s="5">
        <v>5.26</v>
      </c>
    </row>
    <row r="9017" spans="1:11" x14ac:dyDescent="0.3">
      <c r="A9017" s="2">
        <v>43034</v>
      </c>
      <c r="B9017" s="3">
        <f t="shared" si="280"/>
        <v>2017</v>
      </c>
      <c r="C9017" s="3">
        <f t="shared" si="281"/>
        <v>10</v>
      </c>
      <c r="D9017" s="4" t="s">
        <v>651</v>
      </c>
      <c r="E9017" s="4" t="s">
        <v>315</v>
      </c>
      <c r="F9017" s="4" t="s">
        <v>39</v>
      </c>
      <c r="G9017" s="4" t="s">
        <v>52</v>
      </c>
      <c r="H9017" s="4" t="s">
        <v>2235</v>
      </c>
      <c r="I9017" s="5">
        <v>19.989999999999998</v>
      </c>
      <c r="J9017" s="3">
        <v>1</v>
      </c>
      <c r="K9017" s="5">
        <v>6.8</v>
      </c>
    </row>
    <row r="9018" spans="1:11" x14ac:dyDescent="0.3">
      <c r="A9018" s="2">
        <v>43034</v>
      </c>
      <c r="B9018" s="3">
        <f t="shared" si="280"/>
        <v>2017</v>
      </c>
      <c r="C9018" s="3">
        <f t="shared" si="281"/>
        <v>10</v>
      </c>
      <c r="D9018" s="4" t="s">
        <v>651</v>
      </c>
      <c r="E9018" s="4" t="s">
        <v>315</v>
      </c>
      <c r="F9018" s="4" t="s">
        <v>11</v>
      </c>
      <c r="G9018" s="4" t="s">
        <v>16</v>
      </c>
      <c r="H9018" s="4" t="s">
        <v>2216</v>
      </c>
      <c r="I9018" s="5">
        <v>6.16</v>
      </c>
      <c r="J9018" s="3">
        <v>2</v>
      </c>
      <c r="K9018" s="5">
        <v>2.96</v>
      </c>
    </row>
    <row r="9019" spans="1:11" x14ac:dyDescent="0.3">
      <c r="A9019" s="2">
        <v>43034</v>
      </c>
      <c r="B9019" s="3">
        <f t="shared" si="280"/>
        <v>2017</v>
      </c>
      <c r="C9019" s="3">
        <f t="shared" si="281"/>
        <v>10</v>
      </c>
      <c r="D9019" s="4" t="s">
        <v>2037</v>
      </c>
      <c r="E9019" s="4" t="s">
        <v>55</v>
      </c>
      <c r="F9019" s="4" t="s">
        <v>34</v>
      </c>
      <c r="G9019" s="4" t="s">
        <v>145</v>
      </c>
      <c r="H9019" s="4" t="s">
        <v>818</v>
      </c>
      <c r="I9019" s="5">
        <v>356.85</v>
      </c>
      <c r="J9019" s="3">
        <v>5</v>
      </c>
      <c r="K9019" s="5">
        <v>60.66</v>
      </c>
    </row>
    <row r="9020" spans="1:11" x14ac:dyDescent="0.3">
      <c r="A9020" s="2">
        <v>43034</v>
      </c>
      <c r="B9020" s="3">
        <f t="shared" si="280"/>
        <v>2017</v>
      </c>
      <c r="C9020" s="3">
        <f t="shared" si="281"/>
        <v>10</v>
      </c>
      <c r="D9020" s="4" t="s">
        <v>2037</v>
      </c>
      <c r="E9020" s="4" t="s">
        <v>55</v>
      </c>
      <c r="F9020" s="4" t="s">
        <v>11</v>
      </c>
      <c r="G9020" s="4" t="s">
        <v>63</v>
      </c>
      <c r="H9020" s="4" t="s">
        <v>2370</v>
      </c>
      <c r="I9020" s="5">
        <v>251.58</v>
      </c>
      <c r="J9020" s="3">
        <v>7</v>
      </c>
      <c r="K9020" s="5">
        <v>113.21</v>
      </c>
    </row>
    <row r="9021" spans="1:11" x14ac:dyDescent="0.3">
      <c r="A9021" s="2">
        <v>43034</v>
      </c>
      <c r="B9021" s="3">
        <f t="shared" si="280"/>
        <v>2017</v>
      </c>
      <c r="C9021" s="3">
        <f t="shared" si="281"/>
        <v>10</v>
      </c>
      <c r="D9021" s="4" t="s">
        <v>2199</v>
      </c>
      <c r="E9021" s="4" t="s">
        <v>23</v>
      </c>
      <c r="F9021" s="4" t="s">
        <v>39</v>
      </c>
      <c r="G9021" s="4" t="s">
        <v>40</v>
      </c>
      <c r="H9021" s="4" t="s">
        <v>2403</v>
      </c>
      <c r="I9021" s="5">
        <v>61.54</v>
      </c>
      <c r="J9021" s="3">
        <v>1</v>
      </c>
      <c r="K9021" s="5">
        <v>-13.33</v>
      </c>
    </row>
    <row r="9022" spans="1:11" x14ac:dyDescent="0.3">
      <c r="A9022" s="2">
        <v>43034</v>
      </c>
      <c r="B9022" s="3">
        <f t="shared" si="280"/>
        <v>2017</v>
      </c>
      <c r="C9022" s="3">
        <f t="shared" si="281"/>
        <v>10</v>
      </c>
      <c r="D9022" s="4" t="s">
        <v>2199</v>
      </c>
      <c r="E9022" s="4" t="s">
        <v>23</v>
      </c>
      <c r="F9022" s="4" t="s">
        <v>11</v>
      </c>
      <c r="G9022" s="4" t="s">
        <v>20</v>
      </c>
      <c r="H9022" s="4" t="s">
        <v>300</v>
      </c>
      <c r="I9022" s="5">
        <v>81.44</v>
      </c>
      <c r="J9022" s="3">
        <v>7</v>
      </c>
      <c r="K9022" s="5">
        <v>-65.150000000000006</v>
      </c>
    </row>
    <row r="9023" spans="1:11" x14ac:dyDescent="0.3">
      <c r="A9023" s="2">
        <v>43034</v>
      </c>
      <c r="B9023" s="3">
        <f t="shared" si="280"/>
        <v>2017</v>
      </c>
      <c r="C9023" s="3">
        <f t="shared" si="281"/>
        <v>10</v>
      </c>
      <c r="D9023" s="4" t="s">
        <v>1623</v>
      </c>
      <c r="E9023" s="4" t="s">
        <v>23</v>
      </c>
      <c r="F9023" s="4" t="s">
        <v>11</v>
      </c>
      <c r="G9023" s="4" t="s">
        <v>20</v>
      </c>
      <c r="H9023" s="4" t="s">
        <v>2022</v>
      </c>
      <c r="I9023" s="5">
        <v>33.28</v>
      </c>
      <c r="J9023" s="3">
        <v>3</v>
      </c>
      <c r="K9023" s="5">
        <v>-27.74</v>
      </c>
    </row>
    <row r="9024" spans="1:11" x14ac:dyDescent="0.3">
      <c r="A9024" s="2">
        <v>43034</v>
      </c>
      <c r="B9024" s="3">
        <f t="shared" si="280"/>
        <v>2017</v>
      </c>
      <c r="C9024" s="3">
        <f t="shared" si="281"/>
        <v>10</v>
      </c>
      <c r="D9024" s="4" t="s">
        <v>1623</v>
      </c>
      <c r="E9024" s="4" t="s">
        <v>23</v>
      </c>
      <c r="F9024" s="4" t="s">
        <v>39</v>
      </c>
      <c r="G9024" s="4" t="s">
        <v>40</v>
      </c>
      <c r="H9024" s="4" t="s">
        <v>2369</v>
      </c>
      <c r="I9024" s="5">
        <v>118.65</v>
      </c>
      <c r="J9024" s="3">
        <v>5</v>
      </c>
      <c r="K9024" s="5">
        <v>19.78</v>
      </c>
    </row>
    <row r="9025" spans="1:11" x14ac:dyDescent="0.3">
      <c r="A9025" s="2">
        <v>43034</v>
      </c>
      <c r="B9025" s="3">
        <f t="shared" si="280"/>
        <v>2017</v>
      </c>
      <c r="C9025" s="3">
        <f t="shared" si="281"/>
        <v>10</v>
      </c>
      <c r="D9025" s="4" t="s">
        <v>1623</v>
      </c>
      <c r="E9025" s="4" t="s">
        <v>23</v>
      </c>
      <c r="F9025" s="4" t="s">
        <v>11</v>
      </c>
      <c r="G9025" s="4" t="s">
        <v>16</v>
      </c>
      <c r="H9025" s="4" t="s">
        <v>2643</v>
      </c>
      <c r="I9025" s="5">
        <v>14.76</v>
      </c>
      <c r="J9025" s="3">
        <v>5</v>
      </c>
      <c r="K9025" s="5">
        <v>4.9800000000000004</v>
      </c>
    </row>
    <row r="9026" spans="1:11" x14ac:dyDescent="0.3">
      <c r="A9026" s="2">
        <v>43034</v>
      </c>
      <c r="B9026" s="3">
        <f t="shared" ref="B9026:B9089" si="282">YEAR(A9026)</f>
        <v>2017</v>
      </c>
      <c r="C9026" s="3">
        <f t="shared" ref="C9026:C9089" si="283">MONTH(A9026)</f>
        <v>10</v>
      </c>
      <c r="D9026" s="4" t="s">
        <v>1584</v>
      </c>
      <c r="E9026" s="4" t="s">
        <v>10</v>
      </c>
      <c r="F9026" s="4" t="s">
        <v>11</v>
      </c>
      <c r="G9026" s="4" t="s">
        <v>18</v>
      </c>
      <c r="H9026" s="4" t="s">
        <v>1540</v>
      </c>
      <c r="I9026" s="5">
        <v>55.62</v>
      </c>
      <c r="J9026" s="3">
        <v>2</v>
      </c>
      <c r="K9026" s="5">
        <v>5.56</v>
      </c>
    </row>
    <row r="9027" spans="1:11" x14ac:dyDescent="0.3">
      <c r="A9027" s="2">
        <v>43035</v>
      </c>
      <c r="B9027" s="3">
        <f t="shared" si="282"/>
        <v>2017</v>
      </c>
      <c r="C9027" s="3">
        <f t="shared" si="283"/>
        <v>10</v>
      </c>
      <c r="D9027" s="4" t="s">
        <v>1088</v>
      </c>
      <c r="E9027" s="4" t="s">
        <v>15</v>
      </c>
      <c r="F9027" s="4" t="s">
        <v>11</v>
      </c>
      <c r="G9027" s="4" t="s">
        <v>24</v>
      </c>
      <c r="H9027" s="4" t="s">
        <v>1252</v>
      </c>
      <c r="I9027" s="5">
        <v>7.06</v>
      </c>
      <c r="J9027" s="3">
        <v>3</v>
      </c>
      <c r="K9027" s="5">
        <v>2.21</v>
      </c>
    </row>
    <row r="9028" spans="1:11" x14ac:dyDescent="0.3">
      <c r="A9028" s="2">
        <v>43035</v>
      </c>
      <c r="B9028" s="3">
        <f t="shared" si="282"/>
        <v>2017</v>
      </c>
      <c r="C9028" s="3">
        <f t="shared" si="283"/>
        <v>10</v>
      </c>
      <c r="D9028" s="4" t="s">
        <v>1088</v>
      </c>
      <c r="E9028" s="4" t="s">
        <v>15</v>
      </c>
      <c r="F9028" s="4" t="s">
        <v>39</v>
      </c>
      <c r="G9028" s="4" t="s">
        <v>40</v>
      </c>
      <c r="H9028" s="4" t="s">
        <v>1305</v>
      </c>
      <c r="I9028" s="5">
        <v>27.18</v>
      </c>
      <c r="J9028" s="3">
        <v>2</v>
      </c>
      <c r="K9028" s="5">
        <v>2.04</v>
      </c>
    </row>
    <row r="9029" spans="1:11" x14ac:dyDescent="0.3">
      <c r="A9029" s="2">
        <v>43035</v>
      </c>
      <c r="B9029" s="3">
        <f t="shared" si="282"/>
        <v>2017</v>
      </c>
      <c r="C9029" s="3">
        <f t="shared" si="283"/>
        <v>10</v>
      </c>
      <c r="D9029" s="4" t="s">
        <v>29</v>
      </c>
      <c r="E9029" s="4" t="s">
        <v>27</v>
      </c>
      <c r="F9029" s="4" t="s">
        <v>34</v>
      </c>
      <c r="G9029" s="4" t="s">
        <v>74</v>
      </c>
      <c r="H9029" s="4" t="s">
        <v>75</v>
      </c>
      <c r="I9029" s="5">
        <v>556.66999999999996</v>
      </c>
      <c r="J9029" s="3">
        <v>5</v>
      </c>
      <c r="K9029" s="5">
        <v>6.55</v>
      </c>
    </row>
    <row r="9030" spans="1:11" x14ac:dyDescent="0.3">
      <c r="A9030" s="2">
        <v>43035</v>
      </c>
      <c r="B9030" s="3">
        <f t="shared" si="282"/>
        <v>2017</v>
      </c>
      <c r="C9030" s="3">
        <f t="shared" si="283"/>
        <v>10</v>
      </c>
      <c r="D9030" s="4" t="s">
        <v>29</v>
      </c>
      <c r="E9030" s="4" t="s">
        <v>27</v>
      </c>
      <c r="F9030" s="4" t="s">
        <v>39</v>
      </c>
      <c r="G9030" s="4" t="s">
        <v>40</v>
      </c>
      <c r="H9030" s="4" t="s">
        <v>1932</v>
      </c>
      <c r="I9030" s="5">
        <v>95.84</v>
      </c>
      <c r="J9030" s="3">
        <v>4</v>
      </c>
      <c r="K9030" s="5">
        <v>34.74</v>
      </c>
    </row>
    <row r="9031" spans="1:11" x14ac:dyDescent="0.3">
      <c r="A9031" s="2">
        <v>43035</v>
      </c>
      <c r="B9031" s="3">
        <f t="shared" si="282"/>
        <v>2017</v>
      </c>
      <c r="C9031" s="3">
        <f t="shared" si="283"/>
        <v>10</v>
      </c>
      <c r="D9031" s="4" t="s">
        <v>1771</v>
      </c>
      <c r="E9031" s="4" t="s">
        <v>10</v>
      </c>
      <c r="F9031" s="4" t="s">
        <v>11</v>
      </c>
      <c r="G9031" s="4" t="s">
        <v>63</v>
      </c>
      <c r="H9031" s="4" t="s">
        <v>2263</v>
      </c>
      <c r="I9031" s="5">
        <v>15.84</v>
      </c>
      <c r="J9031" s="3">
        <v>2</v>
      </c>
      <c r="K9031" s="5">
        <v>5.54</v>
      </c>
    </row>
    <row r="9032" spans="1:11" x14ac:dyDescent="0.3">
      <c r="A9032" s="2">
        <v>43035</v>
      </c>
      <c r="B9032" s="3">
        <f t="shared" si="282"/>
        <v>2017</v>
      </c>
      <c r="C9032" s="3">
        <f t="shared" si="283"/>
        <v>10</v>
      </c>
      <c r="D9032" s="4" t="s">
        <v>1771</v>
      </c>
      <c r="E9032" s="4" t="s">
        <v>10</v>
      </c>
      <c r="F9032" s="4" t="s">
        <v>11</v>
      </c>
      <c r="G9032" s="4" t="s">
        <v>12</v>
      </c>
      <c r="H9032" s="4" t="s">
        <v>152</v>
      </c>
      <c r="I9032" s="5">
        <v>8.4499999999999993</v>
      </c>
      <c r="J9032" s="3">
        <v>2</v>
      </c>
      <c r="K9032" s="5">
        <v>2.64</v>
      </c>
    </row>
    <row r="9033" spans="1:11" x14ac:dyDescent="0.3">
      <c r="A9033" s="2">
        <v>43035</v>
      </c>
      <c r="B9033" s="3">
        <f t="shared" si="282"/>
        <v>2017</v>
      </c>
      <c r="C9033" s="3">
        <f t="shared" si="283"/>
        <v>10</v>
      </c>
      <c r="D9033" s="4" t="s">
        <v>495</v>
      </c>
      <c r="E9033" s="4" t="s">
        <v>27</v>
      </c>
      <c r="F9033" s="4" t="s">
        <v>34</v>
      </c>
      <c r="G9033" s="4" t="s">
        <v>145</v>
      </c>
      <c r="H9033" s="4" t="s">
        <v>741</v>
      </c>
      <c r="I9033" s="5">
        <v>189.58</v>
      </c>
      <c r="J9033" s="3">
        <v>1</v>
      </c>
      <c r="K9033" s="5">
        <v>9.48</v>
      </c>
    </row>
    <row r="9034" spans="1:11" x14ac:dyDescent="0.3">
      <c r="A9034" s="2">
        <v>43035</v>
      </c>
      <c r="B9034" s="3">
        <f t="shared" si="282"/>
        <v>2017</v>
      </c>
      <c r="C9034" s="3">
        <f t="shared" si="283"/>
        <v>10</v>
      </c>
      <c r="D9034" s="4" t="s">
        <v>495</v>
      </c>
      <c r="E9034" s="4" t="s">
        <v>27</v>
      </c>
      <c r="F9034" s="4" t="s">
        <v>39</v>
      </c>
      <c r="G9034" s="4" t="s">
        <v>40</v>
      </c>
      <c r="H9034" s="4" t="s">
        <v>391</v>
      </c>
      <c r="I9034" s="5">
        <v>71.959999999999994</v>
      </c>
      <c r="J9034" s="3">
        <v>5</v>
      </c>
      <c r="K9034" s="5">
        <v>7.2</v>
      </c>
    </row>
    <row r="9035" spans="1:11" x14ac:dyDescent="0.3">
      <c r="A9035" s="2">
        <v>43035</v>
      </c>
      <c r="B9035" s="3">
        <f t="shared" si="282"/>
        <v>2017</v>
      </c>
      <c r="C9035" s="3">
        <f t="shared" si="283"/>
        <v>10</v>
      </c>
      <c r="D9035" s="4" t="s">
        <v>1826</v>
      </c>
      <c r="E9035" s="4" t="s">
        <v>95</v>
      </c>
      <c r="F9035" s="4" t="s">
        <v>11</v>
      </c>
      <c r="G9035" s="4" t="s">
        <v>12</v>
      </c>
      <c r="H9035" s="4" t="s">
        <v>1609</v>
      </c>
      <c r="I9035" s="5">
        <v>44.78</v>
      </c>
      <c r="J9035" s="3">
        <v>1</v>
      </c>
      <c r="K9035" s="5">
        <v>16.23</v>
      </c>
    </row>
    <row r="9036" spans="1:11" x14ac:dyDescent="0.3">
      <c r="A9036" s="2">
        <v>43035</v>
      </c>
      <c r="B9036" s="3">
        <f t="shared" si="282"/>
        <v>2017</v>
      </c>
      <c r="C9036" s="3">
        <f t="shared" si="283"/>
        <v>10</v>
      </c>
      <c r="D9036" s="4" t="s">
        <v>1748</v>
      </c>
      <c r="E9036" s="4" t="s">
        <v>123</v>
      </c>
      <c r="F9036" s="4" t="s">
        <v>11</v>
      </c>
      <c r="G9036" s="4" t="s">
        <v>12</v>
      </c>
      <c r="H9036" s="4" t="s">
        <v>625</v>
      </c>
      <c r="I9036" s="5">
        <v>56.78</v>
      </c>
      <c r="J9036" s="3">
        <v>7</v>
      </c>
      <c r="K9036" s="5">
        <v>20.58</v>
      </c>
    </row>
    <row r="9037" spans="1:11" x14ac:dyDescent="0.3">
      <c r="A9037" s="2">
        <v>43035</v>
      </c>
      <c r="B9037" s="3">
        <f t="shared" si="282"/>
        <v>2017</v>
      </c>
      <c r="C9037" s="3">
        <f t="shared" si="283"/>
        <v>10</v>
      </c>
      <c r="D9037" s="4" t="s">
        <v>1748</v>
      </c>
      <c r="E9037" s="4" t="s">
        <v>123</v>
      </c>
      <c r="F9037" s="4" t="s">
        <v>11</v>
      </c>
      <c r="G9037" s="4" t="s">
        <v>20</v>
      </c>
      <c r="H9037" s="4" t="s">
        <v>428</v>
      </c>
      <c r="I9037" s="5">
        <v>5.61</v>
      </c>
      <c r="J9037" s="3">
        <v>3</v>
      </c>
      <c r="K9037" s="5">
        <v>-3.92</v>
      </c>
    </row>
    <row r="9038" spans="1:11" x14ac:dyDescent="0.3">
      <c r="A9038" s="2">
        <v>43035</v>
      </c>
      <c r="B9038" s="3">
        <f t="shared" si="282"/>
        <v>2017</v>
      </c>
      <c r="C9038" s="3">
        <f t="shared" si="283"/>
        <v>10</v>
      </c>
      <c r="D9038" s="4" t="s">
        <v>1748</v>
      </c>
      <c r="E9038" s="4" t="s">
        <v>123</v>
      </c>
      <c r="F9038" s="4" t="s">
        <v>11</v>
      </c>
      <c r="G9038" s="4" t="s">
        <v>24</v>
      </c>
      <c r="H9038" s="4" t="s">
        <v>38</v>
      </c>
      <c r="I9038" s="5">
        <v>6.58</v>
      </c>
      <c r="J9038" s="3">
        <v>3</v>
      </c>
      <c r="K9038" s="5">
        <v>0.57999999999999996</v>
      </c>
    </row>
    <row r="9039" spans="1:11" x14ac:dyDescent="0.3">
      <c r="A9039" s="2">
        <v>43036</v>
      </c>
      <c r="B9039" s="3">
        <f t="shared" si="282"/>
        <v>2017</v>
      </c>
      <c r="C9039" s="3">
        <f t="shared" si="283"/>
        <v>10</v>
      </c>
      <c r="D9039" s="4" t="s">
        <v>1912</v>
      </c>
      <c r="E9039" s="4" t="s">
        <v>149</v>
      </c>
      <c r="F9039" s="4" t="s">
        <v>11</v>
      </c>
      <c r="G9039" s="4" t="s">
        <v>63</v>
      </c>
      <c r="H9039" s="4" t="s">
        <v>1964</v>
      </c>
      <c r="I9039" s="5">
        <v>47.98</v>
      </c>
      <c r="J9039" s="3">
        <v>2</v>
      </c>
      <c r="K9039" s="5">
        <v>23.99</v>
      </c>
    </row>
    <row r="9040" spans="1:11" x14ac:dyDescent="0.3">
      <c r="A9040" s="2">
        <v>43036</v>
      </c>
      <c r="B9040" s="3">
        <f t="shared" si="282"/>
        <v>2017</v>
      </c>
      <c r="C9040" s="3">
        <f t="shared" si="283"/>
        <v>10</v>
      </c>
      <c r="D9040" s="4" t="s">
        <v>1121</v>
      </c>
      <c r="E9040" s="4" t="s">
        <v>10</v>
      </c>
      <c r="F9040" s="4" t="s">
        <v>39</v>
      </c>
      <c r="G9040" s="4" t="s">
        <v>52</v>
      </c>
      <c r="H9040" s="4" t="s">
        <v>1011</v>
      </c>
      <c r="I9040" s="5">
        <v>24</v>
      </c>
      <c r="J9040" s="3">
        <v>2</v>
      </c>
      <c r="K9040" s="5">
        <v>-2.7</v>
      </c>
    </row>
    <row r="9041" spans="1:11" x14ac:dyDescent="0.3">
      <c r="A9041" s="2">
        <v>43036</v>
      </c>
      <c r="B9041" s="3">
        <f t="shared" si="282"/>
        <v>2017</v>
      </c>
      <c r="C9041" s="3">
        <f t="shared" si="283"/>
        <v>10</v>
      </c>
      <c r="D9041" s="4" t="s">
        <v>1121</v>
      </c>
      <c r="E9041" s="4" t="s">
        <v>10</v>
      </c>
      <c r="F9041" s="4" t="s">
        <v>11</v>
      </c>
      <c r="G9041" s="4" t="s">
        <v>12</v>
      </c>
      <c r="H9041" s="4" t="s">
        <v>1096</v>
      </c>
      <c r="I9041" s="5">
        <v>15.55</v>
      </c>
      <c r="J9041" s="3">
        <v>3</v>
      </c>
      <c r="K9041" s="5">
        <v>5.44</v>
      </c>
    </row>
    <row r="9042" spans="1:11" x14ac:dyDescent="0.3">
      <c r="A9042" s="2">
        <v>43036</v>
      </c>
      <c r="B9042" s="3">
        <f t="shared" si="282"/>
        <v>2017</v>
      </c>
      <c r="C9042" s="3">
        <f t="shared" si="283"/>
        <v>10</v>
      </c>
      <c r="D9042" s="4" t="s">
        <v>1121</v>
      </c>
      <c r="E9042" s="4" t="s">
        <v>10</v>
      </c>
      <c r="F9042" s="4" t="s">
        <v>39</v>
      </c>
      <c r="G9042" s="4" t="s">
        <v>52</v>
      </c>
      <c r="H9042" s="4" t="s">
        <v>1068</v>
      </c>
      <c r="I9042" s="5">
        <v>26.18</v>
      </c>
      <c r="J9042" s="3">
        <v>2</v>
      </c>
      <c r="K9042" s="5">
        <v>-3.27</v>
      </c>
    </row>
    <row r="9043" spans="1:11" x14ac:dyDescent="0.3">
      <c r="A9043" s="2">
        <v>43036</v>
      </c>
      <c r="B9043" s="3">
        <f t="shared" si="282"/>
        <v>2017</v>
      </c>
      <c r="C9043" s="3">
        <f t="shared" si="283"/>
        <v>10</v>
      </c>
      <c r="D9043" s="4" t="s">
        <v>2472</v>
      </c>
      <c r="E9043" s="4" t="s">
        <v>245</v>
      </c>
      <c r="F9043" s="4" t="s">
        <v>34</v>
      </c>
      <c r="G9043" s="4" t="s">
        <v>47</v>
      </c>
      <c r="H9043" s="4" t="s">
        <v>1362</v>
      </c>
      <c r="I9043" s="5">
        <v>77.95</v>
      </c>
      <c r="J9043" s="3">
        <v>3</v>
      </c>
      <c r="K9043" s="5">
        <v>15.59</v>
      </c>
    </row>
    <row r="9044" spans="1:11" x14ac:dyDescent="0.3">
      <c r="A9044" s="2">
        <v>43036</v>
      </c>
      <c r="B9044" s="3">
        <f t="shared" si="282"/>
        <v>2017</v>
      </c>
      <c r="C9044" s="3">
        <f t="shared" si="283"/>
        <v>10</v>
      </c>
      <c r="D9044" s="4" t="s">
        <v>2472</v>
      </c>
      <c r="E9044" s="4" t="s">
        <v>245</v>
      </c>
      <c r="F9044" s="4" t="s">
        <v>11</v>
      </c>
      <c r="G9044" s="4" t="s">
        <v>18</v>
      </c>
      <c r="H9044" s="4" t="s">
        <v>908</v>
      </c>
      <c r="I9044" s="5">
        <v>147.18</v>
      </c>
      <c r="J9044" s="3">
        <v>2</v>
      </c>
      <c r="K9044" s="5">
        <v>-29.44</v>
      </c>
    </row>
    <row r="9045" spans="1:11" x14ac:dyDescent="0.3">
      <c r="A9045" s="2">
        <v>43036</v>
      </c>
      <c r="B9045" s="3">
        <f t="shared" si="282"/>
        <v>2017</v>
      </c>
      <c r="C9045" s="3">
        <f t="shared" si="283"/>
        <v>10</v>
      </c>
      <c r="D9045" s="4" t="s">
        <v>2472</v>
      </c>
      <c r="E9045" s="4" t="s">
        <v>245</v>
      </c>
      <c r="F9045" s="4" t="s">
        <v>11</v>
      </c>
      <c r="G9045" s="4" t="s">
        <v>12</v>
      </c>
      <c r="H9045" s="4" t="s">
        <v>2356</v>
      </c>
      <c r="I9045" s="5">
        <v>47.95</v>
      </c>
      <c r="J9045" s="3">
        <v>3</v>
      </c>
      <c r="K9045" s="5">
        <v>16.18</v>
      </c>
    </row>
    <row r="9046" spans="1:11" x14ac:dyDescent="0.3">
      <c r="A9046" s="2">
        <v>43036</v>
      </c>
      <c r="B9046" s="3">
        <f t="shared" si="282"/>
        <v>2017</v>
      </c>
      <c r="C9046" s="3">
        <f t="shared" si="283"/>
        <v>10</v>
      </c>
      <c r="D9046" s="4" t="s">
        <v>218</v>
      </c>
      <c r="E9046" s="4" t="s">
        <v>434</v>
      </c>
      <c r="F9046" s="4" t="s">
        <v>11</v>
      </c>
      <c r="G9046" s="4" t="s">
        <v>16</v>
      </c>
      <c r="H9046" s="4" t="s">
        <v>1434</v>
      </c>
      <c r="I9046" s="5">
        <v>21.93</v>
      </c>
      <c r="J9046" s="3">
        <v>3</v>
      </c>
      <c r="K9046" s="5">
        <v>10.31</v>
      </c>
    </row>
    <row r="9047" spans="1:11" x14ac:dyDescent="0.3">
      <c r="A9047" s="2">
        <v>43037</v>
      </c>
      <c r="B9047" s="3">
        <f t="shared" si="282"/>
        <v>2017</v>
      </c>
      <c r="C9047" s="3">
        <f t="shared" si="283"/>
        <v>10</v>
      </c>
      <c r="D9047" s="4" t="s">
        <v>583</v>
      </c>
      <c r="E9047" s="4" t="s">
        <v>149</v>
      </c>
      <c r="F9047" s="4" t="s">
        <v>11</v>
      </c>
      <c r="G9047" s="4" t="s">
        <v>12</v>
      </c>
      <c r="H9047" s="4" t="s">
        <v>2076</v>
      </c>
      <c r="I9047" s="5">
        <v>46.96</v>
      </c>
      <c r="J9047" s="3">
        <v>8</v>
      </c>
      <c r="K9047" s="5">
        <v>22.54</v>
      </c>
    </row>
    <row r="9048" spans="1:11" x14ac:dyDescent="0.3">
      <c r="A9048" s="2">
        <v>43038</v>
      </c>
      <c r="B9048" s="3">
        <f t="shared" si="282"/>
        <v>2017</v>
      </c>
      <c r="C9048" s="3">
        <f t="shared" si="283"/>
        <v>10</v>
      </c>
      <c r="D9048" s="4" t="s">
        <v>2048</v>
      </c>
      <c r="E9048" s="4" t="s">
        <v>164</v>
      </c>
      <c r="F9048" s="4" t="s">
        <v>34</v>
      </c>
      <c r="G9048" s="4" t="s">
        <v>47</v>
      </c>
      <c r="H9048" s="4" t="s">
        <v>2302</v>
      </c>
      <c r="I9048" s="5">
        <v>9.64</v>
      </c>
      <c r="J9048" s="3">
        <v>2</v>
      </c>
      <c r="K9048" s="5">
        <v>3.66</v>
      </c>
    </row>
    <row r="9049" spans="1:11" x14ac:dyDescent="0.3">
      <c r="A9049" s="2">
        <v>43038</v>
      </c>
      <c r="B9049" s="3">
        <f t="shared" si="282"/>
        <v>2017</v>
      </c>
      <c r="C9049" s="3">
        <f t="shared" si="283"/>
        <v>10</v>
      </c>
      <c r="D9049" s="4" t="s">
        <v>514</v>
      </c>
      <c r="E9049" s="4" t="s">
        <v>164</v>
      </c>
      <c r="F9049" s="4" t="s">
        <v>11</v>
      </c>
      <c r="G9049" s="4" t="s">
        <v>20</v>
      </c>
      <c r="H9049" s="4" t="s">
        <v>2022</v>
      </c>
      <c r="I9049" s="5">
        <v>88.75</v>
      </c>
      <c r="J9049" s="3">
        <v>3</v>
      </c>
      <c r="K9049" s="5">
        <v>27.74</v>
      </c>
    </row>
    <row r="9050" spans="1:11" x14ac:dyDescent="0.3">
      <c r="A9050" s="2">
        <v>43038</v>
      </c>
      <c r="B9050" s="3">
        <f t="shared" si="282"/>
        <v>2017</v>
      </c>
      <c r="C9050" s="3">
        <f t="shared" si="283"/>
        <v>10</v>
      </c>
      <c r="D9050" s="4" t="s">
        <v>514</v>
      </c>
      <c r="E9050" s="4" t="s">
        <v>164</v>
      </c>
      <c r="F9050" s="4" t="s">
        <v>11</v>
      </c>
      <c r="G9050" s="4" t="s">
        <v>20</v>
      </c>
      <c r="H9050" s="4" t="s">
        <v>1998</v>
      </c>
      <c r="I9050" s="5">
        <v>13.9</v>
      </c>
      <c r="J9050" s="3">
        <v>2</v>
      </c>
      <c r="K9050" s="5">
        <v>5.21</v>
      </c>
    </row>
    <row r="9051" spans="1:11" x14ac:dyDescent="0.3">
      <c r="A9051" s="2">
        <v>43038</v>
      </c>
      <c r="B9051" s="3">
        <f t="shared" si="282"/>
        <v>2017</v>
      </c>
      <c r="C9051" s="3">
        <f t="shared" si="283"/>
        <v>10</v>
      </c>
      <c r="D9051" s="4" t="s">
        <v>938</v>
      </c>
      <c r="E9051" s="4" t="s">
        <v>27</v>
      </c>
      <c r="F9051" s="4" t="s">
        <v>11</v>
      </c>
      <c r="G9051" s="4" t="s">
        <v>16</v>
      </c>
      <c r="H9051" s="4" t="s">
        <v>1899</v>
      </c>
      <c r="I9051" s="5">
        <v>43.86</v>
      </c>
      <c r="J9051" s="3">
        <v>6</v>
      </c>
      <c r="K9051" s="5">
        <v>20.61</v>
      </c>
    </row>
    <row r="9052" spans="1:11" x14ac:dyDescent="0.3">
      <c r="A9052" s="2">
        <v>43038</v>
      </c>
      <c r="B9052" s="3">
        <f t="shared" si="282"/>
        <v>2017</v>
      </c>
      <c r="C9052" s="3">
        <f t="shared" si="283"/>
        <v>10</v>
      </c>
      <c r="D9052" s="4" t="s">
        <v>938</v>
      </c>
      <c r="E9052" s="4" t="s">
        <v>27</v>
      </c>
      <c r="F9052" s="4" t="s">
        <v>39</v>
      </c>
      <c r="G9052" s="4" t="s">
        <v>40</v>
      </c>
      <c r="H9052" s="4" t="s">
        <v>745</v>
      </c>
      <c r="I9052" s="5">
        <v>148.47999999999999</v>
      </c>
      <c r="J9052" s="3">
        <v>2</v>
      </c>
      <c r="K9052" s="5">
        <v>16.7</v>
      </c>
    </row>
    <row r="9053" spans="1:11" x14ac:dyDescent="0.3">
      <c r="A9053" s="2">
        <v>43038</v>
      </c>
      <c r="B9053" s="3">
        <f t="shared" si="282"/>
        <v>2017</v>
      </c>
      <c r="C9053" s="3">
        <f t="shared" si="283"/>
        <v>10</v>
      </c>
      <c r="D9053" s="4" t="s">
        <v>938</v>
      </c>
      <c r="E9053" s="4" t="s">
        <v>27</v>
      </c>
      <c r="F9053" s="4" t="s">
        <v>11</v>
      </c>
      <c r="G9053" s="4" t="s">
        <v>12</v>
      </c>
      <c r="H9053" s="4" t="s">
        <v>2697</v>
      </c>
      <c r="I9053" s="5">
        <v>7.42</v>
      </c>
      <c r="J9053" s="3">
        <v>2</v>
      </c>
      <c r="K9053" s="5">
        <v>3.71</v>
      </c>
    </row>
    <row r="9054" spans="1:11" x14ac:dyDescent="0.3">
      <c r="A9054" s="2">
        <v>43038</v>
      </c>
      <c r="B9054" s="3">
        <f t="shared" si="282"/>
        <v>2017</v>
      </c>
      <c r="C9054" s="3">
        <f t="shared" si="283"/>
        <v>10</v>
      </c>
      <c r="D9054" s="4" t="s">
        <v>938</v>
      </c>
      <c r="E9054" s="4" t="s">
        <v>27</v>
      </c>
      <c r="F9054" s="4" t="s">
        <v>34</v>
      </c>
      <c r="G9054" s="4" t="s">
        <v>35</v>
      </c>
      <c r="H9054" s="4" t="s">
        <v>2029</v>
      </c>
      <c r="I9054" s="5">
        <v>71.989999999999995</v>
      </c>
      <c r="J9054" s="3">
        <v>1</v>
      </c>
      <c r="K9054" s="5">
        <v>-0.9</v>
      </c>
    </row>
    <row r="9055" spans="1:11" x14ac:dyDescent="0.3">
      <c r="A9055" s="2">
        <v>43038</v>
      </c>
      <c r="B9055" s="3">
        <f t="shared" si="282"/>
        <v>2017</v>
      </c>
      <c r="C9055" s="3">
        <f t="shared" si="283"/>
        <v>10</v>
      </c>
      <c r="D9055" s="4" t="s">
        <v>938</v>
      </c>
      <c r="E9055" s="4" t="s">
        <v>27</v>
      </c>
      <c r="F9055" s="4" t="s">
        <v>11</v>
      </c>
      <c r="G9055" s="4" t="s">
        <v>24</v>
      </c>
      <c r="H9055" s="4" t="s">
        <v>76</v>
      </c>
      <c r="I9055" s="5">
        <v>19.899999999999999</v>
      </c>
      <c r="J9055" s="3">
        <v>5</v>
      </c>
      <c r="K9055" s="5">
        <v>6.57</v>
      </c>
    </row>
    <row r="9056" spans="1:11" x14ac:dyDescent="0.3">
      <c r="A9056" s="2">
        <v>43038</v>
      </c>
      <c r="B9056" s="3">
        <f t="shared" si="282"/>
        <v>2017</v>
      </c>
      <c r="C9056" s="3">
        <f t="shared" si="283"/>
        <v>10</v>
      </c>
      <c r="D9056" s="4" t="s">
        <v>938</v>
      </c>
      <c r="E9056" s="4" t="s">
        <v>27</v>
      </c>
      <c r="F9056" s="4" t="s">
        <v>11</v>
      </c>
      <c r="G9056" s="4" t="s">
        <v>92</v>
      </c>
      <c r="H9056" s="4" t="s">
        <v>2152</v>
      </c>
      <c r="I9056" s="5">
        <v>1702.12</v>
      </c>
      <c r="J9056" s="3">
        <v>14</v>
      </c>
      <c r="K9056" s="5">
        <v>510.64</v>
      </c>
    </row>
    <row r="9057" spans="1:11" x14ac:dyDescent="0.3">
      <c r="A9057" s="2">
        <v>43038</v>
      </c>
      <c r="B9057" s="3">
        <f t="shared" si="282"/>
        <v>2017</v>
      </c>
      <c r="C9057" s="3">
        <f t="shared" si="283"/>
        <v>10</v>
      </c>
      <c r="D9057" s="4" t="s">
        <v>831</v>
      </c>
      <c r="E9057" s="4" t="s">
        <v>23</v>
      </c>
      <c r="F9057" s="4" t="s">
        <v>11</v>
      </c>
      <c r="G9057" s="4" t="s">
        <v>12</v>
      </c>
      <c r="H9057" s="4" t="s">
        <v>2122</v>
      </c>
      <c r="I9057" s="5">
        <v>20.74</v>
      </c>
      <c r="J9057" s="3">
        <v>4</v>
      </c>
      <c r="K9057" s="5">
        <v>7.26</v>
      </c>
    </row>
    <row r="9058" spans="1:11" x14ac:dyDescent="0.3">
      <c r="A9058" s="2">
        <v>43038</v>
      </c>
      <c r="B9058" s="3">
        <f t="shared" si="282"/>
        <v>2017</v>
      </c>
      <c r="C9058" s="3">
        <f t="shared" si="283"/>
        <v>10</v>
      </c>
      <c r="D9058" s="4" t="s">
        <v>831</v>
      </c>
      <c r="E9058" s="4" t="s">
        <v>23</v>
      </c>
      <c r="F9058" s="4" t="s">
        <v>34</v>
      </c>
      <c r="G9058" s="4" t="s">
        <v>47</v>
      </c>
      <c r="H9058" s="4" t="s">
        <v>489</v>
      </c>
      <c r="I9058" s="5">
        <v>7.17</v>
      </c>
      <c r="J9058" s="3">
        <v>2</v>
      </c>
      <c r="K9058" s="5">
        <v>0.99</v>
      </c>
    </row>
    <row r="9059" spans="1:11" x14ac:dyDescent="0.3">
      <c r="A9059" s="2">
        <v>43038</v>
      </c>
      <c r="B9059" s="3">
        <f t="shared" si="282"/>
        <v>2017</v>
      </c>
      <c r="C9059" s="3">
        <f t="shared" si="283"/>
        <v>10</v>
      </c>
      <c r="D9059" s="4" t="s">
        <v>831</v>
      </c>
      <c r="E9059" s="4" t="s">
        <v>23</v>
      </c>
      <c r="F9059" s="4" t="s">
        <v>11</v>
      </c>
      <c r="G9059" s="4" t="s">
        <v>18</v>
      </c>
      <c r="H9059" s="4" t="s">
        <v>251</v>
      </c>
      <c r="I9059" s="5">
        <v>11.17</v>
      </c>
      <c r="J9059" s="3">
        <v>2</v>
      </c>
      <c r="K9059" s="5">
        <v>-2.5099999999999998</v>
      </c>
    </row>
    <row r="9060" spans="1:11" x14ac:dyDescent="0.3">
      <c r="A9060" s="2">
        <v>43038</v>
      </c>
      <c r="B9060" s="3">
        <f t="shared" si="282"/>
        <v>2017</v>
      </c>
      <c r="C9060" s="3">
        <f t="shared" si="283"/>
        <v>10</v>
      </c>
      <c r="D9060" s="4" t="s">
        <v>831</v>
      </c>
      <c r="E9060" s="4" t="s">
        <v>23</v>
      </c>
      <c r="F9060" s="4" t="s">
        <v>39</v>
      </c>
      <c r="G9060" s="4" t="s">
        <v>52</v>
      </c>
      <c r="H9060" s="4" t="s">
        <v>1795</v>
      </c>
      <c r="I9060" s="5">
        <v>442.4</v>
      </c>
      <c r="J9060" s="3">
        <v>7</v>
      </c>
      <c r="K9060" s="5">
        <v>-55.3</v>
      </c>
    </row>
    <row r="9061" spans="1:11" x14ac:dyDescent="0.3">
      <c r="A9061" s="2">
        <v>43038</v>
      </c>
      <c r="B9061" s="3">
        <f t="shared" si="282"/>
        <v>2017</v>
      </c>
      <c r="C9061" s="3">
        <f t="shared" si="283"/>
        <v>10</v>
      </c>
      <c r="D9061" s="4" t="s">
        <v>749</v>
      </c>
      <c r="E9061" s="4" t="s">
        <v>164</v>
      </c>
      <c r="F9061" s="4" t="s">
        <v>34</v>
      </c>
      <c r="G9061" s="4" t="s">
        <v>35</v>
      </c>
      <c r="H9061" s="4" t="s">
        <v>1128</v>
      </c>
      <c r="I9061" s="5">
        <v>97.57</v>
      </c>
      <c r="J9061" s="3">
        <v>2</v>
      </c>
      <c r="K9061" s="5">
        <v>-6.1</v>
      </c>
    </row>
    <row r="9062" spans="1:11" x14ac:dyDescent="0.3">
      <c r="A9062" s="2">
        <v>43038</v>
      </c>
      <c r="B9062" s="3">
        <f t="shared" si="282"/>
        <v>2017</v>
      </c>
      <c r="C9062" s="3">
        <f t="shared" si="283"/>
        <v>10</v>
      </c>
      <c r="D9062" s="4" t="s">
        <v>749</v>
      </c>
      <c r="E9062" s="4" t="s">
        <v>164</v>
      </c>
      <c r="F9062" s="4" t="s">
        <v>34</v>
      </c>
      <c r="G9062" s="4" t="s">
        <v>35</v>
      </c>
      <c r="H9062" s="4" t="s">
        <v>1256</v>
      </c>
      <c r="I9062" s="5">
        <v>614.27</v>
      </c>
      <c r="J9062" s="3">
        <v>8</v>
      </c>
      <c r="K9062" s="5">
        <v>-23.04</v>
      </c>
    </row>
    <row r="9063" spans="1:11" x14ac:dyDescent="0.3">
      <c r="A9063" s="2">
        <v>43038</v>
      </c>
      <c r="B9063" s="3">
        <f t="shared" si="282"/>
        <v>2017</v>
      </c>
      <c r="C9063" s="3">
        <f t="shared" si="283"/>
        <v>10</v>
      </c>
      <c r="D9063" s="4" t="s">
        <v>749</v>
      </c>
      <c r="E9063" s="4" t="s">
        <v>164</v>
      </c>
      <c r="F9063" s="4" t="s">
        <v>34</v>
      </c>
      <c r="G9063" s="4" t="s">
        <v>74</v>
      </c>
      <c r="H9063" s="4" t="s">
        <v>644</v>
      </c>
      <c r="I9063" s="5">
        <v>199.98</v>
      </c>
      <c r="J9063" s="3">
        <v>2</v>
      </c>
      <c r="K9063" s="5">
        <v>38</v>
      </c>
    </row>
    <row r="9064" spans="1:11" x14ac:dyDescent="0.3">
      <c r="A9064" s="2">
        <v>43038</v>
      </c>
      <c r="B9064" s="3">
        <f t="shared" si="282"/>
        <v>2017</v>
      </c>
      <c r="C9064" s="3">
        <f t="shared" si="283"/>
        <v>10</v>
      </c>
      <c r="D9064" s="4" t="s">
        <v>1193</v>
      </c>
      <c r="E9064" s="4" t="s">
        <v>10</v>
      </c>
      <c r="F9064" s="4" t="s">
        <v>34</v>
      </c>
      <c r="G9064" s="4" t="s">
        <v>47</v>
      </c>
      <c r="H9064" s="4" t="s">
        <v>1739</v>
      </c>
      <c r="I9064" s="5">
        <v>16.190000000000001</v>
      </c>
      <c r="J9064" s="3">
        <v>2</v>
      </c>
      <c r="K9064" s="5">
        <v>-8.5</v>
      </c>
    </row>
    <row r="9065" spans="1:11" x14ac:dyDescent="0.3">
      <c r="A9065" s="2">
        <v>43038</v>
      </c>
      <c r="B9065" s="3">
        <f t="shared" si="282"/>
        <v>2017</v>
      </c>
      <c r="C9065" s="3">
        <f t="shared" si="283"/>
        <v>10</v>
      </c>
      <c r="D9065" s="4" t="s">
        <v>1193</v>
      </c>
      <c r="E9065" s="4" t="s">
        <v>10</v>
      </c>
      <c r="F9065" s="4" t="s">
        <v>34</v>
      </c>
      <c r="G9065" s="4" t="s">
        <v>145</v>
      </c>
      <c r="H9065" s="4" t="s">
        <v>790</v>
      </c>
      <c r="I9065" s="5">
        <v>251.01</v>
      </c>
      <c r="J9065" s="3">
        <v>2</v>
      </c>
      <c r="K9065" s="5">
        <v>-68.13</v>
      </c>
    </row>
    <row r="9066" spans="1:11" x14ac:dyDescent="0.3">
      <c r="A9066" s="2">
        <v>43038</v>
      </c>
      <c r="B9066" s="3">
        <f t="shared" si="282"/>
        <v>2017</v>
      </c>
      <c r="C9066" s="3">
        <f t="shared" si="283"/>
        <v>10</v>
      </c>
      <c r="D9066" s="4" t="s">
        <v>1193</v>
      </c>
      <c r="E9066" s="4" t="s">
        <v>10</v>
      </c>
      <c r="F9066" s="4" t="s">
        <v>11</v>
      </c>
      <c r="G9066" s="4" t="s">
        <v>18</v>
      </c>
      <c r="H9066" s="4" t="s">
        <v>585</v>
      </c>
      <c r="I9066" s="5">
        <v>54.19</v>
      </c>
      <c r="J9066" s="3">
        <v>6</v>
      </c>
      <c r="K9066" s="5">
        <v>4.0599999999999996</v>
      </c>
    </row>
    <row r="9067" spans="1:11" x14ac:dyDescent="0.3">
      <c r="A9067" s="2">
        <v>43038</v>
      </c>
      <c r="B9067" s="3">
        <f t="shared" si="282"/>
        <v>2017</v>
      </c>
      <c r="C9067" s="3">
        <f t="shared" si="283"/>
        <v>10</v>
      </c>
      <c r="D9067" s="4" t="s">
        <v>1513</v>
      </c>
      <c r="E9067" s="4" t="s">
        <v>33</v>
      </c>
      <c r="F9067" s="4" t="s">
        <v>11</v>
      </c>
      <c r="G9067" s="4" t="s">
        <v>18</v>
      </c>
      <c r="H9067" s="4" t="s">
        <v>1316</v>
      </c>
      <c r="I9067" s="5">
        <v>105.98</v>
      </c>
      <c r="J9067" s="3">
        <v>7</v>
      </c>
      <c r="K9067" s="5">
        <v>4.24</v>
      </c>
    </row>
    <row r="9068" spans="1:11" x14ac:dyDescent="0.3">
      <c r="A9068" s="2">
        <v>43038</v>
      </c>
      <c r="B9068" s="3">
        <f t="shared" si="282"/>
        <v>2017</v>
      </c>
      <c r="C9068" s="3">
        <f t="shared" si="283"/>
        <v>10</v>
      </c>
      <c r="D9068" s="4" t="s">
        <v>1513</v>
      </c>
      <c r="E9068" s="4" t="s">
        <v>33</v>
      </c>
      <c r="F9068" s="4" t="s">
        <v>11</v>
      </c>
      <c r="G9068" s="4" t="s">
        <v>200</v>
      </c>
      <c r="H9068" s="4" t="s">
        <v>2056</v>
      </c>
      <c r="I9068" s="5">
        <v>35.06</v>
      </c>
      <c r="J9068" s="3">
        <v>2</v>
      </c>
      <c r="K9068" s="5">
        <v>10.52</v>
      </c>
    </row>
    <row r="9069" spans="1:11" x14ac:dyDescent="0.3">
      <c r="A9069" s="2">
        <v>43038</v>
      </c>
      <c r="B9069" s="3">
        <f t="shared" si="282"/>
        <v>2017</v>
      </c>
      <c r="C9069" s="3">
        <f t="shared" si="283"/>
        <v>10</v>
      </c>
      <c r="D9069" s="4" t="s">
        <v>1513</v>
      </c>
      <c r="E9069" s="4" t="s">
        <v>33</v>
      </c>
      <c r="F9069" s="4" t="s">
        <v>34</v>
      </c>
      <c r="G9069" s="4" t="s">
        <v>35</v>
      </c>
      <c r="H9069" s="4" t="s">
        <v>1024</v>
      </c>
      <c r="I9069" s="5">
        <v>33.94</v>
      </c>
      <c r="J9069" s="3">
        <v>1</v>
      </c>
      <c r="K9069" s="5">
        <v>9.16</v>
      </c>
    </row>
    <row r="9070" spans="1:11" x14ac:dyDescent="0.3">
      <c r="A9070" s="2">
        <v>43038</v>
      </c>
      <c r="B9070" s="3">
        <f t="shared" si="282"/>
        <v>2017</v>
      </c>
      <c r="C9070" s="3">
        <f t="shared" si="283"/>
        <v>10</v>
      </c>
      <c r="D9070" s="4" t="s">
        <v>1513</v>
      </c>
      <c r="E9070" s="4" t="s">
        <v>33</v>
      </c>
      <c r="F9070" s="4" t="s">
        <v>11</v>
      </c>
      <c r="G9070" s="4" t="s">
        <v>16</v>
      </c>
      <c r="H9070" s="4" t="s">
        <v>393</v>
      </c>
      <c r="I9070" s="5">
        <v>30</v>
      </c>
      <c r="J9070" s="3">
        <v>8</v>
      </c>
      <c r="K9070" s="5">
        <v>14.4</v>
      </c>
    </row>
    <row r="9071" spans="1:11" x14ac:dyDescent="0.3">
      <c r="A9071" s="2">
        <v>43039</v>
      </c>
      <c r="B9071" s="3">
        <f t="shared" si="282"/>
        <v>2017</v>
      </c>
      <c r="C9071" s="3">
        <f t="shared" si="283"/>
        <v>10</v>
      </c>
      <c r="D9071" s="4" t="s">
        <v>963</v>
      </c>
      <c r="E9071" s="4" t="s">
        <v>10</v>
      </c>
      <c r="F9071" s="4" t="s">
        <v>11</v>
      </c>
      <c r="G9071" s="4" t="s">
        <v>24</v>
      </c>
      <c r="H9071" s="4" t="s">
        <v>620</v>
      </c>
      <c r="I9071" s="5">
        <v>5.25</v>
      </c>
      <c r="J9071" s="3">
        <v>2</v>
      </c>
      <c r="K9071" s="5">
        <v>0.59</v>
      </c>
    </row>
    <row r="9072" spans="1:11" x14ac:dyDescent="0.3">
      <c r="A9072" s="2">
        <v>43039</v>
      </c>
      <c r="B9072" s="3">
        <f t="shared" si="282"/>
        <v>2017</v>
      </c>
      <c r="C9072" s="3">
        <f t="shared" si="283"/>
        <v>10</v>
      </c>
      <c r="D9072" s="4" t="s">
        <v>1776</v>
      </c>
      <c r="E9072" s="4" t="s">
        <v>15</v>
      </c>
      <c r="F9072" s="4" t="s">
        <v>39</v>
      </c>
      <c r="G9072" s="4" t="s">
        <v>40</v>
      </c>
      <c r="H9072" s="4" t="s">
        <v>2297</v>
      </c>
      <c r="I9072" s="5">
        <v>508.77</v>
      </c>
      <c r="J9072" s="3">
        <v>4</v>
      </c>
      <c r="K9072" s="5">
        <v>38.159999999999997</v>
      </c>
    </row>
    <row r="9073" spans="1:11" x14ac:dyDescent="0.3">
      <c r="A9073" s="2">
        <v>43039</v>
      </c>
      <c r="B9073" s="3">
        <f t="shared" si="282"/>
        <v>2017</v>
      </c>
      <c r="C9073" s="3">
        <f t="shared" si="283"/>
        <v>10</v>
      </c>
      <c r="D9073" s="4" t="s">
        <v>1776</v>
      </c>
      <c r="E9073" s="4" t="s">
        <v>15</v>
      </c>
      <c r="F9073" s="4" t="s">
        <v>11</v>
      </c>
      <c r="G9073" s="4" t="s">
        <v>63</v>
      </c>
      <c r="H9073" s="4" t="s">
        <v>2315</v>
      </c>
      <c r="I9073" s="5">
        <v>9.91</v>
      </c>
      <c r="J9073" s="3">
        <v>3</v>
      </c>
      <c r="K9073" s="5">
        <v>3.22</v>
      </c>
    </row>
    <row r="9074" spans="1:11" x14ac:dyDescent="0.3">
      <c r="A9074" s="2">
        <v>43040</v>
      </c>
      <c r="B9074" s="3">
        <f t="shared" si="282"/>
        <v>2017</v>
      </c>
      <c r="C9074" s="3">
        <f t="shared" si="283"/>
        <v>11</v>
      </c>
      <c r="D9074" s="4" t="s">
        <v>1828</v>
      </c>
      <c r="E9074" s="4" t="s">
        <v>164</v>
      </c>
      <c r="F9074" s="4" t="s">
        <v>11</v>
      </c>
      <c r="G9074" s="4" t="s">
        <v>20</v>
      </c>
      <c r="H9074" s="4" t="s">
        <v>1409</v>
      </c>
      <c r="I9074" s="5">
        <v>25.12</v>
      </c>
      <c r="J9074" s="3">
        <v>5</v>
      </c>
      <c r="K9074" s="5">
        <v>7.85</v>
      </c>
    </row>
    <row r="9075" spans="1:11" x14ac:dyDescent="0.3">
      <c r="A9075" s="2">
        <v>43040</v>
      </c>
      <c r="B9075" s="3">
        <f t="shared" si="282"/>
        <v>2017</v>
      </c>
      <c r="C9075" s="3">
        <f t="shared" si="283"/>
        <v>11</v>
      </c>
      <c r="D9075" s="4" t="s">
        <v>1828</v>
      </c>
      <c r="E9075" s="4" t="s">
        <v>164</v>
      </c>
      <c r="F9075" s="4" t="s">
        <v>34</v>
      </c>
      <c r="G9075" s="4" t="s">
        <v>145</v>
      </c>
      <c r="H9075" s="4" t="s">
        <v>397</v>
      </c>
      <c r="I9075" s="5">
        <v>2665.62</v>
      </c>
      <c r="J9075" s="3">
        <v>9</v>
      </c>
      <c r="K9075" s="5">
        <v>239.91</v>
      </c>
    </row>
    <row r="9076" spans="1:11" x14ac:dyDescent="0.3">
      <c r="A9076" s="2">
        <v>43040</v>
      </c>
      <c r="B9076" s="3">
        <f t="shared" si="282"/>
        <v>2017</v>
      </c>
      <c r="C9076" s="3">
        <f t="shared" si="283"/>
        <v>11</v>
      </c>
      <c r="D9076" s="4" t="s">
        <v>1273</v>
      </c>
      <c r="E9076" s="4" t="s">
        <v>434</v>
      </c>
      <c r="F9076" s="4" t="s">
        <v>11</v>
      </c>
      <c r="G9076" s="4" t="s">
        <v>12</v>
      </c>
      <c r="H9076" s="4" t="s">
        <v>2477</v>
      </c>
      <c r="I9076" s="5">
        <v>189.7</v>
      </c>
      <c r="J9076" s="3">
        <v>10</v>
      </c>
      <c r="K9076" s="5">
        <v>91.06</v>
      </c>
    </row>
    <row r="9077" spans="1:11" x14ac:dyDescent="0.3">
      <c r="A9077" s="2">
        <v>43040</v>
      </c>
      <c r="B9077" s="3">
        <f t="shared" si="282"/>
        <v>2017</v>
      </c>
      <c r="C9077" s="3">
        <f t="shared" si="283"/>
        <v>11</v>
      </c>
      <c r="D9077" s="4" t="s">
        <v>1273</v>
      </c>
      <c r="E9077" s="4" t="s">
        <v>434</v>
      </c>
      <c r="F9077" s="4" t="s">
        <v>11</v>
      </c>
      <c r="G9077" s="4" t="s">
        <v>12</v>
      </c>
      <c r="H9077" s="4" t="s">
        <v>1601</v>
      </c>
      <c r="I9077" s="5">
        <v>40.99</v>
      </c>
      <c r="J9077" s="3">
        <v>1</v>
      </c>
      <c r="K9077" s="5">
        <v>20.09</v>
      </c>
    </row>
    <row r="9078" spans="1:11" x14ac:dyDescent="0.3">
      <c r="A9078" s="2">
        <v>43041</v>
      </c>
      <c r="B9078" s="3">
        <f t="shared" si="282"/>
        <v>2017</v>
      </c>
      <c r="C9078" s="3">
        <f t="shared" si="283"/>
        <v>11</v>
      </c>
      <c r="D9078" s="4" t="s">
        <v>1538</v>
      </c>
      <c r="E9078" s="4" t="s">
        <v>164</v>
      </c>
      <c r="F9078" s="4" t="s">
        <v>11</v>
      </c>
      <c r="G9078" s="4" t="s">
        <v>12</v>
      </c>
      <c r="H9078" s="4" t="s">
        <v>1914</v>
      </c>
      <c r="I9078" s="5">
        <v>23.85</v>
      </c>
      <c r="J9078" s="3">
        <v>5</v>
      </c>
      <c r="K9078" s="5">
        <v>10.73</v>
      </c>
    </row>
    <row r="9079" spans="1:11" x14ac:dyDescent="0.3">
      <c r="A9079" s="2">
        <v>43041</v>
      </c>
      <c r="B9079" s="3">
        <f t="shared" si="282"/>
        <v>2017</v>
      </c>
      <c r="C9079" s="3">
        <f t="shared" si="283"/>
        <v>11</v>
      </c>
      <c r="D9079" s="4" t="s">
        <v>2147</v>
      </c>
      <c r="E9079" s="4" t="s">
        <v>1283</v>
      </c>
      <c r="F9079" s="4" t="s">
        <v>11</v>
      </c>
      <c r="G9079" s="4" t="s">
        <v>43</v>
      </c>
      <c r="H9079" s="4" t="s">
        <v>160</v>
      </c>
      <c r="I9079" s="5">
        <v>18.239999999999998</v>
      </c>
      <c r="J9079" s="3">
        <v>3</v>
      </c>
      <c r="K9079" s="5">
        <v>9.1199999999999992</v>
      </c>
    </row>
    <row r="9080" spans="1:11" x14ac:dyDescent="0.3">
      <c r="A9080" s="2">
        <v>43041</v>
      </c>
      <c r="B9080" s="3">
        <f t="shared" si="282"/>
        <v>2017</v>
      </c>
      <c r="C9080" s="3">
        <f t="shared" si="283"/>
        <v>11</v>
      </c>
      <c r="D9080" s="4" t="s">
        <v>2147</v>
      </c>
      <c r="E9080" s="4" t="s">
        <v>1283</v>
      </c>
      <c r="F9080" s="4" t="s">
        <v>11</v>
      </c>
      <c r="G9080" s="4" t="s">
        <v>24</v>
      </c>
      <c r="H9080" s="4" t="s">
        <v>353</v>
      </c>
      <c r="I9080" s="5">
        <v>27.78</v>
      </c>
      <c r="J9080" s="3">
        <v>6</v>
      </c>
      <c r="K9080" s="5">
        <v>9.17</v>
      </c>
    </row>
    <row r="9081" spans="1:11" x14ac:dyDescent="0.3">
      <c r="A9081" s="2">
        <v>43041</v>
      </c>
      <c r="B9081" s="3">
        <f t="shared" si="282"/>
        <v>2017</v>
      </c>
      <c r="C9081" s="3">
        <f t="shared" si="283"/>
        <v>11</v>
      </c>
      <c r="D9081" s="4" t="s">
        <v>1535</v>
      </c>
      <c r="E9081" s="4" t="s">
        <v>27</v>
      </c>
      <c r="F9081" s="4" t="s">
        <v>11</v>
      </c>
      <c r="G9081" s="4" t="s">
        <v>63</v>
      </c>
      <c r="H9081" s="4" t="s">
        <v>1481</v>
      </c>
      <c r="I9081" s="5">
        <v>76.58</v>
      </c>
      <c r="J9081" s="3">
        <v>7</v>
      </c>
      <c r="K9081" s="5">
        <v>38.29</v>
      </c>
    </row>
    <row r="9082" spans="1:11" x14ac:dyDescent="0.3">
      <c r="A9082" s="2">
        <v>43041</v>
      </c>
      <c r="B9082" s="3">
        <f t="shared" si="282"/>
        <v>2017</v>
      </c>
      <c r="C9082" s="3">
        <f t="shared" si="283"/>
        <v>11</v>
      </c>
      <c r="D9082" s="4" t="s">
        <v>1535</v>
      </c>
      <c r="E9082" s="4" t="s">
        <v>27</v>
      </c>
      <c r="F9082" s="4" t="s">
        <v>11</v>
      </c>
      <c r="G9082" s="4" t="s">
        <v>24</v>
      </c>
      <c r="H9082" s="4" t="s">
        <v>841</v>
      </c>
      <c r="I9082" s="5">
        <v>8.8000000000000007</v>
      </c>
      <c r="J9082" s="3">
        <v>5</v>
      </c>
      <c r="K9082" s="5">
        <v>4.22</v>
      </c>
    </row>
    <row r="9083" spans="1:11" x14ac:dyDescent="0.3">
      <c r="A9083" s="2">
        <v>43041</v>
      </c>
      <c r="B9083" s="3">
        <f t="shared" si="282"/>
        <v>2017</v>
      </c>
      <c r="C9083" s="3">
        <f t="shared" si="283"/>
        <v>11</v>
      </c>
      <c r="D9083" s="4" t="s">
        <v>1535</v>
      </c>
      <c r="E9083" s="4" t="s">
        <v>27</v>
      </c>
      <c r="F9083" s="4" t="s">
        <v>11</v>
      </c>
      <c r="G9083" s="4" t="s">
        <v>20</v>
      </c>
      <c r="H9083" s="4" t="s">
        <v>2376</v>
      </c>
      <c r="I9083" s="5">
        <v>590.35</v>
      </c>
      <c r="J9083" s="3">
        <v>6</v>
      </c>
      <c r="K9083" s="5">
        <v>206.62</v>
      </c>
    </row>
    <row r="9084" spans="1:11" x14ac:dyDescent="0.3">
      <c r="A9084" s="2">
        <v>43041</v>
      </c>
      <c r="B9084" s="3">
        <f t="shared" si="282"/>
        <v>2017</v>
      </c>
      <c r="C9084" s="3">
        <f t="shared" si="283"/>
        <v>11</v>
      </c>
      <c r="D9084" s="4" t="s">
        <v>1535</v>
      </c>
      <c r="E9084" s="4" t="s">
        <v>27</v>
      </c>
      <c r="F9084" s="4" t="s">
        <v>11</v>
      </c>
      <c r="G9084" s="4" t="s">
        <v>43</v>
      </c>
      <c r="H9084" s="4" t="s">
        <v>1106</v>
      </c>
      <c r="I9084" s="5">
        <v>5.58</v>
      </c>
      <c r="J9084" s="3">
        <v>3</v>
      </c>
      <c r="K9084" s="5">
        <v>0.17</v>
      </c>
    </row>
    <row r="9085" spans="1:11" x14ac:dyDescent="0.3">
      <c r="A9085" s="2">
        <v>43041</v>
      </c>
      <c r="B9085" s="3">
        <f t="shared" si="282"/>
        <v>2017</v>
      </c>
      <c r="C9085" s="3">
        <f t="shared" si="283"/>
        <v>11</v>
      </c>
      <c r="D9085" s="4" t="s">
        <v>1535</v>
      </c>
      <c r="E9085" s="4" t="s">
        <v>27</v>
      </c>
      <c r="F9085" s="4" t="s">
        <v>34</v>
      </c>
      <c r="G9085" s="4" t="s">
        <v>47</v>
      </c>
      <c r="H9085" s="4" t="s">
        <v>350</v>
      </c>
      <c r="I9085" s="5">
        <v>25.02</v>
      </c>
      <c r="J9085" s="3">
        <v>3</v>
      </c>
      <c r="K9085" s="5">
        <v>10.51</v>
      </c>
    </row>
    <row r="9086" spans="1:11" x14ac:dyDescent="0.3">
      <c r="A9086" s="2">
        <v>43041</v>
      </c>
      <c r="B9086" s="3">
        <f t="shared" si="282"/>
        <v>2017</v>
      </c>
      <c r="C9086" s="3">
        <f t="shared" si="283"/>
        <v>11</v>
      </c>
      <c r="D9086" s="4" t="s">
        <v>1535</v>
      </c>
      <c r="E9086" s="4" t="s">
        <v>27</v>
      </c>
      <c r="F9086" s="4" t="s">
        <v>11</v>
      </c>
      <c r="G9086" s="4" t="s">
        <v>18</v>
      </c>
      <c r="H9086" s="4" t="s">
        <v>418</v>
      </c>
      <c r="I9086" s="5">
        <v>452.55</v>
      </c>
      <c r="J9086" s="3">
        <v>7</v>
      </c>
      <c r="K9086" s="5">
        <v>22.63</v>
      </c>
    </row>
    <row r="9087" spans="1:11" x14ac:dyDescent="0.3">
      <c r="A9087" s="2">
        <v>43041</v>
      </c>
      <c r="B9087" s="3">
        <f t="shared" si="282"/>
        <v>2017</v>
      </c>
      <c r="C9087" s="3">
        <f t="shared" si="283"/>
        <v>11</v>
      </c>
      <c r="D9087" s="4" t="s">
        <v>1760</v>
      </c>
      <c r="E9087" s="4" t="s">
        <v>33</v>
      </c>
      <c r="F9087" s="4" t="s">
        <v>11</v>
      </c>
      <c r="G9087" s="4" t="s">
        <v>63</v>
      </c>
      <c r="H9087" s="4" t="s">
        <v>1420</v>
      </c>
      <c r="I9087" s="5">
        <v>5.32</v>
      </c>
      <c r="J9087" s="3">
        <v>2</v>
      </c>
      <c r="K9087" s="5">
        <v>2.61</v>
      </c>
    </row>
    <row r="9088" spans="1:11" x14ac:dyDescent="0.3">
      <c r="A9088" s="2">
        <v>43041</v>
      </c>
      <c r="B9088" s="3">
        <f t="shared" si="282"/>
        <v>2017</v>
      </c>
      <c r="C9088" s="3">
        <f t="shared" si="283"/>
        <v>11</v>
      </c>
      <c r="D9088" s="4" t="s">
        <v>1760</v>
      </c>
      <c r="E9088" s="4" t="s">
        <v>33</v>
      </c>
      <c r="F9088" s="4" t="s">
        <v>34</v>
      </c>
      <c r="G9088" s="4" t="s">
        <v>35</v>
      </c>
      <c r="H9088" s="4" t="s">
        <v>864</v>
      </c>
      <c r="I9088" s="5">
        <v>975.92</v>
      </c>
      <c r="J9088" s="3">
        <v>4</v>
      </c>
      <c r="K9088" s="5">
        <v>292.77999999999997</v>
      </c>
    </row>
    <row r="9089" spans="1:11" x14ac:dyDescent="0.3">
      <c r="A9089" s="2">
        <v>43041</v>
      </c>
      <c r="B9089" s="3">
        <f t="shared" si="282"/>
        <v>2017</v>
      </c>
      <c r="C9089" s="3">
        <f t="shared" si="283"/>
        <v>11</v>
      </c>
      <c r="D9089" s="4" t="s">
        <v>1760</v>
      </c>
      <c r="E9089" s="4" t="s">
        <v>33</v>
      </c>
      <c r="F9089" s="4" t="s">
        <v>39</v>
      </c>
      <c r="G9089" s="4" t="s">
        <v>52</v>
      </c>
      <c r="H9089" s="4" t="s">
        <v>2341</v>
      </c>
      <c r="I9089" s="5">
        <v>2249.91</v>
      </c>
      <c r="J9089" s="3">
        <v>9</v>
      </c>
      <c r="K9089" s="5">
        <v>517.48</v>
      </c>
    </row>
    <row r="9090" spans="1:11" x14ac:dyDescent="0.3">
      <c r="A9090" s="2">
        <v>43041</v>
      </c>
      <c r="B9090" s="3">
        <f t="shared" ref="B9090:B9153" si="284">YEAR(A9090)</f>
        <v>2017</v>
      </c>
      <c r="C9090" s="3">
        <f t="shared" ref="C9090:C9153" si="285">MONTH(A9090)</f>
        <v>11</v>
      </c>
      <c r="D9090" s="4" t="s">
        <v>1760</v>
      </c>
      <c r="E9090" s="4" t="s">
        <v>33</v>
      </c>
      <c r="F9090" s="4" t="s">
        <v>11</v>
      </c>
      <c r="G9090" s="4" t="s">
        <v>18</v>
      </c>
      <c r="H9090" s="4" t="s">
        <v>2505</v>
      </c>
      <c r="I9090" s="5">
        <v>59.92</v>
      </c>
      <c r="J9090" s="3">
        <v>4</v>
      </c>
      <c r="K9090" s="5">
        <v>16.78</v>
      </c>
    </row>
    <row r="9091" spans="1:11" x14ac:dyDescent="0.3">
      <c r="A9091" s="2">
        <v>43041</v>
      </c>
      <c r="B9091" s="3">
        <f t="shared" si="284"/>
        <v>2017</v>
      </c>
      <c r="C9091" s="3">
        <f t="shared" si="285"/>
        <v>11</v>
      </c>
      <c r="D9091" s="4" t="s">
        <v>1368</v>
      </c>
      <c r="E9091" s="4" t="s">
        <v>23</v>
      </c>
      <c r="F9091" s="4" t="s">
        <v>34</v>
      </c>
      <c r="G9091" s="4" t="s">
        <v>47</v>
      </c>
      <c r="H9091" s="4" t="s">
        <v>137</v>
      </c>
      <c r="I9091" s="5">
        <v>3.31</v>
      </c>
      <c r="J9091" s="3">
        <v>1</v>
      </c>
      <c r="K9091" s="5">
        <v>0.66</v>
      </c>
    </row>
    <row r="9092" spans="1:11" x14ac:dyDescent="0.3">
      <c r="A9092" s="2">
        <v>43041</v>
      </c>
      <c r="B9092" s="3">
        <f t="shared" si="284"/>
        <v>2017</v>
      </c>
      <c r="C9092" s="3">
        <f t="shared" si="285"/>
        <v>11</v>
      </c>
      <c r="D9092" s="4" t="s">
        <v>1368</v>
      </c>
      <c r="E9092" s="4" t="s">
        <v>23</v>
      </c>
      <c r="F9092" s="4" t="s">
        <v>11</v>
      </c>
      <c r="G9092" s="4" t="s">
        <v>92</v>
      </c>
      <c r="H9092" s="4" t="s">
        <v>1250</v>
      </c>
      <c r="I9092" s="5">
        <v>20.14</v>
      </c>
      <c r="J9092" s="3">
        <v>3</v>
      </c>
      <c r="K9092" s="5">
        <v>1.26</v>
      </c>
    </row>
    <row r="9093" spans="1:11" x14ac:dyDescent="0.3">
      <c r="A9093" s="2">
        <v>43041</v>
      </c>
      <c r="B9093" s="3">
        <f t="shared" si="284"/>
        <v>2017</v>
      </c>
      <c r="C9093" s="3">
        <f t="shared" si="285"/>
        <v>11</v>
      </c>
      <c r="D9093" s="4" t="s">
        <v>1368</v>
      </c>
      <c r="E9093" s="4" t="s">
        <v>23</v>
      </c>
      <c r="F9093" s="4" t="s">
        <v>11</v>
      </c>
      <c r="G9093" s="4" t="s">
        <v>63</v>
      </c>
      <c r="H9093" s="4" t="s">
        <v>1299</v>
      </c>
      <c r="I9093" s="5">
        <v>8.86</v>
      </c>
      <c r="J9093" s="3">
        <v>3</v>
      </c>
      <c r="K9093" s="5">
        <v>2.88</v>
      </c>
    </row>
    <row r="9094" spans="1:11" x14ac:dyDescent="0.3">
      <c r="A9094" s="2">
        <v>43041</v>
      </c>
      <c r="B9094" s="3">
        <f t="shared" si="284"/>
        <v>2017</v>
      </c>
      <c r="C9094" s="3">
        <f t="shared" si="285"/>
        <v>11</v>
      </c>
      <c r="D9094" s="4" t="s">
        <v>1368</v>
      </c>
      <c r="E9094" s="4" t="s">
        <v>23</v>
      </c>
      <c r="F9094" s="4" t="s">
        <v>39</v>
      </c>
      <c r="G9094" s="4" t="s">
        <v>40</v>
      </c>
      <c r="H9094" s="4" t="s">
        <v>648</v>
      </c>
      <c r="I9094" s="5">
        <v>859.2</v>
      </c>
      <c r="J9094" s="3">
        <v>4</v>
      </c>
      <c r="K9094" s="5">
        <v>-186.16</v>
      </c>
    </row>
    <row r="9095" spans="1:11" x14ac:dyDescent="0.3">
      <c r="A9095" s="2">
        <v>43041</v>
      </c>
      <c r="B9095" s="3">
        <f t="shared" si="284"/>
        <v>2017</v>
      </c>
      <c r="C9095" s="3">
        <f t="shared" si="285"/>
        <v>11</v>
      </c>
      <c r="D9095" s="4" t="s">
        <v>2429</v>
      </c>
      <c r="E9095" s="4" t="s">
        <v>296</v>
      </c>
      <c r="F9095" s="4" t="s">
        <v>11</v>
      </c>
      <c r="G9095" s="4" t="s">
        <v>12</v>
      </c>
      <c r="H9095" s="4" t="s">
        <v>219</v>
      </c>
      <c r="I9095" s="5">
        <v>19.440000000000001</v>
      </c>
      <c r="J9095" s="3">
        <v>3</v>
      </c>
      <c r="K9095" s="5">
        <v>9.33</v>
      </c>
    </row>
    <row r="9096" spans="1:11" x14ac:dyDescent="0.3">
      <c r="A9096" s="2">
        <v>43041</v>
      </c>
      <c r="B9096" s="3">
        <f t="shared" si="284"/>
        <v>2017</v>
      </c>
      <c r="C9096" s="3">
        <f t="shared" si="285"/>
        <v>11</v>
      </c>
      <c r="D9096" s="4" t="s">
        <v>891</v>
      </c>
      <c r="E9096" s="4" t="s">
        <v>78</v>
      </c>
      <c r="F9096" s="4" t="s">
        <v>11</v>
      </c>
      <c r="G9096" s="4" t="s">
        <v>200</v>
      </c>
      <c r="H9096" s="4" t="s">
        <v>1516</v>
      </c>
      <c r="I9096" s="5">
        <v>384.59</v>
      </c>
      <c r="J9096" s="3">
        <v>2</v>
      </c>
      <c r="K9096" s="5">
        <v>-81.73</v>
      </c>
    </row>
    <row r="9097" spans="1:11" x14ac:dyDescent="0.3">
      <c r="A9097" s="2">
        <v>43041</v>
      </c>
      <c r="B9097" s="3">
        <f t="shared" si="284"/>
        <v>2017</v>
      </c>
      <c r="C9097" s="3">
        <f t="shared" si="285"/>
        <v>11</v>
      </c>
      <c r="D9097" s="4" t="s">
        <v>392</v>
      </c>
      <c r="E9097" s="4" t="s">
        <v>27</v>
      </c>
      <c r="F9097" s="4" t="s">
        <v>11</v>
      </c>
      <c r="G9097" s="4" t="s">
        <v>92</v>
      </c>
      <c r="H9097" s="4" t="s">
        <v>2395</v>
      </c>
      <c r="I9097" s="5">
        <v>168.1</v>
      </c>
      <c r="J9097" s="3">
        <v>5</v>
      </c>
      <c r="K9097" s="5">
        <v>43.71</v>
      </c>
    </row>
    <row r="9098" spans="1:11" x14ac:dyDescent="0.3">
      <c r="A9098" s="2">
        <v>43041</v>
      </c>
      <c r="B9098" s="3">
        <f t="shared" si="284"/>
        <v>2017</v>
      </c>
      <c r="C9098" s="3">
        <f t="shared" si="285"/>
        <v>11</v>
      </c>
      <c r="D9098" s="4" t="s">
        <v>1521</v>
      </c>
      <c r="E9098" s="4" t="s">
        <v>15</v>
      </c>
      <c r="F9098" s="4" t="s">
        <v>11</v>
      </c>
      <c r="G9098" s="4" t="s">
        <v>24</v>
      </c>
      <c r="H9098" s="4" t="s">
        <v>2410</v>
      </c>
      <c r="I9098" s="5">
        <v>54.34</v>
      </c>
      <c r="J9098" s="3">
        <v>4</v>
      </c>
      <c r="K9098" s="5">
        <v>5.43</v>
      </c>
    </row>
    <row r="9099" spans="1:11" x14ac:dyDescent="0.3">
      <c r="A9099" s="2">
        <v>43041</v>
      </c>
      <c r="B9099" s="3">
        <f t="shared" si="284"/>
        <v>2017</v>
      </c>
      <c r="C9099" s="3">
        <f t="shared" si="285"/>
        <v>11</v>
      </c>
      <c r="D9099" s="4" t="s">
        <v>1926</v>
      </c>
      <c r="E9099" s="4" t="s">
        <v>186</v>
      </c>
      <c r="F9099" s="4" t="s">
        <v>11</v>
      </c>
      <c r="G9099" s="4" t="s">
        <v>92</v>
      </c>
      <c r="H9099" s="4" t="s">
        <v>1250</v>
      </c>
      <c r="I9099" s="5">
        <v>83.9</v>
      </c>
      <c r="J9099" s="3">
        <v>10</v>
      </c>
      <c r="K9099" s="5">
        <v>20.98</v>
      </c>
    </row>
    <row r="9100" spans="1:11" x14ac:dyDescent="0.3">
      <c r="A9100" s="2">
        <v>43041</v>
      </c>
      <c r="B9100" s="3">
        <f t="shared" si="284"/>
        <v>2017</v>
      </c>
      <c r="C9100" s="3">
        <f t="shared" si="285"/>
        <v>11</v>
      </c>
      <c r="D9100" s="4" t="s">
        <v>1926</v>
      </c>
      <c r="E9100" s="4" t="s">
        <v>186</v>
      </c>
      <c r="F9100" s="4" t="s">
        <v>11</v>
      </c>
      <c r="G9100" s="4" t="s">
        <v>12</v>
      </c>
      <c r="H9100" s="4" t="s">
        <v>1418</v>
      </c>
      <c r="I9100" s="5">
        <v>11.76</v>
      </c>
      <c r="J9100" s="3">
        <v>2</v>
      </c>
      <c r="K9100" s="5">
        <v>5.76</v>
      </c>
    </row>
    <row r="9101" spans="1:11" x14ac:dyDescent="0.3">
      <c r="A9101" s="2">
        <v>43041</v>
      </c>
      <c r="B9101" s="3">
        <f t="shared" si="284"/>
        <v>2017</v>
      </c>
      <c r="C9101" s="3">
        <f t="shared" si="285"/>
        <v>11</v>
      </c>
      <c r="D9101" s="4" t="s">
        <v>815</v>
      </c>
      <c r="E9101" s="4" t="s">
        <v>78</v>
      </c>
      <c r="F9101" s="4" t="s">
        <v>34</v>
      </c>
      <c r="G9101" s="4" t="s">
        <v>35</v>
      </c>
      <c r="H9101" s="4" t="s">
        <v>1685</v>
      </c>
      <c r="I9101" s="5">
        <v>155.37</v>
      </c>
      <c r="J9101" s="3">
        <v>2</v>
      </c>
      <c r="K9101" s="5">
        <v>-35.51</v>
      </c>
    </row>
    <row r="9102" spans="1:11" x14ac:dyDescent="0.3">
      <c r="A9102" s="2">
        <v>43041</v>
      </c>
      <c r="B9102" s="3">
        <f t="shared" si="284"/>
        <v>2017</v>
      </c>
      <c r="C9102" s="3">
        <f t="shared" si="285"/>
        <v>11</v>
      </c>
      <c r="D9102" s="4" t="s">
        <v>1574</v>
      </c>
      <c r="E9102" s="4" t="s">
        <v>55</v>
      </c>
      <c r="F9102" s="4" t="s">
        <v>11</v>
      </c>
      <c r="G9102" s="4" t="s">
        <v>24</v>
      </c>
      <c r="H9102" s="4" t="s">
        <v>2642</v>
      </c>
      <c r="I9102" s="5">
        <v>5.56</v>
      </c>
      <c r="J9102" s="3">
        <v>2</v>
      </c>
      <c r="K9102" s="5">
        <v>1.45</v>
      </c>
    </row>
    <row r="9103" spans="1:11" x14ac:dyDescent="0.3">
      <c r="A9103" s="2">
        <v>43042</v>
      </c>
      <c r="B9103" s="3">
        <f t="shared" si="284"/>
        <v>2017</v>
      </c>
      <c r="C9103" s="3">
        <f t="shared" si="285"/>
        <v>11</v>
      </c>
      <c r="D9103" s="4" t="s">
        <v>1131</v>
      </c>
      <c r="E9103" s="4" t="s">
        <v>120</v>
      </c>
      <c r="F9103" s="4" t="s">
        <v>34</v>
      </c>
      <c r="G9103" s="4" t="s">
        <v>47</v>
      </c>
      <c r="H9103" s="4" t="s">
        <v>1213</v>
      </c>
      <c r="I9103" s="5">
        <v>15.99</v>
      </c>
      <c r="J9103" s="3">
        <v>1</v>
      </c>
      <c r="K9103" s="5">
        <v>1</v>
      </c>
    </row>
    <row r="9104" spans="1:11" x14ac:dyDescent="0.3">
      <c r="A9104" s="2">
        <v>43042</v>
      </c>
      <c r="B9104" s="3">
        <f t="shared" si="284"/>
        <v>2017</v>
      </c>
      <c r="C9104" s="3">
        <f t="shared" si="285"/>
        <v>11</v>
      </c>
      <c r="D9104" s="4" t="s">
        <v>1783</v>
      </c>
      <c r="E9104" s="4" t="s">
        <v>164</v>
      </c>
      <c r="F9104" s="4" t="s">
        <v>11</v>
      </c>
      <c r="G9104" s="4" t="s">
        <v>12</v>
      </c>
      <c r="H9104" s="4" t="s">
        <v>2202</v>
      </c>
      <c r="I9104" s="5">
        <v>139.86000000000001</v>
      </c>
      <c r="J9104" s="3">
        <v>7</v>
      </c>
      <c r="K9104" s="5">
        <v>65.73</v>
      </c>
    </row>
    <row r="9105" spans="1:11" x14ac:dyDescent="0.3">
      <c r="A9105" s="2">
        <v>43042</v>
      </c>
      <c r="B9105" s="3">
        <f t="shared" si="284"/>
        <v>2017</v>
      </c>
      <c r="C9105" s="3">
        <f t="shared" si="285"/>
        <v>11</v>
      </c>
      <c r="D9105" s="4" t="s">
        <v>1783</v>
      </c>
      <c r="E9105" s="4" t="s">
        <v>164</v>
      </c>
      <c r="F9105" s="4" t="s">
        <v>34</v>
      </c>
      <c r="G9105" s="4" t="s">
        <v>35</v>
      </c>
      <c r="H9105" s="4" t="s">
        <v>1839</v>
      </c>
      <c r="I9105" s="5">
        <v>307.14</v>
      </c>
      <c r="J9105" s="3">
        <v>4</v>
      </c>
      <c r="K9105" s="5">
        <v>26.87</v>
      </c>
    </row>
    <row r="9106" spans="1:11" x14ac:dyDescent="0.3">
      <c r="A9106" s="2">
        <v>43042</v>
      </c>
      <c r="B9106" s="3">
        <f t="shared" si="284"/>
        <v>2017</v>
      </c>
      <c r="C9106" s="3">
        <f t="shared" si="285"/>
        <v>11</v>
      </c>
      <c r="D9106" s="4" t="s">
        <v>1655</v>
      </c>
      <c r="E9106" s="4" t="s">
        <v>30</v>
      </c>
      <c r="F9106" s="4" t="s">
        <v>11</v>
      </c>
      <c r="G9106" s="4" t="s">
        <v>16</v>
      </c>
      <c r="H9106" s="4" t="s">
        <v>377</v>
      </c>
      <c r="I9106" s="5">
        <v>12.39</v>
      </c>
      <c r="J9106" s="3">
        <v>3</v>
      </c>
      <c r="K9106" s="5">
        <v>5.7</v>
      </c>
    </row>
    <row r="9107" spans="1:11" x14ac:dyDescent="0.3">
      <c r="A9107" s="2">
        <v>43042</v>
      </c>
      <c r="B9107" s="3">
        <f t="shared" si="284"/>
        <v>2017</v>
      </c>
      <c r="C9107" s="3">
        <f t="shared" si="285"/>
        <v>11</v>
      </c>
      <c r="D9107" s="4" t="s">
        <v>868</v>
      </c>
      <c r="E9107" s="4" t="s">
        <v>399</v>
      </c>
      <c r="F9107" s="4" t="s">
        <v>34</v>
      </c>
      <c r="G9107" s="4" t="s">
        <v>47</v>
      </c>
      <c r="H9107" s="4" t="s">
        <v>931</v>
      </c>
      <c r="I9107" s="5">
        <v>41.37</v>
      </c>
      <c r="J9107" s="3">
        <v>3</v>
      </c>
      <c r="K9107" s="5">
        <v>17.38</v>
      </c>
    </row>
    <row r="9108" spans="1:11" x14ac:dyDescent="0.3">
      <c r="A9108" s="2">
        <v>43042</v>
      </c>
      <c r="B9108" s="3">
        <f t="shared" si="284"/>
        <v>2017</v>
      </c>
      <c r="C9108" s="3">
        <f t="shared" si="285"/>
        <v>11</v>
      </c>
      <c r="D9108" s="4" t="s">
        <v>1267</v>
      </c>
      <c r="E9108" s="4" t="s">
        <v>315</v>
      </c>
      <c r="F9108" s="4" t="s">
        <v>11</v>
      </c>
      <c r="G9108" s="4" t="s">
        <v>12</v>
      </c>
      <c r="H9108" s="4" t="s">
        <v>242</v>
      </c>
      <c r="I9108" s="5">
        <v>8.56</v>
      </c>
      <c r="J9108" s="3">
        <v>2</v>
      </c>
      <c r="K9108" s="5">
        <v>3.85</v>
      </c>
    </row>
    <row r="9109" spans="1:11" x14ac:dyDescent="0.3">
      <c r="A9109" s="2">
        <v>43042</v>
      </c>
      <c r="B9109" s="3">
        <f t="shared" si="284"/>
        <v>2017</v>
      </c>
      <c r="C9109" s="3">
        <f t="shared" si="285"/>
        <v>11</v>
      </c>
      <c r="D9109" s="4" t="s">
        <v>1267</v>
      </c>
      <c r="E9109" s="4" t="s">
        <v>315</v>
      </c>
      <c r="F9109" s="4" t="s">
        <v>11</v>
      </c>
      <c r="G9109" s="4" t="s">
        <v>18</v>
      </c>
      <c r="H9109" s="4" t="s">
        <v>2219</v>
      </c>
      <c r="I9109" s="5">
        <v>52.4</v>
      </c>
      <c r="J9109" s="3">
        <v>5</v>
      </c>
      <c r="K9109" s="5">
        <v>14.15</v>
      </c>
    </row>
    <row r="9110" spans="1:11" x14ac:dyDescent="0.3">
      <c r="A9110" s="2">
        <v>43042</v>
      </c>
      <c r="B9110" s="3">
        <f t="shared" si="284"/>
        <v>2017</v>
      </c>
      <c r="C9110" s="3">
        <f t="shared" si="285"/>
        <v>11</v>
      </c>
      <c r="D9110" s="4" t="s">
        <v>1267</v>
      </c>
      <c r="E9110" s="4" t="s">
        <v>315</v>
      </c>
      <c r="F9110" s="4" t="s">
        <v>11</v>
      </c>
      <c r="G9110" s="4" t="s">
        <v>16</v>
      </c>
      <c r="H9110" s="4" t="s">
        <v>772</v>
      </c>
      <c r="I9110" s="5">
        <v>14.94</v>
      </c>
      <c r="J9110" s="3">
        <v>3</v>
      </c>
      <c r="K9110" s="5">
        <v>6.87</v>
      </c>
    </row>
    <row r="9111" spans="1:11" x14ac:dyDescent="0.3">
      <c r="A9111" s="2">
        <v>43042</v>
      </c>
      <c r="B9111" s="3">
        <f t="shared" si="284"/>
        <v>2017</v>
      </c>
      <c r="C9111" s="3">
        <f t="shared" si="285"/>
        <v>11</v>
      </c>
      <c r="D9111" s="4" t="s">
        <v>1303</v>
      </c>
      <c r="E9111" s="4" t="s">
        <v>23</v>
      </c>
      <c r="F9111" s="4" t="s">
        <v>11</v>
      </c>
      <c r="G9111" s="4" t="s">
        <v>20</v>
      </c>
      <c r="H9111" s="4" t="s">
        <v>2694</v>
      </c>
      <c r="I9111" s="5">
        <v>11.67</v>
      </c>
      <c r="J9111" s="3">
        <v>3</v>
      </c>
      <c r="K9111" s="5">
        <v>-7.78</v>
      </c>
    </row>
    <row r="9112" spans="1:11" x14ac:dyDescent="0.3">
      <c r="A9112" s="2">
        <v>43042</v>
      </c>
      <c r="B9112" s="3">
        <f t="shared" si="284"/>
        <v>2017</v>
      </c>
      <c r="C9112" s="3">
        <f t="shared" si="285"/>
        <v>11</v>
      </c>
      <c r="D9112" s="4" t="s">
        <v>254</v>
      </c>
      <c r="E9112" s="4" t="s">
        <v>164</v>
      </c>
      <c r="F9112" s="4" t="s">
        <v>39</v>
      </c>
      <c r="G9112" s="4" t="s">
        <v>52</v>
      </c>
      <c r="H9112" s="4" t="s">
        <v>1660</v>
      </c>
      <c r="I9112" s="5">
        <v>43.5</v>
      </c>
      <c r="J9112" s="3">
        <v>3</v>
      </c>
      <c r="K9112" s="5">
        <v>10.88</v>
      </c>
    </row>
    <row r="9113" spans="1:11" x14ac:dyDescent="0.3">
      <c r="A9113" s="2">
        <v>43042</v>
      </c>
      <c r="B9113" s="3">
        <f t="shared" si="284"/>
        <v>2017</v>
      </c>
      <c r="C9113" s="3">
        <f t="shared" si="285"/>
        <v>11</v>
      </c>
      <c r="D9113" s="4" t="s">
        <v>734</v>
      </c>
      <c r="E9113" s="4" t="s">
        <v>33</v>
      </c>
      <c r="F9113" s="4" t="s">
        <v>11</v>
      </c>
      <c r="G9113" s="4" t="s">
        <v>12</v>
      </c>
      <c r="H9113" s="4" t="s">
        <v>304</v>
      </c>
      <c r="I9113" s="5">
        <v>26.4</v>
      </c>
      <c r="J9113" s="3">
        <v>5</v>
      </c>
      <c r="K9113" s="5">
        <v>11.88</v>
      </c>
    </row>
    <row r="9114" spans="1:11" x14ac:dyDescent="0.3">
      <c r="A9114" s="2">
        <v>43042</v>
      </c>
      <c r="B9114" s="3">
        <f t="shared" si="284"/>
        <v>2017</v>
      </c>
      <c r="C9114" s="3">
        <f t="shared" si="285"/>
        <v>11</v>
      </c>
      <c r="D9114" s="4" t="s">
        <v>651</v>
      </c>
      <c r="E9114" s="4" t="s">
        <v>27</v>
      </c>
      <c r="F9114" s="4" t="s">
        <v>11</v>
      </c>
      <c r="G9114" s="4" t="s">
        <v>12</v>
      </c>
      <c r="H9114" s="4" t="s">
        <v>698</v>
      </c>
      <c r="I9114" s="5">
        <v>35.880000000000003</v>
      </c>
      <c r="J9114" s="3">
        <v>6</v>
      </c>
      <c r="K9114" s="5">
        <v>17.579999999999998</v>
      </c>
    </row>
    <row r="9115" spans="1:11" x14ac:dyDescent="0.3">
      <c r="A9115" s="2">
        <v>43042</v>
      </c>
      <c r="B9115" s="3">
        <f t="shared" si="284"/>
        <v>2017</v>
      </c>
      <c r="C9115" s="3">
        <f t="shared" si="285"/>
        <v>11</v>
      </c>
      <c r="D9115" s="4" t="s">
        <v>369</v>
      </c>
      <c r="E9115" s="4" t="s">
        <v>123</v>
      </c>
      <c r="F9115" s="4" t="s">
        <v>39</v>
      </c>
      <c r="G9115" s="4" t="s">
        <v>40</v>
      </c>
      <c r="H9115" s="4" t="s">
        <v>1266</v>
      </c>
      <c r="I9115" s="5">
        <v>361.38</v>
      </c>
      <c r="J9115" s="3">
        <v>2</v>
      </c>
      <c r="K9115" s="5">
        <v>27.1</v>
      </c>
    </row>
    <row r="9116" spans="1:11" x14ac:dyDescent="0.3">
      <c r="A9116" s="2">
        <v>43042</v>
      </c>
      <c r="B9116" s="3">
        <f t="shared" si="284"/>
        <v>2017</v>
      </c>
      <c r="C9116" s="3">
        <f t="shared" si="285"/>
        <v>11</v>
      </c>
      <c r="D9116" s="4" t="s">
        <v>1625</v>
      </c>
      <c r="E9116" s="4" t="s">
        <v>23</v>
      </c>
      <c r="F9116" s="4" t="s">
        <v>39</v>
      </c>
      <c r="G9116" s="4" t="s">
        <v>52</v>
      </c>
      <c r="H9116" s="4" t="s">
        <v>1510</v>
      </c>
      <c r="I9116" s="5">
        <v>40.78</v>
      </c>
      <c r="J9116" s="3">
        <v>3</v>
      </c>
      <c r="K9116" s="5">
        <v>0.51</v>
      </c>
    </row>
    <row r="9117" spans="1:11" x14ac:dyDescent="0.3">
      <c r="A9117" s="2">
        <v>43042</v>
      </c>
      <c r="B9117" s="3">
        <f t="shared" si="284"/>
        <v>2017</v>
      </c>
      <c r="C9117" s="3">
        <f t="shared" si="285"/>
        <v>11</v>
      </c>
      <c r="D9117" s="4" t="s">
        <v>2496</v>
      </c>
      <c r="E9117" s="4" t="s">
        <v>27</v>
      </c>
      <c r="F9117" s="4" t="s">
        <v>39</v>
      </c>
      <c r="G9117" s="4" t="s">
        <v>52</v>
      </c>
      <c r="H9117" s="4" t="s">
        <v>1939</v>
      </c>
      <c r="I9117" s="5">
        <v>199.75</v>
      </c>
      <c r="J9117" s="3">
        <v>5</v>
      </c>
      <c r="K9117" s="5">
        <v>87.89</v>
      </c>
    </row>
    <row r="9118" spans="1:11" x14ac:dyDescent="0.3">
      <c r="A9118" s="2">
        <v>43042</v>
      </c>
      <c r="B9118" s="3">
        <f t="shared" si="284"/>
        <v>2017</v>
      </c>
      <c r="C9118" s="3">
        <f t="shared" si="285"/>
        <v>11</v>
      </c>
      <c r="D9118" s="4" t="s">
        <v>2496</v>
      </c>
      <c r="E9118" s="4" t="s">
        <v>27</v>
      </c>
      <c r="F9118" s="4" t="s">
        <v>34</v>
      </c>
      <c r="G9118" s="4" t="s">
        <v>145</v>
      </c>
      <c r="H9118" s="4" t="s">
        <v>2066</v>
      </c>
      <c r="I9118" s="5">
        <v>1673.18</v>
      </c>
      <c r="J9118" s="3">
        <v>12</v>
      </c>
      <c r="K9118" s="5">
        <v>20.91</v>
      </c>
    </row>
    <row r="9119" spans="1:11" x14ac:dyDescent="0.3">
      <c r="A9119" s="2">
        <v>43042</v>
      </c>
      <c r="B9119" s="3">
        <f t="shared" si="284"/>
        <v>2017</v>
      </c>
      <c r="C9119" s="3">
        <f t="shared" si="285"/>
        <v>11</v>
      </c>
      <c r="D9119" s="4" t="s">
        <v>599</v>
      </c>
      <c r="E9119" s="4" t="s">
        <v>245</v>
      </c>
      <c r="F9119" s="4" t="s">
        <v>11</v>
      </c>
      <c r="G9119" s="4" t="s">
        <v>12</v>
      </c>
      <c r="H9119" s="4" t="s">
        <v>2648</v>
      </c>
      <c r="I9119" s="5">
        <v>16.27</v>
      </c>
      <c r="J9119" s="3">
        <v>3</v>
      </c>
      <c r="K9119" s="5">
        <v>5.29</v>
      </c>
    </row>
    <row r="9120" spans="1:11" x14ac:dyDescent="0.3">
      <c r="A9120" s="2">
        <v>43042</v>
      </c>
      <c r="B9120" s="3">
        <f t="shared" si="284"/>
        <v>2017</v>
      </c>
      <c r="C9120" s="3">
        <f t="shared" si="285"/>
        <v>11</v>
      </c>
      <c r="D9120" s="4" t="s">
        <v>29</v>
      </c>
      <c r="E9120" s="4" t="s">
        <v>164</v>
      </c>
      <c r="F9120" s="4" t="s">
        <v>11</v>
      </c>
      <c r="G9120" s="4" t="s">
        <v>20</v>
      </c>
      <c r="H9120" s="4" t="s">
        <v>2329</v>
      </c>
      <c r="I9120" s="5">
        <v>18.37</v>
      </c>
      <c r="J9120" s="3">
        <v>4</v>
      </c>
      <c r="K9120" s="5">
        <v>5.97</v>
      </c>
    </row>
    <row r="9121" spans="1:11" x14ac:dyDescent="0.3">
      <c r="A9121" s="2">
        <v>43042</v>
      </c>
      <c r="B9121" s="3">
        <f t="shared" si="284"/>
        <v>2017</v>
      </c>
      <c r="C9121" s="3">
        <f t="shared" si="285"/>
        <v>11</v>
      </c>
      <c r="D9121" s="4" t="s">
        <v>376</v>
      </c>
      <c r="E9121" s="4" t="s">
        <v>27</v>
      </c>
      <c r="F9121" s="4" t="s">
        <v>34</v>
      </c>
      <c r="G9121" s="4" t="s">
        <v>145</v>
      </c>
      <c r="H9121" s="4" t="s">
        <v>499</v>
      </c>
      <c r="I9121" s="5">
        <v>486.37</v>
      </c>
      <c r="J9121" s="3">
        <v>4</v>
      </c>
      <c r="K9121" s="5">
        <v>36.479999999999997</v>
      </c>
    </row>
    <row r="9122" spans="1:11" x14ac:dyDescent="0.3">
      <c r="A9122" s="2">
        <v>43042</v>
      </c>
      <c r="B9122" s="3">
        <f t="shared" si="284"/>
        <v>2017</v>
      </c>
      <c r="C9122" s="3">
        <f t="shared" si="285"/>
        <v>11</v>
      </c>
      <c r="D9122" s="4" t="s">
        <v>1933</v>
      </c>
      <c r="E9122" s="4" t="s">
        <v>123</v>
      </c>
      <c r="F9122" s="4" t="s">
        <v>39</v>
      </c>
      <c r="G9122" s="4" t="s">
        <v>603</v>
      </c>
      <c r="H9122" s="4" t="s">
        <v>2654</v>
      </c>
      <c r="I9122" s="5">
        <v>959.98</v>
      </c>
      <c r="J9122" s="3">
        <v>2</v>
      </c>
      <c r="K9122" s="5">
        <v>311.99</v>
      </c>
    </row>
    <row r="9123" spans="1:11" x14ac:dyDescent="0.3">
      <c r="A9123" s="2">
        <v>43042</v>
      </c>
      <c r="B9123" s="3">
        <f t="shared" si="284"/>
        <v>2017</v>
      </c>
      <c r="C9123" s="3">
        <f t="shared" si="285"/>
        <v>11</v>
      </c>
      <c r="D9123" s="4" t="s">
        <v>1933</v>
      </c>
      <c r="E9123" s="4" t="s">
        <v>123</v>
      </c>
      <c r="F9123" s="4" t="s">
        <v>11</v>
      </c>
      <c r="G9123" s="4" t="s">
        <v>20</v>
      </c>
      <c r="H9123" s="4" t="s">
        <v>1377</v>
      </c>
      <c r="I9123" s="5">
        <v>4.09</v>
      </c>
      <c r="J9123" s="3">
        <v>2</v>
      </c>
      <c r="K9123" s="5">
        <v>-3</v>
      </c>
    </row>
    <row r="9124" spans="1:11" x14ac:dyDescent="0.3">
      <c r="A9124" s="2">
        <v>43042</v>
      </c>
      <c r="B9124" s="3">
        <f t="shared" si="284"/>
        <v>2017</v>
      </c>
      <c r="C9124" s="3">
        <f t="shared" si="285"/>
        <v>11</v>
      </c>
      <c r="D9124" s="4" t="s">
        <v>1933</v>
      </c>
      <c r="E9124" s="4" t="s">
        <v>123</v>
      </c>
      <c r="F9124" s="4" t="s">
        <v>11</v>
      </c>
      <c r="G9124" s="4" t="s">
        <v>24</v>
      </c>
      <c r="H9124" s="4" t="s">
        <v>600</v>
      </c>
      <c r="I9124" s="5">
        <v>55.98</v>
      </c>
      <c r="J9124" s="3">
        <v>2</v>
      </c>
      <c r="K9124" s="5">
        <v>4.2</v>
      </c>
    </row>
    <row r="9125" spans="1:11" x14ac:dyDescent="0.3">
      <c r="A9125" s="2">
        <v>43042</v>
      </c>
      <c r="B9125" s="3">
        <f t="shared" si="284"/>
        <v>2017</v>
      </c>
      <c r="C9125" s="3">
        <f t="shared" si="285"/>
        <v>11</v>
      </c>
      <c r="D9125" s="4" t="s">
        <v>1933</v>
      </c>
      <c r="E9125" s="4" t="s">
        <v>123</v>
      </c>
      <c r="F9125" s="4" t="s">
        <v>11</v>
      </c>
      <c r="G9125" s="4" t="s">
        <v>12</v>
      </c>
      <c r="H9125" s="4" t="s">
        <v>79</v>
      </c>
      <c r="I9125" s="5">
        <v>10.69</v>
      </c>
      <c r="J9125" s="3">
        <v>2</v>
      </c>
      <c r="K9125" s="5">
        <v>3.74</v>
      </c>
    </row>
    <row r="9126" spans="1:11" x14ac:dyDescent="0.3">
      <c r="A9126" s="2">
        <v>43043</v>
      </c>
      <c r="B9126" s="3">
        <f t="shared" si="284"/>
        <v>2017</v>
      </c>
      <c r="C9126" s="3">
        <f t="shared" si="285"/>
        <v>11</v>
      </c>
      <c r="D9126" s="4" t="s">
        <v>780</v>
      </c>
      <c r="E9126" s="4" t="s">
        <v>245</v>
      </c>
      <c r="F9126" s="4" t="s">
        <v>39</v>
      </c>
      <c r="G9126" s="4" t="s">
        <v>302</v>
      </c>
      <c r="H9126" s="4" t="s">
        <v>2713</v>
      </c>
      <c r="I9126" s="5">
        <v>7999.98</v>
      </c>
      <c r="J9126" s="3">
        <v>4</v>
      </c>
      <c r="K9126" s="5">
        <v>-3839.99</v>
      </c>
    </row>
    <row r="9127" spans="1:11" x14ac:dyDescent="0.3">
      <c r="A9127" s="2">
        <v>43043</v>
      </c>
      <c r="B9127" s="3">
        <f t="shared" si="284"/>
        <v>2017</v>
      </c>
      <c r="C9127" s="3">
        <f t="shared" si="285"/>
        <v>11</v>
      </c>
      <c r="D9127" s="4" t="s">
        <v>780</v>
      </c>
      <c r="E9127" s="4" t="s">
        <v>245</v>
      </c>
      <c r="F9127" s="4" t="s">
        <v>11</v>
      </c>
      <c r="G9127" s="4" t="s">
        <v>92</v>
      </c>
      <c r="H9127" s="4" t="s">
        <v>2340</v>
      </c>
      <c r="I9127" s="5">
        <v>167.44</v>
      </c>
      <c r="J9127" s="3">
        <v>2</v>
      </c>
      <c r="K9127" s="5">
        <v>14.65</v>
      </c>
    </row>
    <row r="9128" spans="1:11" x14ac:dyDescent="0.3">
      <c r="A9128" s="2">
        <v>43043</v>
      </c>
      <c r="B9128" s="3">
        <f t="shared" si="284"/>
        <v>2017</v>
      </c>
      <c r="C9128" s="3">
        <f t="shared" si="285"/>
        <v>11</v>
      </c>
      <c r="D9128" s="4" t="s">
        <v>1877</v>
      </c>
      <c r="E9128" s="4" t="s">
        <v>120</v>
      </c>
      <c r="F9128" s="4" t="s">
        <v>11</v>
      </c>
      <c r="G9128" s="4" t="s">
        <v>12</v>
      </c>
      <c r="H9128" s="4" t="s">
        <v>700</v>
      </c>
      <c r="I9128" s="5">
        <v>9.66</v>
      </c>
      <c r="J9128" s="3">
        <v>2</v>
      </c>
      <c r="K9128" s="5">
        <v>3.26</v>
      </c>
    </row>
    <row r="9129" spans="1:11" x14ac:dyDescent="0.3">
      <c r="A9129" s="2">
        <v>43043</v>
      </c>
      <c r="B9129" s="3">
        <f t="shared" si="284"/>
        <v>2017</v>
      </c>
      <c r="C9129" s="3">
        <f t="shared" si="285"/>
        <v>11</v>
      </c>
      <c r="D9129" s="4" t="s">
        <v>1223</v>
      </c>
      <c r="E9129" s="4" t="s">
        <v>10</v>
      </c>
      <c r="F9129" s="4" t="s">
        <v>11</v>
      </c>
      <c r="G9129" s="4" t="s">
        <v>16</v>
      </c>
      <c r="H9129" s="4" t="s">
        <v>1259</v>
      </c>
      <c r="I9129" s="5">
        <v>23.68</v>
      </c>
      <c r="J9129" s="3">
        <v>2</v>
      </c>
      <c r="K9129" s="5">
        <v>8.8800000000000008</v>
      </c>
    </row>
    <row r="9130" spans="1:11" x14ac:dyDescent="0.3">
      <c r="A9130" s="2">
        <v>43043</v>
      </c>
      <c r="B9130" s="3">
        <f t="shared" si="284"/>
        <v>2017</v>
      </c>
      <c r="C9130" s="3">
        <f t="shared" si="285"/>
        <v>11</v>
      </c>
      <c r="D9130" s="4" t="s">
        <v>817</v>
      </c>
      <c r="E9130" s="4" t="s">
        <v>245</v>
      </c>
      <c r="F9130" s="4" t="s">
        <v>34</v>
      </c>
      <c r="G9130" s="4" t="s">
        <v>145</v>
      </c>
      <c r="H9130" s="4" t="s">
        <v>942</v>
      </c>
      <c r="I9130" s="5">
        <v>523.76</v>
      </c>
      <c r="J9130" s="3">
        <v>3</v>
      </c>
      <c r="K9130" s="5">
        <v>-192.05</v>
      </c>
    </row>
    <row r="9131" spans="1:11" x14ac:dyDescent="0.3">
      <c r="A9131" s="2">
        <v>43043</v>
      </c>
      <c r="B9131" s="3">
        <f t="shared" si="284"/>
        <v>2017</v>
      </c>
      <c r="C9131" s="3">
        <f t="shared" si="285"/>
        <v>11</v>
      </c>
      <c r="D9131" s="4" t="s">
        <v>817</v>
      </c>
      <c r="E9131" s="4" t="s">
        <v>245</v>
      </c>
      <c r="F9131" s="4" t="s">
        <v>39</v>
      </c>
      <c r="G9131" s="4" t="s">
        <v>40</v>
      </c>
      <c r="H9131" s="4" t="s">
        <v>2637</v>
      </c>
      <c r="I9131" s="5">
        <v>1359.96</v>
      </c>
      <c r="J9131" s="3">
        <v>5</v>
      </c>
      <c r="K9131" s="5">
        <v>119</v>
      </c>
    </row>
    <row r="9132" spans="1:11" x14ac:dyDescent="0.3">
      <c r="A9132" s="2">
        <v>43043</v>
      </c>
      <c r="B9132" s="3">
        <f t="shared" si="284"/>
        <v>2017</v>
      </c>
      <c r="C9132" s="3">
        <f t="shared" si="285"/>
        <v>11</v>
      </c>
      <c r="D9132" s="4" t="s">
        <v>383</v>
      </c>
      <c r="E9132" s="4" t="s">
        <v>120</v>
      </c>
      <c r="F9132" s="4" t="s">
        <v>39</v>
      </c>
      <c r="G9132" s="4" t="s">
        <v>52</v>
      </c>
      <c r="H9132" s="4" t="s">
        <v>804</v>
      </c>
      <c r="I9132" s="5">
        <v>95.98</v>
      </c>
      <c r="J9132" s="3">
        <v>3</v>
      </c>
      <c r="K9132" s="5">
        <v>15.6</v>
      </c>
    </row>
    <row r="9133" spans="1:11" x14ac:dyDescent="0.3">
      <c r="A9133" s="2">
        <v>43043</v>
      </c>
      <c r="B9133" s="3">
        <f t="shared" si="284"/>
        <v>2017</v>
      </c>
      <c r="C9133" s="3">
        <f t="shared" si="285"/>
        <v>11</v>
      </c>
      <c r="D9133" s="4" t="s">
        <v>383</v>
      </c>
      <c r="E9133" s="4" t="s">
        <v>120</v>
      </c>
      <c r="F9133" s="4" t="s">
        <v>39</v>
      </c>
      <c r="G9133" s="4" t="s">
        <v>40</v>
      </c>
      <c r="H9133" s="4" t="s">
        <v>2699</v>
      </c>
      <c r="I9133" s="5">
        <v>143.93</v>
      </c>
      <c r="J9133" s="3">
        <v>9</v>
      </c>
      <c r="K9133" s="5">
        <v>-32.380000000000003</v>
      </c>
    </row>
    <row r="9134" spans="1:11" x14ac:dyDescent="0.3">
      <c r="A9134" s="2">
        <v>43043</v>
      </c>
      <c r="B9134" s="3">
        <f t="shared" si="284"/>
        <v>2017</v>
      </c>
      <c r="C9134" s="3">
        <f t="shared" si="285"/>
        <v>11</v>
      </c>
      <c r="D9134" s="4" t="s">
        <v>383</v>
      </c>
      <c r="E9134" s="4" t="s">
        <v>120</v>
      </c>
      <c r="F9134" s="4" t="s">
        <v>11</v>
      </c>
      <c r="G9134" s="4" t="s">
        <v>20</v>
      </c>
      <c r="H9134" s="4" t="s">
        <v>118</v>
      </c>
      <c r="I9134" s="5">
        <v>3.56</v>
      </c>
      <c r="J9134" s="3">
        <v>2</v>
      </c>
      <c r="K9134" s="5">
        <v>-2.97</v>
      </c>
    </row>
    <row r="9135" spans="1:11" x14ac:dyDescent="0.3">
      <c r="A9135" s="2">
        <v>43043</v>
      </c>
      <c r="B9135" s="3">
        <f t="shared" si="284"/>
        <v>2017</v>
      </c>
      <c r="C9135" s="3">
        <f t="shared" si="285"/>
        <v>11</v>
      </c>
      <c r="D9135" s="4" t="s">
        <v>383</v>
      </c>
      <c r="E9135" s="4" t="s">
        <v>120</v>
      </c>
      <c r="F9135" s="4" t="s">
        <v>11</v>
      </c>
      <c r="G9135" s="4" t="s">
        <v>16</v>
      </c>
      <c r="H9135" s="4" t="s">
        <v>606</v>
      </c>
      <c r="I9135" s="5">
        <v>4.93</v>
      </c>
      <c r="J9135" s="3">
        <v>2</v>
      </c>
      <c r="K9135" s="5">
        <v>1.72</v>
      </c>
    </row>
    <row r="9136" spans="1:11" x14ac:dyDescent="0.3">
      <c r="A9136" s="2">
        <v>43043</v>
      </c>
      <c r="B9136" s="3">
        <f t="shared" si="284"/>
        <v>2017</v>
      </c>
      <c r="C9136" s="3">
        <f t="shared" si="285"/>
        <v>11</v>
      </c>
      <c r="D9136" s="4" t="s">
        <v>1177</v>
      </c>
      <c r="E9136" s="4" t="s">
        <v>10</v>
      </c>
      <c r="F9136" s="4" t="s">
        <v>11</v>
      </c>
      <c r="G9136" s="4" t="s">
        <v>20</v>
      </c>
      <c r="H9136" s="4" t="s">
        <v>1409</v>
      </c>
      <c r="I9136" s="5">
        <v>7.54</v>
      </c>
      <c r="J9136" s="3">
        <v>6</v>
      </c>
      <c r="K9136" s="5">
        <v>-13.19</v>
      </c>
    </row>
    <row r="9137" spans="1:11" x14ac:dyDescent="0.3">
      <c r="A9137" s="2">
        <v>43043</v>
      </c>
      <c r="B9137" s="3">
        <f t="shared" si="284"/>
        <v>2017</v>
      </c>
      <c r="C9137" s="3">
        <f t="shared" si="285"/>
        <v>11</v>
      </c>
      <c r="D9137" s="4" t="s">
        <v>1177</v>
      </c>
      <c r="E9137" s="4" t="s">
        <v>10</v>
      </c>
      <c r="F9137" s="4" t="s">
        <v>11</v>
      </c>
      <c r="G9137" s="4" t="s">
        <v>20</v>
      </c>
      <c r="H9137" s="4" t="s">
        <v>881</v>
      </c>
      <c r="I9137" s="5">
        <v>1.41</v>
      </c>
      <c r="J9137" s="3">
        <v>2</v>
      </c>
      <c r="K9137" s="5">
        <v>-2.3199999999999998</v>
      </c>
    </row>
    <row r="9138" spans="1:11" x14ac:dyDescent="0.3">
      <c r="A9138" s="2">
        <v>43043</v>
      </c>
      <c r="B9138" s="3">
        <f t="shared" si="284"/>
        <v>2017</v>
      </c>
      <c r="C9138" s="3">
        <f t="shared" si="285"/>
        <v>11</v>
      </c>
      <c r="D9138" s="4" t="s">
        <v>1177</v>
      </c>
      <c r="E9138" s="4" t="s">
        <v>10</v>
      </c>
      <c r="F9138" s="4" t="s">
        <v>11</v>
      </c>
      <c r="G9138" s="4" t="s">
        <v>20</v>
      </c>
      <c r="H9138" s="4" t="s">
        <v>1280</v>
      </c>
      <c r="I9138" s="5">
        <v>4.1399999999999997</v>
      </c>
      <c r="J9138" s="3">
        <v>4</v>
      </c>
      <c r="K9138" s="5">
        <v>-6.42</v>
      </c>
    </row>
    <row r="9139" spans="1:11" x14ac:dyDescent="0.3">
      <c r="A9139" s="2">
        <v>43043</v>
      </c>
      <c r="B9139" s="3">
        <f t="shared" si="284"/>
        <v>2017</v>
      </c>
      <c r="C9139" s="3">
        <f t="shared" si="285"/>
        <v>11</v>
      </c>
      <c r="D9139" s="4" t="s">
        <v>1177</v>
      </c>
      <c r="E9139" s="4" t="s">
        <v>10</v>
      </c>
      <c r="F9139" s="4" t="s">
        <v>11</v>
      </c>
      <c r="G9139" s="4" t="s">
        <v>18</v>
      </c>
      <c r="H9139" s="4" t="s">
        <v>1756</v>
      </c>
      <c r="I9139" s="5">
        <v>52.75</v>
      </c>
      <c r="J9139" s="3">
        <v>3</v>
      </c>
      <c r="K9139" s="5">
        <v>-12.53</v>
      </c>
    </row>
    <row r="9140" spans="1:11" x14ac:dyDescent="0.3">
      <c r="A9140" s="2">
        <v>43043</v>
      </c>
      <c r="B9140" s="3">
        <f t="shared" si="284"/>
        <v>2017</v>
      </c>
      <c r="C9140" s="3">
        <f t="shared" si="285"/>
        <v>11</v>
      </c>
      <c r="D9140" s="4" t="s">
        <v>1343</v>
      </c>
      <c r="E9140" s="4" t="s">
        <v>78</v>
      </c>
      <c r="F9140" s="4" t="s">
        <v>39</v>
      </c>
      <c r="G9140" s="4" t="s">
        <v>52</v>
      </c>
      <c r="H9140" s="4" t="s">
        <v>388</v>
      </c>
      <c r="I9140" s="5">
        <v>70.72</v>
      </c>
      <c r="J9140" s="3">
        <v>4</v>
      </c>
      <c r="K9140" s="5">
        <v>-6.19</v>
      </c>
    </row>
    <row r="9141" spans="1:11" x14ac:dyDescent="0.3">
      <c r="A9141" s="2">
        <v>43043</v>
      </c>
      <c r="B9141" s="3">
        <f t="shared" si="284"/>
        <v>2017</v>
      </c>
      <c r="C9141" s="3">
        <f t="shared" si="285"/>
        <v>11</v>
      </c>
      <c r="D9141" s="4" t="s">
        <v>1343</v>
      </c>
      <c r="E9141" s="4" t="s">
        <v>78</v>
      </c>
      <c r="F9141" s="4" t="s">
        <v>11</v>
      </c>
      <c r="G9141" s="4" t="s">
        <v>18</v>
      </c>
      <c r="H9141" s="4" t="s">
        <v>267</v>
      </c>
      <c r="I9141" s="5">
        <v>194.35</v>
      </c>
      <c r="J9141" s="3">
        <v>3</v>
      </c>
      <c r="K9141" s="5">
        <v>-43.73</v>
      </c>
    </row>
    <row r="9142" spans="1:11" x14ac:dyDescent="0.3">
      <c r="A9142" s="2">
        <v>43043</v>
      </c>
      <c r="B9142" s="3">
        <f t="shared" si="284"/>
        <v>2017</v>
      </c>
      <c r="C9142" s="3">
        <f t="shared" si="285"/>
        <v>11</v>
      </c>
      <c r="D9142" s="4" t="s">
        <v>973</v>
      </c>
      <c r="E9142" s="4" t="s">
        <v>101</v>
      </c>
      <c r="F9142" s="4" t="s">
        <v>11</v>
      </c>
      <c r="G9142" s="4" t="s">
        <v>24</v>
      </c>
      <c r="H9142" s="4" t="s">
        <v>539</v>
      </c>
      <c r="I9142" s="5">
        <v>4.3</v>
      </c>
      <c r="J9142" s="3">
        <v>2</v>
      </c>
      <c r="K9142" s="5">
        <v>1.42</v>
      </c>
    </row>
    <row r="9143" spans="1:11" x14ac:dyDescent="0.3">
      <c r="A9143" s="2">
        <v>43044</v>
      </c>
      <c r="B9143" s="3">
        <f t="shared" si="284"/>
        <v>2017</v>
      </c>
      <c r="C9143" s="3">
        <f t="shared" si="285"/>
        <v>11</v>
      </c>
      <c r="D9143" s="4" t="s">
        <v>1129</v>
      </c>
      <c r="E9143" s="4" t="s">
        <v>95</v>
      </c>
      <c r="F9143" s="4" t="s">
        <v>11</v>
      </c>
      <c r="G9143" s="4" t="s">
        <v>20</v>
      </c>
      <c r="H9143" s="4" t="s">
        <v>1386</v>
      </c>
      <c r="I9143" s="5">
        <v>2.39</v>
      </c>
      <c r="J9143" s="3">
        <v>2</v>
      </c>
      <c r="K9143" s="5">
        <v>-1.83</v>
      </c>
    </row>
    <row r="9144" spans="1:11" x14ac:dyDescent="0.3">
      <c r="A9144" s="2">
        <v>43044</v>
      </c>
      <c r="B9144" s="3">
        <f t="shared" si="284"/>
        <v>2017</v>
      </c>
      <c r="C9144" s="3">
        <f t="shared" si="285"/>
        <v>11</v>
      </c>
      <c r="D9144" s="4" t="s">
        <v>1129</v>
      </c>
      <c r="E9144" s="4" t="s">
        <v>95</v>
      </c>
      <c r="F9144" s="4" t="s">
        <v>11</v>
      </c>
      <c r="G9144" s="4" t="s">
        <v>18</v>
      </c>
      <c r="H9144" s="4" t="s">
        <v>1560</v>
      </c>
      <c r="I9144" s="5">
        <v>243.99</v>
      </c>
      <c r="J9144" s="3">
        <v>7</v>
      </c>
      <c r="K9144" s="5">
        <v>30.5</v>
      </c>
    </row>
    <row r="9145" spans="1:11" x14ac:dyDescent="0.3">
      <c r="A9145" s="2">
        <v>43044</v>
      </c>
      <c r="B9145" s="3">
        <f t="shared" si="284"/>
        <v>2017</v>
      </c>
      <c r="C9145" s="3">
        <f t="shared" si="285"/>
        <v>11</v>
      </c>
      <c r="D9145" s="4" t="s">
        <v>498</v>
      </c>
      <c r="E9145" s="4" t="s">
        <v>399</v>
      </c>
      <c r="F9145" s="4" t="s">
        <v>39</v>
      </c>
      <c r="G9145" s="4" t="s">
        <v>52</v>
      </c>
      <c r="H9145" s="4" t="s">
        <v>905</v>
      </c>
      <c r="I9145" s="5">
        <v>159.99</v>
      </c>
      <c r="J9145" s="3">
        <v>1</v>
      </c>
      <c r="K9145" s="5">
        <v>54.4</v>
      </c>
    </row>
    <row r="9146" spans="1:11" x14ac:dyDescent="0.3">
      <c r="A9146" s="2">
        <v>43044</v>
      </c>
      <c r="B9146" s="3">
        <f t="shared" si="284"/>
        <v>2017</v>
      </c>
      <c r="C9146" s="3">
        <f t="shared" si="285"/>
        <v>11</v>
      </c>
      <c r="D9146" s="4" t="s">
        <v>2466</v>
      </c>
      <c r="E9146" s="4" t="s">
        <v>149</v>
      </c>
      <c r="F9146" s="4" t="s">
        <v>39</v>
      </c>
      <c r="G9146" s="4" t="s">
        <v>52</v>
      </c>
      <c r="H9146" s="4" t="s">
        <v>158</v>
      </c>
      <c r="I9146" s="5">
        <v>390.75</v>
      </c>
      <c r="J9146" s="3">
        <v>5</v>
      </c>
      <c r="K9146" s="5">
        <v>171.93</v>
      </c>
    </row>
    <row r="9147" spans="1:11" x14ac:dyDescent="0.3">
      <c r="A9147" s="2">
        <v>43044</v>
      </c>
      <c r="B9147" s="3">
        <f t="shared" si="284"/>
        <v>2017</v>
      </c>
      <c r="C9147" s="3">
        <f t="shared" si="285"/>
        <v>11</v>
      </c>
      <c r="D9147" s="4" t="s">
        <v>1935</v>
      </c>
      <c r="E9147" s="4" t="s">
        <v>15</v>
      </c>
      <c r="F9147" s="4" t="s">
        <v>11</v>
      </c>
      <c r="G9147" s="4" t="s">
        <v>20</v>
      </c>
      <c r="H9147" s="4" t="s">
        <v>1228</v>
      </c>
      <c r="I9147" s="5">
        <v>16.03</v>
      </c>
      <c r="J9147" s="3">
        <v>5</v>
      </c>
      <c r="K9147" s="5">
        <v>-25.65</v>
      </c>
    </row>
    <row r="9148" spans="1:11" x14ac:dyDescent="0.3">
      <c r="A9148" s="2">
        <v>43044</v>
      </c>
      <c r="B9148" s="3">
        <f t="shared" si="284"/>
        <v>2017</v>
      </c>
      <c r="C9148" s="3">
        <f t="shared" si="285"/>
        <v>11</v>
      </c>
      <c r="D9148" s="4" t="s">
        <v>1741</v>
      </c>
      <c r="E9148" s="4" t="s">
        <v>10</v>
      </c>
      <c r="F9148" s="4" t="s">
        <v>39</v>
      </c>
      <c r="G9148" s="4" t="s">
        <v>40</v>
      </c>
      <c r="H9148" s="4" t="s">
        <v>1347</v>
      </c>
      <c r="I9148" s="5">
        <v>492.77</v>
      </c>
      <c r="J9148" s="3">
        <v>4</v>
      </c>
      <c r="K9148" s="5">
        <v>55.44</v>
      </c>
    </row>
    <row r="9149" spans="1:11" x14ac:dyDescent="0.3">
      <c r="A9149" s="2">
        <v>43044</v>
      </c>
      <c r="B9149" s="3">
        <f t="shared" si="284"/>
        <v>2017</v>
      </c>
      <c r="C9149" s="3">
        <f t="shared" si="285"/>
        <v>11</v>
      </c>
      <c r="D9149" s="4" t="s">
        <v>861</v>
      </c>
      <c r="E9149" s="4" t="s">
        <v>27</v>
      </c>
      <c r="F9149" s="4" t="s">
        <v>11</v>
      </c>
      <c r="G9149" s="4" t="s">
        <v>12</v>
      </c>
      <c r="H9149" s="4" t="s">
        <v>2272</v>
      </c>
      <c r="I9149" s="5">
        <v>12.96</v>
      </c>
      <c r="J9149" s="3">
        <v>2</v>
      </c>
      <c r="K9149" s="5">
        <v>6.22</v>
      </c>
    </row>
    <row r="9150" spans="1:11" x14ac:dyDescent="0.3">
      <c r="A9150" s="2">
        <v>43044</v>
      </c>
      <c r="B9150" s="3">
        <f t="shared" si="284"/>
        <v>2017</v>
      </c>
      <c r="C9150" s="3">
        <f t="shared" si="285"/>
        <v>11</v>
      </c>
      <c r="D9150" s="4" t="s">
        <v>2714</v>
      </c>
      <c r="E9150" s="4" t="s">
        <v>149</v>
      </c>
      <c r="F9150" s="4" t="s">
        <v>11</v>
      </c>
      <c r="G9150" s="4" t="s">
        <v>20</v>
      </c>
      <c r="H9150" s="4" t="s">
        <v>368</v>
      </c>
      <c r="I9150" s="5">
        <v>164.69</v>
      </c>
      <c r="J9150" s="3">
        <v>6</v>
      </c>
      <c r="K9150" s="5">
        <v>55.58</v>
      </c>
    </row>
    <row r="9151" spans="1:11" x14ac:dyDescent="0.3">
      <c r="A9151" s="2">
        <v>43044</v>
      </c>
      <c r="B9151" s="3">
        <f t="shared" si="284"/>
        <v>2017</v>
      </c>
      <c r="C9151" s="3">
        <f t="shared" si="285"/>
        <v>11</v>
      </c>
      <c r="D9151" s="4" t="s">
        <v>2714</v>
      </c>
      <c r="E9151" s="4" t="s">
        <v>149</v>
      </c>
      <c r="F9151" s="4" t="s">
        <v>34</v>
      </c>
      <c r="G9151" s="4" t="s">
        <v>145</v>
      </c>
      <c r="H9151" s="4" t="s">
        <v>146</v>
      </c>
      <c r="I9151" s="5">
        <v>166.5</v>
      </c>
      <c r="J9151" s="3">
        <v>2</v>
      </c>
      <c r="K9151" s="5">
        <v>-66.599999999999994</v>
      </c>
    </row>
    <row r="9152" spans="1:11" x14ac:dyDescent="0.3">
      <c r="A9152" s="2">
        <v>43044</v>
      </c>
      <c r="B9152" s="3">
        <f t="shared" si="284"/>
        <v>2017</v>
      </c>
      <c r="C9152" s="3">
        <f t="shared" si="285"/>
        <v>11</v>
      </c>
      <c r="D9152" s="4" t="s">
        <v>2714</v>
      </c>
      <c r="E9152" s="4" t="s">
        <v>149</v>
      </c>
      <c r="F9152" s="4" t="s">
        <v>11</v>
      </c>
      <c r="G9152" s="4" t="s">
        <v>12</v>
      </c>
      <c r="H9152" s="4" t="s">
        <v>2114</v>
      </c>
      <c r="I9152" s="5">
        <v>12.96</v>
      </c>
      <c r="J9152" s="3">
        <v>2</v>
      </c>
      <c r="K9152" s="5">
        <v>6.22</v>
      </c>
    </row>
    <row r="9153" spans="1:11" x14ac:dyDescent="0.3">
      <c r="A9153" s="2">
        <v>43044</v>
      </c>
      <c r="B9153" s="3">
        <f t="shared" si="284"/>
        <v>2017</v>
      </c>
      <c r="C9153" s="3">
        <f t="shared" si="285"/>
        <v>11</v>
      </c>
      <c r="D9153" s="4" t="s">
        <v>2714</v>
      </c>
      <c r="E9153" s="4" t="s">
        <v>149</v>
      </c>
      <c r="F9153" s="4" t="s">
        <v>11</v>
      </c>
      <c r="G9153" s="4" t="s">
        <v>12</v>
      </c>
      <c r="H9153" s="4" t="s">
        <v>457</v>
      </c>
      <c r="I9153" s="5">
        <v>110.96</v>
      </c>
      <c r="J9153" s="3">
        <v>2</v>
      </c>
      <c r="K9153" s="5">
        <v>53.26</v>
      </c>
    </row>
    <row r="9154" spans="1:11" x14ac:dyDescent="0.3">
      <c r="A9154" s="2">
        <v>43044</v>
      </c>
      <c r="B9154" s="3">
        <f t="shared" ref="B9154:B9217" si="286">YEAR(A9154)</f>
        <v>2017</v>
      </c>
      <c r="C9154" s="3">
        <f t="shared" ref="C9154:C9217" si="287">MONTH(A9154)</f>
        <v>11</v>
      </c>
      <c r="D9154" s="4" t="s">
        <v>2714</v>
      </c>
      <c r="E9154" s="4" t="s">
        <v>149</v>
      </c>
      <c r="F9154" s="4" t="s">
        <v>39</v>
      </c>
      <c r="G9154" s="4" t="s">
        <v>40</v>
      </c>
      <c r="H9154" s="4" t="s">
        <v>2443</v>
      </c>
      <c r="I9154" s="5">
        <v>99.98</v>
      </c>
      <c r="J9154" s="3">
        <v>2</v>
      </c>
      <c r="K9154" s="5">
        <v>4</v>
      </c>
    </row>
    <row r="9155" spans="1:11" x14ac:dyDescent="0.3">
      <c r="A9155" s="2">
        <v>43044</v>
      </c>
      <c r="B9155" s="3">
        <f t="shared" si="286"/>
        <v>2017</v>
      </c>
      <c r="C9155" s="3">
        <f t="shared" si="287"/>
        <v>11</v>
      </c>
      <c r="D9155" s="4" t="s">
        <v>2714</v>
      </c>
      <c r="E9155" s="4" t="s">
        <v>149</v>
      </c>
      <c r="F9155" s="4" t="s">
        <v>11</v>
      </c>
      <c r="G9155" s="4" t="s">
        <v>20</v>
      </c>
      <c r="H9155" s="4" t="s">
        <v>819</v>
      </c>
      <c r="I9155" s="5">
        <v>11.42</v>
      </c>
      <c r="J9155" s="3">
        <v>1</v>
      </c>
      <c r="K9155" s="5">
        <v>3.71</v>
      </c>
    </row>
    <row r="9156" spans="1:11" x14ac:dyDescent="0.3">
      <c r="A9156" s="2">
        <v>43044</v>
      </c>
      <c r="B9156" s="3">
        <f t="shared" si="286"/>
        <v>2017</v>
      </c>
      <c r="C9156" s="3">
        <f t="shared" si="287"/>
        <v>11</v>
      </c>
      <c r="D9156" s="4" t="s">
        <v>2714</v>
      </c>
      <c r="E9156" s="4" t="s">
        <v>149</v>
      </c>
      <c r="F9156" s="4" t="s">
        <v>34</v>
      </c>
      <c r="G9156" s="4" t="s">
        <v>35</v>
      </c>
      <c r="H9156" s="4" t="s">
        <v>1821</v>
      </c>
      <c r="I9156" s="5">
        <v>128.12</v>
      </c>
      <c r="J9156" s="3">
        <v>2</v>
      </c>
      <c r="K9156" s="5">
        <v>24.2</v>
      </c>
    </row>
    <row r="9157" spans="1:11" x14ac:dyDescent="0.3">
      <c r="A9157" s="2">
        <v>43044</v>
      </c>
      <c r="B9157" s="3">
        <f t="shared" si="286"/>
        <v>2017</v>
      </c>
      <c r="C9157" s="3">
        <f t="shared" si="287"/>
        <v>11</v>
      </c>
      <c r="D9157" s="4" t="s">
        <v>2714</v>
      </c>
      <c r="E9157" s="4" t="s">
        <v>149</v>
      </c>
      <c r="F9157" s="4" t="s">
        <v>34</v>
      </c>
      <c r="G9157" s="4" t="s">
        <v>47</v>
      </c>
      <c r="H9157" s="4" t="s">
        <v>2662</v>
      </c>
      <c r="I9157" s="5">
        <v>101.4</v>
      </c>
      <c r="J9157" s="3">
        <v>5</v>
      </c>
      <c r="K9157" s="5">
        <v>38.53</v>
      </c>
    </row>
    <row r="9158" spans="1:11" x14ac:dyDescent="0.3">
      <c r="A9158" s="2">
        <v>43044</v>
      </c>
      <c r="B9158" s="3">
        <f t="shared" si="286"/>
        <v>2017</v>
      </c>
      <c r="C9158" s="3">
        <f t="shared" si="287"/>
        <v>11</v>
      </c>
      <c r="D9158" s="4" t="s">
        <v>2253</v>
      </c>
      <c r="E9158" s="4" t="s">
        <v>129</v>
      </c>
      <c r="F9158" s="4" t="s">
        <v>11</v>
      </c>
      <c r="G9158" s="4" t="s">
        <v>12</v>
      </c>
      <c r="H9158" s="4" t="s">
        <v>1987</v>
      </c>
      <c r="I9158" s="5">
        <v>4.41</v>
      </c>
      <c r="J9158" s="3">
        <v>1</v>
      </c>
      <c r="K9158" s="5">
        <v>2.0299999999999998</v>
      </c>
    </row>
    <row r="9159" spans="1:11" x14ac:dyDescent="0.3">
      <c r="A9159" s="2">
        <v>43044</v>
      </c>
      <c r="B9159" s="3">
        <f t="shared" si="286"/>
        <v>2017</v>
      </c>
      <c r="C9159" s="3">
        <f t="shared" si="287"/>
        <v>11</v>
      </c>
      <c r="D9159" s="4" t="s">
        <v>2253</v>
      </c>
      <c r="E9159" s="4" t="s">
        <v>129</v>
      </c>
      <c r="F9159" s="4" t="s">
        <v>11</v>
      </c>
      <c r="G9159" s="4" t="s">
        <v>12</v>
      </c>
      <c r="H9159" s="4" t="s">
        <v>625</v>
      </c>
      <c r="I9159" s="5">
        <v>167.94</v>
      </c>
      <c r="J9159" s="3">
        <v>3</v>
      </c>
      <c r="K9159" s="5">
        <v>82.29</v>
      </c>
    </row>
    <row r="9160" spans="1:11" x14ac:dyDescent="0.3">
      <c r="A9160" s="2">
        <v>43044</v>
      </c>
      <c r="B9160" s="3">
        <f t="shared" si="286"/>
        <v>2017</v>
      </c>
      <c r="C9160" s="3">
        <f t="shared" si="287"/>
        <v>11</v>
      </c>
      <c r="D9160" s="4" t="s">
        <v>2253</v>
      </c>
      <c r="E9160" s="4" t="s">
        <v>129</v>
      </c>
      <c r="F9160" s="4" t="s">
        <v>11</v>
      </c>
      <c r="G9160" s="4" t="s">
        <v>12</v>
      </c>
      <c r="H9160" s="4" t="s">
        <v>2648</v>
      </c>
      <c r="I9160" s="5">
        <v>67.8</v>
      </c>
      <c r="J9160" s="3">
        <v>10</v>
      </c>
      <c r="K9160" s="5">
        <v>31.19</v>
      </c>
    </row>
    <row r="9161" spans="1:11" x14ac:dyDescent="0.3">
      <c r="A9161" s="2">
        <v>43045</v>
      </c>
      <c r="B9161" s="3">
        <f t="shared" si="286"/>
        <v>2017</v>
      </c>
      <c r="C9161" s="3">
        <f t="shared" si="287"/>
        <v>11</v>
      </c>
      <c r="D9161" s="4" t="s">
        <v>2206</v>
      </c>
      <c r="E9161" s="4" t="s">
        <v>91</v>
      </c>
      <c r="F9161" s="4" t="s">
        <v>11</v>
      </c>
      <c r="G9161" s="4" t="s">
        <v>20</v>
      </c>
      <c r="H9161" s="4" t="s">
        <v>1462</v>
      </c>
      <c r="I9161" s="5">
        <v>5.68</v>
      </c>
      <c r="J9161" s="3">
        <v>1</v>
      </c>
      <c r="K9161" s="5">
        <v>-3.79</v>
      </c>
    </row>
    <row r="9162" spans="1:11" x14ac:dyDescent="0.3">
      <c r="A9162" s="2">
        <v>43045</v>
      </c>
      <c r="B9162" s="3">
        <f t="shared" si="286"/>
        <v>2017</v>
      </c>
      <c r="C9162" s="3">
        <f t="shared" si="287"/>
        <v>11</v>
      </c>
      <c r="D9162" s="4" t="s">
        <v>492</v>
      </c>
      <c r="E9162" s="4" t="s">
        <v>177</v>
      </c>
      <c r="F9162" s="4" t="s">
        <v>11</v>
      </c>
      <c r="G9162" s="4" t="s">
        <v>18</v>
      </c>
      <c r="H9162" s="4" t="s">
        <v>2715</v>
      </c>
      <c r="I9162" s="5">
        <v>46.26</v>
      </c>
      <c r="J9162" s="3">
        <v>3</v>
      </c>
      <c r="K9162" s="5">
        <v>12.03</v>
      </c>
    </row>
    <row r="9163" spans="1:11" x14ac:dyDescent="0.3">
      <c r="A9163" s="2">
        <v>43045</v>
      </c>
      <c r="B9163" s="3">
        <f t="shared" si="286"/>
        <v>2017</v>
      </c>
      <c r="C9163" s="3">
        <f t="shared" si="287"/>
        <v>11</v>
      </c>
      <c r="D9163" s="4" t="s">
        <v>2162</v>
      </c>
      <c r="E9163" s="4" t="s">
        <v>33</v>
      </c>
      <c r="F9163" s="4" t="s">
        <v>11</v>
      </c>
      <c r="G9163" s="4" t="s">
        <v>12</v>
      </c>
      <c r="H9163" s="4" t="s">
        <v>1767</v>
      </c>
      <c r="I9163" s="5">
        <v>5.78</v>
      </c>
      <c r="J9163" s="3">
        <v>1</v>
      </c>
      <c r="K9163" s="5">
        <v>2.83</v>
      </c>
    </row>
    <row r="9164" spans="1:11" x14ac:dyDescent="0.3">
      <c r="A9164" s="2">
        <v>43045</v>
      </c>
      <c r="B9164" s="3">
        <f t="shared" si="286"/>
        <v>2017</v>
      </c>
      <c r="C9164" s="3">
        <f t="shared" si="287"/>
        <v>11</v>
      </c>
      <c r="D9164" s="4" t="s">
        <v>1459</v>
      </c>
      <c r="E9164" s="4" t="s">
        <v>27</v>
      </c>
      <c r="F9164" s="4" t="s">
        <v>11</v>
      </c>
      <c r="G9164" s="4" t="s">
        <v>63</v>
      </c>
      <c r="H9164" s="4" t="s">
        <v>1444</v>
      </c>
      <c r="I9164" s="5">
        <v>15.28</v>
      </c>
      <c r="J9164" s="3">
        <v>2</v>
      </c>
      <c r="K9164" s="5">
        <v>7.49</v>
      </c>
    </row>
    <row r="9165" spans="1:11" x14ac:dyDescent="0.3">
      <c r="A9165" s="2">
        <v>43045</v>
      </c>
      <c r="B9165" s="3">
        <f t="shared" si="286"/>
        <v>2017</v>
      </c>
      <c r="C9165" s="3">
        <f t="shared" si="287"/>
        <v>11</v>
      </c>
      <c r="D9165" s="4" t="s">
        <v>1459</v>
      </c>
      <c r="E9165" s="4" t="s">
        <v>27</v>
      </c>
      <c r="F9165" s="4" t="s">
        <v>34</v>
      </c>
      <c r="G9165" s="4" t="s">
        <v>47</v>
      </c>
      <c r="H9165" s="4" t="s">
        <v>591</v>
      </c>
      <c r="I9165" s="5">
        <v>8.73</v>
      </c>
      <c r="J9165" s="3">
        <v>1</v>
      </c>
      <c r="K9165" s="5">
        <v>2.97</v>
      </c>
    </row>
    <row r="9166" spans="1:11" x14ac:dyDescent="0.3">
      <c r="A9166" s="2">
        <v>43045</v>
      </c>
      <c r="B9166" s="3">
        <f t="shared" si="286"/>
        <v>2017</v>
      </c>
      <c r="C9166" s="3">
        <f t="shared" si="287"/>
        <v>11</v>
      </c>
      <c r="D9166" s="4" t="s">
        <v>1459</v>
      </c>
      <c r="E9166" s="4" t="s">
        <v>27</v>
      </c>
      <c r="F9166" s="4" t="s">
        <v>11</v>
      </c>
      <c r="G9166" s="4" t="s">
        <v>24</v>
      </c>
      <c r="H9166" s="4" t="s">
        <v>1504</v>
      </c>
      <c r="I9166" s="5">
        <v>5.68</v>
      </c>
      <c r="J9166" s="3">
        <v>2</v>
      </c>
      <c r="K9166" s="5">
        <v>1.76</v>
      </c>
    </row>
    <row r="9167" spans="1:11" x14ac:dyDescent="0.3">
      <c r="A9167" s="2">
        <v>43045</v>
      </c>
      <c r="B9167" s="3">
        <f t="shared" si="286"/>
        <v>2017</v>
      </c>
      <c r="C9167" s="3">
        <f t="shared" si="287"/>
        <v>11</v>
      </c>
      <c r="D9167" s="4" t="s">
        <v>1448</v>
      </c>
      <c r="E9167" s="4" t="s">
        <v>245</v>
      </c>
      <c r="F9167" s="4" t="s">
        <v>11</v>
      </c>
      <c r="G9167" s="4" t="s">
        <v>92</v>
      </c>
      <c r="H9167" s="4" t="s">
        <v>711</v>
      </c>
      <c r="I9167" s="5">
        <v>499.58</v>
      </c>
      <c r="J9167" s="3">
        <v>3</v>
      </c>
      <c r="K9167" s="5">
        <v>43.71</v>
      </c>
    </row>
    <row r="9168" spans="1:11" x14ac:dyDescent="0.3">
      <c r="A9168" s="2">
        <v>43045</v>
      </c>
      <c r="B9168" s="3">
        <f t="shared" si="286"/>
        <v>2017</v>
      </c>
      <c r="C9168" s="3">
        <f t="shared" si="287"/>
        <v>11</v>
      </c>
      <c r="D9168" s="4" t="s">
        <v>1448</v>
      </c>
      <c r="E9168" s="4" t="s">
        <v>245</v>
      </c>
      <c r="F9168" s="4" t="s">
        <v>11</v>
      </c>
      <c r="G9168" s="4" t="s">
        <v>12</v>
      </c>
      <c r="H9168" s="4" t="s">
        <v>219</v>
      </c>
      <c r="I9168" s="5">
        <v>31.1</v>
      </c>
      <c r="J9168" s="3">
        <v>6</v>
      </c>
      <c r="K9168" s="5">
        <v>10.89</v>
      </c>
    </row>
    <row r="9169" spans="1:11" x14ac:dyDescent="0.3">
      <c r="A9169" s="2">
        <v>43045</v>
      </c>
      <c r="B9169" s="3">
        <f t="shared" si="286"/>
        <v>2017</v>
      </c>
      <c r="C9169" s="3">
        <f t="shared" si="287"/>
        <v>11</v>
      </c>
      <c r="D9169" s="4" t="s">
        <v>1448</v>
      </c>
      <c r="E9169" s="4" t="s">
        <v>245</v>
      </c>
      <c r="F9169" s="4" t="s">
        <v>11</v>
      </c>
      <c r="G9169" s="4" t="s">
        <v>20</v>
      </c>
      <c r="H9169" s="4" t="s">
        <v>166</v>
      </c>
      <c r="I9169" s="5">
        <v>13.27</v>
      </c>
      <c r="J9169" s="3">
        <v>8</v>
      </c>
      <c r="K9169" s="5">
        <v>-10.62</v>
      </c>
    </row>
    <row r="9170" spans="1:11" x14ac:dyDescent="0.3">
      <c r="A9170" s="2">
        <v>43045</v>
      </c>
      <c r="B9170" s="3">
        <f t="shared" si="286"/>
        <v>2017</v>
      </c>
      <c r="C9170" s="3">
        <f t="shared" si="287"/>
        <v>11</v>
      </c>
      <c r="D9170" s="4" t="s">
        <v>1448</v>
      </c>
      <c r="E9170" s="4" t="s">
        <v>245</v>
      </c>
      <c r="F9170" s="4" t="s">
        <v>34</v>
      </c>
      <c r="G9170" s="4" t="s">
        <v>47</v>
      </c>
      <c r="H9170" s="4" t="s">
        <v>1318</v>
      </c>
      <c r="I9170" s="5">
        <v>28.27</v>
      </c>
      <c r="J9170" s="3">
        <v>2</v>
      </c>
      <c r="K9170" s="5">
        <v>6.36</v>
      </c>
    </row>
    <row r="9171" spans="1:11" x14ac:dyDescent="0.3">
      <c r="A9171" s="2">
        <v>43045</v>
      </c>
      <c r="B9171" s="3">
        <f t="shared" si="286"/>
        <v>2017</v>
      </c>
      <c r="C9171" s="3">
        <f t="shared" si="287"/>
        <v>11</v>
      </c>
      <c r="D9171" s="4" t="s">
        <v>1448</v>
      </c>
      <c r="E9171" s="4" t="s">
        <v>245</v>
      </c>
      <c r="F9171" s="4" t="s">
        <v>11</v>
      </c>
      <c r="G9171" s="4" t="s">
        <v>18</v>
      </c>
      <c r="H9171" s="4" t="s">
        <v>297</v>
      </c>
      <c r="I9171" s="5">
        <v>259.14</v>
      </c>
      <c r="J9171" s="3">
        <v>4</v>
      </c>
      <c r="K9171" s="5">
        <v>-51.83</v>
      </c>
    </row>
    <row r="9172" spans="1:11" x14ac:dyDescent="0.3">
      <c r="A9172" s="2">
        <v>43045</v>
      </c>
      <c r="B9172" s="3">
        <f t="shared" si="286"/>
        <v>2017</v>
      </c>
      <c r="C9172" s="3">
        <f t="shared" si="287"/>
        <v>11</v>
      </c>
      <c r="D9172" s="4" t="s">
        <v>2225</v>
      </c>
      <c r="E9172" s="4" t="s">
        <v>315</v>
      </c>
      <c r="F9172" s="4" t="s">
        <v>11</v>
      </c>
      <c r="G9172" s="4" t="s">
        <v>24</v>
      </c>
      <c r="H9172" s="4" t="s">
        <v>2572</v>
      </c>
      <c r="I9172" s="5">
        <v>13.9</v>
      </c>
      <c r="J9172" s="3">
        <v>5</v>
      </c>
      <c r="K9172" s="5">
        <v>3.61</v>
      </c>
    </row>
    <row r="9173" spans="1:11" x14ac:dyDescent="0.3">
      <c r="A9173" s="2">
        <v>43045</v>
      </c>
      <c r="B9173" s="3">
        <f t="shared" si="286"/>
        <v>2017</v>
      </c>
      <c r="C9173" s="3">
        <f t="shared" si="287"/>
        <v>11</v>
      </c>
      <c r="D9173" s="4" t="s">
        <v>2225</v>
      </c>
      <c r="E9173" s="4" t="s">
        <v>315</v>
      </c>
      <c r="F9173" s="4" t="s">
        <v>11</v>
      </c>
      <c r="G9173" s="4" t="s">
        <v>12</v>
      </c>
      <c r="H9173" s="4" t="s">
        <v>625</v>
      </c>
      <c r="I9173" s="5">
        <v>26.38</v>
      </c>
      <c r="J9173" s="3">
        <v>1</v>
      </c>
      <c r="K9173" s="5">
        <v>12.13</v>
      </c>
    </row>
    <row r="9174" spans="1:11" x14ac:dyDescent="0.3">
      <c r="A9174" s="2">
        <v>43045</v>
      </c>
      <c r="B9174" s="3">
        <f t="shared" si="286"/>
        <v>2017</v>
      </c>
      <c r="C9174" s="3">
        <f t="shared" si="287"/>
        <v>11</v>
      </c>
      <c r="D9174" s="4" t="s">
        <v>1616</v>
      </c>
      <c r="E9174" s="4" t="s">
        <v>23</v>
      </c>
      <c r="F9174" s="4" t="s">
        <v>34</v>
      </c>
      <c r="G9174" s="4" t="s">
        <v>35</v>
      </c>
      <c r="H9174" s="4" t="s">
        <v>1480</v>
      </c>
      <c r="I9174" s="5">
        <v>127.37</v>
      </c>
      <c r="J9174" s="3">
        <v>2</v>
      </c>
      <c r="K9174" s="5">
        <v>-30.93</v>
      </c>
    </row>
    <row r="9175" spans="1:11" x14ac:dyDescent="0.3">
      <c r="A9175" s="2">
        <v>43045</v>
      </c>
      <c r="B9175" s="3">
        <f t="shared" si="286"/>
        <v>2017</v>
      </c>
      <c r="C9175" s="3">
        <f t="shared" si="287"/>
        <v>11</v>
      </c>
      <c r="D9175" s="4" t="s">
        <v>1616</v>
      </c>
      <c r="E9175" s="4" t="s">
        <v>23</v>
      </c>
      <c r="F9175" s="4" t="s">
        <v>11</v>
      </c>
      <c r="G9175" s="4" t="s">
        <v>12</v>
      </c>
      <c r="H9175" s="4" t="s">
        <v>2202</v>
      </c>
      <c r="I9175" s="5">
        <v>47.95</v>
      </c>
      <c r="J9175" s="3">
        <v>3</v>
      </c>
      <c r="K9175" s="5">
        <v>16.18</v>
      </c>
    </row>
    <row r="9176" spans="1:11" x14ac:dyDescent="0.3">
      <c r="A9176" s="2">
        <v>43045</v>
      </c>
      <c r="B9176" s="3">
        <f t="shared" si="286"/>
        <v>2017</v>
      </c>
      <c r="C9176" s="3">
        <f t="shared" si="287"/>
        <v>11</v>
      </c>
      <c r="D9176" s="4" t="s">
        <v>1177</v>
      </c>
      <c r="E9176" s="4" t="s">
        <v>27</v>
      </c>
      <c r="F9176" s="4" t="s">
        <v>11</v>
      </c>
      <c r="G9176" s="4" t="s">
        <v>12</v>
      </c>
      <c r="H9176" s="4" t="s">
        <v>2202</v>
      </c>
      <c r="I9176" s="5">
        <v>59.94</v>
      </c>
      <c r="J9176" s="3">
        <v>3</v>
      </c>
      <c r="K9176" s="5">
        <v>28.17</v>
      </c>
    </row>
    <row r="9177" spans="1:11" x14ac:dyDescent="0.3">
      <c r="A9177" s="2">
        <v>43045</v>
      </c>
      <c r="B9177" s="3">
        <f t="shared" si="286"/>
        <v>2017</v>
      </c>
      <c r="C9177" s="3">
        <f t="shared" si="287"/>
        <v>11</v>
      </c>
      <c r="D9177" s="4" t="s">
        <v>1177</v>
      </c>
      <c r="E9177" s="4" t="s">
        <v>27</v>
      </c>
      <c r="F9177" s="4" t="s">
        <v>11</v>
      </c>
      <c r="G9177" s="4" t="s">
        <v>12</v>
      </c>
      <c r="H9177" s="4" t="s">
        <v>625</v>
      </c>
      <c r="I9177" s="5">
        <v>45.36</v>
      </c>
      <c r="J9177" s="3">
        <v>4</v>
      </c>
      <c r="K9177" s="5">
        <v>22.23</v>
      </c>
    </row>
    <row r="9178" spans="1:11" x14ac:dyDescent="0.3">
      <c r="A9178" s="2">
        <v>43045</v>
      </c>
      <c r="B9178" s="3">
        <f t="shared" si="286"/>
        <v>2017</v>
      </c>
      <c r="C9178" s="3">
        <f t="shared" si="287"/>
        <v>11</v>
      </c>
      <c r="D9178" s="4" t="s">
        <v>1177</v>
      </c>
      <c r="E9178" s="4" t="s">
        <v>27</v>
      </c>
      <c r="F9178" s="4" t="s">
        <v>11</v>
      </c>
      <c r="G9178" s="4" t="s">
        <v>12</v>
      </c>
      <c r="H9178" s="4" t="s">
        <v>1768</v>
      </c>
      <c r="I9178" s="5">
        <v>26.4</v>
      </c>
      <c r="J9178" s="3">
        <v>5</v>
      </c>
      <c r="K9178" s="5">
        <v>12.67</v>
      </c>
    </row>
    <row r="9179" spans="1:11" x14ac:dyDescent="0.3">
      <c r="A9179" s="2">
        <v>43045</v>
      </c>
      <c r="B9179" s="3">
        <f t="shared" si="286"/>
        <v>2017</v>
      </c>
      <c r="C9179" s="3">
        <f t="shared" si="287"/>
        <v>11</v>
      </c>
      <c r="D9179" s="4" t="s">
        <v>1177</v>
      </c>
      <c r="E9179" s="4" t="s">
        <v>27</v>
      </c>
      <c r="F9179" s="4" t="s">
        <v>11</v>
      </c>
      <c r="G9179" s="4" t="s">
        <v>16</v>
      </c>
      <c r="H9179" s="4" t="s">
        <v>2237</v>
      </c>
      <c r="I9179" s="5">
        <v>41.4</v>
      </c>
      <c r="J9179" s="3">
        <v>4</v>
      </c>
      <c r="K9179" s="5">
        <v>19.87</v>
      </c>
    </row>
    <row r="9180" spans="1:11" x14ac:dyDescent="0.3">
      <c r="A9180" s="2">
        <v>43045</v>
      </c>
      <c r="B9180" s="3">
        <f t="shared" si="286"/>
        <v>2017</v>
      </c>
      <c r="C9180" s="3">
        <f t="shared" si="287"/>
        <v>11</v>
      </c>
      <c r="D9180" s="4" t="s">
        <v>1177</v>
      </c>
      <c r="E9180" s="4" t="s">
        <v>27</v>
      </c>
      <c r="F9180" s="4" t="s">
        <v>39</v>
      </c>
      <c r="G9180" s="4" t="s">
        <v>52</v>
      </c>
      <c r="H9180" s="4" t="s">
        <v>477</v>
      </c>
      <c r="I9180" s="5">
        <v>16.95</v>
      </c>
      <c r="J9180" s="3">
        <v>1</v>
      </c>
      <c r="K9180" s="5">
        <v>1.02</v>
      </c>
    </row>
    <row r="9181" spans="1:11" x14ac:dyDescent="0.3">
      <c r="A9181" s="2">
        <v>43045</v>
      </c>
      <c r="B9181" s="3">
        <f t="shared" si="286"/>
        <v>2017</v>
      </c>
      <c r="C9181" s="3">
        <f t="shared" si="287"/>
        <v>11</v>
      </c>
      <c r="D9181" s="4" t="s">
        <v>2632</v>
      </c>
      <c r="E9181" s="4" t="s">
        <v>149</v>
      </c>
      <c r="F9181" s="4" t="s">
        <v>11</v>
      </c>
      <c r="G9181" s="4" t="s">
        <v>12</v>
      </c>
      <c r="H9181" s="4" t="s">
        <v>1855</v>
      </c>
      <c r="I9181" s="5">
        <v>318.95999999999998</v>
      </c>
      <c r="J9181" s="3">
        <v>9</v>
      </c>
      <c r="K9181" s="5">
        <v>149.91</v>
      </c>
    </row>
    <row r="9182" spans="1:11" x14ac:dyDescent="0.3">
      <c r="A9182" s="2">
        <v>43045</v>
      </c>
      <c r="B9182" s="3">
        <f t="shared" si="286"/>
        <v>2017</v>
      </c>
      <c r="C9182" s="3">
        <f t="shared" si="287"/>
        <v>11</v>
      </c>
      <c r="D9182" s="4" t="s">
        <v>2253</v>
      </c>
      <c r="E9182" s="4" t="s">
        <v>164</v>
      </c>
      <c r="F9182" s="4" t="s">
        <v>34</v>
      </c>
      <c r="G9182" s="4" t="s">
        <v>145</v>
      </c>
      <c r="H9182" s="4" t="s">
        <v>942</v>
      </c>
      <c r="I9182" s="5">
        <v>2036.86</v>
      </c>
      <c r="J9182" s="3">
        <v>7</v>
      </c>
      <c r="K9182" s="5">
        <v>366.63</v>
      </c>
    </row>
    <row r="9183" spans="1:11" x14ac:dyDescent="0.3">
      <c r="A9183" s="2">
        <v>43045</v>
      </c>
      <c r="B9183" s="3">
        <f t="shared" si="286"/>
        <v>2017</v>
      </c>
      <c r="C9183" s="3">
        <f t="shared" si="287"/>
        <v>11</v>
      </c>
      <c r="D9183" s="4" t="s">
        <v>2253</v>
      </c>
      <c r="E9183" s="4" t="s">
        <v>164</v>
      </c>
      <c r="F9183" s="4" t="s">
        <v>34</v>
      </c>
      <c r="G9183" s="4" t="s">
        <v>35</v>
      </c>
      <c r="H9183" s="4" t="s">
        <v>1019</v>
      </c>
      <c r="I9183" s="5">
        <v>449.57</v>
      </c>
      <c r="J9183" s="3">
        <v>2</v>
      </c>
      <c r="K9183" s="5">
        <v>-73.05</v>
      </c>
    </row>
    <row r="9184" spans="1:11" x14ac:dyDescent="0.3">
      <c r="A9184" s="2">
        <v>43045</v>
      </c>
      <c r="B9184" s="3">
        <f t="shared" si="286"/>
        <v>2017</v>
      </c>
      <c r="C9184" s="3">
        <f t="shared" si="287"/>
        <v>11</v>
      </c>
      <c r="D9184" s="4" t="s">
        <v>2253</v>
      </c>
      <c r="E9184" s="4" t="s">
        <v>164</v>
      </c>
      <c r="F9184" s="4" t="s">
        <v>39</v>
      </c>
      <c r="G9184" s="4" t="s">
        <v>52</v>
      </c>
      <c r="H9184" s="4" t="s">
        <v>652</v>
      </c>
      <c r="I9184" s="5">
        <v>108.96</v>
      </c>
      <c r="J9184" s="3">
        <v>3</v>
      </c>
      <c r="K9184" s="5">
        <v>32.69</v>
      </c>
    </row>
    <row r="9185" spans="1:11" x14ac:dyDescent="0.3">
      <c r="A9185" s="2">
        <v>43045</v>
      </c>
      <c r="B9185" s="3">
        <f t="shared" si="286"/>
        <v>2017</v>
      </c>
      <c r="C9185" s="3">
        <f t="shared" si="287"/>
        <v>11</v>
      </c>
      <c r="D9185" s="4" t="s">
        <v>154</v>
      </c>
      <c r="E9185" s="4" t="s">
        <v>10</v>
      </c>
      <c r="F9185" s="4" t="s">
        <v>34</v>
      </c>
      <c r="G9185" s="4" t="s">
        <v>47</v>
      </c>
      <c r="H9185" s="4" t="s">
        <v>1732</v>
      </c>
      <c r="I9185" s="5">
        <v>30.56</v>
      </c>
      <c r="J9185" s="3">
        <v>5</v>
      </c>
      <c r="K9185" s="5">
        <v>-19.86</v>
      </c>
    </row>
    <row r="9186" spans="1:11" x14ac:dyDescent="0.3">
      <c r="A9186" s="2">
        <v>43045</v>
      </c>
      <c r="B9186" s="3">
        <f t="shared" si="286"/>
        <v>2017</v>
      </c>
      <c r="C9186" s="3">
        <f t="shared" si="287"/>
        <v>11</v>
      </c>
      <c r="D9186" s="4" t="s">
        <v>2528</v>
      </c>
      <c r="E9186" s="4" t="s">
        <v>10</v>
      </c>
      <c r="F9186" s="4" t="s">
        <v>11</v>
      </c>
      <c r="G9186" s="4" t="s">
        <v>20</v>
      </c>
      <c r="H9186" s="4" t="s">
        <v>436</v>
      </c>
      <c r="I9186" s="5">
        <v>1.25</v>
      </c>
      <c r="J9186" s="3">
        <v>2</v>
      </c>
      <c r="K9186" s="5">
        <v>-1.93</v>
      </c>
    </row>
    <row r="9187" spans="1:11" x14ac:dyDescent="0.3">
      <c r="A9187" s="2">
        <v>43045</v>
      </c>
      <c r="B9187" s="3">
        <f t="shared" si="286"/>
        <v>2017</v>
      </c>
      <c r="C9187" s="3">
        <f t="shared" si="287"/>
        <v>11</v>
      </c>
      <c r="D9187" s="4" t="s">
        <v>592</v>
      </c>
      <c r="E9187" s="4" t="s">
        <v>10</v>
      </c>
      <c r="F9187" s="4" t="s">
        <v>11</v>
      </c>
      <c r="G9187" s="4" t="s">
        <v>18</v>
      </c>
      <c r="H9187" s="4" t="s">
        <v>1472</v>
      </c>
      <c r="I9187" s="5">
        <v>18.16</v>
      </c>
      <c r="J9187" s="3">
        <v>2</v>
      </c>
      <c r="K9187" s="5">
        <v>1.82</v>
      </c>
    </row>
    <row r="9188" spans="1:11" x14ac:dyDescent="0.3">
      <c r="A9188" s="2">
        <v>43046</v>
      </c>
      <c r="B9188" s="3">
        <f t="shared" si="286"/>
        <v>2017</v>
      </c>
      <c r="C9188" s="3">
        <f t="shared" si="287"/>
        <v>11</v>
      </c>
      <c r="D9188" s="4" t="s">
        <v>167</v>
      </c>
      <c r="E9188" s="4" t="s">
        <v>27</v>
      </c>
      <c r="F9188" s="4" t="s">
        <v>39</v>
      </c>
      <c r="G9188" s="4" t="s">
        <v>52</v>
      </c>
      <c r="H9188" s="4" t="s">
        <v>1992</v>
      </c>
      <c r="I9188" s="5">
        <v>59.97</v>
      </c>
      <c r="J9188" s="3">
        <v>3</v>
      </c>
      <c r="K9188" s="5">
        <v>13.79</v>
      </c>
    </row>
    <row r="9189" spans="1:11" x14ac:dyDescent="0.3">
      <c r="A9189" s="2">
        <v>43046</v>
      </c>
      <c r="B9189" s="3">
        <f t="shared" si="286"/>
        <v>2017</v>
      </c>
      <c r="C9189" s="3">
        <f t="shared" si="287"/>
        <v>11</v>
      </c>
      <c r="D9189" s="4" t="s">
        <v>167</v>
      </c>
      <c r="E9189" s="4" t="s">
        <v>27</v>
      </c>
      <c r="F9189" s="4" t="s">
        <v>39</v>
      </c>
      <c r="G9189" s="4" t="s">
        <v>40</v>
      </c>
      <c r="H9189" s="4" t="s">
        <v>1073</v>
      </c>
      <c r="I9189" s="5">
        <v>761.54</v>
      </c>
      <c r="J9189" s="3">
        <v>7</v>
      </c>
      <c r="K9189" s="5">
        <v>66.64</v>
      </c>
    </row>
    <row r="9190" spans="1:11" x14ac:dyDescent="0.3">
      <c r="A9190" s="2">
        <v>43046</v>
      </c>
      <c r="B9190" s="3">
        <f t="shared" si="286"/>
        <v>2017</v>
      </c>
      <c r="C9190" s="3">
        <f t="shared" si="287"/>
        <v>11</v>
      </c>
      <c r="D9190" s="4" t="s">
        <v>915</v>
      </c>
      <c r="E9190" s="4" t="s">
        <v>23</v>
      </c>
      <c r="F9190" s="4" t="s">
        <v>39</v>
      </c>
      <c r="G9190" s="4" t="s">
        <v>40</v>
      </c>
      <c r="H9190" s="4" t="s">
        <v>1743</v>
      </c>
      <c r="I9190" s="5">
        <v>359.97</v>
      </c>
      <c r="J9190" s="3">
        <v>5</v>
      </c>
      <c r="K9190" s="5">
        <v>-71.989999999999995</v>
      </c>
    </row>
    <row r="9191" spans="1:11" x14ac:dyDescent="0.3">
      <c r="A9191" s="2">
        <v>43046</v>
      </c>
      <c r="B9191" s="3">
        <f t="shared" si="286"/>
        <v>2017</v>
      </c>
      <c r="C9191" s="3">
        <f t="shared" si="287"/>
        <v>11</v>
      </c>
      <c r="D9191" s="4" t="s">
        <v>915</v>
      </c>
      <c r="E9191" s="4" t="s">
        <v>23</v>
      </c>
      <c r="F9191" s="4" t="s">
        <v>34</v>
      </c>
      <c r="G9191" s="4" t="s">
        <v>145</v>
      </c>
      <c r="H9191" s="4" t="s">
        <v>1644</v>
      </c>
      <c r="I9191" s="5">
        <v>350.35</v>
      </c>
      <c r="J9191" s="3">
        <v>4</v>
      </c>
      <c r="K9191" s="5">
        <v>-140.13999999999999</v>
      </c>
    </row>
    <row r="9192" spans="1:11" x14ac:dyDescent="0.3">
      <c r="A9192" s="2">
        <v>43046</v>
      </c>
      <c r="B9192" s="3">
        <f t="shared" si="286"/>
        <v>2017</v>
      </c>
      <c r="C9192" s="3">
        <f t="shared" si="287"/>
        <v>11</v>
      </c>
      <c r="D9192" s="4" t="s">
        <v>1813</v>
      </c>
      <c r="E9192" s="4" t="s">
        <v>27</v>
      </c>
      <c r="F9192" s="4" t="s">
        <v>11</v>
      </c>
      <c r="G9192" s="4" t="s">
        <v>20</v>
      </c>
      <c r="H9192" s="4" t="s">
        <v>1377</v>
      </c>
      <c r="I9192" s="5">
        <v>21.79</v>
      </c>
      <c r="J9192" s="3">
        <v>4</v>
      </c>
      <c r="K9192" s="5">
        <v>7.63</v>
      </c>
    </row>
    <row r="9193" spans="1:11" x14ac:dyDescent="0.3">
      <c r="A9193" s="2">
        <v>43046</v>
      </c>
      <c r="B9193" s="3">
        <f t="shared" si="286"/>
        <v>2017</v>
      </c>
      <c r="C9193" s="3">
        <f t="shared" si="287"/>
        <v>11</v>
      </c>
      <c r="D9193" s="4" t="s">
        <v>1813</v>
      </c>
      <c r="E9193" s="4" t="s">
        <v>27</v>
      </c>
      <c r="F9193" s="4" t="s">
        <v>39</v>
      </c>
      <c r="G9193" s="4" t="s">
        <v>52</v>
      </c>
      <c r="H9193" s="4" t="s">
        <v>2285</v>
      </c>
      <c r="I9193" s="5">
        <v>439.8</v>
      </c>
      <c r="J9193" s="3">
        <v>4</v>
      </c>
      <c r="K9193" s="5">
        <v>145.13</v>
      </c>
    </row>
    <row r="9194" spans="1:11" x14ac:dyDescent="0.3">
      <c r="A9194" s="2">
        <v>43046</v>
      </c>
      <c r="B9194" s="3">
        <f t="shared" si="286"/>
        <v>2017</v>
      </c>
      <c r="C9194" s="3">
        <f t="shared" si="287"/>
        <v>11</v>
      </c>
      <c r="D9194" s="4" t="s">
        <v>1593</v>
      </c>
      <c r="E9194" s="4" t="s">
        <v>59</v>
      </c>
      <c r="F9194" s="4" t="s">
        <v>11</v>
      </c>
      <c r="G9194" s="4" t="s">
        <v>92</v>
      </c>
      <c r="H9194" s="4" t="s">
        <v>617</v>
      </c>
      <c r="I9194" s="5">
        <v>100.94</v>
      </c>
      <c r="J9194" s="3">
        <v>7</v>
      </c>
      <c r="K9194" s="5">
        <v>33.31</v>
      </c>
    </row>
    <row r="9195" spans="1:11" x14ac:dyDescent="0.3">
      <c r="A9195" s="2">
        <v>43046</v>
      </c>
      <c r="B9195" s="3">
        <f t="shared" si="286"/>
        <v>2017</v>
      </c>
      <c r="C9195" s="3">
        <f t="shared" si="287"/>
        <v>11</v>
      </c>
      <c r="D9195" s="4" t="s">
        <v>1758</v>
      </c>
      <c r="E9195" s="4" t="s">
        <v>149</v>
      </c>
      <c r="F9195" s="4" t="s">
        <v>39</v>
      </c>
      <c r="G9195" s="4" t="s">
        <v>52</v>
      </c>
      <c r="H9195" s="4" t="s">
        <v>1389</v>
      </c>
      <c r="I9195" s="5">
        <v>7.88</v>
      </c>
      <c r="J9195" s="3">
        <v>4</v>
      </c>
      <c r="K9195" s="5">
        <v>2.52</v>
      </c>
    </row>
    <row r="9196" spans="1:11" x14ac:dyDescent="0.3">
      <c r="A9196" s="2">
        <v>43046</v>
      </c>
      <c r="B9196" s="3">
        <f t="shared" si="286"/>
        <v>2017</v>
      </c>
      <c r="C9196" s="3">
        <f t="shared" si="287"/>
        <v>11</v>
      </c>
      <c r="D9196" s="4" t="s">
        <v>1736</v>
      </c>
      <c r="E9196" s="4" t="s">
        <v>531</v>
      </c>
      <c r="F9196" s="4" t="s">
        <v>34</v>
      </c>
      <c r="G9196" s="4" t="s">
        <v>35</v>
      </c>
      <c r="H9196" s="4" t="s">
        <v>71</v>
      </c>
      <c r="I9196" s="5">
        <v>272.97000000000003</v>
      </c>
      <c r="J9196" s="3">
        <v>3</v>
      </c>
      <c r="K9196" s="5">
        <v>43.68</v>
      </c>
    </row>
    <row r="9197" spans="1:11" x14ac:dyDescent="0.3">
      <c r="A9197" s="2">
        <v>43046</v>
      </c>
      <c r="B9197" s="3">
        <f t="shared" si="286"/>
        <v>2017</v>
      </c>
      <c r="C9197" s="3">
        <f t="shared" si="287"/>
        <v>11</v>
      </c>
      <c r="D9197" s="4" t="s">
        <v>1800</v>
      </c>
      <c r="E9197" s="4" t="s">
        <v>840</v>
      </c>
      <c r="F9197" s="4" t="s">
        <v>11</v>
      </c>
      <c r="G9197" s="4" t="s">
        <v>20</v>
      </c>
      <c r="H9197" s="4" t="s">
        <v>834</v>
      </c>
      <c r="I9197" s="5">
        <v>38.159999999999997</v>
      </c>
      <c r="J9197" s="3">
        <v>9</v>
      </c>
      <c r="K9197" s="5">
        <v>19.079999999999998</v>
      </c>
    </row>
    <row r="9198" spans="1:11" x14ac:dyDescent="0.3">
      <c r="A9198" s="2">
        <v>43047</v>
      </c>
      <c r="B9198" s="3">
        <f t="shared" si="286"/>
        <v>2017</v>
      </c>
      <c r="C9198" s="3">
        <f t="shared" si="287"/>
        <v>11</v>
      </c>
      <c r="D9198" s="4" t="s">
        <v>815</v>
      </c>
      <c r="E9198" s="4" t="s">
        <v>149</v>
      </c>
      <c r="F9198" s="4" t="s">
        <v>11</v>
      </c>
      <c r="G9198" s="4" t="s">
        <v>24</v>
      </c>
      <c r="H9198" s="4" t="s">
        <v>2709</v>
      </c>
      <c r="I9198" s="5">
        <v>109.9</v>
      </c>
      <c r="J9198" s="3">
        <v>5</v>
      </c>
      <c r="K9198" s="5">
        <v>32.97</v>
      </c>
    </row>
    <row r="9199" spans="1:11" x14ac:dyDescent="0.3">
      <c r="A9199" s="2">
        <v>43047</v>
      </c>
      <c r="B9199" s="3">
        <f t="shared" si="286"/>
        <v>2017</v>
      </c>
      <c r="C9199" s="3">
        <f t="shared" si="287"/>
        <v>11</v>
      </c>
      <c r="D9199" s="4" t="s">
        <v>519</v>
      </c>
      <c r="E9199" s="4" t="s">
        <v>531</v>
      </c>
      <c r="F9199" s="4" t="s">
        <v>34</v>
      </c>
      <c r="G9199" s="4" t="s">
        <v>47</v>
      </c>
      <c r="H9199" s="4" t="s">
        <v>2249</v>
      </c>
      <c r="I9199" s="5">
        <v>274.2</v>
      </c>
      <c r="J9199" s="3">
        <v>10</v>
      </c>
      <c r="K9199" s="5">
        <v>112.42</v>
      </c>
    </row>
    <row r="9200" spans="1:11" x14ac:dyDescent="0.3">
      <c r="A9200" s="2">
        <v>43048</v>
      </c>
      <c r="B9200" s="3">
        <f t="shared" si="286"/>
        <v>2017</v>
      </c>
      <c r="C9200" s="3">
        <f t="shared" si="287"/>
        <v>11</v>
      </c>
      <c r="D9200" s="4" t="s">
        <v>2176</v>
      </c>
      <c r="E9200" s="4" t="s">
        <v>149</v>
      </c>
      <c r="F9200" s="4" t="s">
        <v>34</v>
      </c>
      <c r="G9200" s="4" t="s">
        <v>47</v>
      </c>
      <c r="H9200" s="4" t="s">
        <v>931</v>
      </c>
      <c r="I9200" s="5">
        <v>96.53</v>
      </c>
      <c r="J9200" s="3">
        <v>7</v>
      </c>
      <c r="K9200" s="5">
        <v>40.54</v>
      </c>
    </row>
    <row r="9201" spans="1:11" x14ac:dyDescent="0.3">
      <c r="A9201" s="2">
        <v>43048</v>
      </c>
      <c r="B9201" s="3">
        <f t="shared" si="286"/>
        <v>2017</v>
      </c>
      <c r="C9201" s="3">
        <f t="shared" si="287"/>
        <v>11</v>
      </c>
      <c r="D9201" s="4" t="s">
        <v>1295</v>
      </c>
      <c r="E9201" s="4" t="s">
        <v>27</v>
      </c>
      <c r="F9201" s="4" t="s">
        <v>34</v>
      </c>
      <c r="G9201" s="4" t="s">
        <v>35</v>
      </c>
      <c r="H9201" s="4" t="s">
        <v>2029</v>
      </c>
      <c r="I9201" s="5">
        <v>215.98</v>
      </c>
      <c r="J9201" s="3">
        <v>3</v>
      </c>
      <c r="K9201" s="5">
        <v>-2.7</v>
      </c>
    </row>
    <row r="9202" spans="1:11" x14ac:dyDescent="0.3">
      <c r="A9202" s="2">
        <v>43048</v>
      </c>
      <c r="B9202" s="3">
        <f t="shared" si="286"/>
        <v>2017</v>
      </c>
      <c r="C9202" s="3">
        <f t="shared" si="287"/>
        <v>11</v>
      </c>
      <c r="D9202" s="4" t="s">
        <v>689</v>
      </c>
      <c r="E9202" s="4" t="s">
        <v>27</v>
      </c>
      <c r="F9202" s="4" t="s">
        <v>11</v>
      </c>
      <c r="G9202" s="4" t="s">
        <v>18</v>
      </c>
      <c r="H9202" s="4" t="s">
        <v>1060</v>
      </c>
      <c r="I9202" s="5">
        <v>63.56</v>
      </c>
      <c r="J9202" s="3">
        <v>2</v>
      </c>
      <c r="K9202" s="5">
        <v>3.18</v>
      </c>
    </row>
    <row r="9203" spans="1:11" x14ac:dyDescent="0.3">
      <c r="A9203" s="2">
        <v>43048</v>
      </c>
      <c r="B9203" s="3">
        <f t="shared" si="286"/>
        <v>2017</v>
      </c>
      <c r="C9203" s="3">
        <f t="shared" si="287"/>
        <v>11</v>
      </c>
      <c r="D9203" s="4" t="s">
        <v>689</v>
      </c>
      <c r="E9203" s="4" t="s">
        <v>27</v>
      </c>
      <c r="F9203" s="4" t="s">
        <v>39</v>
      </c>
      <c r="G9203" s="4" t="s">
        <v>52</v>
      </c>
      <c r="H9203" s="4" t="s">
        <v>486</v>
      </c>
      <c r="I9203" s="5">
        <v>99.99</v>
      </c>
      <c r="J9203" s="3">
        <v>1</v>
      </c>
      <c r="K9203" s="5">
        <v>44</v>
      </c>
    </row>
    <row r="9204" spans="1:11" x14ac:dyDescent="0.3">
      <c r="A9204" s="2">
        <v>43048</v>
      </c>
      <c r="B9204" s="3">
        <f t="shared" si="286"/>
        <v>2017</v>
      </c>
      <c r="C9204" s="3">
        <f t="shared" si="287"/>
        <v>11</v>
      </c>
      <c r="D9204" s="4" t="s">
        <v>923</v>
      </c>
      <c r="E9204" s="4" t="s">
        <v>531</v>
      </c>
      <c r="F9204" s="4" t="s">
        <v>11</v>
      </c>
      <c r="G9204" s="4" t="s">
        <v>20</v>
      </c>
      <c r="H9204" s="4" t="s">
        <v>189</v>
      </c>
      <c r="I9204" s="5">
        <v>9.64</v>
      </c>
      <c r="J9204" s="3">
        <v>2</v>
      </c>
      <c r="K9204" s="5">
        <v>4.43</v>
      </c>
    </row>
    <row r="9205" spans="1:11" x14ac:dyDescent="0.3">
      <c r="A9205" s="2">
        <v>43048</v>
      </c>
      <c r="B9205" s="3">
        <f t="shared" si="286"/>
        <v>2017</v>
      </c>
      <c r="C9205" s="3">
        <f t="shared" si="287"/>
        <v>11</v>
      </c>
      <c r="D9205" s="4" t="s">
        <v>923</v>
      </c>
      <c r="E9205" s="4" t="s">
        <v>531</v>
      </c>
      <c r="F9205" s="4" t="s">
        <v>39</v>
      </c>
      <c r="G9205" s="4" t="s">
        <v>52</v>
      </c>
      <c r="H9205" s="4" t="s">
        <v>2696</v>
      </c>
      <c r="I9205" s="5">
        <v>826.62</v>
      </c>
      <c r="J9205" s="3">
        <v>3</v>
      </c>
      <c r="K9205" s="5">
        <v>355.45</v>
      </c>
    </row>
    <row r="9206" spans="1:11" x14ac:dyDescent="0.3">
      <c r="A9206" s="2">
        <v>43048</v>
      </c>
      <c r="B9206" s="3">
        <f t="shared" si="286"/>
        <v>2017</v>
      </c>
      <c r="C9206" s="3">
        <f t="shared" si="287"/>
        <v>11</v>
      </c>
      <c r="D9206" s="4" t="s">
        <v>923</v>
      </c>
      <c r="E9206" s="4" t="s">
        <v>531</v>
      </c>
      <c r="F9206" s="4" t="s">
        <v>11</v>
      </c>
      <c r="G9206" s="4" t="s">
        <v>18</v>
      </c>
      <c r="H9206" s="4" t="s">
        <v>1549</v>
      </c>
      <c r="I9206" s="5">
        <v>1633.14</v>
      </c>
      <c r="J9206" s="3">
        <v>9</v>
      </c>
      <c r="K9206" s="5">
        <v>473.61</v>
      </c>
    </row>
    <row r="9207" spans="1:11" x14ac:dyDescent="0.3">
      <c r="A9207" s="2">
        <v>43048</v>
      </c>
      <c r="B9207" s="3">
        <f t="shared" si="286"/>
        <v>2017</v>
      </c>
      <c r="C9207" s="3">
        <f t="shared" si="287"/>
        <v>11</v>
      </c>
      <c r="D9207" s="4" t="s">
        <v>923</v>
      </c>
      <c r="E9207" s="4" t="s">
        <v>531</v>
      </c>
      <c r="F9207" s="4" t="s">
        <v>11</v>
      </c>
      <c r="G9207" s="4" t="s">
        <v>18</v>
      </c>
      <c r="H9207" s="4" t="s">
        <v>1549</v>
      </c>
      <c r="I9207" s="5">
        <v>544.38</v>
      </c>
      <c r="J9207" s="3">
        <v>3</v>
      </c>
      <c r="K9207" s="5">
        <v>157.87</v>
      </c>
    </row>
    <row r="9208" spans="1:11" x14ac:dyDescent="0.3">
      <c r="A9208" s="2">
        <v>43048</v>
      </c>
      <c r="B9208" s="3">
        <f t="shared" si="286"/>
        <v>2017</v>
      </c>
      <c r="C9208" s="3">
        <f t="shared" si="287"/>
        <v>11</v>
      </c>
      <c r="D9208" s="4" t="s">
        <v>857</v>
      </c>
      <c r="E9208" s="4" t="s">
        <v>27</v>
      </c>
      <c r="F9208" s="4" t="s">
        <v>34</v>
      </c>
      <c r="G9208" s="4" t="s">
        <v>47</v>
      </c>
      <c r="H9208" s="4" t="s">
        <v>281</v>
      </c>
      <c r="I9208" s="5">
        <v>47.12</v>
      </c>
      <c r="J9208" s="3">
        <v>8</v>
      </c>
      <c r="K9208" s="5">
        <v>20.73</v>
      </c>
    </row>
    <row r="9209" spans="1:11" x14ac:dyDescent="0.3">
      <c r="A9209" s="2">
        <v>43048</v>
      </c>
      <c r="B9209" s="3">
        <f t="shared" si="286"/>
        <v>2017</v>
      </c>
      <c r="C9209" s="3">
        <f t="shared" si="287"/>
        <v>11</v>
      </c>
      <c r="D9209" s="4" t="s">
        <v>1466</v>
      </c>
      <c r="E9209" s="4" t="s">
        <v>27</v>
      </c>
      <c r="F9209" s="4" t="s">
        <v>34</v>
      </c>
      <c r="G9209" s="4" t="s">
        <v>35</v>
      </c>
      <c r="H9209" s="4" t="s">
        <v>633</v>
      </c>
      <c r="I9209" s="5">
        <v>523.39</v>
      </c>
      <c r="J9209" s="3">
        <v>3</v>
      </c>
      <c r="K9209" s="5">
        <v>52.34</v>
      </c>
    </row>
    <row r="9210" spans="1:11" x14ac:dyDescent="0.3">
      <c r="A9210" s="2">
        <v>43048</v>
      </c>
      <c r="B9210" s="3">
        <f t="shared" si="286"/>
        <v>2017</v>
      </c>
      <c r="C9210" s="3">
        <f t="shared" si="287"/>
        <v>11</v>
      </c>
      <c r="D9210" s="4" t="s">
        <v>2405</v>
      </c>
      <c r="E9210" s="4" t="s">
        <v>123</v>
      </c>
      <c r="F9210" s="4" t="s">
        <v>39</v>
      </c>
      <c r="G9210" s="4" t="s">
        <v>52</v>
      </c>
      <c r="H9210" s="4" t="s">
        <v>999</v>
      </c>
      <c r="I9210" s="5">
        <v>191.98</v>
      </c>
      <c r="J9210" s="3">
        <v>3</v>
      </c>
      <c r="K9210" s="5">
        <v>38.4</v>
      </c>
    </row>
    <row r="9211" spans="1:11" x14ac:dyDescent="0.3">
      <c r="A9211" s="2">
        <v>43048</v>
      </c>
      <c r="B9211" s="3">
        <f t="shared" si="286"/>
        <v>2017</v>
      </c>
      <c r="C9211" s="3">
        <f t="shared" si="287"/>
        <v>11</v>
      </c>
      <c r="D9211" s="4" t="s">
        <v>2405</v>
      </c>
      <c r="E9211" s="4" t="s">
        <v>123</v>
      </c>
      <c r="F9211" s="4" t="s">
        <v>39</v>
      </c>
      <c r="G9211" s="4" t="s">
        <v>40</v>
      </c>
      <c r="H9211" s="4" t="s">
        <v>2171</v>
      </c>
      <c r="I9211" s="5">
        <v>499.17</v>
      </c>
      <c r="J9211" s="3">
        <v>4</v>
      </c>
      <c r="K9211" s="5">
        <v>31.2</v>
      </c>
    </row>
    <row r="9212" spans="1:11" x14ac:dyDescent="0.3">
      <c r="A9212" s="2">
        <v>43049</v>
      </c>
      <c r="B9212" s="3">
        <f t="shared" si="286"/>
        <v>2017</v>
      </c>
      <c r="C9212" s="3">
        <f t="shared" si="287"/>
        <v>11</v>
      </c>
      <c r="D9212" s="4" t="s">
        <v>1648</v>
      </c>
      <c r="E9212" s="4" t="s">
        <v>95</v>
      </c>
      <c r="F9212" s="4" t="s">
        <v>11</v>
      </c>
      <c r="G9212" s="4" t="s">
        <v>20</v>
      </c>
      <c r="H9212" s="4" t="s">
        <v>1565</v>
      </c>
      <c r="I9212" s="5">
        <v>38.39</v>
      </c>
      <c r="J9212" s="3">
        <v>14</v>
      </c>
      <c r="K9212" s="5">
        <v>-25.59</v>
      </c>
    </row>
    <row r="9213" spans="1:11" x14ac:dyDescent="0.3">
      <c r="A9213" s="2">
        <v>43049</v>
      </c>
      <c r="B9213" s="3">
        <f t="shared" si="286"/>
        <v>2017</v>
      </c>
      <c r="C9213" s="3">
        <f t="shared" si="287"/>
        <v>11</v>
      </c>
      <c r="D9213" s="4" t="s">
        <v>1648</v>
      </c>
      <c r="E9213" s="4" t="s">
        <v>95</v>
      </c>
      <c r="F9213" s="4" t="s">
        <v>39</v>
      </c>
      <c r="G9213" s="4" t="s">
        <v>302</v>
      </c>
      <c r="H9213" s="4" t="s">
        <v>1858</v>
      </c>
      <c r="I9213" s="5">
        <v>95.99</v>
      </c>
      <c r="J9213" s="3">
        <v>2</v>
      </c>
      <c r="K9213" s="5">
        <v>-64</v>
      </c>
    </row>
    <row r="9214" spans="1:11" x14ac:dyDescent="0.3">
      <c r="A9214" s="2">
        <v>43049</v>
      </c>
      <c r="B9214" s="3">
        <f t="shared" si="286"/>
        <v>2017</v>
      </c>
      <c r="C9214" s="3">
        <f t="shared" si="287"/>
        <v>11</v>
      </c>
      <c r="D9214" s="4" t="s">
        <v>1648</v>
      </c>
      <c r="E9214" s="4" t="s">
        <v>95</v>
      </c>
      <c r="F9214" s="4" t="s">
        <v>39</v>
      </c>
      <c r="G9214" s="4" t="s">
        <v>52</v>
      </c>
      <c r="H9214" s="4" t="s">
        <v>1008</v>
      </c>
      <c r="I9214" s="5">
        <v>239.95</v>
      </c>
      <c r="J9214" s="3">
        <v>6</v>
      </c>
      <c r="K9214" s="5">
        <v>-35.99</v>
      </c>
    </row>
    <row r="9215" spans="1:11" x14ac:dyDescent="0.3">
      <c r="A9215" s="2">
        <v>43049</v>
      </c>
      <c r="B9215" s="3">
        <f t="shared" si="286"/>
        <v>2017</v>
      </c>
      <c r="C9215" s="3">
        <f t="shared" si="287"/>
        <v>11</v>
      </c>
      <c r="D9215" s="4" t="s">
        <v>1648</v>
      </c>
      <c r="E9215" s="4" t="s">
        <v>95</v>
      </c>
      <c r="F9215" s="4" t="s">
        <v>39</v>
      </c>
      <c r="G9215" s="4" t="s">
        <v>40</v>
      </c>
      <c r="H9215" s="4" t="s">
        <v>762</v>
      </c>
      <c r="I9215" s="5">
        <v>201.58</v>
      </c>
      <c r="J9215" s="3">
        <v>2</v>
      </c>
      <c r="K9215" s="5">
        <v>15.12</v>
      </c>
    </row>
    <row r="9216" spans="1:11" x14ac:dyDescent="0.3">
      <c r="A9216" s="2">
        <v>43049</v>
      </c>
      <c r="B9216" s="3">
        <f t="shared" si="286"/>
        <v>2017</v>
      </c>
      <c r="C9216" s="3">
        <f t="shared" si="287"/>
        <v>11</v>
      </c>
      <c r="D9216" s="4" t="s">
        <v>1648</v>
      </c>
      <c r="E9216" s="4" t="s">
        <v>95</v>
      </c>
      <c r="F9216" s="4" t="s">
        <v>34</v>
      </c>
      <c r="G9216" s="4" t="s">
        <v>35</v>
      </c>
      <c r="H9216" s="4" t="s">
        <v>1019</v>
      </c>
      <c r="I9216" s="5">
        <v>899.14</v>
      </c>
      <c r="J9216" s="3">
        <v>4</v>
      </c>
      <c r="K9216" s="5">
        <v>-146.11000000000001</v>
      </c>
    </row>
    <row r="9217" spans="1:11" x14ac:dyDescent="0.3">
      <c r="A9217" s="2">
        <v>43049</v>
      </c>
      <c r="B9217" s="3">
        <f t="shared" si="286"/>
        <v>2017</v>
      </c>
      <c r="C9217" s="3">
        <f t="shared" si="287"/>
        <v>11</v>
      </c>
      <c r="D9217" s="4" t="s">
        <v>483</v>
      </c>
      <c r="E9217" s="4" t="s">
        <v>149</v>
      </c>
      <c r="F9217" s="4" t="s">
        <v>11</v>
      </c>
      <c r="G9217" s="4" t="s">
        <v>20</v>
      </c>
      <c r="H9217" s="4" t="s">
        <v>693</v>
      </c>
      <c r="I9217" s="5">
        <v>931.18</v>
      </c>
      <c r="J9217" s="3">
        <v>3</v>
      </c>
      <c r="K9217" s="5">
        <v>314.27</v>
      </c>
    </row>
    <row r="9218" spans="1:11" x14ac:dyDescent="0.3">
      <c r="A9218" s="2">
        <v>43049</v>
      </c>
      <c r="B9218" s="3">
        <f t="shared" ref="B9218:B9281" si="288">YEAR(A9218)</f>
        <v>2017</v>
      </c>
      <c r="C9218" s="3">
        <f t="shared" ref="C9218:C9281" si="289">MONTH(A9218)</f>
        <v>11</v>
      </c>
      <c r="D9218" s="4" t="s">
        <v>483</v>
      </c>
      <c r="E9218" s="4" t="s">
        <v>149</v>
      </c>
      <c r="F9218" s="4" t="s">
        <v>39</v>
      </c>
      <c r="G9218" s="4" t="s">
        <v>40</v>
      </c>
      <c r="H9218" s="4" t="s">
        <v>2312</v>
      </c>
      <c r="I9218" s="5">
        <v>430.88</v>
      </c>
      <c r="J9218" s="3">
        <v>2</v>
      </c>
      <c r="K9218" s="5">
        <v>124.96</v>
      </c>
    </row>
    <row r="9219" spans="1:11" x14ac:dyDescent="0.3">
      <c r="A9219" s="2">
        <v>43049</v>
      </c>
      <c r="B9219" s="3">
        <f t="shared" si="288"/>
        <v>2017</v>
      </c>
      <c r="C9219" s="3">
        <f t="shared" si="289"/>
        <v>11</v>
      </c>
      <c r="D9219" s="4" t="s">
        <v>1946</v>
      </c>
      <c r="E9219" s="4" t="s">
        <v>10</v>
      </c>
      <c r="F9219" s="4" t="s">
        <v>34</v>
      </c>
      <c r="G9219" s="4" t="s">
        <v>47</v>
      </c>
      <c r="H9219" s="4" t="s">
        <v>1554</v>
      </c>
      <c r="I9219" s="5">
        <v>341.96</v>
      </c>
      <c r="J9219" s="3">
        <v>5</v>
      </c>
      <c r="K9219" s="5">
        <v>-427.45</v>
      </c>
    </row>
    <row r="9220" spans="1:11" x14ac:dyDescent="0.3">
      <c r="A9220" s="2">
        <v>43049</v>
      </c>
      <c r="B9220" s="3">
        <f t="shared" si="288"/>
        <v>2017</v>
      </c>
      <c r="C9220" s="3">
        <f t="shared" si="289"/>
        <v>11</v>
      </c>
      <c r="D9220" s="4" t="s">
        <v>1009</v>
      </c>
      <c r="E9220" s="4" t="s">
        <v>164</v>
      </c>
      <c r="F9220" s="4" t="s">
        <v>11</v>
      </c>
      <c r="G9220" s="4" t="s">
        <v>20</v>
      </c>
      <c r="H9220" s="4" t="s">
        <v>1959</v>
      </c>
      <c r="I9220" s="5">
        <v>26.35</v>
      </c>
      <c r="J9220" s="3">
        <v>3</v>
      </c>
      <c r="K9220" s="5">
        <v>9.5500000000000007</v>
      </c>
    </row>
    <row r="9221" spans="1:11" x14ac:dyDescent="0.3">
      <c r="A9221" s="2">
        <v>43049</v>
      </c>
      <c r="B9221" s="3">
        <f t="shared" si="288"/>
        <v>2017</v>
      </c>
      <c r="C9221" s="3">
        <f t="shared" si="289"/>
        <v>11</v>
      </c>
      <c r="D9221" s="4" t="s">
        <v>398</v>
      </c>
      <c r="E9221" s="4" t="s">
        <v>123</v>
      </c>
      <c r="F9221" s="4" t="s">
        <v>11</v>
      </c>
      <c r="G9221" s="4" t="s">
        <v>20</v>
      </c>
      <c r="H9221" s="4" t="s">
        <v>1210</v>
      </c>
      <c r="I9221" s="5">
        <v>11.52</v>
      </c>
      <c r="J9221" s="3">
        <v>5</v>
      </c>
      <c r="K9221" s="5">
        <v>-7.68</v>
      </c>
    </row>
    <row r="9222" spans="1:11" x14ac:dyDescent="0.3">
      <c r="A9222" s="2">
        <v>43049</v>
      </c>
      <c r="B9222" s="3">
        <f t="shared" si="288"/>
        <v>2017</v>
      </c>
      <c r="C9222" s="3">
        <f t="shared" si="289"/>
        <v>11</v>
      </c>
      <c r="D9222" s="4" t="s">
        <v>1846</v>
      </c>
      <c r="E9222" s="4" t="s">
        <v>27</v>
      </c>
      <c r="F9222" s="4" t="s">
        <v>11</v>
      </c>
      <c r="G9222" s="4" t="s">
        <v>24</v>
      </c>
      <c r="H9222" s="4" t="s">
        <v>566</v>
      </c>
      <c r="I9222" s="5">
        <v>7.8</v>
      </c>
      <c r="J9222" s="3">
        <v>3</v>
      </c>
      <c r="K9222" s="5">
        <v>2.11</v>
      </c>
    </row>
    <row r="9223" spans="1:11" x14ac:dyDescent="0.3">
      <c r="A9223" s="2">
        <v>43049</v>
      </c>
      <c r="B9223" s="3">
        <f t="shared" si="288"/>
        <v>2017</v>
      </c>
      <c r="C9223" s="3">
        <f t="shared" si="289"/>
        <v>11</v>
      </c>
      <c r="D9223" s="4" t="s">
        <v>904</v>
      </c>
      <c r="E9223" s="4" t="s">
        <v>164</v>
      </c>
      <c r="F9223" s="4" t="s">
        <v>11</v>
      </c>
      <c r="G9223" s="4" t="s">
        <v>92</v>
      </c>
      <c r="H9223" s="4" t="s">
        <v>2090</v>
      </c>
      <c r="I9223" s="5">
        <v>400.8</v>
      </c>
      <c r="J9223" s="3">
        <v>5</v>
      </c>
      <c r="K9223" s="5">
        <v>112.22</v>
      </c>
    </row>
    <row r="9224" spans="1:11" x14ac:dyDescent="0.3">
      <c r="A9224" s="2">
        <v>43049</v>
      </c>
      <c r="B9224" s="3">
        <f t="shared" si="288"/>
        <v>2017</v>
      </c>
      <c r="C9224" s="3">
        <f t="shared" si="289"/>
        <v>11</v>
      </c>
      <c r="D9224" s="4" t="s">
        <v>904</v>
      </c>
      <c r="E9224" s="4" t="s">
        <v>164</v>
      </c>
      <c r="F9224" s="4" t="s">
        <v>11</v>
      </c>
      <c r="G9224" s="4" t="s">
        <v>20</v>
      </c>
      <c r="H9224" s="4" t="s">
        <v>311</v>
      </c>
      <c r="I9224" s="5">
        <v>28.79</v>
      </c>
      <c r="J9224" s="3">
        <v>1</v>
      </c>
      <c r="K9224" s="5">
        <v>10.08</v>
      </c>
    </row>
    <row r="9225" spans="1:11" x14ac:dyDescent="0.3">
      <c r="A9225" s="2">
        <v>43049</v>
      </c>
      <c r="B9225" s="3">
        <f t="shared" si="288"/>
        <v>2017</v>
      </c>
      <c r="C9225" s="3">
        <f t="shared" si="289"/>
        <v>11</v>
      </c>
      <c r="D9225" s="4" t="s">
        <v>826</v>
      </c>
      <c r="E9225" s="4" t="s">
        <v>27</v>
      </c>
      <c r="F9225" s="4" t="s">
        <v>39</v>
      </c>
      <c r="G9225" s="4" t="s">
        <v>52</v>
      </c>
      <c r="H9225" s="4" t="s">
        <v>1690</v>
      </c>
      <c r="I9225" s="5">
        <v>111.79</v>
      </c>
      <c r="J9225" s="3">
        <v>7</v>
      </c>
      <c r="K9225" s="5">
        <v>43.6</v>
      </c>
    </row>
    <row r="9226" spans="1:11" x14ac:dyDescent="0.3">
      <c r="A9226" s="2">
        <v>43049</v>
      </c>
      <c r="B9226" s="3">
        <f t="shared" si="288"/>
        <v>2017</v>
      </c>
      <c r="C9226" s="3">
        <f t="shared" si="289"/>
        <v>11</v>
      </c>
      <c r="D9226" s="4" t="s">
        <v>32</v>
      </c>
      <c r="E9226" s="4" t="s">
        <v>27</v>
      </c>
      <c r="F9226" s="4" t="s">
        <v>34</v>
      </c>
      <c r="G9226" s="4" t="s">
        <v>35</v>
      </c>
      <c r="H9226" s="4" t="s">
        <v>1691</v>
      </c>
      <c r="I9226" s="5">
        <v>241.42</v>
      </c>
      <c r="J9226" s="3">
        <v>2</v>
      </c>
      <c r="K9226" s="5">
        <v>-36.21</v>
      </c>
    </row>
    <row r="9227" spans="1:11" x14ac:dyDescent="0.3">
      <c r="A9227" s="2">
        <v>43050</v>
      </c>
      <c r="B9227" s="3">
        <f t="shared" si="288"/>
        <v>2017</v>
      </c>
      <c r="C9227" s="3">
        <f t="shared" si="289"/>
        <v>11</v>
      </c>
      <c r="D9227" s="4" t="s">
        <v>683</v>
      </c>
      <c r="E9227" s="4" t="s">
        <v>10</v>
      </c>
      <c r="F9227" s="4" t="s">
        <v>11</v>
      </c>
      <c r="G9227" s="4" t="s">
        <v>16</v>
      </c>
      <c r="H9227" s="4" t="s">
        <v>1632</v>
      </c>
      <c r="I9227" s="5">
        <v>10.44</v>
      </c>
      <c r="J9227" s="3">
        <v>5</v>
      </c>
      <c r="K9227" s="5">
        <v>3.39</v>
      </c>
    </row>
    <row r="9228" spans="1:11" x14ac:dyDescent="0.3">
      <c r="A9228" s="2">
        <v>43050</v>
      </c>
      <c r="B9228" s="3">
        <f t="shared" si="288"/>
        <v>2017</v>
      </c>
      <c r="C9228" s="3">
        <f t="shared" si="289"/>
        <v>11</v>
      </c>
      <c r="D9228" s="4" t="s">
        <v>683</v>
      </c>
      <c r="E9228" s="4" t="s">
        <v>10</v>
      </c>
      <c r="F9228" s="4" t="s">
        <v>11</v>
      </c>
      <c r="G9228" s="4" t="s">
        <v>20</v>
      </c>
      <c r="H9228" s="4" t="s">
        <v>2218</v>
      </c>
      <c r="I9228" s="5">
        <v>18.34</v>
      </c>
      <c r="J9228" s="3">
        <v>4</v>
      </c>
      <c r="K9228" s="5">
        <v>-32.090000000000003</v>
      </c>
    </row>
    <row r="9229" spans="1:11" x14ac:dyDescent="0.3">
      <c r="A9229" s="2">
        <v>43050</v>
      </c>
      <c r="B9229" s="3">
        <f t="shared" si="288"/>
        <v>2017</v>
      </c>
      <c r="C9229" s="3">
        <f t="shared" si="289"/>
        <v>11</v>
      </c>
      <c r="D9229" s="4" t="s">
        <v>2580</v>
      </c>
      <c r="E9229" s="4" t="s">
        <v>78</v>
      </c>
      <c r="F9229" s="4" t="s">
        <v>11</v>
      </c>
      <c r="G9229" s="4" t="s">
        <v>12</v>
      </c>
      <c r="H9229" s="4" t="s">
        <v>2108</v>
      </c>
      <c r="I9229" s="5">
        <v>10.37</v>
      </c>
      <c r="J9229" s="3">
        <v>2</v>
      </c>
      <c r="K9229" s="5">
        <v>3.63</v>
      </c>
    </row>
    <row r="9230" spans="1:11" x14ac:dyDescent="0.3">
      <c r="A9230" s="2">
        <v>43050</v>
      </c>
      <c r="B9230" s="3">
        <f t="shared" si="288"/>
        <v>2017</v>
      </c>
      <c r="C9230" s="3">
        <f t="shared" si="289"/>
        <v>11</v>
      </c>
      <c r="D9230" s="4" t="s">
        <v>185</v>
      </c>
      <c r="E9230" s="4" t="s">
        <v>27</v>
      </c>
      <c r="F9230" s="4" t="s">
        <v>11</v>
      </c>
      <c r="G9230" s="4" t="s">
        <v>92</v>
      </c>
      <c r="H9230" s="4" t="s">
        <v>333</v>
      </c>
      <c r="I9230" s="5">
        <v>10.89</v>
      </c>
      <c r="J9230" s="3">
        <v>1</v>
      </c>
      <c r="K9230" s="5">
        <v>2.83</v>
      </c>
    </row>
    <row r="9231" spans="1:11" x14ac:dyDescent="0.3">
      <c r="A9231" s="2">
        <v>43050</v>
      </c>
      <c r="B9231" s="3">
        <f t="shared" si="288"/>
        <v>2017</v>
      </c>
      <c r="C9231" s="3">
        <f t="shared" si="289"/>
        <v>11</v>
      </c>
      <c r="D9231" s="4" t="s">
        <v>185</v>
      </c>
      <c r="E9231" s="4" t="s">
        <v>27</v>
      </c>
      <c r="F9231" s="4" t="s">
        <v>11</v>
      </c>
      <c r="G9231" s="4" t="s">
        <v>12</v>
      </c>
      <c r="H9231" s="4" t="s">
        <v>2386</v>
      </c>
      <c r="I9231" s="5">
        <v>19.440000000000001</v>
      </c>
      <c r="J9231" s="3">
        <v>3</v>
      </c>
      <c r="K9231" s="5">
        <v>9.33</v>
      </c>
    </row>
    <row r="9232" spans="1:11" x14ac:dyDescent="0.3">
      <c r="A9232" s="2">
        <v>43050</v>
      </c>
      <c r="B9232" s="3">
        <f t="shared" si="288"/>
        <v>2017</v>
      </c>
      <c r="C9232" s="3">
        <f t="shared" si="289"/>
        <v>11</v>
      </c>
      <c r="D9232" s="4" t="s">
        <v>185</v>
      </c>
      <c r="E9232" s="4" t="s">
        <v>27</v>
      </c>
      <c r="F9232" s="4" t="s">
        <v>11</v>
      </c>
      <c r="G9232" s="4" t="s">
        <v>20</v>
      </c>
      <c r="H9232" s="4" t="s">
        <v>701</v>
      </c>
      <c r="I9232" s="5">
        <v>121.6</v>
      </c>
      <c r="J9232" s="3">
        <v>5</v>
      </c>
      <c r="K9232" s="5">
        <v>39.520000000000003</v>
      </c>
    </row>
    <row r="9233" spans="1:11" x14ac:dyDescent="0.3">
      <c r="A9233" s="2">
        <v>43050</v>
      </c>
      <c r="B9233" s="3">
        <f t="shared" si="288"/>
        <v>2017</v>
      </c>
      <c r="C9233" s="3">
        <f t="shared" si="289"/>
        <v>11</v>
      </c>
      <c r="D9233" s="4" t="s">
        <v>915</v>
      </c>
      <c r="E9233" s="4" t="s">
        <v>110</v>
      </c>
      <c r="F9233" s="4" t="s">
        <v>11</v>
      </c>
      <c r="G9233" s="4" t="s">
        <v>24</v>
      </c>
      <c r="H9233" s="4" t="s">
        <v>2682</v>
      </c>
      <c r="I9233" s="5">
        <v>181.86</v>
      </c>
      <c r="J9233" s="3">
        <v>7</v>
      </c>
      <c r="K9233" s="5">
        <v>50.92</v>
      </c>
    </row>
    <row r="9234" spans="1:11" x14ac:dyDescent="0.3">
      <c r="A9234" s="2">
        <v>43050</v>
      </c>
      <c r="B9234" s="3">
        <f t="shared" si="288"/>
        <v>2017</v>
      </c>
      <c r="C9234" s="3">
        <f t="shared" si="289"/>
        <v>11</v>
      </c>
      <c r="D9234" s="4" t="s">
        <v>1563</v>
      </c>
      <c r="E9234" s="4" t="s">
        <v>395</v>
      </c>
      <c r="F9234" s="4" t="s">
        <v>11</v>
      </c>
      <c r="G9234" s="4" t="s">
        <v>43</v>
      </c>
      <c r="H9234" s="4" t="s">
        <v>1109</v>
      </c>
      <c r="I9234" s="5">
        <v>45.92</v>
      </c>
      <c r="J9234" s="3">
        <v>4</v>
      </c>
      <c r="K9234" s="5">
        <v>21.58</v>
      </c>
    </row>
    <row r="9235" spans="1:11" x14ac:dyDescent="0.3">
      <c r="A9235" s="2">
        <v>43050</v>
      </c>
      <c r="B9235" s="3">
        <f t="shared" si="288"/>
        <v>2017</v>
      </c>
      <c r="C9235" s="3">
        <f t="shared" si="289"/>
        <v>11</v>
      </c>
      <c r="D9235" s="4" t="s">
        <v>2100</v>
      </c>
      <c r="E9235" s="4" t="s">
        <v>157</v>
      </c>
      <c r="F9235" s="4" t="s">
        <v>11</v>
      </c>
      <c r="G9235" s="4" t="s">
        <v>20</v>
      </c>
      <c r="H9235" s="4" t="s">
        <v>1202</v>
      </c>
      <c r="I9235" s="5">
        <v>18.239999999999998</v>
      </c>
      <c r="J9235" s="3">
        <v>3</v>
      </c>
      <c r="K9235" s="5">
        <v>8.57</v>
      </c>
    </row>
    <row r="9236" spans="1:11" x14ac:dyDescent="0.3">
      <c r="A9236" s="2">
        <v>43050</v>
      </c>
      <c r="B9236" s="3">
        <f t="shared" si="288"/>
        <v>2017</v>
      </c>
      <c r="C9236" s="3">
        <f t="shared" si="289"/>
        <v>11</v>
      </c>
      <c r="D9236" s="4" t="s">
        <v>2319</v>
      </c>
      <c r="E9236" s="4" t="s">
        <v>149</v>
      </c>
      <c r="F9236" s="4" t="s">
        <v>11</v>
      </c>
      <c r="G9236" s="4" t="s">
        <v>18</v>
      </c>
      <c r="H9236" s="4" t="s">
        <v>2640</v>
      </c>
      <c r="I9236" s="5">
        <v>35.479999999999997</v>
      </c>
      <c r="J9236" s="3">
        <v>1</v>
      </c>
      <c r="K9236" s="5">
        <v>0</v>
      </c>
    </row>
    <row r="9237" spans="1:11" x14ac:dyDescent="0.3">
      <c r="A9237" s="2">
        <v>43050</v>
      </c>
      <c r="B9237" s="3">
        <f t="shared" si="288"/>
        <v>2017</v>
      </c>
      <c r="C9237" s="3">
        <f t="shared" si="289"/>
        <v>11</v>
      </c>
      <c r="D9237" s="4" t="s">
        <v>2103</v>
      </c>
      <c r="E9237" s="4" t="s">
        <v>123</v>
      </c>
      <c r="F9237" s="4" t="s">
        <v>11</v>
      </c>
      <c r="G9237" s="4" t="s">
        <v>92</v>
      </c>
      <c r="H9237" s="4" t="s">
        <v>1853</v>
      </c>
      <c r="I9237" s="5">
        <v>1158.1199999999999</v>
      </c>
      <c r="J9237" s="3">
        <v>5</v>
      </c>
      <c r="K9237" s="5">
        <v>130.29</v>
      </c>
    </row>
    <row r="9238" spans="1:11" x14ac:dyDescent="0.3">
      <c r="A9238" s="2">
        <v>43050</v>
      </c>
      <c r="B9238" s="3">
        <f t="shared" si="288"/>
        <v>2017</v>
      </c>
      <c r="C9238" s="3">
        <f t="shared" si="289"/>
        <v>11</v>
      </c>
      <c r="D9238" s="4" t="s">
        <v>921</v>
      </c>
      <c r="E9238" s="4" t="s">
        <v>120</v>
      </c>
      <c r="F9238" s="4" t="s">
        <v>34</v>
      </c>
      <c r="G9238" s="4" t="s">
        <v>47</v>
      </c>
      <c r="H9238" s="4" t="s">
        <v>1794</v>
      </c>
      <c r="I9238" s="5">
        <v>88.92</v>
      </c>
      <c r="J9238" s="3">
        <v>5</v>
      </c>
      <c r="K9238" s="5">
        <v>14.45</v>
      </c>
    </row>
    <row r="9239" spans="1:11" x14ac:dyDescent="0.3">
      <c r="A9239" s="2">
        <v>43050</v>
      </c>
      <c r="B9239" s="3">
        <f t="shared" si="288"/>
        <v>2017</v>
      </c>
      <c r="C9239" s="3">
        <f t="shared" si="289"/>
        <v>11</v>
      </c>
      <c r="D9239" s="4" t="s">
        <v>1846</v>
      </c>
      <c r="E9239" s="4" t="s">
        <v>27</v>
      </c>
      <c r="F9239" s="4" t="s">
        <v>34</v>
      </c>
      <c r="G9239" s="4" t="s">
        <v>47</v>
      </c>
      <c r="H9239" s="4" t="s">
        <v>591</v>
      </c>
      <c r="I9239" s="5">
        <v>34.92</v>
      </c>
      <c r="J9239" s="3">
        <v>4</v>
      </c>
      <c r="K9239" s="5">
        <v>11.87</v>
      </c>
    </row>
    <row r="9240" spans="1:11" x14ac:dyDescent="0.3">
      <c r="A9240" s="2">
        <v>43050</v>
      </c>
      <c r="B9240" s="3">
        <f t="shared" si="288"/>
        <v>2017</v>
      </c>
      <c r="C9240" s="3">
        <f t="shared" si="289"/>
        <v>11</v>
      </c>
      <c r="D9240" s="4" t="s">
        <v>635</v>
      </c>
      <c r="E9240" s="4" t="s">
        <v>10</v>
      </c>
      <c r="F9240" s="4" t="s">
        <v>39</v>
      </c>
      <c r="G9240" s="4" t="s">
        <v>40</v>
      </c>
      <c r="H9240" s="4" t="s">
        <v>2006</v>
      </c>
      <c r="I9240" s="5">
        <v>35.18</v>
      </c>
      <c r="J9240" s="3">
        <v>2</v>
      </c>
      <c r="K9240" s="5">
        <v>12.31</v>
      </c>
    </row>
    <row r="9241" spans="1:11" x14ac:dyDescent="0.3">
      <c r="A9241" s="2">
        <v>43050</v>
      </c>
      <c r="B9241" s="3">
        <f t="shared" si="288"/>
        <v>2017</v>
      </c>
      <c r="C9241" s="3">
        <f t="shared" si="289"/>
        <v>11</v>
      </c>
      <c r="D9241" s="4" t="s">
        <v>1617</v>
      </c>
      <c r="E9241" s="4" t="s">
        <v>140</v>
      </c>
      <c r="F9241" s="4" t="s">
        <v>11</v>
      </c>
      <c r="G9241" s="4" t="s">
        <v>200</v>
      </c>
      <c r="H9241" s="4" t="s">
        <v>1154</v>
      </c>
      <c r="I9241" s="5">
        <v>25.5</v>
      </c>
      <c r="J9241" s="3">
        <v>3</v>
      </c>
      <c r="K9241" s="5">
        <v>6.63</v>
      </c>
    </row>
    <row r="9242" spans="1:11" x14ac:dyDescent="0.3">
      <c r="A9242" s="2">
        <v>43051</v>
      </c>
      <c r="B9242" s="3">
        <f t="shared" si="288"/>
        <v>2017</v>
      </c>
      <c r="C9242" s="3">
        <f t="shared" si="289"/>
        <v>11</v>
      </c>
      <c r="D9242" s="4" t="s">
        <v>2053</v>
      </c>
      <c r="E9242" s="4" t="s">
        <v>27</v>
      </c>
      <c r="F9242" s="4" t="s">
        <v>11</v>
      </c>
      <c r="G9242" s="4" t="s">
        <v>12</v>
      </c>
      <c r="H9242" s="4" t="s">
        <v>1591</v>
      </c>
      <c r="I9242" s="5">
        <v>10.56</v>
      </c>
      <c r="J9242" s="3">
        <v>2</v>
      </c>
      <c r="K9242" s="5">
        <v>4.75</v>
      </c>
    </row>
    <row r="9243" spans="1:11" x14ac:dyDescent="0.3">
      <c r="A9243" s="2">
        <v>43051</v>
      </c>
      <c r="B9243" s="3">
        <f t="shared" si="288"/>
        <v>2017</v>
      </c>
      <c r="C9243" s="3">
        <f t="shared" si="289"/>
        <v>11</v>
      </c>
      <c r="D9243" s="4" t="s">
        <v>922</v>
      </c>
      <c r="E9243" s="4" t="s">
        <v>149</v>
      </c>
      <c r="F9243" s="4" t="s">
        <v>11</v>
      </c>
      <c r="G9243" s="4" t="s">
        <v>20</v>
      </c>
      <c r="H9243" s="4" t="s">
        <v>1386</v>
      </c>
      <c r="I9243" s="5">
        <v>15.92</v>
      </c>
      <c r="J9243" s="3">
        <v>5</v>
      </c>
      <c r="K9243" s="5">
        <v>5.37</v>
      </c>
    </row>
    <row r="9244" spans="1:11" x14ac:dyDescent="0.3">
      <c r="A9244" s="2">
        <v>43051</v>
      </c>
      <c r="B9244" s="3">
        <f t="shared" si="288"/>
        <v>2017</v>
      </c>
      <c r="C9244" s="3">
        <f t="shared" si="289"/>
        <v>11</v>
      </c>
      <c r="D9244" s="4" t="s">
        <v>1687</v>
      </c>
      <c r="E9244" s="4" t="s">
        <v>10</v>
      </c>
      <c r="F9244" s="4" t="s">
        <v>11</v>
      </c>
      <c r="G9244" s="4" t="s">
        <v>12</v>
      </c>
      <c r="H9244" s="4" t="s">
        <v>1961</v>
      </c>
      <c r="I9244" s="5">
        <v>16.059999999999999</v>
      </c>
      <c r="J9244" s="3">
        <v>3</v>
      </c>
      <c r="K9244" s="5">
        <v>5.82</v>
      </c>
    </row>
    <row r="9245" spans="1:11" x14ac:dyDescent="0.3">
      <c r="A9245" s="2">
        <v>43051</v>
      </c>
      <c r="B9245" s="3">
        <f t="shared" si="288"/>
        <v>2017</v>
      </c>
      <c r="C9245" s="3">
        <f t="shared" si="289"/>
        <v>11</v>
      </c>
      <c r="D9245" s="4" t="s">
        <v>1687</v>
      </c>
      <c r="E9245" s="4" t="s">
        <v>10</v>
      </c>
      <c r="F9245" s="4" t="s">
        <v>11</v>
      </c>
      <c r="G9245" s="4" t="s">
        <v>12</v>
      </c>
      <c r="H9245" s="4" t="s">
        <v>1442</v>
      </c>
      <c r="I9245" s="5">
        <v>223.06</v>
      </c>
      <c r="J9245" s="3">
        <v>9</v>
      </c>
      <c r="K9245" s="5">
        <v>69.709999999999994</v>
      </c>
    </row>
    <row r="9246" spans="1:11" x14ac:dyDescent="0.3">
      <c r="A9246" s="2">
        <v>43051</v>
      </c>
      <c r="B9246" s="3">
        <f t="shared" si="288"/>
        <v>2017</v>
      </c>
      <c r="C9246" s="3">
        <f t="shared" si="289"/>
        <v>11</v>
      </c>
      <c r="D9246" s="4" t="s">
        <v>1687</v>
      </c>
      <c r="E9246" s="4" t="s">
        <v>10</v>
      </c>
      <c r="F9246" s="4" t="s">
        <v>11</v>
      </c>
      <c r="G9246" s="4" t="s">
        <v>18</v>
      </c>
      <c r="H9246" s="4" t="s">
        <v>1572</v>
      </c>
      <c r="I9246" s="5">
        <v>540.04999999999995</v>
      </c>
      <c r="J9246" s="3">
        <v>3</v>
      </c>
      <c r="K9246" s="5">
        <v>-47.25</v>
      </c>
    </row>
    <row r="9247" spans="1:11" x14ac:dyDescent="0.3">
      <c r="A9247" s="2">
        <v>43051</v>
      </c>
      <c r="B9247" s="3">
        <f t="shared" si="288"/>
        <v>2017</v>
      </c>
      <c r="C9247" s="3">
        <f t="shared" si="289"/>
        <v>11</v>
      </c>
      <c r="D9247" s="4" t="s">
        <v>1696</v>
      </c>
      <c r="E9247" s="4" t="s">
        <v>78</v>
      </c>
      <c r="F9247" s="4" t="s">
        <v>39</v>
      </c>
      <c r="G9247" s="4" t="s">
        <v>40</v>
      </c>
      <c r="H9247" s="4" t="s">
        <v>2561</v>
      </c>
      <c r="I9247" s="5">
        <v>370.78</v>
      </c>
      <c r="J9247" s="3">
        <v>3</v>
      </c>
      <c r="K9247" s="5">
        <v>-92.7</v>
      </c>
    </row>
    <row r="9248" spans="1:11" x14ac:dyDescent="0.3">
      <c r="A9248" s="2">
        <v>43051</v>
      </c>
      <c r="B9248" s="3">
        <f t="shared" si="288"/>
        <v>2017</v>
      </c>
      <c r="C9248" s="3">
        <f t="shared" si="289"/>
        <v>11</v>
      </c>
      <c r="D9248" s="4" t="s">
        <v>971</v>
      </c>
      <c r="E9248" s="4" t="s">
        <v>95</v>
      </c>
      <c r="F9248" s="4" t="s">
        <v>39</v>
      </c>
      <c r="G9248" s="4" t="s">
        <v>52</v>
      </c>
      <c r="H9248" s="4" t="s">
        <v>53</v>
      </c>
      <c r="I9248" s="5">
        <v>41.6</v>
      </c>
      <c r="J9248" s="3">
        <v>4</v>
      </c>
      <c r="K9248" s="5">
        <v>13</v>
      </c>
    </row>
    <row r="9249" spans="1:11" x14ac:dyDescent="0.3">
      <c r="A9249" s="2">
        <v>43051</v>
      </c>
      <c r="B9249" s="3">
        <f t="shared" si="288"/>
        <v>2017</v>
      </c>
      <c r="C9249" s="3">
        <f t="shared" si="289"/>
        <v>11</v>
      </c>
      <c r="D9249" s="4" t="s">
        <v>971</v>
      </c>
      <c r="E9249" s="4" t="s">
        <v>95</v>
      </c>
      <c r="F9249" s="4" t="s">
        <v>11</v>
      </c>
      <c r="G9249" s="4" t="s">
        <v>12</v>
      </c>
      <c r="H9249" s="4" t="s">
        <v>1179</v>
      </c>
      <c r="I9249" s="5">
        <v>23.12</v>
      </c>
      <c r="J9249" s="3">
        <v>5</v>
      </c>
      <c r="K9249" s="5">
        <v>8.3800000000000008</v>
      </c>
    </row>
    <row r="9250" spans="1:11" x14ac:dyDescent="0.3">
      <c r="A9250" s="2">
        <v>43051</v>
      </c>
      <c r="B9250" s="3">
        <f t="shared" si="288"/>
        <v>2017</v>
      </c>
      <c r="C9250" s="3">
        <f t="shared" si="289"/>
        <v>11</v>
      </c>
      <c r="D9250" s="4" t="s">
        <v>971</v>
      </c>
      <c r="E9250" s="4" t="s">
        <v>95</v>
      </c>
      <c r="F9250" s="4" t="s">
        <v>34</v>
      </c>
      <c r="G9250" s="4" t="s">
        <v>35</v>
      </c>
      <c r="H9250" s="4" t="s">
        <v>1821</v>
      </c>
      <c r="I9250" s="5">
        <v>113.89</v>
      </c>
      <c r="J9250" s="3">
        <v>2</v>
      </c>
      <c r="K9250" s="5">
        <v>9.9700000000000006</v>
      </c>
    </row>
    <row r="9251" spans="1:11" x14ac:dyDescent="0.3">
      <c r="A9251" s="2">
        <v>43051</v>
      </c>
      <c r="B9251" s="3">
        <f t="shared" si="288"/>
        <v>2017</v>
      </c>
      <c r="C9251" s="3">
        <f t="shared" si="289"/>
        <v>11</v>
      </c>
      <c r="D9251" s="4" t="s">
        <v>971</v>
      </c>
      <c r="E9251" s="4" t="s">
        <v>95</v>
      </c>
      <c r="F9251" s="4" t="s">
        <v>34</v>
      </c>
      <c r="G9251" s="4" t="s">
        <v>47</v>
      </c>
      <c r="H9251" s="4" t="s">
        <v>2178</v>
      </c>
      <c r="I9251" s="5">
        <v>113.57</v>
      </c>
      <c r="J9251" s="3">
        <v>2</v>
      </c>
      <c r="K9251" s="5">
        <v>-5.68</v>
      </c>
    </row>
    <row r="9252" spans="1:11" x14ac:dyDescent="0.3">
      <c r="A9252" s="2">
        <v>43051</v>
      </c>
      <c r="B9252" s="3">
        <f t="shared" si="288"/>
        <v>2017</v>
      </c>
      <c r="C9252" s="3">
        <f t="shared" si="289"/>
        <v>11</v>
      </c>
      <c r="D9252" s="4" t="s">
        <v>971</v>
      </c>
      <c r="E9252" s="4" t="s">
        <v>95</v>
      </c>
      <c r="F9252" s="4" t="s">
        <v>39</v>
      </c>
      <c r="G9252" s="4" t="s">
        <v>40</v>
      </c>
      <c r="H9252" s="4" t="s">
        <v>1999</v>
      </c>
      <c r="I9252" s="5">
        <v>7.92</v>
      </c>
      <c r="J9252" s="3">
        <v>2</v>
      </c>
      <c r="K9252" s="5">
        <v>0.69</v>
      </c>
    </row>
    <row r="9253" spans="1:11" x14ac:dyDescent="0.3">
      <c r="A9253" s="2">
        <v>43051</v>
      </c>
      <c r="B9253" s="3">
        <f t="shared" si="288"/>
        <v>2017</v>
      </c>
      <c r="C9253" s="3">
        <f t="shared" si="289"/>
        <v>11</v>
      </c>
      <c r="D9253" s="4" t="s">
        <v>971</v>
      </c>
      <c r="E9253" s="4" t="s">
        <v>95</v>
      </c>
      <c r="F9253" s="4" t="s">
        <v>39</v>
      </c>
      <c r="G9253" s="4" t="s">
        <v>40</v>
      </c>
      <c r="H9253" s="4" t="s">
        <v>588</v>
      </c>
      <c r="I9253" s="5">
        <v>671.98</v>
      </c>
      <c r="J9253" s="3">
        <v>2</v>
      </c>
      <c r="K9253" s="5">
        <v>50.4</v>
      </c>
    </row>
    <row r="9254" spans="1:11" x14ac:dyDescent="0.3">
      <c r="A9254" s="2">
        <v>43051</v>
      </c>
      <c r="B9254" s="3">
        <f t="shared" si="288"/>
        <v>2017</v>
      </c>
      <c r="C9254" s="3">
        <f t="shared" si="289"/>
        <v>11</v>
      </c>
      <c r="D9254" s="4" t="s">
        <v>1497</v>
      </c>
      <c r="E9254" s="4" t="s">
        <v>10</v>
      </c>
      <c r="F9254" s="4" t="s">
        <v>11</v>
      </c>
      <c r="G9254" s="4" t="s">
        <v>20</v>
      </c>
      <c r="H9254" s="4" t="s">
        <v>162</v>
      </c>
      <c r="I9254" s="5">
        <v>30.56</v>
      </c>
      <c r="J9254" s="3">
        <v>5</v>
      </c>
      <c r="K9254" s="5">
        <v>-45.84</v>
      </c>
    </row>
    <row r="9255" spans="1:11" x14ac:dyDescent="0.3">
      <c r="A9255" s="2">
        <v>43051</v>
      </c>
      <c r="B9255" s="3">
        <f t="shared" si="288"/>
        <v>2017</v>
      </c>
      <c r="C9255" s="3">
        <f t="shared" si="289"/>
        <v>11</v>
      </c>
      <c r="D9255" s="4" t="s">
        <v>1497</v>
      </c>
      <c r="E9255" s="4" t="s">
        <v>10</v>
      </c>
      <c r="F9255" s="4" t="s">
        <v>11</v>
      </c>
      <c r="G9255" s="4" t="s">
        <v>18</v>
      </c>
      <c r="H9255" s="4" t="s">
        <v>192</v>
      </c>
      <c r="I9255" s="5">
        <v>77.95</v>
      </c>
      <c r="J9255" s="3">
        <v>3</v>
      </c>
      <c r="K9255" s="5">
        <v>-15.59</v>
      </c>
    </row>
    <row r="9256" spans="1:11" x14ac:dyDescent="0.3">
      <c r="A9256" s="2">
        <v>43051</v>
      </c>
      <c r="B9256" s="3">
        <f t="shared" si="288"/>
        <v>2017</v>
      </c>
      <c r="C9256" s="3">
        <f t="shared" si="289"/>
        <v>11</v>
      </c>
      <c r="D9256" s="4" t="s">
        <v>1497</v>
      </c>
      <c r="E9256" s="4" t="s">
        <v>10</v>
      </c>
      <c r="F9256" s="4" t="s">
        <v>39</v>
      </c>
      <c r="G9256" s="4" t="s">
        <v>40</v>
      </c>
      <c r="H9256" s="4" t="s">
        <v>1878</v>
      </c>
      <c r="I9256" s="5">
        <v>67.989999999999995</v>
      </c>
      <c r="J9256" s="3">
        <v>1</v>
      </c>
      <c r="K9256" s="5">
        <v>8.5</v>
      </c>
    </row>
    <row r="9257" spans="1:11" x14ac:dyDescent="0.3">
      <c r="A9257" s="2">
        <v>43051</v>
      </c>
      <c r="B9257" s="3">
        <f t="shared" si="288"/>
        <v>2017</v>
      </c>
      <c r="C9257" s="3">
        <f t="shared" si="289"/>
        <v>11</v>
      </c>
      <c r="D9257" s="4" t="s">
        <v>1497</v>
      </c>
      <c r="E9257" s="4" t="s">
        <v>10</v>
      </c>
      <c r="F9257" s="4" t="s">
        <v>11</v>
      </c>
      <c r="G9257" s="4" t="s">
        <v>63</v>
      </c>
      <c r="H9257" s="4" t="s">
        <v>1444</v>
      </c>
      <c r="I9257" s="5">
        <v>12.22</v>
      </c>
      <c r="J9257" s="3">
        <v>2</v>
      </c>
      <c r="K9257" s="5">
        <v>4.43</v>
      </c>
    </row>
    <row r="9258" spans="1:11" x14ac:dyDescent="0.3">
      <c r="A9258" s="2">
        <v>43051</v>
      </c>
      <c r="B9258" s="3">
        <f t="shared" si="288"/>
        <v>2017</v>
      </c>
      <c r="C9258" s="3">
        <f t="shared" si="289"/>
        <v>11</v>
      </c>
      <c r="D9258" s="4" t="s">
        <v>1497</v>
      </c>
      <c r="E9258" s="4" t="s">
        <v>10</v>
      </c>
      <c r="F9258" s="4" t="s">
        <v>39</v>
      </c>
      <c r="G9258" s="4" t="s">
        <v>52</v>
      </c>
      <c r="H9258" s="4" t="s">
        <v>1526</v>
      </c>
      <c r="I9258" s="5">
        <v>44.78</v>
      </c>
      <c r="J9258" s="3">
        <v>2</v>
      </c>
      <c r="K9258" s="5">
        <v>-0.56000000000000005</v>
      </c>
    </row>
    <row r="9259" spans="1:11" x14ac:dyDescent="0.3">
      <c r="A9259" s="2">
        <v>43051</v>
      </c>
      <c r="B9259" s="3">
        <f t="shared" si="288"/>
        <v>2017</v>
      </c>
      <c r="C9259" s="3">
        <f t="shared" si="289"/>
        <v>11</v>
      </c>
      <c r="D9259" s="4" t="s">
        <v>1497</v>
      </c>
      <c r="E9259" s="4" t="s">
        <v>10</v>
      </c>
      <c r="F9259" s="4" t="s">
        <v>34</v>
      </c>
      <c r="G9259" s="4" t="s">
        <v>47</v>
      </c>
      <c r="H9259" s="4" t="s">
        <v>309</v>
      </c>
      <c r="I9259" s="5">
        <v>22.85</v>
      </c>
      <c r="J9259" s="3">
        <v>3</v>
      </c>
      <c r="K9259" s="5">
        <v>-17.71</v>
      </c>
    </row>
    <row r="9260" spans="1:11" x14ac:dyDescent="0.3">
      <c r="A9260" s="2">
        <v>43051</v>
      </c>
      <c r="B9260" s="3">
        <f t="shared" si="288"/>
        <v>2017</v>
      </c>
      <c r="C9260" s="3">
        <f t="shared" si="289"/>
        <v>11</v>
      </c>
      <c r="D9260" s="4" t="s">
        <v>1502</v>
      </c>
      <c r="E9260" s="4" t="s">
        <v>78</v>
      </c>
      <c r="F9260" s="4" t="s">
        <v>11</v>
      </c>
      <c r="G9260" s="4" t="s">
        <v>12</v>
      </c>
      <c r="H9260" s="4" t="s">
        <v>2648</v>
      </c>
      <c r="I9260" s="5">
        <v>10.85</v>
      </c>
      <c r="J9260" s="3">
        <v>2</v>
      </c>
      <c r="K9260" s="5">
        <v>3.53</v>
      </c>
    </row>
    <row r="9261" spans="1:11" x14ac:dyDescent="0.3">
      <c r="A9261" s="2">
        <v>43051</v>
      </c>
      <c r="B9261" s="3">
        <f t="shared" si="288"/>
        <v>2017</v>
      </c>
      <c r="C9261" s="3">
        <f t="shared" si="289"/>
        <v>11</v>
      </c>
      <c r="D9261" s="4" t="s">
        <v>1502</v>
      </c>
      <c r="E9261" s="4" t="s">
        <v>78</v>
      </c>
      <c r="F9261" s="4" t="s">
        <v>39</v>
      </c>
      <c r="G9261" s="4" t="s">
        <v>52</v>
      </c>
      <c r="H9261" s="4" t="s">
        <v>1879</v>
      </c>
      <c r="I9261" s="5">
        <v>18.54</v>
      </c>
      <c r="J9261" s="3">
        <v>2</v>
      </c>
      <c r="K9261" s="5">
        <v>3.01</v>
      </c>
    </row>
    <row r="9262" spans="1:11" x14ac:dyDescent="0.3">
      <c r="A9262" s="2">
        <v>43051</v>
      </c>
      <c r="B9262" s="3">
        <f t="shared" si="288"/>
        <v>2017</v>
      </c>
      <c r="C9262" s="3">
        <f t="shared" si="289"/>
        <v>11</v>
      </c>
      <c r="D9262" s="4" t="s">
        <v>1122</v>
      </c>
      <c r="E9262" s="4" t="s">
        <v>164</v>
      </c>
      <c r="F9262" s="4" t="s">
        <v>11</v>
      </c>
      <c r="G9262" s="4" t="s">
        <v>16</v>
      </c>
      <c r="H9262" s="4" t="s">
        <v>188</v>
      </c>
      <c r="I9262" s="5">
        <v>9.9600000000000009</v>
      </c>
      <c r="J9262" s="3">
        <v>2</v>
      </c>
      <c r="K9262" s="5">
        <v>4.58</v>
      </c>
    </row>
    <row r="9263" spans="1:11" x14ac:dyDescent="0.3">
      <c r="A9263" s="2">
        <v>43051</v>
      </c>
      <c r="B9263" s="3">
        <f t="shared" si="288"/>
        <v>2017</v>
      </c>
      <c r="C9263" s="3">
        <f t="shared" si="289"/>
        <v>11</v>
      </c>
      <c r="D9263" s="4" t="s">
        <v>1122</v>
      </c>
      <c r="E9263" s="4" t="s">
        <v>164</v>
      </c>
      <c r="F9263" s="4" t="s">
        <v>11</v>
      </c>
      <c r="G9263" s="4" t="s">
        <v>24</v>
      </c>
      <c r="H9263" s="4" t="s">
        <v>2436</v>
      </c>
      <c r="I9263" s="5">
        <v>9.2100000000000009</v>
      </c>
      <c r="J9263" s="3">
        <v>3</v>
      </c>
      <c r="K9263" s="5">
        <v>2.2999999999999998</v>
      </c>
    </row>
    <row r="9264" spans="1:11" x14ac:dyDescent="0.3">
      <c r="A9264" s="2">
        <v>43051</v>
      </c>
      <c r="B9264" s="3">
        <f t="shared" si="288"/>
        <v>2017</v>
      </c>
      <c r="C9264" s="3">
        <f t="shared" si="289"/>
        <v>11</v>
      </c>
      <c r="D9264" s="4" t="s">
        <v>1122</v>
      </c>
      <c r="E9264" s="4" t="s">
        <v>164</v>
      </c>
      <c r="F9264" s="4" t="s">
        <v>11</v>
      </c>
      <c r="G9264" s="4" t="s">
        <v>200</v>
      </c>
      <c r="H9264" s="4" t="s">
        <v>262</v>
      </c>
      <c r="I9264" s="5">
        <v>27.93</v>
      </c>
      <c r="J9264" s="3">
        <v>3</v>
      </c>
      <c r="K9264" s="5">
        <v>8.1</v>
      </c>
    </row>
    <row r="9265" spans="1:11" x14ac:dyDescent="0.3">
      <c r="A9265" s="2">
        <v>43051</v>
      </c>
      <c r="B9265" s="3">
        <f t="shared" si="288"/>
        <v>2017</v>
      </c>
      <c r="C9265" s="3">
        <f t="shared" si="289"/>
        <v>11</v>
      </c>
      <c r="D9265" s="4" t="s">
        <v>1466</v>
      </c>
      <c r="E9265" s="4" t="s">
        <v>27</v>
      </c>
      <c r="F9265" s="4" t="s">
        <v>11</v>
      </c>
      <c r="G9265" s="4" t="s">
        <v>20</v>
      </c>
      <c r="H9265" s="4" t="s">
        <v>1380</v>
      </c>
      <c r="I9265" s="5">
        <v>14.02</v>
      </c>
      <c r="J9265" s="3">
        <v>4</v>
      </c>
      <c r="K9265" s="5">
        <v>4.91</v>
      </c>
    </row>
    <row r="9266" spans="1:11" x14ac:dyDescent="0.3">
      <c r="A9266" s="2">
        <v>43051</v>
      </c>
      <c r="B9266" s="3">
        <f t="shared" si="288"/>
        <v>2017</v>
      </c>
      <c r="C9266" s="3">
        <f t="shared" si="289"/>
        <v>11</v>
      </c>
      <c r="D9266" s="4" t="s">
        <v>1084</v>
      </c>
      <c r="E9266" s="4" t="s">
        <v>164</v>
      </c>
      <c r="F9266" s="4" t="s">
        <v>11</v>
      </c>
      <c r="G9266" s="4" t="s">
        <v>43</v>
      </c>
      <c r="H9266" s="4" t="s">
        <v>160</v>
      </c>
      <c r="I9266" s="5">
        <v>18.239999999999998</v>
      </c>
      <c r="J9266" s="3">
        <v>3</v>
      </c>
      <c r="K9266" s="5">
        <v>9.1199999999999992</v>
      </c>
    </row>
    <row r="9267" spans="1:11" x14ac:dyDescent="0.3">
      <c r="A9267" s="2">
        <v>43051</v>
      </c>
      <c r="B9267" s="3">
        <f t="shared" si="288"/>
        <v>2017</v>
      </c>
      <c r="C9267" s="3">
        <f t="shared" si="289"/>
        <v>11</v>
      </c>
      <c r="D9267" s="4" t="s">
        <v>1084</v>
      </c>
      <c r="E9267" s="4" t="s">
        <v>164</v>
      </c>
      <c r="F9267" s="4" t="s">
        <v>11</v>
      </c>
      <c r="G9267" s="4" t="s">
        <v>92</v>
      </c>
      <c r="H9267" s="4" t="s">
        <v>1080</v>
      </c>
      <c r="I9267" s="5">
        <v>76.12</v>
      </c>
      <c r="J9267" s="3">
        <v>2</v>
      </c>
      <c r="K9267" s="5">
        <v>22.07</v>
      </c>
    </row>
    <row r="9268" spans="1:11" x14ac:dyDescent="0.3">
      <c r="A9268" s="2">
        <v>43051</v>
      </c>
      <c r="B9268" s="3">
        <f t="shared" si="288"/>
        <v>2017</v>
      </c>
      <c r="C9268" s="3">
        <f t="shared" si="289"/>
        <v>11</v>
      </c>
      <c r="D9268" s="4" t="s">
        <v>2573</v>
      </c>
      <c r="E9268" s="4" t="s">
        <v>123</v>
      </c>
      <c r="F9268" s="4" t="s">
        <v>11</v>
      </c>
      <c r="G9268" s="4" t="s">
        <v>12</v>
      </c>
      <c r="H9268" s="4" t="s">
        <v>2600</v>
      </c>
      <c r="I9268" s="5">
        <v>26.72</v>
      </c>
      <c r="J9268" s="3">
        <v>5</v>
      </c>
      <c r="K9268" s="5">
        <v>9.35</v>
      </c>
    </row>
    <row r="9269" spans="1:11" x14ac:dyDescent="0.3">
      <c r="A9269" s="2">
        <v>43051</v>
      </c>
      <c r="B9269" s="3">
        <f t="shared" si="288"/>
        <v>2017</v>
      </c>
      <c r="C9269" s="3">
        <f t="shared" si="289"/>
        <v>11</v>
      </c>
      <c r="D9269" s="4" t="s">
        <v>1131</v>
      </c>
      <c r="E9269" s="4" t="s">
        <v>95</v>
      </c>
      <c r="F9269" s="4" t="s">
        <v>39</v>
      </c>
      <c r="G9269" s="4" t="s">
        <v>52</v>
      </c>
      <c r="H9269" s="4" t="s">
        <v>691</v>
      </c>
      <c r="I9269" s="5">
        <v>62.35</v>
      </c>
      <c r="J9269" s="3">
        <v>6</v>
      </c>
      <c r="K9269" s="5">
        <v>-10.91</v>
      </c>
    </row>
    <row r="9270" spans="1:11" x14ac:dyDescent="0.3">
      <c r="A9270" s="2">
        <v>43051</v>
      </c>
      <c r="B9270" s="3">
        <f t="shared" si="288"/>
        <v>2017</v>
      </c>
      <c r="C9270" s="3">
        <f t="shared" si="289"/>
        <v>11</v>
      </c>
      <c r="D9270" s="4" t="s">
        <v>915</v>
      </c>
      <c r="E9270" s="4" t="s">
        <v>27</v>
      </c>
      <c r="F9270" s="4" t="s">
        <v>11</v>
      </c>
      <c r="G9270" s="4" t="s">
        <v>12</v>
      </c>
      <c r="H9270" s="4" t="s">
        <v>1147</v>
      </c>
      <c r="I9270" s="5">
        <v>11.56</v>
      </c>
      <c r="J9270" s="3">
        <v>2</v>
      </c>
      <c r="K9270" s="5">
        <v>5.66</v>
      </c>
    </row>
    <row r="9271" spans="1:11" x14ac:dyDescent="0.3">
      <c r="A9271" s="2">
        <v>43051</v>
      </c>
      <c r="B9271" s="3">
        <f t="shared" si="288"/>
        <v>2017</v>
      </c>
      <c r="C9271" s="3">
        <f t="shared" si="289"/>
        <v>11</v>
      </c>
      <c r="D9271" s="4" t="s">
        <v>1221</v>
      </c>
      <c r="E9271" s="4" t="s">
        <v>23</v>
      </c>
      <c r="F9271" s="4" t="s">
        <v>11</v>
      </c>
      <c r="G9271" s="4" t="s">
        <v>18</v>
      </c>
      <c r="H9271" s="4" t="s">
        <v>557</v>
      </c>
      <c r="I9271" s="5">
        <v>221.02</v>
      </c>
      <c r="J9271" s="3">
        <v>2</v>
      </c>
      <c r="K9271" s="5">
        <v>-55.26</v>
      </c>
    </row>
    <row r="9272" spans="1:11" x14ac:dyDescent="0.3">
      <c r="A9272" s="2">
        <v>43052</v>
      </c>
      <c r="B9272" s="3">
        <f t="shared" si="288"/>
        <v>2017</v>
      </c>
      <c r="C9272" s="3">
        <f t="shared" si="289"/>
        <v>11</v>
      </c>
      <c r="D9272" s="4" t="s">
        <v>1383</v>
      </c>
      <c r="E9272" s="4" t="s">
        <v>15</v>
      </c>
      <c r="F9272" s="4" t="s">
        <v>11</v>
      </c>
      <c r="G9272" s="4" t="s">
        <v>18</v>
      </c>
      <c r="H9272" s="4" t="s">
        <v>1645</v>
      </c>
      <c r="I9272" s="5">
        <v>230.38</v>
      </c>
      <c r="J9272" s="3">
        <v>3</v>
      </c>
      <c r="K9272" s="5">
        <v>-48.95</v>
      </c>
    </row>
    <row r="9273" spans="1:11" x14ac:dyDescent="0.3">
      <c r="A9273" s="2">
        <v>43052</v>
      </c>
      <c r="B9273" s="3">
        <f t="shared" si="288"/>
        <v>2017</v>
      </c>
      <c r="C9273" s="3">
        <f t="shared" si="289"/>
        <v>11</v>
      </c>
      <c r="D9273" s="4" t="s">
        <v>32</v>
      </c>
      <c r="E9273" s="4" t="s">
        <v>10</v>
      </c>
      <c r="F9273" s="4" t="s">
        <v>11</v>
      </c>
      <c r="G9273" s="4" t="s">
        <v>92</v>
      </c>
      <c r="H9273" s="4" t="s">
        <v>1814</v>
      </c>
      <c r="I9273" s="5">
        <v>9.32</v>
      </c>
      <c r="J9273" s="3">
        <v>6</v>
      </c>
      <c r="K9273" s="5">
        <v>-24.71</v>
      </c>
    </row>
    <row r="9274" spans="1:11" x14ac:dyDescent="0.3">
      <c r="A9274" s="2">
        <v>43052</v>
      </c>
      <c r="B9274" s="3">
        <f t="shared" si="288"/>
        <v>2017</v>
      </c>
      <c r="C9274" s="3">
        <f t="shared" si="289"/>
        <v>11</v>
      </c>
      <c r="D9274" s="4" t="s">
        <v>637</v>
      </c>
      <c r="E9274" s="4" t="s">
        <v>78</v>
      </c>
      <c r="F9274" s="4" t="s">
        <v>39</v>
      </c>
      <c r="G9274" s="4" t="s">
        <v>52</v>
      </c>
      <c r="H9274" s="4" t="s">
        <v>1169</v>
      </c>
      <c r="I9274" s="5">
        <v>60.86</v>
      </c>
      <c r="J9274" s="3">
        <v>4</v>
      </c>
      <c r="K9274" s="5">
        <v>9.1300000000000008</v>
      </c>
    </row>
    <row r="9275" spans="1:11" x14ac:dyDescent="0.3">
      <c r="A9275" s="2">
        <v>43052</v>
      </c>
      <c r="B9275" s="3">
        <f t="shared" si="288"/>
        <v>2017</v>
      </c>
      <c r="C9275" s="3">
        <f t="shared" si="289"/>
        <v>11</v>
      </c>
      <c r="D9275" s="4" t="s">
        <v>637</v>
      </c>
      <c r="E9275" s="4" t="s">
        <v>78</v>
      </c>
      <c r="F9275" s="4" t="s">
        <v>39</v>
      </c>
      <c r="G9275" s="4" t="s">
        <v>302</v>
      </c>
      <c r="H9275" s="4" t="s">
        <v>1208</v>
      </c>
      <c r="I9275" s="5">
        <v>653</v>
      </c>
      <c r="J9275" s="3">
        <v>7</v>
      </c>
      <c r="K9275" s="5">
        <v>-935.96</v>
      </c>
    </row>
    <row r="9276" spans="1:11" x14ac:dyDescent="0.3">
      <c r="A9276" s="2">
        <v>43052</v>
      </c>
      <c r="B9276" s="3">
        <f t="shared" si="288"/>
        <v>2017</v>
      </c>
      <c r="C9276" s="3">
        <f t="shared" si="289"/>
        <v>11</v>
      </c>
      <c r="D9276" s="4" t="s">
        <v>637</v>
      </c>
      <c r="E9276" s="4" t="s">
        <v>78</v>
      </c>
      <c r="F9276" s="4" t="s">
        <v>11</v>
      </c>
      <c r="G9276" s="4" t="s">
        <v>20</v>
      </c>
      <c r="H9276" s="4" t="s">
        <v>1490</v>
      </c>
      <c r="I9276" s="5">
        <v>11.22</v>
      </c>
      <c r="J9276" s="3">
        <v>10</v>
      </c>
      <c r="K9276" s="5">
        <v>-7.48</v>
      </c>
    </row>
    <row r="9277" spans="1:11" x14ac:dyDescent="0.3">
      <c r="A9277" s="2">
        <v>43052</v>
      </c>
      <c r="B9277" s="3">
        <f t="shared" si="288"/>
        <v>2017</v>
      </c>
      <c r="C9277" s="3">
        <f t="shared" si="289"/>
        <v>11</v>
      </c>
      <c r="D9277" s="4" t="s">
        <v>1665</v>
      </c>
      <c r="E9277" s="4" t="s">
        <v>149</v>
      </c>
      <c r="F9277" s="4" t="s">
        <v>39</v>
      </c>
      <c r="G9277" s="4" t="s">
        <v>52</v>
      </c>
      <c r="H9277" s="4" t="s">
        <v>858</v>
      </c>
      <c r="I9277" s="5">
        <v>163.96</v>
      </c>
      <c r="J9277" s="3">
        <v>4</v>
      </c>
      <c r="K9277" s="5">
        <v>70.5</v>
      </c>
    </row>
    <row r="9278" spans="1:11" x14ac:dyDescent="0.3">
      <c r="A9278" s="2">
        <v>43052</v>
      </c>
      <c r="B9278" s="3">
        <f t="shared" si="288"/>
        <v>2017</v>
      </c>
      <c r="C9278" s="3">
        <f t="shared" si="289"/>
        <v>11</v>
      </c>
      <c r="D9278" s="4" t="s">
        <v>204</v>
      </c>
      <c r="E9278" s="4" t="s">
        <v>120</v>
      </c>
      <c r="F9278" s="4" t="s">
        <v>11</v>
      </c>
      <c r="G9278" s="4" t="s">
        <v>12</v>
      </c>
      <c r="H9278" s="4" t="s">
        <v>2697</v>
      </c>
      <c r="I9278" s="5">
        <v>8.9</v>
      </c>
      <c r="J9278" s="3">
        <v>3</v>
      </c>
      <c r="K9278" s="5">
        <v>3.34</v>
      </c>
    </row>
    <row r="9279" spans="1:11" x14ac:dyDescent="0.3">
      <c r="A9279" s="2">
        <v>43052</v>
      </c>
      <c r="B9279" s="3">
        <f t="shared" si="288"/>
        <v>2017</v>
      </c>
      <c r="C9279" s="3">
        <f t="shared" si="289"/>
        <v>11</v>
      </c>
      <c r="D9279" s="4" t="s">
        <v>204</v>
      </c>
      <c r="E9279" s="4" t="s">
        <v>120</v>
      </c>
      <c r="F9279" s="4" t="s">
        <v>11</v>
      </c>
      <c r="G9279" s="4" t="s">
        <v>18</v>
      </c>
      <c r="H9279" s="4" t="s">
        <v>1572</v>
      </c>
      <c r="I9279" s="5">
        <v>720.06</v>
      </c>
      <c r="J9279" s="3">
        <v>4</v>
      </c>
      <c r="K9279" s="5">
        <v>-63.01</v>
      </c>
    </row>
    <row r="9280" spans="1:11" x14ac:dyDescent="0.3">
      <c r="A9280" s="2">
        <v>43052</v>
      </c>
      <c r="B9280" s="3">
        <f t="shared" si="288"/>
        <v>2017</v>
      </c>
      <c r="C9280" s="3">
        <f t="shared" si="289"/>
        <v>11</v>
      </c>
      <c r="D9280" s="4" t="s">
        <v>677</v>
      </c>
      <c r="E9280" s="4" t="s">
        <v>164</v>
      </c>
      <c r="F9280" s="4" t="s">
        <v>34</v>
      </c>
      <c r="G9280" s="4" t="s">
        <v>35</v>
      </c>
      <c r="H9280" s="4" t="s">
        <v>991</v>
      </c>
      <c r="I9280" s="5">
        <v>2404.6999999999998</v>
      </c>
      <c r="J9280" s="3">
        <v>6</v>
      </c>
      <c r="K9280" s="5">
        <v>150.29</v>
      </c>
    </row>
    <row r="9281" spans="1:11" x14ac:dyDescent="0.3">
      <c r="A9281" s="2">
        <v>43052</v>
      </c>
      <c r="B9281" s="3">
        <f t="shared" si="288"/>
        <v>2017</v>
      </c>
      <c r="C9281" s="3">
        <f t="shared" si="289"/>
        <v>11</v>
      </c>
      <c r="D9281" s="4" t="s">
        <v>677</v>
      </c>
      <c r="E9281" s="4" t="s">
        <v>164</v>
      </c>
      <c r="F9281" s="4" t="s">
        <v>11</v>
      </c>
      <c r="G9281" s="4" t="s">
        <v>20</v>
      </c>
      <c r="H9281" s="4" t="s">
        <v>1136</v>
      </c>
      <c r="I9281" s="5">
        <v>563.02</v>
      </c>
      <c r="J9281" s="3">
        <v>11</v>
      </c>
      <c r="K9281" s="5">
        <v>190.02</v>
      </c>
    </row>
    <row r="9282" spans="1:11" x14ac:dyDescent="0.3">
      <c r="A9282" s="2">
        <v>43052</v>
      </c>
      <c r="B9282" s="3">
        <f t="shared" ref="B9282:B9345" si="290">YEAR(A9282)</f>
        <v>2017</v>
      </c>
      <c r="C9282" s="3">
        <f t="shared" ref="C9282:C9345" si="291">MONTH(A9282)</f>
        <v>11</v>
      </c>
      <c r="D9282" s="4" t="s">
        <v>677</v>
      </c>
      <c r="E9282" s="4" t="s">
        <v>164</v>
      </c>
      <c r="F9282" s="4" t="s">
        <v>11</v>
      </c>
      <c r="G9282" s="4" t="s">
        <v>18</v>
      </c>
      <c r="H9282" s="4" t="s">
        <v>153</v>
      </c>
      <c r="I9282" s="5">
        <v>344.91</v>
      </c>
      <c r="J9282" s="3">
        <v>3</v>
      </c>
      <c r="K9282" s="5">
        <v>10.35</v>
      </c>
    </row>
    <row r="9283" spans="1:11" x14ac:dyDescent="0.3">
      <c r="A9283" s="2">
        <v>43052</v>
      </c>
      <c r="B9283" s="3">
        <f t="shared" si="290"/>
        <v>2017</v>
      </c>
      <c r="C9283" s="3">
        <f t="shared" si="291"/>
        <v>11</v>
      </c>
      <c r="D9283" s="4" t="s">
        <v>677</v>
      </c>
      <c r="E9283" s="4" t="s">
        <v>164</v>
      </c>
      <c r="F9283" s="4" t="s">
        <v>11</v>
      </c>
      <c r="G9283" s="4" t="s">
        <v>16</v>
      </c>
      <c r="H9283" s="4" t="s">
        <v>584</v>
      </c>
      <c r="I9283" s="5">
        <v>8.64</v>
      </c>
      <c r="J9283" s="3">
        <v>3</v>
      </c>
      <c r="K9283" s="5">
        <v>4.2300000000000004</v>
      </c>
    </row>
    <row r="9284" spans="1:11" x14ac:dyDescent="0.3">
      <c r="A9284" s="2">
        <v>43052</v>
      </c>
      <c r="B9284" s="3">
        <f t="shared" si="290"/>
        <v>2017</v>
      </c>
      <c r="C9284" s="3">
        <f t="shared" si="291"/>
        <v>11</v>
      </c>
      <c r="D9284" s="4" t="s">
        <v>1471</v>
      </c>
      <c r="E9284" s="4" t="s">
        <v>123</v>
      </c>
      <c r="F9284" s="4" t="s">
        <v>11</v>
      </c>
      <c r="G9284" s="4" t="s">
        <v>24</v>
      </c>
      <c r="H9284" s="4" t="s">
        <v>811</v>
      </c>
      <c r="I9284" s="5">
        <v>2.06</v>
      </c>
      <c r="J9284" s="3">
        <v>1</v>
      </c>
      <c r="K9284" s="5">
        <v>0.15</v>
      </c>
    </row>
    <row r="9285" spans="1:11" x14ac:dyDescent="0.3">
      <c r="A9285" s="2">
        <v>43052</v>
      </c>
      <c r="B9285" s="3">
        <f t="shared" si="290"/>
        <v>2017</v>
      </c>
      <c r="C9285" s="3">
        <f t="shared" si="291"/>
        <v>11</v>
      </c>
      <c r="D9285" s="4" t="s">
        <v>445</v>
      </c>
      <c r="E9285" s="4" t="s">
        <v>10</v>
      </c>
      <c r="F9285" s="4" t="s">
        <v>11</v>
      </c>
      <c r="G9285" s="4" t="s">
        <v>18</v>
      </c>
      <c r="H9285" s="4" t="s">
        <v>1317</v>
      </c>
      <c r="I9285" s="5">
        <v>61.79</v>
      </c>
      <c r="J9285" s="3">
        <v>4</v>
      </c>
      <c r="K9285" s="5">
        <v>6.18</v>
      </c>
    </row>
    <row r="9286" spans="1:11" x14ac:dyDescent="0.3">
      <c r="A9286" s="2">
        <v>43052</v>
      </c>
      <c r="B9286" s="3">
        <f t="shared" si="290"/>
        <v>2017</v>
      </c>
      <c r="C9286" s="3">
        <f t="shared" si="291"/>
        <v>11</v>
      </c>
      <c r="D9286" s="4" t="s">
        <v>445</v>
      </c>
      <c r="E9286" s="4" t="s">
        <v>10</v>
      </c>
      <c r="F9286" s="4" t="s">
        <v>34</v>
      </c>
      <c r="G9286" s="4" t="s">
        <v>74</v>
      </c>
      <c r="H9286" s="4" t="s">
        <v>2494</v>
      </c>
      <c r="I9286" s="5">
        <v>206</v>
      </c>
      <c r="J9286" s="3">
        <v>3</v>
      </c>
      <c r="K9286" s="5">
        <v>-27.26</v>
      </c>
    </row>
    <row r="9287" spans="1:11" x14ac:dyDescent="0.3">
      <c r="A9287" s="2">
        <v>43052</v>
      </c>
      <c r="B9287" s="3">
        <f t="shared" si="290"/>
        <v>2017</v>
      </c>
      <c r="C9287" s="3">
        <f t="shared" si="291"/>
        <v>11</v>
      </c>
      <c r="D9287" s="4" t="s">
        <v>1866</v>
      </c>
      <c r="E9287" s="4" t="s">
        <v>149</v>
      </c>
      <c r="F9287" s="4" t="s">
        <v>39</v>
      </c>
      <c r="G9287" s="4" t="s">
        <v>40</v>
      </c>
      <c r="H9287" s="4" t="s">
        <v>2674</v>
      </c>
      <c r="I9287" s="5">
        <v>629.95000000000005</v>
      </c>
      <c r="J9287" s="3">
        <v>5</v>
      </c>
      <c r="K9287" s="5">
        <v>163.79</v>
      </c>
    </row>
    <row r="9288" spans="1:11" x14ac:dyDescent="0.3">
      <c r="A9288" s="2">
        <v>43052</v>
      </c>
      <c r="B9288" s="3">
        <f t="shared" si="290"/>
        <v>2017</v>
      </c>
      <c r="C9288" s="3">
        <f t="shared" si="291"/>
        <v>11</v>
      </c>
      <c r="D9288" s="4" t="s">
        <v>1249</v>
      </c>
      <c r="E9288" s="4" t="s">
        <v>149</v>
      </c>
      <c r="F9288" s="4" t="s">
        <v>39</v>
      </c>
      <c r="G9288" s="4" t="s">
        <v>40</v>
      </c>
      <c r="H9288" s="4" t="s">
        <v>642</v>
      </c>
      <c r="I9288" s="5">
        <v>43.6</v>
      </c>
      <c r="J9288" s="3">
        <v>4</v>
      </c>
      <c r="K9288" s="5">
        <v>12.21</v>
      </c>
    </row>
    <row r="9289" spans="1:11" x14ac:dyDescent="0.3">
      <c r="A9289" s="2">
        <v>43052</v>
      </c>
      <c r="B9289" s="3">
        <f t="shared" si="290"/>
        <v>2017</v>
      </c>
      <c r="C9289" s="3">
        <f t="shared" si="291"/>
        <v>11</v>
      </c>
      <c r="D9289" s="4" t="s">
        <v>1249</v>
      </c>
      <c r="E9289" s="4" t="s">
        <v>149</v>
      </c>
      <c r="F9289" s="4" t="s">
        <v>34</v>
      </c>
      <c r="G9289" s="4" t="s">
        <v>47</v>
      </c>
      <c r="H9289" s="4" t="s">
        <v>1897</v>
      </c>
      <c r="I9289" s="5">
        <v>154.94999999999999</v>
      </c>
      <c r="J9289" s="3">
        <v>3</v>
      </c>
      <c r="K9289" s="5">
        <v>30.99</v>
      </c>
    </row>
    <row r="9290" spans="1:11" x14ac:dyDescent="0.3">
      <c r="A9290" s="2">
        <v>43052</v>
      </c>
      <c r="B9290" s="3">
        <f t="shared" si="290"/>
        <v>2017</v>
      </c>
      <c r="C9290" s="3">
        <f t="shared" si="291"/>
        <v>11</v>
      </c>
      <c r="D9290" s="4" t="s">
        <v>997</v>
      </c>
      <c r="E9290" s="4" t="s">
        <v>149</v>
      </c>
      <c r="F9290" s="4" t="s">
        <v>11</v>
      </c>
      <c r="G9290" s="4" t="s">
        <v>18</v>
      </c>
      <c r="H9290" s="4" t="s">
        <v>551</v>
      </c>
      <c r="I9290" s="5">
        <v>11.21</v>
      </c>
      <c r="J9290" s="3">
        <v>1</v>
      </c>
      <c r="K9290" s="5">
        <v>3.36</v>
      </c>
    </row>
    <row r="9291" spans="1:11" x14ac:dyDescent="0.3">
      <c r="A9291" s="2">
        <v>43052</v>
      </c>
      <c r="B9291" s="3">
        <f t="shared" si="290"/>
        <v>2017</v>
      </c>
      <c r="C9291" s="3">
        <f t="shared" si="291"/>
        <v>11</v>
      </c>
      <c r="D9291" s="4" t="s">
        <v>352</v>
      </c>
      <c r="E9291" s="4" t="s">
        <v>488</v>
      </c>
      <c r="F9291" s="4" t="s">
        <v>39</v>
      </c>
      <c r="G9291" s="4" t="s">
        <v>52</v>
      </c>
      <c r="H9291" s="4" t="s">
        <v>1921</v>
      </c>
      <c r="I9291" s="5">
        <v>239.92</v>
      </c>
      <c r="J9291" s="3">
        <v>8</v>
      </c>
      <c r="K9291" s="5">
        <v>23.99</v>
      </c>
    </row>
    <row r="9292" spans="1:11" x14ac:dyDescent="0.3">
      <c r="A9292" s="2">
        <v>43052</v>
      </c>
      <c r="B9292" s="3">
        <f t="shared" si="290"/>
        <v>2017</v>
      </c>
      <c r="C9292" s="3">
        <f t="shared" si="291"/>
        <v>11</v>
      </c>
      <c r="D9292" s="4" t="s">
        <v>509</v>
      </c>
      <c r="E9292" s="4" t="s">
        <v>27</v>
      </c>
      <c r="F9292" s="4" t="s">
        <v>39</v>
      </c>
      <c r="G9292" s="4" t="s">
        <v>52</v>
      </c>
      <c r="H9292" s="4" t="s">
        <v>2255</v>
      </c>
      <c r="I9292" s="5">
        <v>82.95</v>
      </c>
      <c r="J9292" s="3">
        <v>5</v>
      </c>
      <c r="K9292" s="5">
        <v>29.03</v>
      </c>
    </row>
    <row r="9293" spans="1:11" x14ac:dyDescent="0.3">
      <c r="A9293" s="2">
        <v>43052</v>
      </c>
      <c r="B9293" s="3">
        <f t="shared" si="290"/>
        <v>2017</v>
      </c>
      <c r="C9293" s="3">
        <f t="shared" si="291"/>
        <v>11</v>
      </c>
      <c r="D9293" s="4" t="s">
        <v>1012</v>
      </c>
      <c r="E9293" s="4" t="s">
        <v>27</v>
      </c>
      <c r="F9293" s="4" t="s">
        <v>39</v>
      </c>
      <c r="G9293" s="4" t="s">
        <v>40</v>
      </c>
      <c r="H9293" s="4" t="s">
        <v>2588</v>
      </c>
      <c r="I9293" s="5">
        <v>22</v>
      </c>
      <c r="J9293" s="3">
        <v>5</v>
      </c>
      <c r="K9293" s="5">
        <v>1.38</v>
      </c>
    </row>
    <row r="9294" spans="1:11" x14ac:dyDescent="0.3">
      <c r="A9294" s="2">
        <v>43053</v>
      </c>
      <c r="B9294" s="3">
        <f t="shared" si="290"/>
        <v>2017</v>
      </c>
      <c r="C9294" s="3">
        <f t="shared" si="291"/>
        <v>11</v>
      </c>
      <c r="D9294" s="4" t="s">
        <v>1840</v>
      </c>
      <c r="E9294" s="4" t="s">
        <v>78</v>
      </c>
      <c r="F9294" s="4" t="s">
        <v>39</v>
      </c>
      <c r="G9294" s="4" t="s">
        <v>40</v>
      </c>
      <c r="H9294" s="4" t="s">
        <v>1988</v>
      </c>
      <c r="I9294" s="5">
        <v>119.94</v>
      </c>
      <c r="J9294" s="3">
        <v>10</v>
      </c>
      <c r="K9294" s="5">
        <v>15.99</v>
      </c>
    </row>
    <row r="9295" spans="1:11" x14ac:dyDescent="0.3">
      <c r="A9295" s="2">
        <v>43053</v>
      </c>
      <c r="B9295" s="3">
        <f t="shared" si="290"/>
        <v>2017</v>
      </c>
      <c r="C9295" s="3">
        <f t="shared" si="291"/>
        <v>11</v>
      </c>
      <c r="D9295" s="4" t="s">
        <v>1840</v>
      </c>
      <c r="E9295" s="4" t="s">
        <v>78</v>
      </c>
      <c r="F9295" s="4" t="s">
        <v>11</v>
      </c>
      <c r="G9295" s="4" t="s">
        <v>20</v>
      </c>
      <c r="H9295" s="4" t="s">
        <v>1202</v>
      </c>
      <c r="I9295" s="5">
        <v>3.65</v>
      </c>
      <c r="J9295" s="3">
        <v>2</v>
      </c>
      <c r="K9295" s="5">
        <v>-2.8</v>
      </c>
    </row>
    <row r="9296" spans="1:11" x14ac:dyDescent="0.3">
      <c r="A9296" s="2">
        <v>43053</v>
      </c>
      <c r="B9296" s="3">
        <f t="shared" si="290"/>
        <v>2017</v>
      </c>
      <c r="C9296" s="3">
        <f t="shared" si="291"/>
        <v>11</v>
      </c>
      <c r="D9296" s="4" t="s">
        <v>2510</v>
      </c>
      <c r="E9296" s="4" t="s">
        <v>27</v>
      </c>
      <c r="F9296" s="4" t="s">
        <v>34</v>
      </c>
      <c r="G9296" s="4" t="s">
        <v>35</v>
      </c>
      <c r="H9296" s="4" t="s">
        <v>430</v>
      </c>
      <c r="I9296" s="5">
        <v>321.57</v>
      </c>
      <c r="J9296" s="3">
        <v>2</v>
      </c>
      <c r="K9296" s="5">
        <v>28.14</v>
      </c>
    </row>
    <row r="9297" spans="1:11" x14ac:dyDescent="0.3">
      <c r="A9297" s="2">
        <v>43053</v>
      </c>
      <c r="B9297" s="3">
        <f t="shared" si="290"/>
        <v>2017</v>
      </c>
      <c r="C9297" s="3">
        <f t="shared" si="291"/>
        <v>11</v>
      </c>
      <c r="D9297" s="4" t="s">
        <v>809</v>
      </c>
      <c r="E9297" s="4" t="s">
        <v>149</v>
      </c>
      <c r="F9297" s="4" t="s">
        <v>11</v>
      </c>
      <c r="G9297" s="4" t="s">
        <v>20</v>
      </c>
      <c r="H9297" s="4" t="s">
        <v>1668</v>
      </c>
      <c r="I9297" s="5">
        <v>8.64</v>
      </c>
      <c r="J9297" s="3">
        <v>2</v>
      </c>
      <c r="K9297" s="5">
        <v>3.02</v>
      </c>
    </row>
    <row r="9298" spans="1:11" x14ac:dyDescent="0.3">
      <c r="A9298" s="2">
        <v>43053</v>
      </c>
      <c r="B9298" s="3">
        <f t="shared" si="290"/>
        <v>2017</v>
      </c>
      <c r="C9298" s="3">
        <f t="shared" si="291"/>
        <v>11</v>
      </c>
      <c r="D9298" s="4" t="s">
        <v>109</v>
      </c>
      <c r="E9298" s="4" t="s">
        <v>10</v>
      </c>
      <c r="F9298" s="4" t="s">
        <v>39</v>
      </c>
      <c r="G9298" s="4" t="s">
        <v>52</v>
      </c>
      <c r="H9298" s="4" t="s">
        <v>2464</v>
      </c>
      <c r="I9298" s="5">
        <v>167.95</v>
      </c>
      <c r="J9298" s="3">
        <v>6</v>
      </c>
      <c r="K9298" s="5">
        <v>-27.29</v>
      </c>
    </row>
    <row r="9299" spans="1:11" x14ac:dyDescent="0.3">
      <c r="A9299" s="2">
        <v>43053</v>
      </c>
      <c r="B9299" s="3">
        <f t="shared" si="290"/>
        <v>2017</v>
      </c>
      <c r="C9299" s="3">
        <f t="shared" si="291"/>
        <v>11</v>
      </c>
      <c r="D9299" s="4" t="s">
        <v>109</v>
      </c>
      <c r="E9299" s="4" t="s">
        <v>10</v>
      </c>
      <c r="F9299" s="4" t="s">
        <v>11</v>
      </c>
      <c r="G9299" s="4" t="s">
        <v>24</v>
      </c>
      <c r="H9299" s="4" t="s">
        <v>1600</v>
      </c>
      <c r="I9299" s="5">
        <v>45.04</v>
      </c>
      <c r="J9299" s="3">
        <v>2</v>
      </c>
      <c r="K9299" s="5">
        <v>4.5</v>
      </c>
    </row>
    <row r="9300" spans="1:11" x14ac:dyDescent="0.3">
      <c r="A9300" s="2">
        <v>43053</v>
      </c>
      <c r="B9300" s="3">
        <f t="shared" si="290"/>
        <v>2017</v>
      </c>
      <c r="C9300" s="3">
        <f t="shared" si="291"/>
        <v>11</v>
      </c>
      <c r="D9300" s="4" t="s">
        <v>671</v>
      </c>
      <c r="E9300" s="4" t="s">
        <v>149</v>
      </c>
      <c r="F9300" s="4" t="s">
        <v>11</v>
      </c>
      <c r="G9300" s="4" t="s">
        <v>18</v>
      </c>
      <c r="H9300" s="4" t="s">
        <v>1522</v>
      </c>
      <c r="I9300" s="5">
        <v>96.36</v>
      </c>
      <c r="J9300" s="3">
        <v>6</v>
      </c>
      <c r="K9300" s="5">
        <v>25.05</v>
      </c>
    </row>
    <row r="9301" spans="1:11" x14ac:dyDescent="0.3">
      <c r="A9301" s="2">
        <v>43053</v>
      </c>
      <c r="B9301" s="3">
        <f t="shared" si="290"/>
        <v>2017</v>
      </c>
      <c r="C9301" s="3">
        <f t="shared" si="291"/>
        <v>11</v>
      </c>
      <c r="D9301" s="4" t="s">
        <v>1471</v>
      </c>
      <c r="E9301" s="4" t="s">
        <v>10</v>
      </c>
      <c r="F9301" s="4" t="s">
        <v>11</v>
      </c>
      <c r="G9301" s="4" t="s">
        <v>20</v>
      </c>
      <c r="H9301" s="4" t="s">
        <v>627</v>
      </c>
      <c r="I9301" s="5">
        <v>21.99</v>
      </c>
      <c r="J9301" s="3">
        <v>5</v>
      </c>
      <c r="K9301" s="5">
        <v>-32.99</v>
      </c>
    </row>
    <row r="9302" spans="1:11" x14ac:dyDescent="0.3">
      <c r="A9302" s="2">
        <v>43053</v>
      </c>
      <c r="B9302" s="3">
        <f t="shared" si="290"/>
        <v>2017</v>
      </c>
      <c r="C9302" s="3">
        <f t="shared" si="291"/>
        <v>11</v>
      </c>
      <c r="D9302" s="4" t="s">
        <v>951</v>
      </c>
      <c r="E9302" s="4" t="s">
        <v>315</v>
      </c>
      <c r="F9302" s="4" t="s">
        <v>11</v>
      </c>
      <c r="G9302" s="4" t="s">
        <v>63</v>
      </c>
      <c r="H9302" s="4" t="s">
        <v>770</v>
      </c>
      <c r="I9302" s="5">
        <v>15.28</v>
      </c>
      <c r="J9302" s="3">
        <v>2</v>
      </c>
      <c r="K9302" s="5">
        <v>7.49</v>
      </c>
    </row>
    <row r="9303" spans="1:11" x14ac:dyDescent="0.3">
      <c r="A9303" s="2">
        <v>43053</v>
      </c>
      <c r="B9303" s="3">
        <f t="shared" si="290"/>
        <v>2017</v>
      </c>
      <c r="C9303" s="3">
        <f t="shared" si="291"/>
        <v>11</v>
      </c>
      <c r="D9303" s="4" t="s">
        <v>1173</v>
      </c>
      <c r="E9303" s="4" t="s">
        <v>27</v>
      </c>
      <c r="F9303" s="4" t="s">
        <v>11</v>
      </c>
      <c r="G9303" s="4" t="s">
        <v>24</v>
      </c>
      <c r="H9303" s="4" t="s">
        <v>577</v>
      </c>
      <c r="I9303" s="5">
        <v>34.24</v>
      </c>
      <c r="J9303" s="3">
        <v>8</v>
      </c>
      <c r="K9303" s="5">
        <v>9.93</v>
      </c>
    </row>
    <row r="9304" spans="1:11" x14ac:dyDescent="0.3">
      <c r="A9304" s="2">
        <v>43054</v>
      </c>
      <c r="B9304" s="3">
        <f t="shared" si="290"/>
        <v>2017</v>
      </c>
      <c r="C9304" s="3">
        <f t="shared" si="291"/>
        <v>11</v>
      </c>
      <c r="D9304" s="4" t="s">
        <v>1941</v>
      </c>
      <c r="E9304" s="4" t="s">
        <v>123</v>
      </c>
      <c r="F9304" s="4" t="s">
        <v>34</v>
      </c>
      <c r="G9304" s="4" t="s">
        <v>47</v>
      </c>
      <c r="H9304" s="4" t="s">
        <v>1658</v>
      </c>
      <c r="I9304" s="5">
        <v>220.06</v>
      </c>
      <c r="J9304" s="3">
        <v>4</v>
      </c>
      <c r="K9304" s="5">
        <v>55.02</v>
      </c>
    </row>
    <row r="9305" spans="1:11" x14ac:dyDescent="0.3">
      <c r="A9305" s="2">
        <v>43054</v>
      </c>
      <c r="B9305" s="3">
        <f t="shared" si="290"/>
        <v>2017</v>
      </c>
      <c r="C9305" s="3">
        <f t="shared" si="291"/>
        <v>11</v>
      </c>
      <c r="D9305" s="4" t="s">
        <v>1941</v>
      </c>
      <c r="E9305" s="4" t="s">
        <v>123</v>
      </c>
      <c r="F9305" s="4" t="s">
        <v>34</v>
      </c>
      <c r="G9305" s="4" t="s">
        <v>47</v>
      </c>
      <c r="H9305" s="4" t="s">
        <v>2196</v>
      </c>
      <c r="I9305" s="5">
        <v>339.14</v>
      </c>
      <c r="J9305" s="3">
        <v>4</v>
      </c>
      <c r="K9305" s="5">
        <v>0</v>
      </c>
    </row>
    <row r="9306" spans="1:11" x14ac:dyDescent="0.3">
      <c r="A9306" s="2">
        <v>43055</v>
      </c>
      <c r="B9306" s="3">
        <f t="shared" si="290"/>
        <v>2017</v>
      </c>
      <c r="C9306" s="3">
        <f t="shared" si="291"/>
        <v>11</v>
      </c>
      <c r="D9306" s="4" t="s">
        <v>2318</v>
      </c>
      <c r="E9306" s="4" t="s">
        <v>149</v>
      </c>
      <c r="F9306" s="4" t="s">
        <v>11</v>
      </c>
      <c r="G9306" s="4" t="s">
        <v>12</v>
      </c>
      <c r="H9306" s="4" t="s">
        <v>1411</v>
      </c>
      <c r="I9306" s="5">
        <v>146.82</v>
      </c>
      <c r="J9306" s="3">
        <v>3</v>
      </c>
      <c r="K9306" s="5">
        <v>73.41</v>
      </c>
    </row>
    <row r="9307" spans="1:11" x14ac:dyDescent="0.3">
      <c r="A9307" s="2">
        <v>43055</v>
      </c>
      <c r="B9307" s="3">
        <f t="shared" si="290"/>
        <v>2017</v>
      </c>
      <c r="C9307" s="3">
        <f t="shared" si="291"/>
        <v>11</v>
      </c>
      <c r="D9307" s="4" t="s">
        <v>275</v>
      </c>
      <c r="E9307" s="4" t="s">
        <v>27</v>
      </c>
      <c r="F9307" s="4" t="s">
        <v>11</v>
      </c>
      <c r="G9307" s="4" t="s">
        <v>18</v>
      </c>
      <c r="H9307" s="4" t="s">
        <v>1525</v>
      </c>
      <c r="I9307" s="5">
        <v>811.28</v>
      </c>
      <c r="J9307" s="3">
        <v>8</v>
      </c>
      <c r="K9307" s="5">
        <v>24.34</v>
      </c>
    </row>
    <row r="9308" spans="1:11" x14ac:dyDescent="0.3">
      <c r="A9308" s="2">
        <v>43055</v>
      </c>
      <c r="B9308" s="3">
        <f t="shared" si="290"/>
        <v>2017</v>
      </c>
      <c r="C9308" s="3">
        <f t="shared" si="291"/>
        <v>11</v>
      </c>
      <c r="D9308" s="4" t="s">
        <v>692</v>
      </c>
      <c r="E9308" s="4" t="s">
        <v>27</v>
      </c>
      <c r="F9308" s="4" t="s">
        <v>39</v>
      </c>
      <c r="G9308" s="4" t="s">
        <v>302</v>
      </c>
      <c r="H9308" s="4" t="s">
        <v>1904</v>
      </c>
      <c r="I9308" s="5">
        <v>1919.98</v>
      </c>
      <c r="J9308" s="3">
        <v>3</v>
      </c>
      <c r="K9308" s="5">
        <v>216</v>
      </c>
    </row>
    <row r="9309" spans="1:11" x14ac:dyDescent="0.3">
      <c r="A9309" s="2">
        <v>43055</v>
      </c>
      <c r="B9309" s="3">
        <f t="shared" si="290"/>
        <v>2017</v>
      </c>
      <c r="C9309" s="3">
        <f t="shared" si="291"/>
        <v>11</v>
      </c>
      <c r="D9309" s="4" t="s">
        <v>505</v>
      </c>
      <c r="E9309" s="4" t="s">
        <v>27</v>
      </c>
      <c r="F9309" s="4" t="s">
        <v>11</v>
      </c>
      <c r="G9309" s="4" t="s">
        <v>18</v>
      </c>
      <c r="H9309" s="4" t="s">
        <v>251</v>
      </c>
      <c r="I9309" s="5">
        <v>48.86</v>
      </c>
      <c r="J9309" s="3">
        <v>7</v>
      </c>
      <c r="K9309" s="5">
        <v>0.98</v>
      </c>
    </row>
    <row r="9310" spans="1:11" x14ac:dyDescent="0.3">
      <c r="A9310" s="2">
        <v>43055</v>
      </c>
      <c r="B9310" s="3">
        <f t="shared" si="290"/>
        <v>2017</v>
      </c>
      <c r="C9310" s="3">
        <f t="shared" si="291"/>
        <v>11</v>
      </c>
      <c r="D9310" s="4" t="s">
        <v>341</v>
      </c>
      <c r="E9310" s="4" t="s">
        <v>27</v>
      </c>
      <c r="F9310" s="4" t="s">
        <v>11</v>
      </c>
      <c r="G9310" s="4" t="s">
        <v>24</v>
      </c>
      <c r="H9310" s="4" t="s">
        <v>2607</v>
      </c>
      <c r="I9310" s="5">
        <v>23.36</v>
      </c>
      <c r="J9310" s="3">
        <v>4</v>
      </c>
      <c r="K9310" s="5">
        <v>6.07</v>
      </c>
    </row>
    <row r="9311" spans="1:11" x14ac:dyDescent="0.3">
      <c r="A9311" s="2">
        <v>43055</v>
      </c>
      <c r="B9311" s="3">
        <f t="shared" si="290"/>
        <v>2017</v>
      </c>
      <c r="C9311" s="3">
        <f t="shared" si="291"/>
        <v>11</v>
      </c>
      <c r="D9311" s="4" t="s">
        <v>2585</v>
      </c>
      <c r="E9311" s="4" t="s">
        <v>149</v>
      </c>
      <c r="F9311" s="4" t="s">
        <v>39</v>
      </c>
      <c r="G9311" s="4" t="s">
        <v>302</v>
      </c>
      <c r="H9311" s="4" t="s">
        <v>2679</v>
      </c>
      <c r="I9311" s="5">
        <v>52.44</v>
      </c>
      <c r="J9311" s="3">
        <v>4</v>
      </c>
      <c r="K9311" s="5">
        <v>24.12</v>
      </c>
    </row>
    <row r="9312" spans="1:11" x14ac:dyDescent="0.3">
      <c r="A9312" s="2">
        <v>43055</v>
      </c>
      <c r="B9312" s="3">
        <f t="shared" si="290"/>
        <v>2017</v>
      </c>
      <c r="C9312" s="3">
        <f t="shared" si="291"/>
        <v>11</v>
      </c>
      <c r="D9312" s="4" t="s">
        <v>1271</v>
      </c>
      <c r="E9312" s="4" t="s">
        <v>164</v>
      </c>
      <c r="F9312" s="4" t="s">
        <v>11</v>
      </c>
      <c r="G9312" s="4" t="s">
        <v>12</v>
      </c>
      <c r="H9312" s="4" t="s">
        <v>621</v>
      </c>
      <c r="I9312" s="5">
        <v>73.680000000000007</v>
      </c>
      <c r="J9312" s="3">
        <v>6</v>
      </c>
      <c r="K9312" s="5">
        <v>34.630000000000003</v>
      </c>
    </row>
    <row r="9313" spans="1:11" x14ac:dyDescent="0.3">
      <c r="A9313" s="2">
        <v>43055</v>
      </c>
      <c r="B9313" s="3">
        <f t="shared" si="290"/>
        <v>2017</v>
      </c>
      <c r="C9313" s="3">
        <f t="shared" si="291"/>
        <v>11</v>
      </c>
      <c r="D9313" s="4" t="s">
        <v>1271</v>
      </c>
      <c r="E9313" s="4" t="s">
        <v>164</v>
      </c>
      <c r="F9313" s="4" t="s">
        <v>34</v>
      </c>
      <c r="G9313" s="4" t="s">
        <v>47</v>
      </c>
      <c r="H9313" s="4" t="s">
        <v>2040</v>
      </c>
      <c r="I9313" s="5">
        <v>139.91999999999999</v>
      </c>
      <c r="J9313" s="3">
        <v>2</v>
      </c>
      <c r="K9313" s="5">
        <v>23.79</v>
      </c>
    </row>
    <row r="9314" spans="1:11" x14ac:dyDescent="0.3">
      <c r="A9314" s="2">
        <v>43055</v>
      </c>
      <c r="B9314" s="3">
        <f t="shared" si="290"/>
        <v>2017</v>
      </c>
      <c r="C9314" s="3">
        <f t="shared" si="291"/>
        <v>11</v>
      </c>
      <c r="D9314" s="4" t="s">
        <v>1271</v>
      </c>
      <c r="E9314" s="4" t="s">
        <v>164</v>
      </c>
      <c r="F9314" s="4" t="s">
        <v>39</v>
      </c>
      <c r="G9314" s="4" t="s">
        <v>40</v>
      </c>
      <c r="H9314" s="4" t="s">
        <v>704</v>
      </c>
      <c r="I9314" s="5">
        <v>107.88</v>
      </c>
      <c r="J9314" s="3">
        <v>3</v>
      </c>
      <c r="K9314" s="5">
        <v>10.79</v>
      </c>
    </row>
    <row r="9315" spans="1:11" x14ac:dyDescent="0.3">
      <c r="A9315" s="2">
        <v>43055</v>
      </c>
      <c r="B9315" s="3">
        <f t="shared" si="290"/>
        <v>2017</v>
      </c>
      <c r="C9315" s="3">
        <f t="shared" si="291"/>
        <v>11</v>
      </c>
      <c r="D9315" s="4" t="s">
        <v>1271</v>
      </c>
      <c r="E9315" s="4" t="s">
        <v>164</v>
      </c>
      <c r="F9315" s="4" t="s">
        <v>11</v>
      </c>
      <c r="G9315" s="4" t="s">
        <v>18</v>
      </c>
      <c r="H9315" s="4" t="s">
        <v>115</v>
      </c>
      <c r="I9315" s="5">
        <v>33.29</v>
      </c>
      <c r="J9315" s="3">
        <v>1</v>
      </c>
      <c r="K9315" s="5">
        <v>7.99</v>
      </c>
    </row>
    <row r="9316" spans="1:11" x14ac:dyDescent="0.3">
      <c r="A9316" s="2">
        <v>43055</v>
      </c>
      <c r="B9316" s="3">
        <f t="shared" si="290"/>
        <v>2017</v>
      </c>
      <c r="C9316" s="3">
        <f t="shared" si="291"/>
        <v>11</v>
      </c>
      <c r="D9316" s="4" t="s">
        <v>2254</v>
      </c>
      <c r="E9316" s="4" t="s">
        <v>149</v>
      </c>
      <c r="F9316" s="4" t="s">
        <v>39</v>
      </c>
      <c r="G9316" s="4" t="s">
        <v>40</v>
      </c>
      <c r="H9316" s="4" t="s">
        <v>955</v>
      </c>
      <c r="I9316" s="5">
        <v>119.94</v>
      </c>
      <c r="J9316" s="3">
        <v>6</v>
      </c>
      <c r="K9316" s="5">
        <v>6</v>
      </c>
    </row>
    <row r="9317" spans="1:11" x14ac:dyDescent="0.3">
      <c r="A9317" s="2">
        <v>43055</v>
      </c>
      <c r="B9317" s="3">
        <f t="shared" si="290"/>
        <v>2017</v>
      </c>
      <c r="C9317" s="3">
        <f t="shared" si="291"/>
        <v>11</v>
      </c>
      <c r="D9317" s="4" t="s">
        <v>22</v>
      </c>
      <c r="E9317" s="4" t="s">
        <v>27</v>
      </c>
      <c r="F9317" s="4" t="s">
        <v>34</v>
      </c>
      <c r="G9317" s="4" t="s">
        <v>47</v>
      </c>
      <c r="H9317" s="4" t="s">
        <v>1450</v>
      </c>
      <c r="I9317" s="5">
        <v>17.309999999999999</v>
      </c>
      <c r="J9317" s="3">
        <v>3</v>
      </c>
      <c r="K9317" s="5">
        <v>5.19</v>
      </c>
    </row>
    <row r="9318" spans="1:11" x14ac:dyDescent="0.3">
      <c r="A9318" s="2">
        <v>43055</v>
      </c>
      <c r="B9318" s="3">
        <f t="shared" si="290"/>
        <v>2017</v>
      </c>
      <c r="C9318" s="3">
        <f t="shared" si="291"/>
        <v>11</v>
      </c>
      <c r="D9318" s="4" t="s">
        <v>923</v>
      </c>
      <c r="E9318" s="4" t="s">
        <v>78</v>
      </c>
      <c r="F9318" s="4" t="s">
        <v>11</v>
      </c>
      <c r="G9318" s="4" t="s">
        <v>20</v>
      </c>
      <c r="H9318" s="4" t="s">
        <v>1202</v>
      </c>
      <c r="I9318" s="5">
        <v>1.82</v>
      </c>
      <c r="J9318" s="3">
        <v>1</v>
      </c>
      <c r="K9318" s="5">
        <v>-1.4</v>
      </c>
    </row>
    <row r="9319" spans="1:11" x14ac:dyDescent="0.3">
      <c r="A9319" s="2">
        <v>43055</v>
      </c>
      <c r="B9319" s="3">
        <f t="shared" si="290"/>
        <v>2017</v>
      </c>
      <c r="C9319" s="3">
        <f t="shared" si="291"/>
        <v>11</v>
      </c>
      <c r="D9319" s="4" t="s">
        <v>1722</v>
      </c>
      <c r="E9319" s="4" t="s">
        <v>78</v>
      </c>
      <c r="F9319" s="4" t="s">
        <v>39</v>
      </c>
      <c r="G9319" s="4" t="s">
        <v>603</v>
      </c>
      <c r="H9319" s="4" t="s">
        <v>1469</v>
      </c>
      <c r="I9319" s="5">
        <v>899.98</v>
      </c>
      <c r="J9319" s="3">
        <v>3</v>
      </c>
      <c r="K9319" s="5">
        <v>75</v>
      </c>
    </row>
    <row r="9320" spans="1:11" x14ac:dyDescent="0.3">
      <c r="A9320" s="2">
        <v>43055</v>
      </c>
      <c r="B9320" s="3">
        <f t="shared" si="290"/>
        <v>2017</v>
      </c>
      <c r="C9320" s="3">
        <f t="shared" si="291"/>
        <v>11</v>
      </c>
      <c r="D9320" s="4" t="s">
        <v>1722</v>
      </c>
      <c r="E9320" s="4" t="s">
        <v>78</v>
      </c>
      <c r="F9320" s="4" t="s">
        <v>11</v>
      </c>
      <c r="G9320" s="4" t="s">
        <v>24</v>
      </c>
      <c r="H9320" s="4" t="s">
        <v>2055</v>
      </c>
      <c r="I9320" s="5">
        <v>86.35</v>
      </c>
      <c r="J9320" s="3">
        <v>3</v>
      </c>
      <c r="K9320" s="5">
        <v>5.4</v>
      </c>
    </row>
    <row r="9321" spans="1:11" x14ac:dyDescent="0.3">
      <c r="A9321" s="2">
        <v>43055</v>
      </c>
      <c r="B9321" s="3">
        <f t="shared" si="290"/>
        <v>2017</v>
      </c>
      <c r="C9321" s="3">
        <f t="shared" si="291"/>
        <v>11</v>
      </c>
      <c r="D9321" s="4" t="s">
        <v>1722</v>
      </c>
      <c r="E9321" s="4" t="s">
        <v>78</v>
      </c>
      <c r="F9321" s="4" t="s">
        <v>39</v>
      </c>
      <c r="G9321" s="4" t="s">
        <v>52</v>
      </c>
      <c r="H9321" s="4" t="s">
        <v>2361</v>
      </c>
      <c r="I9321" s="5">
        <v>139.96</v>
      </c>
      <c r="J9321" s="3">
        <v>5</v>
      </c>
      <c r="K9321" s="5">
        <v>-1.75</v>
      </c>
    </row>
    <row r="9322" spans="1:11" x14ac:dyDescent="0.3">
      <c r="A9322" s="2">
        <v>43055</v>
      </c>
      <c r="B9322" s="3">
        <f t="shared" si="290"/>
        <v>2017</v>
      </c>
      <c r="C9322" s="3">
        <f t="shared" si="291"/>
        <v>11</v>
      </c>
      <c r="D9322" s="4" t="s">
        <v>567</v>
      </c>
      <c r="E9322" s="4" t="s">
        <v>27</v>
      </c>
      <c r="F9322" s="4" t="s">
        <v>34</v>
      </c>
      <c r="G9322" s="4" t="s">
        <v>47</v>
      </c>
      <c r="H9322" s="4" t="s">
        <v>1711</v>
      </c>
      <c r="I9322" s="5">
        <v>119.94</v>
      </c>
      <c r="J9322" s="3">
        <v>3</v>
      </c>
      <c r="K9322" s="5">
        <v>23.99</v>
      </c>
    </row>
    <row r="9323" spans="1:11" x14ac:dyDescent="0.3">
      <c r="A9323" s="2">
        <v>43055</v>
      </c>
      <c r="B9323" s="3">
        <f t="shared" si="290"/>
        <v>2017</v>
      </c>
      <c r="C9323" s="3">
        <f t="shared" si="291"/>
        <v>11</v>
      </c>
      <c r="D9323" s="4" t="s">
        <v>567</v>
      </c>
      <c r="E9323" s="4" t="s">
        <v>27</v>
      </c>
      <c r="F9323" s="4" t="s">
        <v>34</v>
      </c>
      <c r="G9323" s="4" t="s">
        <v>47</v>
      </c>
      <c r="H9323" s="4" t="s">
        <v>137</v>
      </c>
      <c r="I9323" s="5">
        <v>12.42</v>
      </c>
      <c r="J9323" s="3">
        <v>3</v>
      </c>
      <c r="K9323" s="5">
        <v>4.47</v>
      </c>
    </row>
    <row r="9324" spans="1:11" x14ac:dyDescent="0.3">
      <c r="A9324" s="2">
        <v>43056</v>
      </c>
      <c r="B9324" s="3">
        <f t="shared" si="290"/>
        <v>2017</v>
      </c>
      <c r="C9324" s="3">
        <f t="shared" si="291"/>
        <v>11</v>
      </c>
      <c r="D9324" s="4" t="s">
        <v>1122</v>
      </c>
      <c r="E9324" s="4" t="s">
        <v>55</v>
      </c>
      <c r="F9324" s="4" t="s">
        <v>11</v>
      </c>
      <c r="G9324" s="4" t="s">
        <v>92</v>
      </c>
      <c r="H9324" s="4" t="s">
        <v>1754</v>
      </c>
      <c r="I9324" s="5">
        <v>35.04</v>
      </c>
      <c r="J9324" s="3">
        <v>2</v>
      </c>
      <c r="K9324" s="5">
        <v>12.26</v>
      </c>
    </row>
    <row r="9325" spans="1:11" x14ac:dyDescent="0.3">
      <c r="A9325" s="2">
        <v>43056</v>
      </c>
      <c r="B9325" s="3">
        <f t="shared" si="290"/>
        <v>2017</v>
      </c>
      <c r="C9325" s="3">
        <f t="shared" si="291"/>
        <v>11</v>
      </c>
      <c r="D9325" s="4" t="s">
        <v>109</v>
      </c>
      <c r="E9325" s="4" t="s">
        <v>434</v>
      </c>
      <c r="F9325" s="4" t="s">
        <v>11</v>
      </c>
      <c r="G9325" s="4" t="s">
        <v>24</v>
      </c>
      <c r="H9325" s="4" t="s">
        <v>2410</v>
      </c>
      <c r="I9325" s="5">
        <v>50.94</v>
      </c>
      <c r="J9325" s="3">
        <v>3</v>
      </c>
      <c r="K9325" s="5">
        <v>14.26</v>
      </c>
    </row>
    <row r="9326" spans="1:11" x14ac:dyDescent="0.3">
      <c r="A9326" s="2">
        <v>43056</v>
      </c>
      <c r="B9326" s="3">
        <f t="shared" si="290"/>
        <v>2017</v>
      </c>
      <c r="C9326" s="3">
        <f t="shared" si="291"/>
        <v>11</v>
      </c>
      <c r="D9326" s="4" t="s">
        <v>2429</v>
      </c>
      <c r="E9326" s="4" t="s">
        <v>10</v>
      </c>
      <c r="F9326" s="4" t="s">
        <v>34</v>
      </c>
      <c r="G9326" s="4" t="s">
        <v>74</v>
      </c>
      <c r="H9326" s="4" t="s">
        <v>2465</v>
      </c>
      <c r="I9326" s="5">
        <v>327.73</v>
      </c>
      <c r="J9326" s="3">
        <v>2</v>
      </c>
      <c r="K9326" s="5">
        <v>-14.46</v>
      </c>
    </row>
    <row r="9327" spans="1:11" x14ac:dyDescent="0.3">
      <c r="A9327" s="2">
        <v>43056</v>
      </c>
      <c r="B9327" s="3">
        <f t="shared" si="290"/>
        <v>2017</v>
      </c>
      <c r="C9327" s="3">
        <f t="shared" si="291"/>
        <v>11</v>
      </c>
      <c r="D9327" s="4" t="s">
        <v>100</v>
      </c>
      <c r="E9327" s="4" t="s">
        <v>59</v>
      </c>
      <c r="F9327" s="4" t="s">
        <v>39</v>
      </c>
      <c r="G9327" s="4" t="s">
        <v>603</v>
      </c>
      <c r="H9327" s="4" t="s">
        <v>2529</v>
      </c>
      <c r="I9327" s="5">
        <v>10499.97</v>
      </c>
      <c r="J9327" s="3">
        <v>3</v>
      </c>
      <c r="K9327" s="5">
        <v>5039.99</v>
      </c>
    </row>
    <row r="9328" spans="1:11" x14ac:dyDescent="0.3">
      <c r="A9328" s="2">
        <v>43056</v>
      </c>
      <c r="B9328" s="3">
        <f t="shared" si="290"/>
        <v>2017</v>
      </c>
      <c r="C9328" s="3">
        <f t="shared" si="291"/>
        <v>11</v>
      </c>
      <c r="D9328" s="4" t="s">
        <v>2313</v>
      </c>
      <c r="E9328" s="4" t="s">
        <v>15</v>
      </c>
      <c r="F9328" s="4" t="s">
        <v>39</v>
      </c>
      <c r="G9328" s="4" t="s">
        <v>52</v>
      </c>
      <c r="H9328" s="4" t="s">
        <v>1476</v>
      </c>
      <c r="I9328" s="5">
        <v>239.96</v>
      </c>
      <c r="J9328" s="3">
        <v>5</v>
      </c>
      <c r="K9328" s="5">
        <v>83.99</v>
      </c>
    </row>
    <row r="9329" spans="1:11" x14ac:dyDescent="0.3">
      <c r="A9329" s="2">
        <v>43056</v>
      </c>
      <c r="B9329" s="3">
        <f t="shared" si="290"/>
        <v>2017</v>
      </c>
      <c r="C9329" s="3">
        <f t="shared" si="291"/>
        <v>11</v>
      </c>
      <c r="D9329" s="4" t="s">
        <v>659</v>
      </c>
      <c r="E9329" s="4" t="s">
        <v>149</v>
      </c>
      <c r="F9329" s="4" t="s">
        <v>11</v>
      </c>
      <c r="G9329" s="4" t="s">
        <v>18</v>
      </c>
      <c r="H9329" s="4" t="s">
        <v>1958</v>
      </c>
      <c r="I9329" s="5">
        <v>1247.6400000000001</v>
      </c>
      <c r="J9329" s="3">
        <v>3</v>
      </c>
      <c r="K9329" s="5">
        <v>349.34</v>
      </c>
    </row>
    <row r="9330" spans="1:11" x14ac:dyDescent="0.3">
      <c r="A9330" s="2">
        <v>43056</v>
      </c>
      <c r="B9330" s="3">
        <f t="shared" si="290"/>
        <v>2017</v>
      </c>
      <c r="C9330" s="3">
        <f t="shared" si="291"/>
        <v>11</v>
      </c>
      <c r="D9330" s="4" t="s">
        <v>1521</v>
      </c>
      <c r="E9330" s="4" t="s">
        <v>164</v>
      </c>
      <c r="F9330" s="4" t="s">
        <v>11</v>
      </c>
      <c r="G9330" s="4" t="s">
        <v>20</v>
      </c>
      <c r="H9330" s="4" t="s">
        <v>966</v>
      </c>
      <c r="I9330" s="5">
        <v>13.9</v>
      </c>
      <c r="J9330" s="3">
        <v>2</v>
      </c>
      <c r="K9330" s="5">
        <v>4.5199999999999996</v>
      </c>
    </row>
    <row r="9331" spans="1:11" x14ac:dyDescent="0.3">
      <c r="A9331" s="2">
        <v>43056</v>
      </c>
      <c r="B9331" s="3">
        <f t="shared" si="290"/>
        <v>2017</v>
      </c>
      <c r="C9331" s="3">
        <f t="shared" si="291"/>
        <v>11</v>
      </c>
      <c r="D9331" s="4" t="s">
        <v>433</v>
      </c>
      <c r="E9331" s="4" t="s">
        <v>91</v>
      </c>
      <c r="F9331" s="4" t="s">
        <v>11</v>
      </c>
      <c r="G9331" s="4" t="s">
        <v>12</v>
      </c>
      <c r="H9331" s="4" t="s">
        <v>2692</v>
      </c>
      <c r="I9331" s="5">
        <v>19.61</v>
      </c>
      <c r="J9331" s="3">
        <v>3</v>
      </c>
      <c r="K9331" s="5">
        <v>6.62</v>
      </c>
    </row>
    <row r="9332" spans="1:11" x14ac:dyDescent="0.3">
      <c r="A9332" s="2">
        <v>43056</v>
      </c>
      <c r="B9332" s="3">
        <f t="shared" si="290"/>
        <v>2017</v>
      </c>
      <c r="C9332" s="3">
        <f t="shared" si="291"/>
        <v>11</v>
      </c>
      <c r="D9332" s="4" t="s">
        <v>433</v>
      </c>
      <c r="E9332" s="4" t="s">
        <v>91</v>
      </c>
      <c r="F9332" s="4" t="s">
        <v>11</v>
      </c>
      <c r="G9332" s="4" t="s">
        <v>20</v>
      </c>
      <c r="H9332" s="4" t="s">
        <v>2287</v>
      </c>
      <c r="I9332" s="5">
        <v>4.16</v>
      </c>
      <c r="J9332" s="3">
        <v>7</v>
      </c>
      <c r="K9332" s="5">
        <v>-3.47</v>
      </c>
    </row>
    <row r="9333" spans="1:11" x14ac:dyDescent="0.3">
      <c r="A9333" s="2">
        <v>43056</v>
      </c>
      <c r="B9333" s="3">
        <f t="shared" si="290"/>
        <v>2017</v>
      </c>
      <c r="C9333" s="3">
        <f t="shared" si="291"/>
        <v>11</v>
      </c>
      <c r="D9333" s="4" t="s">
        <v>1840</v>
      </c>
      <c r="E9333" s="4" t="s">
        <v>245</v>
      </c>
      <c r="F9333" s="4" t="s">
        <v>11</v>
      </c>
      <c r="G9333" s="4" t="s">
        <v>12</v>
      </c>
      <c r="H9333" s="4" t="s">
        <v>2716</v>
      </c>
      <c r="I9333" s="5">
        <v>268.24</v>
      </c>
      <c r="J9333" s="3">
        <v>7</v>
      </c>
      <c r="K9333" s="5">
        <v>93.88</v>
      </c>
    </row>
    <row r="9334" spans="1:11" x14ac:dyDescent="0.3">
      <c r="A9334" s="2">
        <v>43056</v>
      </c>
      <c r="B9334" s="3">
        <f t="shared" si="290"/>
        <v>2017</v>
      </c>
      <c r="C9334" s="3">
        <f t="shared" si="291"/>
        <v>11</v>
      </c>
      <c r="D9334" s="4" t="s">
        <v>1840</v>
      </c>
      <c r="E9334" s="4" t="s">
        <v>245</v>
      </c>
      <c r="F9334" s="4" t="s">
        <v>39</v>
      </c>
      <c r="G9334" s="4" t="s">
        <v>52</v>
      </c>
      <c r="H9334" s="4" t="s">
        <v>66</v>
      </c>
      <c r="I9334" s="5">
        <v>431.16</v>
      </c>
      <c r="J9334" s="3">
        <v>5</v>
      </c>
      <c r="K9334" s="5">
        <v>107.79</v>
      </c>
    </row>
    <row r="9335" spans="1:11" x14ac:dyDescent="0.3">
      <c r="A9335" s="2">
        <v>43056</v>
      </c>
      <c r="B9335" s="3">
        <f t="shared" si="290"/>
        <v>2017</v>
      </c>
      <c r="C9335" s="3">
        <f t="shared" si="291"/>
        <v>11</v>
      </c>
      <c r="D9335" s="4" t="s">
        <v>2528</v>
      </c>
      <c r="E9335" s="4" t="s">
        <v>149</v>
      </c>
      <c r="F9335" s="4" t="s">
        <v>11</v>
      </c>
      <c r="G9335" s="4" t="s">
        <v>12</v>
      </c>
      <c r="H9335" s="4" t="s">
        <v>2605</v>
      </c>
      <c r="I9335" s="5">
        <v>38.880000000000003</v>
      </c>
      <c r="J9335" s="3">
        <v>6</v>
      </c>
      <c r="K9335" s="5">
        <v>18.66</v>
      </c>
    </row>
    <row r="9336" spans="1:11" x14ac:dyDescent="0.3">
      <c r="A9336" s="2">
        <v>43056</v>
      </c>
      <c r="B9336" s="3">
        <f t="shared" si="290"/>
        <v>2017</v>
      </c>
      <c r="C9336" s="3">
        <f t="shared" si="291"/>
        <v>11</v>
      </c>
      <c r="D9336" s="4" t="s">
        <v>2528</v>
      </c>
      <c r="E9336" s="4" t="s">
        <v>149</v>
      </c>
      <c r="F9336" s="4" t="s">
        <v>34</v>
      </c>
      <c r="G9336" s="4" t="s">
        <v>47</v>
      </c>
      <c r="H9336" s="4" t="s">
        <v>535</v>
      </c>
      <c r="I9336" s="5">
        <v>187.76</v>
      </c>
      <c r="J9336" s="3">
        <v>4</v>
      </c>
      <c r="K9336" s="5">
        <v>76.98</v>
      </c>
    </row>
    <row r="9337" spans="1:11" x14ac:dyDescent="0.3">
      <c r="A9337" s="2">
        <v>43056</v>
      </c>
      <c r="B9337" s="3">
        <f t="shared" si="290"/>
        <v>2017</v>
      </c>
      <c r="C9337" s="3">
        <f t="shared" si="291"/>
        <v>11</v>
      </c>
      <c r="D9337" s="4" t="s">
        <v>1077</v>
      </c>
      <c r="E9337" s="4" t="s">
        <v>531</v>
      </c>
      <c r="F9337" s="4" t="s">
        <v>11</v>
      </c>
      <c r="G9337" s="4" t="s">
        <v>20</v>
      </c>
      <c r="H9337" s="4" t="s">
        <v>1225</v>
      </c>
      <c r="I9337" s="5">
        <v>43.8</v>
      </c>
      <c r="J9337" s="3">
        <v>6</v>
      </c>
      <c r="K9337" s="5">
        <v>20.59</v>
      </c>
    </row>
    <row r="9338" spans="1:11" x14ac:dyDescent="0.3">
      <c r="A9338" s="2">
        <v>43056</v>
      </c>
      <c r="B9338" s="3">
        <f t="shared" si="290"/>
        <v>2017</v>
      </c>
      <c r="C9338" s="3">
        <f t="shared" si="291"/>
        <v>11</v>
      </c>
      <c r="D9338" s="4" t="s">
        <v>498</v>
      </c>
      <c r="E9338" s="4" t="s">
        <v>30</v>
      </c>
      <c r="F9338" s="4" t="s">
        <v>39</v>
      </c>
      <c r="G9338" s="4" t="s">
        <v>52</v>
      </c>
      <c r="H9338" s="4" t="s">
        <v>1816</v>
      </c>
      <c r="I9338" s="5">
        <v>79.989999999999995</v>
      </c>
      <c r="J9338" s="3">
        <v>1</v>
      </c>
      <c r="K9338" s="5">
        <v>28.8</v>
      </c>
    </row>
    <row r="9339" spans="1:11" x14ac:dyDescent="0.3">
      <c r="A9339" s="2">
        <v>43056</v>
      </c>
      <c r="B9339" s="3">
        <f t="shared" si="290"/>
        <v>2017</v>
      </c>
      <c r="C9339" s="3">
        <f t="shared" si="291"/>
        <v>11</v>
      </c>
      <c r="D9339" s="4" t="s">
        <v>498</v>
      </c>
      <c r="E9339" s="4" t="s">
        <v>30</v>
      </c>
      <c r="F9339" s="4" t="s">
        <v>39</v>
      </c>
      <c r="G9339" s="4" t="s">
        <v>40</v>
      </c>
      <c r="H9339" s="4" t="s">
        <v>2664</v>
      </c>
      <c r="I9339" s="5">
        <v>206.1</v>
      </c>
      <c r="J9339" s="3">
        <v>5</v>
      </c>
      <c r="K9339" s="5">
        <v>55.65</v>
      </c>
    </row>
    <row r="9340" spans="1:11" x14ac:dyDescent="0.3">
      <c r="A9340" s="2">
        <v>43057</v>
      </c>
      <c r="B9340" s="3">
        <f t="shared" si="290"/>
        <v>2017</v>
      </c>
      <c r="C9340" s="3">
        <f t="shared" si="291"/>
        <v>11</v>
      </c>
      <c r="D9340" s="4" t="s">
        <v>2714</v>
      </c>
      <c r="E9340" s="4" t="s">
        <v>164</v>
      </c>
      <c r="F9340" s="4" t="s">
        <v>11</v>
      </c>
      <c r="G9340" s="4" t="s">
        <v>18</v>
      </c>
      <c r="H9340" s="4" t="s">
        <v>623</v>
      </c>
      <c r="I9340" s="5">
        <v>169.68</v>
      </c>
      <c r="J9340" s="3">
        <v>6</v>
      </c>
      <c r="K9340" s="5">
        <v>45.81</v>
      </c>
    </row>
    <row r="9341" spans="1:11" x14ac:dyDescent="0.3">
      <c r="A9341" s="2">
        <v>43057</v>
      </c>
      <c r="B9341" s="3">
        <f t="shared" si="290"/>
        <v>2017</v>
      </c>
      <c r="C9341" s="3">
        <f t="shared" si="291"/>
        <v>11</v>
      </c>
      <c r="D9341" s="4" t="s">
        <v>2714</v>
      </c>
      <c r="E9341" s="4" t="s">
        <v>164</v>
      </c>
      <c r="F9341" s="4" t="s">
        <v>39</v>
      </c>
      <c r="G9341" s="4" t="s">
        <v>52</v>
      </c>
      <c r="H9341" s="4" t="s">
        <v>1615</v>
      </c>
      <c r="I9341" s="5">
        <v>132.52000000000001</v>
      </c>
      <c r="J9341" s="3">
        <v>4</v>
      </c>
      <c r="K9341" s="5">
        <v>54.33</v>
      </c>
    </row>
    <row r="9342" spans="1:11" x14ac:dyDescent="0.3">
      <c r="A9342" s="2">
        <v>43057</v>
      </c>
      <c r="B9342" s="3">
        <f t="shared" si="290"/>
        <v>2017</v>
      </c>
      <c r="C9342" s="3">
        <f t="shared" si="291"/>
        <v>11</v>
      </c>
      <c r="D9342" s="4" t="s">
        <v>2714</v>
      </c>
      <c r="E9342" s="4" t="s">
        <v>164</v>
      </c>
      <c r="F9342" s="4" t="s">
        <v>11</v>
      </c>
      <c r="G9342" s="4" t="s">
        <v>43</v>
      </c>
      <c r="H9342" s="4" t="s">
        <v>496</v>
      </c>
      <c r="I9342" s="5">
        <v>2.96</v>
      </c>
      <c r="J9342" s="3">
        <v>2</v>
      </c>
      <c r="K9342" s="5">
        <v>1.42</v>
      </c>
    </row>
    <row r="9343" spans="1:11" x14ac:dyDescent="0.3">
      <c r="A9343" s="2">
        <v>43057</v>
      </c>
      <c r="B9343" s="3">
        <f t="shared" si="290"/>
        <v>2017</v>
      </c>
      <c r="C9343" s="3">
        <f t="shared" si="291"/>
        <v>11</v>
      </c>
      <c r="D9343" s="4" t="s">
        <v>2714</v>
      </c>
      <c r="E9343" s="4" t="s">
        <v>164</v>
      </c>
      <c r="F9343" s="4" t="s">
        <v>11</v>
      </c>
      <c r="G9343" s="4" t="s">
        <v>20</v>
      </c>
      <c r="H9343" s="4" t="s">
        <v>846</v>
      </c>
      <c r="I9343" s="5">
        <v>8.4499999999999993</v>
      </c>
      <c r="J9343" s="3">
        <v>2</v>
      </c>
      <c r="K9343" s="5">
        <v>2.96</v>
      </c>
    </row>
    <row r="9344" spans="1:11" x14ac:dyDescent="0.3">
      <c r="A9344" s="2">
        <v>43057</v>
      </c>
      <c r="B9344" s="3">
        <f t="shared" si="290"/>
        <v>2017</v>
      </c>
      <c r="C9344" s="3">
        <f t="shared" si="291"/>
        <v>11</v>
      </c>
      <c r="D9344" s="4" t="s">
        <v>2714</v>
      </c>
      <c r="E9344" s="4" t="s">
        <v>164</v>
      </c>
      <c r="F9344" s="4" t="s">
        <v>11</v>
      </c>
      <c r="G9344" s="4" t="s">
        <v>18</v>
      </c>
      <c r="H9344" s="4" t="s">
        <v>909</v>
      </c>
      <c r="I9344" s="5">
        <v>95.94</v>
      </c>
      <c r="J9344" s="3">
        <v>3</v>
      </c>
      <c r="K9344" s="5">
        <v>9.59</v>
      </c>
    </row>
    <row r="9345" spans="1:11" x14ac:dyDescent="0.3">
      <c r="A9345" s="2">
        <v>43057</v>
      </c>
      <c r="B9345" s="3">
        <f t="shared" si="290"/>
        <v>2017</v>
      </c>
      <c r="C9345" s="3">
        <f t="shared" si="291"/>
        <v>11</v>
      </c>
      <c r="D9345" s="4" t="s">
        <v>2048</v>
      </c>
      <c r="E9345" s="4" t="s">
        <v>78</v>
      </c>
      <c r="F9345" s="4" t="s">
        <v>11</v>
      </c>
      <c r="G9345" s="4" t="s">
        <v>24</v>
      </c>
      <c r="H9345" s="4" t="s">
        <v>2530</v>
      </c>
      <c r="I9345" s="5">
        <v>38.86</v>
      </c>
      <c r="J9345" s="3">
        <v>7</v>
      </c>
      <c r="K9345" s="5">
        <v>7.77</v>
      </c>
    </row>
    <row r="9346" spans="1:11" x14ac:dyDescent="0.3">
      <c r="A9346" s="2">
        <v>43057</v>
      </c>
      <c r="B9346" s="3">
        <f t="shared" ref="B9346:B9409" si="292">YEAR(A9346)</f>
        <v>2017</v>
      </c>
      <c r="C9346" s="3">
        <f t="shared" ref="C9346:C9409" si="293">MONTH(A9346)</f>
        <v>11</v>
      </c>
      <c r="D9346" s="4" t="s">
        <v>32</v>
      </c>
      <c r="E9346" s="4" t="s">
        <v>110</v>
      </c>
      <c r="F9346" s="4" t="s">
        <v>34</v>
      </c>
      <c r="G9346" s="4" t="s">
        <v>47</v>
      </c>
      <c r="H9346" s="4" t="s">
        <v>2480</v>
      </c>
      <c r="I9346" s="5">
        <v>19.760000000000002</v>
      </c>
      <c r="J9346" s="3">
        <v>4</v>
      </c>
      <c r="K9346" s="5">
        <v>8.3000000000000007</v>
      </c>
    </row>
    <row r="9347" spans="1:11" x14ac:dyDescent="0.3">
      <c r="A9347" s="2">
        <v>43057</v>
      </c>
      <c r="B9347" s="3">
        <f t="shared" si="292"/>
        <v>2017</v>
      </c>
      <c r="C9347" s="3">
        <f t="shared" si="293"/>
        <v>11</v>
      </c>
      <c r="D9347" s="4" t="s">
        <v>2383</v>
      </c>
      <c r="E9347" s="4" t="s">
        <v>123</v>
      </c>
      <c r="F9347" s="4" t="s">
        <v>11</v>
      </c>
      <c r="G9347" s="4" t="s">
        <v>12</v>
      </c>
      <c r="H9347" s="4" t="s">
        <v>482</v>
      </c>
      <c r="I9347" s="5">
        <v>44.38</v>
      </c>
      <c r="J9347" s="3">
        <v>1</v>
      </c>
      <c r="K9347" s="5">
        <v>15.53</v>
      </c>
    </row>
    <row r="9348" spans="1:11" x14ac:dyDescent="0.3">
      <c r="A9348" s="2">
        <v>43057</v>
      </c>
      <c r="B9348" s="3">
        <f t="shared" si="292"/>
        <v>2017</v>
      </c>
      <c r="C9348" s="3">
        <f t="shared" si="293"/>
        <v>11</v>
      </c>
      <c r="D9348" s="4" t="s">
        <v>2383</v>
      </c>
      <c r="E9348" s="4" t="s">
        <v>123</v>
      </c>
      <c r="F9348" s="4" t="s">
        <v>11</v>
      </c>
      <c r="G9348" s="4" t="s">
        <v>200</v>
      </c>
      <c r="H9348" s="4" t="s">
        <v>807</v>
      </c>
      <c r="I9348" s="5">
        <v>2.94</v>
      </c>
      <c r="J9348" s="3">
        <v>1</v>
      </c>
      <c r="K9348" s="5">
        <v>-0.66</v>
      </c>
    </row>
    <row r="9349" spans="1:11" x14ac:dyDescent="0.3">
      <c r="A9349" s="2">
        <v>43057</v>
      </c>
      <c r="B9349" s="3">
        <f t="shared" si="292"/>
        <v>2017</v>
      </c>
      <c r="C9349" s="3">
        <f t="shared" si="293"/>
        <v>11</v>
      </c>
      <c r="D9349" s="4" t="s">
        <v>1933</v>
      </c>
      <c r="E9349" s="4" t="s">
        <v>149</v>
      </c>
      <c r="F9349" s="4" t="s">
        <v>39</v>
      </c>
      <c r="G9349" s="4" t="s">
        <v>40</v>
      </c>
      <c r="H9349" s="4" t="s">
        <v>2213</v>
      </c>
      <c r="I9349" s="5">
        <v>74.95</v>
      </c>
      <c r="J9349" s="3">
        <v>5</v>
      </c>
      <c r="K9349" s="5">
        <v>36.729999999999997</v>
      </c>
    </row>
    <row r="9350" spans="1:11" x14ac:dyDescent="0.3">
      <c r="A9350" s="2">
        <v>43057</v>
      </c>
      <c r="B9350" s="3">
        <f t="shared" si="292"/>
        <v>2017</v>
      </c>
      <c r="C9350" s="3">
        <f t="shared" si="293"/>
        <v>11</v>
      </c>
      <c r="D9350" s="4" t="s">
        <v>2548</v>
      </c>
      <c r="E9350" s="4" t="s">
        <v>123</v>
      </c>
      <c r="F9350" s="4" t="s">
        <v>11</v>
      </c>
      <c r="G9350" s="4" t="s">
        <v>18</v>
      </c>
      <c r="H9350" s="4" t="s">
        <v>356</v>
      </c>
      <c r="I9350" s="5">
        <v>81.36</v>
      </c>
      <c r="J9350" s="3">
        <v>5</v>
      </c>
      <c r="K9350" s="5">
        <v>-19.32</v>
      </c>
    </row>
    <row r="9351" spans="1:11" x14ac:dyDescent="0.3">
      <c r="A9351" s="2">
        <v>43057</v>
      </c>
      <c r="B9351" s="3">
        <f t="shared" si="292"/>
        <v>2017</v>
      </c>
      <c r="C9351" s="3">
        <f t="shared" si="293"/>
        <v>11</v>
      </c>
      <c r="D9351" s="4" t="s">
        <v>2548</v>
      </c>
      <c r="E9351" s="4" t="s">
        <v>123</v>
      </c>
      <c r="F9351" s="4" t="s">
        <v>11</v>
      </c>
      <c r="G9351" s="4" t="s">
        <v>20</v>
      </c>
      <c r="H9351" s="4" t="s">
        <v>431</v>
      </c>
      <c r="I9351" s="5">
        <v>20.23</v>
      </c>
      <c r="J9351" s="3">
        <v>8</v>
      </c>
      <c r="K9351" s="5">
        <v>-16.190000000000001</v>
      </c>
    </row>
    <row r="9352" spans="1:11" x14ac:dyDescent="0.3">
      <c r="A9352" s="2">
        <v>43057</v>
      </c>
      <c r="B9352" s="3">
        <f t="shared" si="292"/>
        <v>2017</v>
      </c>
      <c r="C9352" s="3">
        <f t="shared" si="293"/>
        <v>11</v>
      </c>
      <c r="D9352" s="4" t="s">
        <v>2548</v>
      </c>
      <c r="E9352" s="4" t="s">
        <v>123</v>
      </c>
      <c r="F9352" s="4" t="s">
        <v>11</v>
      </c>
      <c r="G9352" s="4" t="s">
        <v>92</v>
      </c>
      <c r="H9352" s="4" t="s">
        <v>2152</v>
      </c>
      <c r="I9352" s="5">
        <v>389.06</v>
      </c>
      <c r="J9352" s="3">
        <v>4</v>
      </c>
      <c r="K9352" s="5">
        <v>48.63</v>
      </c>
    </row>
    <row r="9353" spans="1:11" x14ac:dyDescent="0.3">
      <c r="A9353" s="2">
        <v>43057</v>
      </c>
      <c r="B9353" s="3">
        <f t="shared" si="292"/>
        <v>2017</v>
      </c>
      <c r="C9353" s="3">
        <f t="shared" si="293"/>
        <v>11</v>
      </c>
      <c r="D9353" s="4" t="s">
        <v>2548</v>
      </c>
      <c r="E9353" s="4" t="s">
        <v>123</v>
      </c>
      <c r="F9353" s="4" t="s">
        <v>11</v>
      </c>
      <c r="G9353" s="4" t="s">
        <v>12</v>
      </c>
      <c r="H9353" s="4" t="s">
        <v>1619</v>
      </c>
      <c r="I9353" s="5">
        <v>20.74</v>
      </c>
      <c r="J9353" s="3">
        <v>4</v>
      </c>
      <c r="K9353" s="5">
        <v>7.26</v>
      </c>
    </row>
    <row r="9354" spans="1:11" x14ac:dyDescent="0.3">
      <c r="A9354" s="2">
        <v>43057</v>
      </c>
      <c r="B9354" s="3">
        <f t="shared" si="292"/>
        <v>2017</v>
      </c>
      <c r="C9354" s="3">
        <f t="shared" si="293"/>
        <v>11</v>
      </c>
      <c r="D9354" s="4" t="s">
        <v>2548</v>
      </c>
      <c r="E9354" s="4" t="s">
        <v>123</v>
      </c>
      <c r="F9354" s="4" t="s">
        <v>11</v>
      </c>
      <c r="G9354" s="4" t="s">
        <v>12</v>
      </c>
      <c r="H9354" s="4" t="s">
        <v>481</v>
      </c>
      <c r="I9354" s="5">
        <v>41.47</v>
      </c>
      <c r="J9354" s="3">
        <v>8</v>
      </c>
      <c r="K9354" s="5">
        <v>14.52</v>
      </c>
    </row>
    <row r="9355" spans="1:11" x14ac:dyDescent="0.3">
      <c r="A9355" s="2">
        <v>43057</v>
      </c>
      <c r="B9355" s="3">
        <f t="shared" si="292"/>
        <v>2017</v>
      </c>
      <c r="C9355" s="3">
        <f t="shared" si="293"/>
        <v>11</v>
      </c>
      <c r="D9355" s="4" t="s">
        <v>1429</v>
      </c>
      <c r="E9355" s="4" t="s">
        <v>15</v>
      </c>
      <c r="F9355" s="4" t="s">
        <v>11</v>
      </c>
      <c r="G9355" s="4" t="s">
        <v>63</v>
      </c>
      <c r="H9355" s="4" t="s">
        <v>1667</v>
      </c>
      <c r="I9355" s="5">
        <v>55.58</v>
      </c>
      <c r="J9355" s="3">
        <v>6</v>
      </c>
      <c r="K9355" s="5">
        <v>20.84</v>
      </c>
    </row>
    <row r="9356" spans="1:11" x14ac:dyDescent="0.3">
      <c r="A9356" s="2">
        <v>43057</v>
      </c>
      <c r="B9356" s="3">
        <f t="shared" si="292"/>
        <v>2017</v>
      </c>
      <c r="C9356" s="3">
        <f t="shared" si="293"/>
        <v>11</v>
      </c>
      <c r="D9356" s="4" t="s">
        <v>1429</v>
      </c>
      <c r="E9356" s="4" t="s">
        <v>15</v>
      </c>
      <c r="F9356" s="4" t="s">
        <v>34</v>
      </c>
      <c r="G9356" s="4" t="s">
        <v>35</v>
      </c>
      <c r="H9356" s="4" t="s">
        <v>71</v>
      </c>
      <c r="I9356" s="5">
        <v>127.39</v>
      </c>
      <c r="J9356" s="3">
        <v>2</v>
      </c>
      <c r="K9356" s="5">
        <v>-25.48</v>
      </c>
    </row>
    <row r="9357" spans="1:11" x14ac:dyDescent="0.3">
      <c r="A9357" s="2">
        <v>43057</v>
      </c>
      <c r="B9357" s="3">
        <f t="shared" si="292"/>
        <v>2017</v>
      </c>
      <c r="C9357" s="3">
        <f t="shared" si="293"/>
        <v>11</v>
      </c>
      <c r="D9357" s="4" t="s">
        <v>1748</v>
      </c>
      <c r="E9357" s="4" t="s">
        <v>157</v>
      </c>
      <c r="F9357" s="4" t="s">
        <v>11</v>
      </c>
      <c r="G9357" s="4" t="s">
        <v>18</v>
      </c>
      <c r="H9357" s="4" t="s">
        <v>1331</v>
      </c>
      <c r="I9357" s="5">
        <v>92.52</v>
      </c>
      <c r="J9357" s="3">
        <v>6</v>
      </c>
      <c r="K9357" s="5">
        <v>24.98</v>
      </c>
    </row>
    <row r="9358" spans="1:11" x14ac:dyDescent="0.3">
      <c r="A9358" s="2">
        <v>43057</v>
      </c>
      <c r="B9358" s="3">
        <f t="shared" si="292"/>
        <v>2017</v>
      </c>
      <c r="C9358" s="3">
        <f t="shared" si="293"/>
        <v>11</v>
      </c>
      <c r="D9358" s="4" t="s">
        <v>1748</v>
      </c>
      <c r="E9358" s="4" t="s">
        <v>157</v>
      </c>
      <c r="F9358" s="4" t="s">
        <v>11</v>
      </c>
      <c r="G9358" s="4" t="s">
        <v>18</v>
      </c>
      <c r="H9358" s="4" t="s">
        <v>1761</v>
      </c>
      <c r="I9358" s="5">
        <v>37.76</v>
      </c>
      <c r="J9358" s="3">
        <v>1</v>
      </c>
      <c r="K9358" s="5">
        <v>10.57</v>
      </c>
    </row>
    <row r="9359" spans="1:11" x14ac:dyDescent="0.3">
      <c r="A9359" s="2">
        <v>43057</v>
      </c>
      <c r="B9359" s="3">
        <f t="shared" si="292"/>
        <v>2017</v>
      </c>
      <c r="C9359" s="3">
        <f t="shared" si="293"/>
        <v>11</v>
      </c>
      <c r="D9359" s="4" t="s">
        <v>1748</v>
      </c>
      <c r="E9359" s="4" t="s">
        <v>157</v>
      </c>
      <c r="F9359" s="4" t="s">
        <v>11</v>
      </c>
      <c r="G9359" s="4" t="s">
        <v>16</v>
      </c>
      <c r="H9359" s="4" t="s">
        <v>1818</v>
      </c>
      <c r="I9359" s="5">
        <v>7.38</v>
      </c>
      <c r="J9359" s="3">
        <v>2</v>
      </c>
      <c r="K9359" s="5">
        <v>3.47</v>
      </c>
    </row>
    <row r="9360" spans="1:11" x14ac:dyDescent="0.3">
      <c r="A9360" s="2">
        <v>43057</v>
      </c>
      <c r="B9360" s="3">
        <f t="shared" si="292"/>
        <v>2017</v>
      </c>
      <c r="C9360" s="3">
        <f t="shared" si="293"/>
        <v>11</v>
      </c>
      <c r="D9360" s="4" t="s">
        <v>1748</v>
      </c>
      <c r="E9360" s="4" t="s">
        <v>157</v>
      </c>
      <c r="F9360" s="4" t="s">
        <v>34</v>
      </c>
      <c r="G9360" s="4" t="s">
        <v>47</v>
      </c>
      <c r="H9360" s="4" t="s">
        <v>2493</v>
      </c>
      <c r="I9360" s="5">
        <v>5.82</v>
      </c>
      <c r="J9360" s="3">
        <v>2</v>
      </c>
      <c r="K9360" s="5">
        <v>2.74</v>
      </c>
    </row>
    <row r="9361" spans="1:11" x14ac:dyDescent="0.3">
      <c r="A9361" s="2">
        <v>43058</v>
      </c>
      <c r="B9361" s="3">
        <f t="shared" si="292"/>
        <v>2017</v>
      </c>
      <c r="C9361" s="3">
        <f t="shared" si="293"/>
        <v>11</v>
      </c>
      <c r="D9361" s="4" t="s">
        <v>2112</v>
      </c>
      <c r="E9361" s="4" t="s">
        <v>15</v>
      </c>
      <c r="F9361" s="4" t="s">
        <v>34</v>
      </c>
      <c r="G9361" s="4" t="s">
        <v>145</v>
      </c>
      <c r="H9361" s="4" t="s">
        <v>1653</v>
      </c>
      <c r="I9361" s="5">
        <v>219.08</v>
      </c>
      <c r="J9361" s="3">
        <v>3</v>
      </c>
      <c r="K9361" s="5">
        <v>-131.44999999999999</v>
      </c>
    </row>
    <row r="9362" spans="1:11" x14ac:dyDescent="0.3">
      <c r="A9362" s="2">
        <v>43058</v>
      </c>
      <c r="B9362" s="3">
        <f t="shared" si="292"/>
        <v>2017</v>
      </c>
      <c r="C9362" s="3">
        <f t="shared" si="293"/>
        <v>11</v>
      </c>
      <c r="D9362" s="4" t="s">
        <v>2625</v>
      </c>
      <c r="E9362" s="4" t="s">
        <v>149</v>
      </c>
      <c r="F9362" s="4" t="s">
        <v>11</v>
      </c>
      <c r="G9362" s="4" t="s">
        <v>20</v>
      </c>
      <c r="H9362" s="4" t="s">
        <v>2292</v>
      </c>
      <c r="I9362" s="5">
        <v>41.28</v>
      </c>
      <c r="J9362" s="3">
        <v>6</v>
      </c>
      <c r="K9362" s="5">
        <v>13.93</v>
      </c>
    </row>
    <row r="9363" spans="1:11" x14ac:dyDescent="0.3">
      <c r="A9363" s="2">
        <v>43058</v>
      </c>
      <c r="B9363" s="3">
        <f t="shared" si="292"/>
        <v>2017</v>
      </c>
      <c r="C9363" s="3">
        <f t="shared" si="293"/>
        <v>11</v>
      </c>
      <c r="D9363" s="4" t="s">
        <v>2625</v>
      </c>
      <c r="E9363" s="4" t="s">
        <v>149</v>
      </c>
      <c r="F9363" s="4" t="s">
        <v>11</v>
      </c>
      <c r="G9363" s="4" t="s">
        <v>12</v>
      </c>
      <c r="H9363" s="4" t="s">
        <v>441</v>
      </c>
      <c r="I9363" s="5">
        <v>13.36</v>
      </c>
      <c r="J9363" s="3">
        <v>2</v>
      </c>
      <c r="K9363" s="5">
        <v>6.41</v>
      </c>
    </row>
    <row r="9364" spans="1:11" x14ac:dyDescent="0.3">
      <c r="A9364" s="2">
        <v>43058</v>
      </c>
      <c r="B9364" s="3">
        <f t="shared" si="292"/>
        <v>2017</v>
      </c>
      <c r="C9364" s="3">
        <f t="shared" si="293"/>
        <v>11</v>
      </c>
      <c r="D9364" s="4" t="s">
        <v>1207</v>
      </c>
      <c r="E9364" s="4" t="s">
        <v>27</v>
      </c>
      <c r="F9364" s="4" t="s">
        <v>39</v>
      </c>
      <c r="G9364" s="4" t="s">
        <v>40</v>
      </c>
      <c r="H9364" s="4" t="s">
        <v>597</v>
      </c>
      <c r="I9364" s="5">
        <v>31.97</v>
      </c>
      <c r="J9364" s="3">
        <v>4</v>
      </c>
      <c r="K9364" s="5">
        <v>2.4</v>
      </c>
    </row>
    <row r="9365" spans="1:11" x14ac:dyDescent="0.3">
      <c r="A9365" s="2">
        <v>43058</v>
      </c>
      <c r="B9365" s="3">
        <f t="shared" si="292"/>
        <v>2017</v>
      </c>
      <c r="C9365" s="3">
        <f t="shared" si="293"/>
        <v>11</v>
      </c>
      <c r="D9365" s="4" t="s">
        <v>259</v>
      </c>
      <c r="E9365" s="4" t="s">
        <v>10</v>
      </c>
      <c r="F9365" s="4" t="s">
        <v>11</v>
      </c>
      <c r="G9365" s="4" t="s">
        <v>12</v>
      </c>
      <c r="H9365" s="4" t="s">
        <v>2717</v>
      </c>
      <c r="I9365" s="5">
        <v>16.899999999999999</v>
      </c>
      <c r="J9365" s="3">
        <v>4</v>
      </c>
      <c r="K9365" s="5">
        <v>5.28</v>
      </c>
    </row>
    <row r="9366" spans="1:11" x14ac:dyDescent="0.3">
      <c r="A9366" s="2">
        <v>43058</v>
      </c>
      <c r="B9366" s="3">
        <f t="shared" si="292"/>
        <v>2017</v>
      </c>
      <c r="C9366" s="3">
        <f t="shared" si="293"/>
        <v>11</v>
      </c>
      <c r="D9366" s="4" t="s">
        <v>259</v>
      </c>
      <c r="E9366" s="4" t="s">
        <v>10</v>
      </c>
      <c r="F9366" s="4" t="s">
        <v>11</v>
      </c>
      <c r="G9366" s="4" t="s">
        <v>200</v>
      </c>
      <c r="H9366" s="4" t="s">
        <v>1960</v>
      </c>
      <c r="I9366" s="5">
        <v>6.67</v>
      </c>
      <c r="J9366" s="3">
        <v>1</v>
      </c>
      <c r="K9366" s="5">
        <v>0.5</v>
      </c>
    </row>
    <row r="9367" spans="1:11" x14ac:dyDescent="0.3">
      <c r="A9367" s="2">
        <v>43058</v>
      </c>
      <c r="B9367" s="3">
        <f t="shared" si="292"/>
        <v>2017</v>
      </c>
      <c r="C9367" s="3">
        <f t="shared" si="293"/>
        <v>11</v>
      </c>
      <c r="D9367" s="4" t="s">
        <v>259</v>
      </c>
      <c r="E9367" s="4" t="s">
        <v>10</v>
      </c>
      <c r="F9367" s="4" t="s">
        <v>11</v>
      </c>
      <c r="G9367" s="4" t="s">
        <v>24</v>
      </c>
      <c r="H9367" s="4" t="s">
        <v>1852</v>
      </c>
      <c r="I9367" s="5">
        <v>99.14</v>
      </c>
      <c r="J9367" s="3">
        <v>4</v>
      </c>
      <c r="K9367" s="5">
        <v>8.67</v>
      </c>
    </row>
    <row r="9368" spans="1:11" x14ac:dyDescent="0.3">
      <c r="A9368" s="2">
        <v>43058</v>
      </c>
      <c r="B9368" s="3">
        <f t="shared" si="292"/>
        <v>2017</v>
      </c>
      <c r="C9368" s="3">
        <f t="shared" si="293"/>
        <v>11</v>
      </c>
      <c r="D9368" s="4" t="s">
        <v>259</v>
      </c>
      <c r="E9368" s="4" t="s">
        <v>10</v>
      </c>
      <c r="F9368" s="4" t="s">
        <v>34</v>
      </c>
      <c r="G9368" s="4" t="s">
        <v>47</v>
      </c>
      <c r="H9368" s="4" t="s">
        <v>1213</v>
      </c>
      <c r="I9368" s="5">
        <v>15.99</v>
      </c>
      <c r="J9368" s="3">
        <v>2</v>
      </c>
      <c r="K9368" s="5">
        <v>-13.99</v>
      </c>
    </row>
    <row r="9369" spans="1:11" x14ac:dyDescent="0.3">
      <c r="A9369" s="2">
        <v>43058</v>
      </c>
      <c r="B9369" s="3">
        <f t="shared" si="292"/>
        <v>2017</v>
      </c>
      <c r="C9369" s="3">
        <f t="shared" si="293"/>
        <v>11</v>
      </c>
      <c r="D9369" s="4" t="s">
        <v>2383</v>
      </c>
      <c r="E9369" s="4" t="s">
        <v>10</v>
      </c>
      <c r="F9369" s="4" t="s">
        <v>34</v>
      </c>
      <c r="G9369" s="4" t="s">
        <v>35</v>
      </c>
      <c r="H9369" s="4" t="s">
        <v>1685</v>
      </c>
      <c r="I9369" s="5">
        <v>233.06</v>
      </c>
      <c r="J9369" s="3">
        <v>3</v>
      </c>
      <c r="K9369" s="5">
        <v>-53.27</v>
      </c>
    </row>
    <row r="9370" spans="1:11" x14ac:dyDescent="0.3">
      <c r="A9370" s="2">
        <v>43058</v>
      </c>
      <c r="B9370" s="3">
        <f t="shared" si="292"/>
        <v>2017</v>
      </c>
      <c r="C9370" s="3">
        <f t="shared" si="293"/>
        <v>11</v>
      </c>
      <c r="D9370" s="4" t="s">
        <v>212</v>
      </c>
      <c r="E9370" s="4" t="s">
        <v>10</v>
      </c>
      <c r="F9370" s="4" t="s">
        <v>34</v>
      </c>
      <c r="G9370" s="4" t="s">
        <v>35</v>
      </c>
      <c r="H9370" s="4" t="s">
        <v>633</v>
      </c>
      <c r="I9370" s="5">
        <v>305.31</v>
      </c>
      <c r="J9370" s="3">
        <v>2</v>
      </c>
      <c r="K9370" s="5">
        <v>-8.7200000000000006</v>
      </c>
    </row>
    <row r="9371" spans="1:11" x14ac:dyDescent="0.3">
      <c r="A9371" s="2">
        <v>43058</v>
      </c>
      <c r="B9371" s="3">
        <f t="shared" si="292"/>
        <v>2017</v>
      </c>
      <c r="C9371" s="3">
        <f t="shared" si="293"/>
        <v>11</v>
      </c>
      <c r="D9371" s="4" t="s">
        <v>1817</v>
      </c>
      <c r="E9371" s="4" t="s">
        <v>33</v>
      </c>
      <c r="F9371" s="4" t="s">
        <v>34</v>
      </c>
      <c r="G9371" s="4" t="s">
        <v>47</v>
      </c>
      <c r="H9371" s="4" t="s">
        <v>1220</v>
      </c>
      <c r="I9371" s="5">
        <v>821.88</v>
      </c>
      <c r="J9371" s="3">
        <v>6</v>
      </c>
      <c r="K9371" s="5">
        <v>213.69</v>
      </c>
    </row>
    <row r="9372" spans="1:11" x14ac:dyDescent="0.3">
      <c r="A9372" s="2">
        <v>43058</v>
      </c>
      <c r="B9372" s="3">
        <f t="shared" si="292"/>
        <v>2017</v>
      </c>
      <c r="C9372" s="3">
        <f t="shared" si="293"/>
        <v>11</v>
      </c>
      <c r="D9372" s="4" t="s">
        <v>1817</v>
      </c>
      <c r="E9372" s="4" t="s">
        <v>33</v>
      </c>
      <c r="F9372" s="4" t="s">
        <v>11</v>
      </c>
      <c r="G9372" s="4" t="s">
        <v>20</v>
      </c>
      <c r="H9372" s="4" t="s">
        <v>1959</v>
      </c>
      <c r="I9372" s="5">
        <v>21.96</v>
      </c>
      <c r="J9372" s="3">
        <v>2</v>
      </c>
      <c r="K9372" s="5">
        <v>10.76</v>
      </c>
    </row>
    <row r="9373" spans="1:11" x14ac:dyDescent="0.3">
      <c r="A9373" s="2">
        <v>43058</v>
      </c>
      <c r="B9373" s="3">
        <f t="shared" si="292"/>
        <v>2017</v>
      </c>
      <c r="C9373" s="3">
        <f t="shared" si="293"/>
        <v>11</v>
      </c>
      <c r="D9373" s="4" t="s">
        <v>831</v>
      </c>
      <c r="E9373" s="4" t="s">
        <v>27</v>
      </c>
      <c r="F9373" s="4" t="s">
        <v>11</v>
      </c>
      <c r="G9373" s="4" t="s">
        <v>18</v>
      </c>
      <c r="H9373" s="4" t="s">
        <v>1360</v>
      </c>
      <c r="I9373" s="5">
        <v>305.01</v>
      </c>
      <c r="J9373" s="3">
        <v>9</v>
      </c>
      <c r="K9373" s="5">
        <v>76.25</v>
      </c>
    </row>
    <row r="9374" spans="1:11" x14ac:dyDescent="0.3">
      <c r="A9374" s="2">
        <v>43058</v>
      </c>
      <c r="B9374" s="3">
        <f t="shared" si="292"/>
        <v>2017</v>
      </c>
      <c r="C9374" s="3">
        <f t="shared" si="293"/>
        <v>11</v>
      </c>
      <c r="D9374" s="4" t="s">
        <v>831</v>
      </c>
      <c r="E9374" s="4" t="s">
        <v>27</v>
      </c>
      <c r="F9374" s="4" t="s">
        <v>34</v>
      </c>
      <c r="G9374" s="4" t="s">
        <v>47</v>
      </c>
      <c r="H9374" s="4" t="s">
        <v>812</v>
      </c>
      <c r="I9374" s="5">
        <v>18.7</v>
      </c>
      <c r="J9374" s="3">
        <v>1</v>
      </c>
      <c r="K9374" s="5">
        <v>7.11</v>
      </c>
    </row>
    <row r="9375" spans="1:11" x14ac:dyDescent="0.3">
      <c r="A9375" s="2">
        <v>43058</v>
      </c>
      <c r="B9375" s="3">
        <f t="shared" si="292"/>
        <v>2017</v>
      </c>
      <c r="C9375" s="3">
        <f t="shared" si="293"/>
        <v>11</v>
      </c>
      <c r="D9375" s="4" t="s">
        <v>1635</v>
      </c>
      <c r="E9375" s="4" t="s">
        <v>149</v>
      </c>
      <c r="F9375" s="4" t="s">
        <v>11</v>
      </c>
      <c r="G9375" s="4" t="s">
        <v>63</v>
      </c>
      <c r="H9375" s="4" t="s">
        <v>64</v>
      </c>
      <c r="I9375" s="5">
        <v>16.739999999999998</v>
      </c>
      <c r="J9375" s="3">
        <v>3</v>
      </c>
      <c r="K9375" s="5">
        <v>8.3699999999999992</v>
      </c>
    </row>
    <row r="9376" spans="1:11" x14ac:dyDescent="0.3">
      <c r="A9376" s="2">
        <v>43058</v>
      </c>
      <c r="B9376" s="3">
        <f t="shared" si="292"/>
        <v>2017</v>
      </c>
      <c r="C9376" s="3">
        <f t="shared" si="293"/>
        <v>11</v>
      </c>
      <c r="D9376" s="4" t="s">
        <v>1635</v>
      </c>
      <c r="E9376" s="4" t="s">
        <v>149</v>
      </c>
      <c r="F9376" s="4" t="s">
        <v>11</v>
      </c>
      <c r="G9376" s="4" t="s">
        <v>92</v>
      </c>
      <c r="H9376" s="4" t="s">
        <v>1997</v>
      </c>
      <c r="I9376" s="5">
        <v>2504.7399999999998</v>
      </c>
      <c r="J9376" s="3">
        <v>7</v>
      </c>
      <c r="K9376" s="5">
        <v>626.19000000000005</v>
      </c>
    </row>
    <row r="9377" spans="1:11" x14ac:dyDescent="0.3">
      <c r="A9377" s="2">
        <v>43058</v>
      </c>
      <c r="B9377" s="3">
        <f t="shared" si="292"/>
        <v>2017</v>
      </c>
      <c r="C9377" s="3">
        <f t="shared" si="293"/>
        <v>11</v>
      </c>
      <c r="D9377" s="4" t="s">
        <v>2124</v>
      </c>
      <c r="E9377" s="4" t="s">
        <v>10</v>
      </c>
      <c r="F9377" s="4" t="s">
        <v>34</v>
      </c>
      <c r="G9377" s="4" t="s">
        <v>145</v>
      </c>
      <c r="H9377" s="4" t="s">
        <v>2400</v>
      </c>
      <c r="I9377" s="5">
        <v>718.12</v>
      </c>
      <c r="J9377" s="3">
        <v>6</v>
      </c>
      <c r="K9377" s="5">
        <v>-71.81</v>
      </c>
    </row>
    <row r="9378" spans="1:11" x14ac:dyDescent="0.3">
      <c r="A9378" s="2">
        <v>43058</v>
      </c>
      <c r="B9378" s="3">
        <f t="shared" si="292"/>
        <v>2017</v>
      </c>
      <c r="C9378" s="3">
        <f t="shared" si="293"/>
        <v>11</v>
      </c>
      <c r="D9378" s="4" t="s">
        <v>2124</v>
      </c>
      <c r="E9378" s="4" t="s">
        <v>10</v>
      </c>
      <c r="F9378" s="4" t="s">
        <v>11</v>
      </c>
      <c r="G9378" s="4" t="s">
        <v>24</v>
      </c>
      <c r="H9378" s="4" t="s">
        <v>406</v>
      </c>
      <c r="I9378" s="5">
        <v>31.78</v>
      </c>
      <c r="J9378" s="3">
        <v>4</v>
      </c>
      <c r="K9378" s="5">
        <v>8.74</v>
      </c>
    </row>
    <row r="9379" spans="1:11" x14ac:dyDescent="0.3">
      <c r="A9379" s="2">
        <v>43058</v>
      </c>
      <c r="B9379" s="3">
        <f t="shared" si="292"/>
        <v>2017</v>
      </c>
      <c r="C9379" s="3">
        <f t="shared" si="293"/>
        <v>11</v>
      </c>
      <c r="D9379" s="4" t="s">
        <v>424</v>
      </c>
      <c r="E9379" s="4" t="s">
        <v>55</v>
      </c>
      <c r="F9379" s="4" t="s">
        <v>11</v>
      </c>
      <c r="G9379" s="4" t="s">
        <v>43</v>
      </c>
      <c r="H9379" s="4" t="s">
        <v>827</v>
      </c>
      <c r="I9379" s="5">
        <v>25.06</v>
      </c>
      <c r="J9379" s="3">
        <v>7</v>
      </c>
      <c r="K9379" s="5">
        <v>12.53</v>
      </c>
    </row>
    <row r="9380" spans="1:11" x14ac:dyDescent="0.3">
      <c r="A9380" s="2">
        <v>43058</v>
      </c>
      <c r="B9380" s="3">
        <f t="shared" si="292"/>
        <v>2017</v>
      </c>
      <c r="C9380" s="3">
        <f t="shared" si="293"/>
        <v>11</v>
      </c>
      <c r="D9380" s="4" t="s">
        <v>607</v>
      </c>
      <c r="E9380" s="4" t="s">
        <v>10</v>
      </c>
      <c r="F9380" s="4" t="s">
        <v>34</v>
      </c>
      <c r="G9380" s="4" t="s">
        <v>35</v>
      </c>
      <c r="H9380" s="4" t="s">
        <v>1480</v>
      </c>
      <c r="I9380" s="5">
        <v>191.06</v>
      </c>
      <c r="J9380" s="3">
        <v>3</v>
      </c>
      <c r="K9380" s="5">
        <v>-46.4</v>
      </c>
    </row>
    <row r="9381" spans="1:11" x14ac:dyDescent="0.3">
      <c r="A9381" s="2">
        <v>43058</v>
      </c>
      <c r="B9381" s="3">
        <f t="shared" si="292"/>
        <v>2017</v>
      </c>
      <c r="C9381" s="3">
        <f t="shared" si="293"/>
        <v>11</v>
      </c>
      <c r="D9381" s="4" t="s">
        <v>607</v>
      </c>
      <c r="E9381" s="4" t="s">
        <v>10</v>
      </c>
      <c r="F9381" s="4" t="s">
        <v>11</v>
      </c>
      <c r="G9381" s="4" t="s">
        <v>24</v>
      </c>
      <c r="H9381" s="4" t="s">
        <v>1363</v>
      </c>
      <c r="I9381" s="5">
        <v>13.04</v>
      </c>
      <c r="J9381" s="3">
        <v>5</v>
      </c>
      <c r="K9381" s="5">
        <v>3.91</v>
      </c>
    </row>
    <row r="9382" spans="1:11" x14ac:dyDescent="0.3">
      <c r="A9382" s="2">
        <v>43058</v>
      </c>
      <c r="B9382" s="3">
        <f t="shared" si="292"/>
        <v>2017</v>
      </c>
      <c r="C9382" s="3">
        <f t="shared" si="293"/>
        <v>11</v>
      </c>
      <c r="D9382" s="4" t="s">
        <v>607</v>
      </c>
      <c r="E9382" s="4" t="s">
        <v>10</v>
      </c>
      <c r="F9382" s="4" t="s">
        <v>11</v>
      </c>
      <c r="G9382" s="4" t="s">
        <v>20</v>
      </c>
      <c r="H9382" s="4" t="s">
        <v>1606</v>
      </c>
      <c r="I9382" s="5">
        <v>1525.19</v>
      </c>
      <c r="J9382" s="3">
        <v>6</v>
      </c>
      <c r="K9382" s="5">
        <v>-2287.7800000000002</v>
      </c>
    </row>
    <row r="9383" spans="1:11" x14ac:dyDescent="0.3">
      <c r="A9383" s="2">
        <v>43058</v>
      </c>
      <c r="B9383" s="3">
        <f t="shared" si="292"/>
        <v>2017</v>
      </c>
      <c r="C9383" s="3">
        <f t="shared" si="293"/>
        <v>11</v>
      </c>
      <c r="D9383" s="4" t="s">
        <v>223</v>
      </c>
      <c r="E9383" s="4" t="s">
        <v>78</v>
      </c>
      <c r="F9383" s="4" t="s">
        <v>11</v>
      </c>
      <c r="G9383" s="4" t="s">
        <v>20</v>
      </c>
      <c r="H9383" s="4" t="s">
        <v>1827</v>
      </c>
      <c r="I9383" s="5">
        <v>59.91</v>
      </c>
      <c r="J9383" s="3">
        <v>7</v>
      </c>
      <c r="K9383" s="5">
        <v>-45.93</v>
      </c>
    </row>
    <row r="9384" spans="1:11" x14ac:dyDescent="0.3">
      <c r="A9384" s="2">
        <v>43058</v>
      </c>
      <c r="B9384" s="3">
        <f t="shared" si="292"/>
        <v>2017</v>
      </c>
      <c r="C9384" s="3">
        <f t="shared" si="293"/>
        <v>11</v>
      </c>
      <c r="D9384" s="4" t="s">
        <v>289</v>
      </c>
      <c r="E9384" s="4" t="s">
        <v>55</v>
      </c>
      <c r="F9384" s="4" t="s">
        <v>11</v>
      </c>
      <c r="G9384" s="4" t="s">
        <v>24</v>
      </c>
      <c r="H9384" s="4" t="s">
        <v>2360</v>
      </c>
      <c r="I9384" s="5">
        <v>22.96</v>
      </c>
      <c r="J9384" s="3">
        <v>7</v>
      </c>
      <c r="K9384" s="5">
        <v>6.66</v>
      </c>
    </row>
    <row r="9385" spans="1:11" x14ac:dyDescent="0.3">
      <c r="A9385" s="2">
        <v>43058</v>
      </c>
      <c r="B9385" s="3">
        <f t="shared" si="292"/>
        <v>2017</v>
      </c>
      <c r="C9385" s="3">
        <f t="shared" si="293"/>
        <v>11</v>
      </c>
      <c r="D9385" s="4" t="s">
        <v>246</v>
      </c>
      <c r="E9385" s="4" t="s">
        <v>149</v>
      </c>
      <c r="F9385" s="4" t="s">
        <v>11</v>
      </c>
      <c r="G9385" s="4" t="s">
        <v>20</v>
      </c>
      <c r="H9385" s="4" t="s">
        <v>579</v>
      </c>
      <c r="I9385" s="5">
        <v>58.41</v>
      </c>
      <c r="J9385" s="3">
        <v>7</v>
      </c>
      <c r="K9385" s="5">
        <v>18.25</v>
      </c>
    </row>
    <row r="9386" spans="1:11" x14ac:dyDescent="0.3">
      <c r="A9386" s="2">
        <v>43058</v>
      </c>
      <c r="B9386" s="3">
        <f t="shared" si="292"/>
        <v>2017</v>
      </c>
      <c r="C9386" s="3">
        <f t="shared" si="293"/>
        <v>11</v>
      </c>
      <c r="D9386" s="4" t="s">
        <v>246</v>
      </c>
      <c r="E9386" s="4" t="s">
        <v>149</v>
      </c>
      <c r="F9386" s="4" t="s">
        <v>34</v>
      </c>
      <c r="G9386" s="4" t="s">
        <v>145</v>
      </c>
      <c r="H9386" s="4" t="s">
        <v>1830</v>
      </c>
      <c r="I9386" s="5">
        <v>79.97</v>
      </c>
      <c r="J9386" s="3">
        <v>3</v>
      </c>
      <c r="K9386" s="5">
        <v>-29.32</v>
      </c>
    </row>
    <row r="9387" spans="1:11" x14ac:dyDescent="0.3">
      <c r="A9387" s="2">
        <v>43059</v>
      </c>
      <c r="B9387" s="3">
        <f t="shared" si="292"/>
        <v>2017</v>
      </c>
      <c r="C9387" s="3">
        <f t="shared" si="293"/>
        <v>11</v>
      </c>
      <c r="D9387" s="4" t="s">
        <v>871</v>
      </c>
      <c r="E9387" s="4" t="s">
        <v>27</v>
      </c>
      <c r="F9387" s="4" t="s">
        <v>34</v>
      </c>
      <c r="G9387" s="4" t="s">
        <v>47</v>
      </c>
      <c r="H9387" s="4" t="s">
        <v>1906</v>
      </c>
      <c r="I9387" s="5">
        <v>42.6</v>
      </c>
      <c r="J9387" s="3">
        <v>3</v>
      </c>
      <c r="K9387" s="5">
        <v>16.61</v>
      </c>
    </row>
    <row r="9388" spans="1:11" x14ac:dyDescent="0.3">
      <c r="A9388" s="2">
        <v>43059</v>
      </c>
      <c r="B9388" s="3">
        <f t="shared" si="292"/>
        <v>2017</v>
      </c>
      <c r="C9388" s="3">
        <f t="shared" si="293"/>
        <v>11</v>
      </c>
      <c r="D9388" s="4" t="s">
        <v>871</v>
      </c>
      <c r="E9388" s="4" t="s">
        <v>27</v>
      </c>
      <c r="F9388" s="4" t="s">
        <v>11</v>
      </c>
      <c r="G9388" s="4" t="s">
        <v>20</v>
      </c>
      <c r="H9388" s="4" t="s">
        <v>852</v>
      </c>
      <c r="I9388" s="5">
        <v>84.06</v>
      </c>
      <c r="J9388" s="3">
        <v>7</v>
      </c>
      <c r="K9388" s="5">
        <v>27.32</v>
      </c>
    </row>
    <row r="9389" spans="1:11" x14ac:dyDescent="0.3">
      <c r="A9389" s="2">
        <v>43059</v>
      </c>
      <c r="B9389" s="3">
        <f t="shared" si="292"/>
        <v>2017</v>
      </c>
      <c r="C9389" s="3">
        <f t="shared" si="293"/>
        <v>11</v>
      </c>
      <c r="D9389" s="4" t="s">
        <v>223</v>
      </c>
      <c r="E9389" s="4" t="s">
        <v>245</v>
      </c>
      <c r="F9389" s="4" t="s">
        <v>11</v>
      </c>
      <c r="G9389" s="4" t="s">
        <v>24</v>
      </c>
      <c r="H9389" s="4" t="s">
        <v>2201</v>
      </c>
      <c r="I9389" s="5">
        <v>23.97</v>
      </c>
      <c r="J9389" s="3">
        <v>7</v>
      </c>
      <c r="K9389" s="5">
        <v>2.7</v>
      </c>
    </row>
    <row r="9390" spans="1:11" x14ac:dyDescent="0.3">
      <c r="A9390" s="2">
        <v>43059</v>
      </c>
      <c r="B9390" s="3">
        <f t="shared" si="292"/>
        <v>2017</v>
      </c>
      <c r="C9390" s="3">
        <f t="shared" si="293"/>
        <v>11</v>
      </c>
      <c r="D9390" s="4" t="s">
        <v>223</v>
      </c>
      <c r="E9390" s="4" t="s">
        <v>245</v>
      </c>
      <c r="F9390" s="4" t="s">
        <v>11</v>
      </c>
      <c r="G9390" s="4" t="s">
        <v>24</v>
      </c>
      <c r="H9390" s="4" t="s">
        <v>207</v>
      </c>
      <c r="I9390" s="5">
        <v>28.73</v>
      </c>
      <c r="J9390" s="3">
        <v>3</v>
      </c>
      <c r="K9390" s="5">
        <v>1.8</v>
      </c>
    </row>
    <row r="9391" spans="1:11" x14ac:dyDescent="0.3">
      <c r="A9391" s="2">
        <v>43059</v>
      </c>
      <c r="B9391" s="3">
        <f t="shared" si="292"/>
        <v>2017</v>
      </c>
      <c r="C9391" s="3">
        <f t="shared" si="293"/>
        <v>11</v>
      </c>
      <c r="D9391" s="4" t="s">
        <v>1719</v>
      </c>
      <c r="E9391" s="4" t="s">
        <v>78</v>
      </c>
      <c r="F9391" s="4" t="s">
        <v>34</v>
      </c>
      <c r="G9391" s="4" t="s">
        <v>47</v>
      </c>
      <c r="H9391" s="4" t="s">
        <v>1728</v>
      </c>
      <c r="I9391" s="5">
        <v>77.599999999999994</v>
      </c>
      <c r="J9391" s="3">
        <v>5</v>
      </c>
      <c r="K9391" s="5">
        <v>28.13</v>
      </c>
    </row>
    <row r="9392" spans="1:11" x14ac:dyDescent="0.3">
      <c r="A9392" s="2">
        <v>43059</v>
      </c>
      <c r="B9392" s="3">
        <f t="shared" si="292"/>
        <v>2017</v>
      </c>
      <c r="C9392" s="3">
        <f t="shared" si="293"/>
        <v>11</v>
      </c>
      <c r="D9392" s="4" t="s">
        <v>1719</v>
      </c>
      <c r="E9392" s="4" t="s">
        <v>78</v>
      </c>
      <c r="F9392" s="4" t="s">
        <v>34</v>
      </c>
      <c r="G9392" s="4" t="s">
        <v>47</v>
      </c>
      <c r="H9392" s="4" t="s">
        <v>2493</v>
      </c>
      <c r="I9392" s="5">
        <v>4.66</v>
      </c>
      <c r="J9392" s="3">
        <v>2</v>
      </c>
      <c r="K9392" s="5">
        <v>1.57</v>
      </c>
    </row>
    <row r="9393" spans="1:11" x14ac:dyDescent="0.3">
      <c r="A9393" s="2">
        <v>43059</v>
      </c>
      <c r="B9393" s="3">
        <f t="shared" si="292"/>
        <v>2017</v>
      </c>
      <c r="C9393" s="3">
        <f t="shared" si="293"/>
        <v>11</v>
      </c>
      <c r="D9393" s="4" t="s">
        <v>283</v>
      </c>
      <c r="E9393" s="4" t="s">
        <v>27</v>
      </c>
      <c r="F9393" s="4" t="s">
        <v>34</v>
      </c>
      <c r="G9393" s="4" t="s">
        <v>35</v>
      </c>
      <c r="H9393" s="4" t="s">
        <v>2139</v>
      </c>
      <c r="I9393" s="5">
        <v>283.92</v>
      </c>
      <c r="J9393" s="3">
        <v>5</v>
      </c>
      <c r="K9393" s="5">
        <v>-46.14</v>
      </c>
    </row>
    <row r="9394" spans="1:11" x14ac:dyDescent="0.3">
      <c r="A9394" s="2">
        <v>43059</v>
      </c>
      <c r="B9394" s="3">
        <f t="shared" si="292"/>
        <v>2017</v>
      </c>
      <c r="C9394" s="3">
        <f t="shared" si="293"/>
        <v>11</v>
      </c>
      <c r="D9394" s="4" t="s">
        <v>1467</v>
      </c>
      <c r="E9394" s="4" t="s">
        <v>315</v>
      </c>
      <c r="F9394" s="4" t="s">
        <v>11</v>
      </c>
      <c r="G9394" s="4" t="s">
        <v>24</v>
      </c>
      <c r="H9394" s="4" t="s">
        <v>894</v>
      </c>
      <c r="I9394" s="5">
        <v>22</v>
      </c>
      <c r="J9394" s="3">
        <v>10</v>
      </c>
      <c r="K9394" s="5">
        <v>9.68</v>
      </c>
    </row>
    <row r="9395" spans="1:11" x14ac:dyDescent="0.3">
      <c r="A9395" s="2">
        <v>43059</v>
      </c>
      <c r="B9395" s="3">
        <f t="shared" si="292"/>
        <v>2017</v>
      </c>
      <c r="C9395" s="3">
        <f t="shared" si="293"/>
        <v>11</v>
      </c>
      <c r="D9395" s="4" t="s">
        <v>378</v>
      </c>
      <c r="E9395" s="4" t="s">
        <v>149</v>
      </c>
      <c r="F9395" s="4" t="s">
        <v>11</v>
      </c>
      <c r="G9395" s="4" t="s">
        <v>12</v>
      </c>
      <c r="H9395" s="4" t="s">
        <v>2600</v>
      </c>
      <c r="I9395" s="5">
        <v>46.76</v>
      </c>
      <c r="J9395" s="3">
        <v>7</v>
      </c>
      <c r="K9395" s="5">
        <v>22.44</v>
      </c>
    </row>
    <row r="9396" spans="1:11" x14ac:dyDescent="0.3">
      <c r="A9396" s="2">
        <v>43059</v>
      </c>
      <c r="B9396" s="3">
        <f t="shared" si="292"/>
        <v>2017</v>
      </c>
      <c r="C9396" s="3">
        <f t="shared" si="293"/>
        <v>11</v>
      </c>
      <c r="D9396" s="4" t="s">
        <v>378</v>
      </c>
      <c r="E9396" s="4" t="s">
        <v>149</v>
      </c>
      <c r="F9396" s="4" t="s">
        <v>34</v>
      </c>
      <c r="G9396" s="4" t="s">
        <v>74</v>
      </c>
      <c r="H9396" s="4" t="s">
        <v>1706</v>
      </c>
      <c r="I9396" s="5">
        <v>183.97</v>
      </c>
      <c r="J9396" s="3">
        <v>2</v>
      </c>
      <c r="K9396" s="5">
        <v>-25.3</v>
      </c>
    </row>
    <row r="9397" spans="1:11" x14ac:dyDescent="0.3">
      <c r="A9397" s="2">
        <v>43059</v>
      </c>
      <c r="B9397" s="3">
        <f t="shared" si="292"/>
        <v>2017</v>
      </c>
      <c r="C9397" s="3">
        <f t="shared" si="293"/>
        <v>11</v>
      </c>
      <c r="D9397" s="4" t="s">
        <v>378</v>
      </c>
      <c r="E9397" s="4" t="s">
        <v>149</v>
      </c>
      <c r="F9397" s="4" t="s">
        <v>39</v>
      </c>
      <c r="G9397" s="4" t="s">
        <v>40</v>
      </c>
      <c r="H9397" s="4" t="s">
        <v>588</v>
      </c>
      <c r="I9397" s="5">
        <v>1259.97</v>
      </c>
      <c r="J9397" s="3">
        <v>3</v>
      </c>
      <c r="K9397" s="5">
        <v>327.58999999999997</v>
      </c>
    </row>
    <row r="9398" spans="1:11" x14ac:dyDescent="0.3">
      <c r="A9398" s="2">
        <v>43059</v>
      </c>
      <c r="B9398" s="3">
        <f t="shared" si="292"/>
        <v>2017</v>
      </c>
      <c r="C9398" s="3">
        <f t="shared" si="293"/>
        <v>11</v>
      </c>
      <c r="D9398" s="4" t="s">
        <v>378</v>
      </c>
      <c r="E9398" s="4" t="s">
        <v>149</v>
      </c>
      <c r="F9398" s="4" t="s">
        <v>11</v>
      </c>
      <c r="G9398" s="4" t="s">
        <v>24</v>
      </c>
      <c r="H9398" s="4" t="s">
        <v>1069</v>
      </c>
      <c r="I9398" s="5">
        <v>68.97</v>
      </c>
      <c r="J9398" s="3">
        <v>3</v>
      </c>
      <c r="K9398" s="5">
        <v>19.309999999999999</v>
      </c>
    </row>
    <row r="9399" spans="1:11" x14ac:dyDescent="0.3">
      <c r="A9399" s="2">
        <v>43059</v>
      </c>
      <c r="B9399" s="3">
        <f t="shared" si="292"/>
        <v>2017</v>
      </c>
      <c r="C9399" s="3">
        <f t="shared" si="293"/>
        <v>11</v>
      </c>
      <c r="D9399" s="4" t="s">
        <v>1335</v>
      </c>
      <c r="E9399" s="4" t="s">
        <v>120</v>
      </c>
      <c r="F9399" s="4" t="s">
        <v>34</v>
      </c>
      <c r="G9399" s="4" t="s">
        <v>35</v>
      </c>
      <c r="H9399" s="4" t="s">
        <v>371</v>
      </c>
      <c r="I9399" s="5">
        <v>209.57</v>
      </c>
      <c r="J9399" s="3">
        <v>2</v>
      </c>
      <c r="K9399" s="5">
        <v>-23.58</v>
      </c>
    </row>
    <row r="9400" spans="1:11" x14ac:dyDescent="0.3">
      <c r="A9400" s="2">
        <v>43059</v>
      </c>
      <c r="B9400" s="3">
        <f t="shared" si="292"/>
        <v>2017</v>
      </c>
      <c r="C9400" s="3">
        <f t="shared" si="293"/>
        <v>11</v>
      </c>
      <c r="D9400" s="4" t="s">
        <v>343</v>
      </c>
      <c r="E9400" s="4" t="s">
        <v>33</v>
      </c>
      <c r="F9400" s="4" t="s">
        <v>34</v>
      </c>
      <c r="G9400" s="4" t="s">
        <v>47</v>
      </c>
      <c r="H9400" s="4" t="s">
        <v>931</v>
      </c>
      <c r="I9400" s="5">
        <v>27.58</v>
      </c>
      <c r="J9400" s="3">
        <v>2</v>
      </c>
      <c r="K9400" s="5">
        <v>11.58</v>
      </c>
    </row>
    <row r="9401" spans="1:11" x14ac:dyDescent="0.3">
      <c r="A9401" s="2">
        <v>43059</v>
      </c>
      <c r="B9401" s="3">
        <f t="shared" si="292"/>
        <v>2017</v>
      </c>
      <c r="C9401" s="3">
        <f t="shared" si="293"/>
        <v>11</v>
      </c>
      <c r="D9401" s="4" t="s">
        <v>433</v>
      </c>
      <c r="E9401" s="4" t="s">
        <v>149</v>
      </c>
      <c r="F9401" s="4" t="s">
        <v>39</v>
      </c>
      <c r="G9401" s="4" t="s">
        <v>52</v>
      </c>
      <c r="H9401" s="4" t="s">
        <v>1520</v>
      </c>
      <c r="I9401" s="5">
        <v>2.97</v>
      </c>
      <c r="J9401" s="3">
        <v>3</v>
      </c>
      <c r="K9401" s="5">
        <v>1.34</v>
      </c>
    </row>
    <row r="9402" spans="1:11" x14ac:dyDescent="0.3">
      <c r="A9402" s="2">
        <v>43059</v>
      </c>
      <c r="B9402" s="3">
        <f t="shared" si="292"/>
        <v>2017</v>
      </c>
      <c r="C9402" s="3">
        <f t="shared" si="293"/>
        <v>11</v>
      </c>
      <c r="D9402" s="4" t="s">
        <v>433</v>
      </c>
      <c r="E9402" s="4" t="s">
        <v>149</v>
      </c>
      <c r="F9402" s="4" t="s">
        <v>39</v>
      </c>
      <c r="G9402" s="4" t="s">
        <v>40</v>
      </c>
      <c r="H9402" s="4" t="s">
        <v>1018</v>
      </c>
      <c r="I9402" s="5">
        <v>569.99</v>
      </c>
      <c r="J9402" s="3">
        <v>1</v>
      </c>
      <c r="K9402" s="5">
        <v>171</v>
      </c>
    </row>
    <row r="9403" spans="1:11" x14ac:dyDescent="0.3">
      <c r="A9403" s="2">
        <v>43059</v>
      </c>
      <c r="B9403" s="3">
        <f t="shared" si="292"/>
        <v>2017</v>
      </c>
      <c r="C9403" s="3">
        <f t="shared" si="293"/>
        <v>11</v>
      </c>
      <c r="D9403" s="4" t="s">
        <v>433</v>
      </c>
      <c r="E9403" s="4" t="s">
        <v>149</v>
      </c>
      <c r="F9403" s="4" t="s">
        <v>34</v>
      </c>
      <c r="G9403" s="4" t="s">
        <v>47</v>
      </c>
      <c r="H9403" s="4" t="s">
        <v>2223</v>
      </c>
      <c r="I9403" s="5">
        <v>50.97</v>
      </c>
      <c r="J9403" s="3">
        <v>3</v>
      </c>
      <c r="K9403" s="5">
        <v>9.17</v>
      </c>
    </row>
    <row r="9404" spans="1:11" x14ac:dyDescent="0.3">
      <c r="A9404" s="2">
        <v>43060</v>
      </c>
      <c r="B9404" s="3">
        <f t="shared" si="292"/>
        <v>2017</v>
      </c>
      <c r="C9404" s="3">
        <f t="shared" si="293"/>
        <v>11</v>
      </c>
      <c r="D9404" s="4" t="s">
        <v>552</v>
      </c>
      <c r="E9404" s="4" t="s">
        <v>164</v>
      </c>
      <c r="F9404" s="4" t="s">
        <v>34</v>
      </c>
      <c r="G9404" s="4" t="s">
        <v>145</v>
      </c>
      <c r="H9404" s="4" t="s">
        <v>1002</v>
      </c>
      <c r="I9404" s="5">
        <v>70.98</v>
      </c>
      <c r="J9404" s="3">
        <v>1</v>
      </c>
      <c r="K9404" s="5">
        <v>20.58</v>
      </c>
    </row>
    <row r="9405" spans="1:11" x14ac:dyDescent="0.3">
      <c r="A9405" s="2">
        <v>43060</v>
      </c>
      <c r="B9405" s="3">
        <f t="shared" si="292"/>
        <v>2017</v>
      </c>
      <c r="C9405" s="3">
        <f t="shared" si="293"/>
        <v>11</v>
      </c>
      <c r="D9405" s="4" t="s">
        <v>275</v>
      </c>
      <c r="E9405" s="4" t="s">
        <v>149</v>
      </c>
      <c r="F9405" s="4" t="s">
        <v>34</v>
      </c>
      <c r="G9405" s="4" t="s">
        <v>47</v>
      </c>
      <c r="H9405" s="4" t="s">
        <v>2249</v>
      </c>
      <c r="I9405" s="5">
        <v>27.42</v>
      </c>
      <c r="J9405" s="3">
        <v>1</v>
      </c>
      <c r="K9405" s="5">
        <v>11.24</v>
      </c>
    </row>
    <row r="9406" spans="1:11" x14ac:dyDescent="0.3">
      <c r="A9406" s="2">
        <v>43060</v>
      </c>
      <c r="B9406" s="3">
        <f t="shared" si="292"/>
        <v>2017</v>
      </c>
      <c r="C9406" s="3">
        <f t="shared" si="293"/>
        <v>11</v>
      </c>
      <c r="D9406" s="4" t="s">
        <v>1378</v>
      </c>
      <c r="E9406" s="4" t="s">
        <v>27</v>
      </c>
      <c r="F9406" s="4" t="s">
        <v>11</v>
      </c>
      <c r="G9406" s="4" t="s">
        <v>18</v>
      </c>
      <c r="H9406" s="4" t="s">
        <v>623</v>
      </c>
      <c r="I9406" s="5">
        <v>56.56</v>
      </c>
      <c r="J9406" s="3">
        <v>2</v>
      </c>
      <c r="K9406" s="5">
        <v>15.27</v>
      </c>
    </row>
    <row r="9407" spans="1:11" x14ac:dyDescent="0.3">
      <c r="A9407" s="2">
        <v>43060</v>
      </c>
      <c r="B9407" s="3">
        <f t="shared" si="292"/>
        <v>2017</v>
      </c>
      <c r="C9407" s="3">
        <f t="shared" si="293"/>
        <v>11</v>
      </c>
      <c r="D9407" s="4" t="s">
        <v>1378</v>
      </c>
      <c r="E9407" s="4" t="s">
        <v>27</v>
      </c>
      <c r="F9407" s="4" t="s">
        <v>11</v>
      </c>
      <c r="G9407" s="4" t="s">
        <v>24</v>
      </c>
      <c r="H9407" s="4" t="s">
        <v>1949</v>
      </c>
      <c r="I9407" s="5">
        <v>5.56</v>
      </c>
      <c r="J9407" s="3">
        <v>2</v>
      </c>
      <c r="K9407" s="5">
        <v>1.45</v>
      </c>
    </row>
    <row r="9408" spans="1:11" x14ac:dyDescent="0.3">
      <c r="A9408" s="2">
        <v>43060</v>
      </c>
      <c r="B9408" s="3">
        <f t="shared" si="292"/>
        <v>2017</v>
      </c>
      <c r="C9408" s="3">
        <f t="shared" si="293"/>
        <v>11</v>
      </c>
      <c r="D9408" s="4" t="s">
        <v>1378</v>
      </c>
      <c r="E9408" s="4" t="s">
        <v>27</v>
      </c>
      <c r="F9408" s="4" t="s">
        <v>11</v>
      </c>
      <c r="G9408" s="4" t="s">
        <v>43</v>
      </c>
      <c r="H9408" s="4" t="s">
        <v>1806</v>
      </c>
      <c r="I9408" s="5">
        <v>9.02</v>
      </c>
      <c r="J9408" s="3">
        <v>2</v>
      </c>
      <c r="K9408" s="5">
        <v>3.52</v>
      </c>
    </row>
    <row r="9409" spans="1:11" x14ac:dyDescent="0.3">
      <c r="A9409" s="2">
        <v>43060</v>
      </c>
      <c r="B9409" s="3">
        <f t="shared" si="292"/>
        <v>2017</v>
      </c>
      <c r="C9409" s="3">
        <f t="shared" si="293"/>
        <v>11</v>
      </c>
      <c r="D9409" s="4" t="s">
        <v>1378</v>
      </c>
      <c r="E9409" s="4" t="s">
        <v>27</v>
      </c>
      <c r="F9409" s="4" t="s">
        <v>11</v>
      </c>
      <c r="G9409" s="4" t="s">
        <v>92</v>
      </c>
      <c r="H9409" s="4" t="s">
        <v>1387</v>
      </c>
      <c r="I9409" s="5">
        <v>8.6199999999999992</v>
      </c>
      <c r="J9409" s="3">
        <v>1</v>
      </c>
      <c r="K9409" s="5">
        <v>2.2400000000000002</v>
      </c>
    </row>
    <row r="9410" spans="1:11" x14ac:dyDescent="0.3">
      <c r="A9410" s="2">
        <v>43060</v>
      </c>
      <c r="B9410" s="3">
        <f t="shared" ref="B9410:B9473" si="294">YEAR(A9410)</f>
        <v>2017</v>
      </c>
      <c r="C9410" s="3">
        <f t="shared" ref="C9410:C9473" si="295">MONTH(A9410)</f>
        <v>11</v>
      </c>
      <c r="D9410" s="4" t="s">
        <v>1378</v>
      </c>
      <c r="E9410" s="4" t="s">
        <v>27</v>
      </c>
      <c r="F9410" s="4" t="s">
        <v>39</v>
      </c>
      <c r="G9410" s="4" t="s">
        <v>40</v>
      </c>
      <c r="H9410" s="4" t="s">
        <v>2143</v>
      </c>
      <c r="I9410" s="5">
        <v>659.98</v>
      </c>
      <c r="J9410" s="3">
        <v>3</v>
      </c>
      <c r="K9410" s="5">
        <v>49.5</v>
      </c>
    </row>
    <row r="9411" spans="1:11" x14ac:dyDescent="0.3">
      <c r="A9411" s="2">
        <v>43060</v>
      </c>
      <c r="B9411" s="3">
        <f t="shared" si="294"/>
        <v>2017</v>
      </c>
      <c r="C9411" s="3">
        <f t="shared" si="295"/>
        <v>11</v>
      </c>
      <c r="D9411" s="4" t="s">
        <v>672</v>
      </c>
      <c r="E9411" s="4" t="s">
        <v>23</v>
      </c>
      <c r="F9411" s="4" t="s">
        <v>11</v>
      </c>
      <c r="G9411" s="4" t="s">
        <v>12</v>
      </c>
      <c r="H9411" s="4" t="s">
        <v>152</v>
      </c>
      <c r="I9411" s="5">
        <v>8.4499999999999993</v>
      </c>
      <c r="J9411" s="3">
        <v>2</v>
      </c>
      <c r="K9411" s="5">
        <v>2.64</v>
      </c>
    </row>
    <row r="9412" spans="1:11" x14ac:dyDescent="0.3">
      <c r="A9412" s="2">
        <v>43060</v>
      </c>
      <c r="B9412" s="3">
        <f t="shared" si="294"/>
        <v>2017</v>
      </c>
      <c r="C9412" s="3">
        <f t="shared" si="295"/>
        <v>11</v>
      </c>
      <c r="D9412" s="4" t="s">
        <v>672</v>
      </c>
      <c r="E9412" s="4" t="s">
        <v>23</v>
      </c>
      <c r="F9412" s="4" t="s">
        <v>11</v>
      </c>
      <c r="G9412" s="4" t="s">
        <v>18</v>
      </c>
      <c r="H9412" s="4" t="s">
        <v>843</v>
      </c>
      <c r="I9412" s="5">
        <v>39.299999999999997</v>
      </c>
      <c r="J9412" s="3">
        <v>4</v>
      </c>
      <c r="K9412" s="5">
        <v>3.93</v>
      </c>
    </row>
    <row r="9413" spans="1:11" x14ac:dyDescent="0.3">
      <c r="A9413" s="2">
        <v>43060</v>
      </c>
      <c r="B9413" s="3">
        <f t="shared" si="294"/>
        <v>2017</v>
      </c>
      <c r="C9413" s="3">
        <f t="shared" si="295"/>
        <v>11</v>
      </c>
      <c r="D9413" s="4" t="s">
        <v>734</v>
      </c>
      <c r="E9413" s="4" t="s">
        <v>27</v>
      </c>
      <c r="F9413" s="4" t="s">
        <v>11</v>
      </c>
      <c r="G9413" s="4" t="s">
        <v>24</v>
      </c>
      <c r="H9413" s="4" t="s">
        <v>1823</v>
      </c>
      <c r="I9413" s="5">
        <v>11.76</v>
      </c>
      <c r="J9413" s="3">
        <v>4</v>
      </c>
      <c r="K9413" s="5">
        <v>3.18</v>
      </c>
    </row>
    <row r="9414" spans="1:11" x14ac:dyDescent="0.3">
      <c r="A9414" s="2">
        <v>43060</v>
      </c>
      <c r="B9414" s="3">
        <f t="shared" si="294"/>
        <v>2017</v>
      </c>
      <c r="C9414" s="3">
        <f t="shared" si="295"/>
        <v>11</v>
      </c>
      <c r="D9414" s="4" t="s">
        <v>734</v>
      </c>
      <c r="E9414" s="4" t="s">
        <v>27</v>
      </c>
      <c r="F9414" s="4" t="s">
        <v>11</v>
      </c>
      <c r="G9414" s="4" t="s">
        <v>20</v>
      </c>
      <c r="H9414" s="4" t="s">
        <v>1804</v>
      </c>
      <c r="I9414" s="5">
        <v>40.74</v>
      </c>
      <c r="J9414" s="3">
        <v>2</v>
      </c>
      <c r="K9414" s="5">
        <v>14.77</v>
      </c>
    </row>
    <row r="9415" spans="1:11" x14ac:dyDescent="0.3">
      <c r="A9415" s="2">
        <v>43060</v>
      </c>
      <c r="B9415" s="3">
        <f t="shared" si="294"/>
        <v>2017</v>
      </c>
      <c r="C9415" s="3">
        <f t="shared" si="295"/>
        <v>11</v>
      </c>
      <c r="D9415" s="4" t="s">
        <v>280</v>
      </c>
      <c r="E9415" s="4" t="s">
        <v>164</v>
      </c>
      <c r="F9415" s="4" t="s">
        <v>11</v>
      </c>
      <c r="G9415" s="4" t="s">
        <v>20</v>
      </c>
      <c r="H9415" s="4" t="s">
        <v>911</v>
      </c>
      <c r="I9415" s="5">
        <v>150.80000000000001</v>
      </c>
      <c r="J9415" s="3">
        <v>5</v>
      </c>
      <c r="K9415" s="5">
        <v>56.55</v>
      </c>
    </row>
    <row r="9416" spans="1:11" x14ac:dyDescent="0.3">
      <c r="A9416" s="2">
        <v>43060</v>
      </c>
      <c r="B9416" s="3">
        <f t="shared" si="294"/>
        <v>2017</v>
      </c>
      <c r="C9416" s="3">
        <f t="shared" si="295"/>
        <v>11</v>
      </c>
      <c r="D9416" s="4" t="s">
        <v>280</v>
      </c>
      <c r="E9416" s="4" t="s">
        <v>164</v>
      </c>
      <c r="F9416" s="4" t="s">
        <v>39</v>
      </c>
      <c r="G9416" s="4" t="s">
        <v>302</v>
      </c>
      <c r="H9416" s="4" t="s">
        <v>1268</v>
      </c>
      <c r="I9416" s="5">
        <v>1039.99</v>
      </c>
      <c r="J9416" s="3">
        <v>1</v>
      </c>
      <c r="K9416" s="5">
        <v>104</v>
      </c>
    </row>
    <row r="9417" spans="1:11" x14ac:dyDescent="0.3">
      <c r="A9417" s="2">
        <v>43060</v>
      </c>
      <c r="B9417" s="3">
        <f t="shared" si="294"/>
        <v>2017</v>
      </c>
      <c r="C9417" s="3">
        <f t="shared" si="295"/>
        <v>11</v>
      </c>
      <c r="D9417" s="4" t="s">
        <v>280</v>
      </c>
      <c r="E9417" s="4" t="s">
        <v>164</v>
      </c>
      <c r="F9417" s="4" t="s">
        <v>11</v>
      </c>
      <c r="G9417" s="4" t="s">
        <v>12</v>
      </c>
      <c r="H9417" s="4" t="s">
        <v>455</v>
      </c>
      <c r="I9417" s="5">
        <v>51.84</v>
      </c>
      <c r="J9417" s="3">
        <v>8</v>
      </c>
      <c r="K9417" s="5">
        <v>24.88</v>
      </c>
    </row>
    <row r="9418" spans="1:11" x14ac:dyDescent="0.3">
      <c r="A9418" s="2">
        <v>43060</v>
      </c>
      <c r="B9418" s="3">
        <f t="shared" si="294"/>
        <v>2017</v>
      </c>
      <c r="C9418" s="3">
        <f t="shared" si="295"/>
        <v>11</v>
      </c>
      <c r="D9418" s="4" t="s">
        <v>2463</v>
      </c>
      <c r="E9418" s="4" t="s">
        <v>10</v>
      </c>
      <c r="F9418" s="4" t="s">
        <v>39</v>
      </c>
      <c r="G9418" s="4" t="s">
        <v>40</v>
      </c>
      <c r="H9418" s="4" t="s">
        <v>2275</v>
      </c>
      <c r="I9418" s="5">
        <v>55.18</v>
      </c>
      <c r="J9418" s="3">
        <v>3</v>
      </c>
      <c r="K9418" s="5">
        <v>-12.41</v>
      </c>
    </row>
    <row r="9419" spans="1:11" x14ac:dyDescent="0.3">
      <c r="A9419" s="2">
        <v>43061</v>
      </c>
      <c r="B9419" s="3">
        <f t="shared" si="294"/>
        <v>2017</v>
      </c>
      <c r="C9419" s="3">
        <f t="shared" si="295"/>
        <v>11</v>
      </c>
      <c r="D9419" s="4" t="s">
        <v>809</v>
      </c>
      <c r="E9419" s="4" t="s">
        <v>10</v>
      </c>
      <c r="F9419" s="4" t="s">
        <v>11</v>
      </c>
      <c r="G9419" s="4" t="s">
        <v>24</v>
      </c>
      <c r="H9419" s="4" t="s">
        <v>527</v>
      </c>
      <c r="I9419" s="5">
        <v>35.71</v>
      </c>
      <c r="J9419" s="3">
        <v>8</v>
      </c>
      <c r="K9419" s="5">
        <v>2.23</v>
      </c>
    </row>
    <row r="9420" spans="1:11" x14ac:dyDescent="0.3">
      <c r="A9420" s="2">
        <v>43062</v>
      </c>
      <c r="B9420" s="3">
        <f t="shared" si="294"/>
        <v>2017</v>
      </c>
      <c r="C9420" s="3">
        <f t="shared" si="295"/>
        <v>11</v>
      </c>
      <c r="D9420" s="4" t="s">
        <v>2472</v>
      </c>
      <c r="E9420" s="4" t="s">
        <v>245</v>
      </c>
      <c r="F9420" s="4" t="s">
        <v>39</v>
      </c>
      <c r="G9420" s="4" t="s">
        <v>52</v>
      </c>
      <c r="H9420" s="4" t="s">
        <v>1911</v>
      </c>
      <c r="I9420" s="5">
        <v>74.11</v>
      </c>
      <c r="J9420" s="3">
        <v>8</v>
      </c>
      <c r="K9420" s="5">
        <v>17.600000000000001</v>
      </c>
    </row>
    <row r="9421" spans="1:11" x14ac:dyDescent="0.3">
      <c r="A9421" s="2">
        <v>43062</v>
      </c>
      <c r="B9421" s="3">
        <f t="shared" si="294"/>
        <v>2017</v>
      </c>
      <c r="C9421" s="3">
        <f t="shared" si="295"/>
        <v>11</v>
      </c>
      <c r="D9421" s="4" t="s">
        <v>2472</v>
      </c>
      <c r="E9421" s="4" t="s">
        <v>245</v>
      </c>
      <c r="F9421" s="4" t="s">
        <v>39</v>
      </c>
      <c r="G9421" s="4" t="s">
        <v>40</v>
      </c>
      <c r="H9421" s="4" t="s">
        <v>1881</v>
      </c>
      <c r="I9421" s="5">
        <v>27.99</v>
      </c>
      <c r="J9421" s="3">
        <v>1</v>
      </c>
      <c r="K9421" s="5">
        <v>2.1</v>
      </c>
    </row>
    <row r="9422" spans="1:11" x14ac:dyDescent="0.3">
      <c r="A9422" s="2">
        <v>43062</v>
      </c>
      <c r="B9422" s="3">
        <f t="shared" si="294"/>
        <v>2017</v>
      </c>
      <c r="C9422" s="3">
        <f t="shared" si="295"/>
        <v>11</v>
      </c>
      <c r="D9422" s="4" t="s">
        <v>2472</v>
      </c>
      <c r="E9422" s="4" t="s">
        <v>245</v>
      </c>
      <c r="F9422" s="4" t="s">
        <v>11</v>
      </c>
      <c r="G9422" s="4" t="s">
        <v>24</v>
      </c>
      <c r="H9422" s="4" t="s">
        <v>271</v>
      </c>
      <c r="I9422" s="5">
        <v>3.3</v>
      </c>
      <c r="J9422" s="3">
        <v>1</v>
      </c>
      <c r="K9422" s="5">
        <v>1.07</v>
      </c>
    </row>
    <row r="9423" spans="1:11" x14ac:dyDescent="0.3">
      <c r="A9423" s="2">
        <v>43062</v>
      </c>
      <c r="B9423" s="3">
        <f t="shared" si="294"/>
        <v>2017</v>
      </c>
      <c r="C9423" s="3">
        <f t="shared" si="295"/>
        <v>11</v>
      </c>
      <c r="D9423" s="4" t="s">
        <v>1167</v>
      </c>
      <c r="E9423" s="4" t="s">
        <v>110</v>
      </c>
      <c r="F9423" s="4" t="s">
        <v>34</v>
      </c>
      <c r="G9423" s="4" t="s">
        <v>47</v>
      </c>
      <c r="H9423" s="4" t="s">
        <v>1906</v>
      </c>
      <c r="I9423" s="5">
        <v>28.4</v>
      </c>
      <c r="J9423" s="3">
        <v>2</v>
      </c>
      <c r="K9423" s="5">
        <v>11.08</v>
      </c>
    </row>
    <row r="9424" spans="1:11" x14ac:dyDescent="0.3">
      <c r="A9424" s="2">
        <v>43062</v>
      </c>
      <c r="B9424" s="3">
        <f t="shared" si="294"/>
        <v>2017</v>
      </c>
      <c r="C9424" s="3">
        <f t="shared" si="295"/>
        <v>11</v>
      </c>
      <c r="D9424" s="4" t="s">
        <v>1167</v>
      </c>
      <c r="E9424" s="4" t="s">
        <v>110</v>
      </c>
      <c r="F9424" s="4" t="s">
        <v>11</v>
      </c>
      <c r="G9424" s="4" t="s">
        <v>20</v>
      </c>
      <c r="H9424" s="4" t="s">
        <v>311</v>
      </c>
      <c r="I9424" s="5">
        <v>287.92</v>
      </c>
      <c r="J9424" s="3">
        <v>8</v>
      </c>
      <c r="K9424" s="5">
        <v>138.19999999999999</v>
      </c>
    </row>
    <row r="9425" spans="1:11" x14ac:dyDescent="0.3">
      <c r="A9425" s="2">
        <v>43062</v>
      </c>
      <c r="B9425" s="3">
        <f t="shared" si="294"/>
        <v>2017</v>
      </c>
      <c r="C9425" s="3">
        <f t="shared" si="295"/>
        <v>11</v>
      </c>
      <c r="D9425" s="4" t="s">
        <v>683</v>
      </c>
      <c r="E9425" s="4" t="s">
        <v>23</v>
      </c>
      <c r="F9425" s="4" t="s">
        <v>34</v>
      </c>
      <c r="G9425" s="4" t="s">
        <v>47</v>
      </c>
      <c r="H9425" s="4" t="s">
        <v>1570</v>
      </c>
      <c r="I9425" s="5">
        <v>24.05</v>
      </c>
      <c r="J9425" s="3">
        <v>9</v>
      </c>
      <c r="K9425" s="5">
        <v>7.21</v>
      </c>
    </row>
    <row r="9426" spans="1:11" x14ac:dyDescent="0.3">
      <c r="A9426" s="2">
        <v>43062</v>
      </c>
      <c r="B9426" s="3">
        <f t="shared" si="294"/>
        <v>2017</v>
      </c>
      <c r="C9426" s="3">
        <f t="shared" si="295"/>
        <v>11</v>
      </c>
      <c r="D9426" s="4" t="s">
        <v>483</v>
      </c>
      <c r="E9426" s="4" t="s">
        <v>23</v>
      </c>
      <c r="F9426" s="4" t="s">
        <v>11</v>
      </c>
      <c r="G9426" s="4" t="s">
        <v>20</v>
      </c>
      <c r="H9426" s="4" t="s">
        <v>765</v>
      </c>
      <c r="I9426" s="5">
        <v>7.48</v>
      </c>
      <c r="J9426" s="3">
        <v>1</v>
      </c>
      <c r="K9426" s="5">
        <v>-5.98</v>
      </c>
    </row>
    <row r="9427" spans="1:11" x14ac:dyDescent="0.3">
      <c r="A9427" s="2">
        <v>43062</v>
      </c>
      <c r="B9427" s="3">
        <f t="shared" si="294"/>
        <v>2017</v>
      </c>
      <c r="C9427" s="3">
        <f t="shared" si="295"/>
        <v>11</v>
      </c>
      <c r="D9427" s="4" t="s">
        <v>1948</v>
      </c>
      <c r="E9427" s="4" t="s">
        <v>15</v>
      </c>
      <c r="F9427" s="4" t="s">
        <v>34</v>
      </c>
      <c r="G9427" s="4" t="s">
        <v>47</v>
      </c>
      <c r="H9427" s="4" t="s">
        <v>2310</v>
      </c>
      <c r="I9427" s="5">
        <v>6.46</v>
      </c>
      <c r="J9427" s="3">
        <v>1</v>
      </c>
      <c r="K9427" s="5">
        <v>-4.04</v>
      </c>
    </row>
    <row r="9428" spans="1:11" x14ac:dyDescent="0.3">
      <c r="A9428" s="2">
        <v>43062</v>
      </c>
      <c r="B9428" s="3">
        <f t="shared" si="294"/>
        <v>2017</v>
      </c>
      <c r="C9428" s="3">
        <f t="shared" si="295"/>
        <v>11</v>
      </c>
      <c r="D9428" s="4" t="s">
        <v>1948</v>
      </c>
      <c r="E9428" s="4" t="s">
        <v>15</v>
      </c>
      <c r="F9428" s="4" t="s">
        <v>11</v>
      </c>
      <c r="G9428" s="4" t="s">
        <v>16</v>
      </c>
      <c r="H9428" s="4" t="s">
        <v>584</v>
      </c>
      <c r="I9428" s="5">
        <v>11.52</v>
      </c>
      <c r="J9428" s="3">
        <v>5</v>
      </c>
      <c r="K9428" s="5">
        <v>4.18</v>
      </c>
    </row>
    <row r="9429" spans="1:11" x14ac:dyDescent="0.3">
      <c r="A9429" s="2">
        <v>43062</v>
      </c>
      <c r="B9429" s="3">
        <f t="shared" si="294"/>
        <v>2017</v>
      </c>
      <c r="C9429" s="3">
        <f t="shared" si="295"/>
        <v>11</v>
      </c>
      <c r="D9429" s="4" t="s">
        <v>1948</v>
      </c>
      <c r="E9429" s="4" t="s">
        <v>15</v>
      </c>
      <c r="F9429" s="4" t="s">
        <v>39</v>
      </c>
      <c r="G9429" s="4" t="s">
        <v>40</v>
      </c>
      <c r="H9429" s="4" t="s">
        <v>1580</v>
      </c>
      <c r="I9429" s="5">
        <v>222.38</v>
      </c>
      <c r="J9429" s="3">
        <v>2</v>
      </c>
      <c r="K9429" s="5">
        <v>16.68</v>
      </c>
    </row>
    <row r="9430" spans="1:11" x14ac:dyDescent="0.3">
      <c r="A9430" s="2">
        <v>43062</v>
      </c>
      <c r="B9430" s="3">
        <f t="shared" si="294"/>
        <v>2017</v>
      </c>
      <c r="C9430" s="3">
        <f t="shared" si="295"/>
        <v>11</v>
      </c>
      <c r="D9430" s="4" t="s">
        <v>1723</v>
      </c>
      <c r="E9430" s="4" t="s">
        <v>10</v>
      </c>
      <c r="F9430" s="4" t="s">
        <v>39</v>
      </c>
      <c r="G9430" s="4" t="s">
        <v>40</v>
      </c>
      <c r="H9430" s="4" t="s">
        <v>1493</v>
      </c>
      <c r="I9430" s="5">
        <v>195.96</v>
      </c>
      <c r="J9430" s="3">
        <v>5</v>
      </c>
      <c r="K9430" s="5">
        <v>19.600000000000001</v>
      </c>
    </row>
    <row r="9431" spans="1:11" x14ac:dyDescent="0.3">
      <c r="A9431" s="2">
        <v>43062</v>
      </c>
      <c r="B9431" s="3">
        <f t="shared" si="294"/>
        <v>2017</v>
      </c>
      <c r="C9431" s="3">
        <f t="shared" si="295"/>
        <v>11</v>
      </c>
      <c r="D9431" s="4" t="s">
        <v>907</v>
      </c>
      <c r="E9431" s="4" t="s">
        <v>110</v>
      </c>
      <c r="F9431" s="4" t="s">
        <v>11</v>
      </c>
      <c r="G9431" s="4" t="s">
        <v>200</v>
      </c>
      <c r="H9431" s="4" t="s">
        <v>807</v>
      </c>
      <c r="I9431" s="5">
        <v>4.3600000000000003</v>
      </c>
      <c r="J9431" s="3">
        <v>2</v>
      </c>
      <c r="K9431" s="5">
        <v>0.17</v>
      </c>
    </row>
    <row r="9432" spans="1:11" x14ac:dyDescent="0.3">
      <c r="A9432" s="2">
        <v>43062</v>
      </c>
      <c r="B9432" s="3">
        <f t="shared" si="294"/>
        <v>2017</v>
      </c>
      <c r="C9432" s="3">
        <f t="shared" si="295"/>
        <v>11</v>
      </c>
      <c r="D9432" s="4" t="s">
        <v>61</v>
      </c>
      <c r="E9432" s="4" t="s">
        <v>15</v>
      </c>
      <c r="F9432" s="4" t="s">
        <v>11</v>
      </c>
      <c r="G9432" s="4" t="s">
        <v>12</v>
      </c>
      <c r="H9432" s="4" t="s">
        <v>1884</v>
      </c>
      <c r="I9432" s="5">
        <v>10.69</v>
      </c>
      <c r="J9432" s="3">
        <v>2</v>
      </c>
      <c r="K9432" s="5">
        <v>3.74</v>
      </c>
    </row>
    <row r="9433" spans="1:11" x14ac:dyDescent="0.3">
      <c r="A9433" s="2">
        <v>43062</v>
      </c>
      <c r="B9433" s="3">
        <f t="shared" si="294"/>
        <v>2017</v>
      </c>
      <c r="C9433" s="3">
        <f t="shared" si="295"/>
        <v>11</v>
      </c>
      <c r="D9433" s="4" t="s">
        <v>1161</v>
      </c>
      <c r="E9433" s="4" t="s">
        <v>10</v>
      </c>
      <c r="F9433" s="4" t="s">
        <v>11</v>
      </c>
      <c r="G9433" s="4" t="s">
        <v>12</v>
      </c>
      <c r="H9433" s="4" t="s">
        <v>1919</v>
      </c>
      <c r="I9433" s="5">
        <v>36.29</v>
      </c>
      <c r="J9433" s="3">
        <v>7</v>
      </c>
      <c r="K9433" s="5">
        <v>12.7</v>
      </c>
    </row>
    <row r="9434" spans="1:11" x14ac:dyDescent="0.3">
      <c r="A9434" s="2">
        <v>43062</v>
      </c>
      <c r="B9434" s="3">
        <f t="shared" si="294"/>
        <v>2017</v>
      </c>
      <c r="C9434" s="3">
        <f t="shared" si="295"/>
        <v>11</v>
      </c>
      <c r="D9434" s="4" t="s">
        <v>1161</v>
      </c>
      <c r="E9434" s="4" t="s">
        <v>10</v>
      </c>
      <c r="F9434" s="4" t="s">
        <v>11</v>
      </c>
      <c r="G9434" s="4" t="s">
        <v>12</v>
      </c>
      <c r="H9434" s="4" t="s">
        <v>1294</v>
      </c>
      <c r="I9434" s="5">
        <v>78.3</v>
      </c>
      <c r="J9434" s="3">
        <v>2</v>
      </c>
      <c r="K9434" s="5">
        <v>29.36</v>
      </c>
    </row>
    <row r="9435" spans="1:11" x14ac:dyDescent="0.3">
      <c r="A9435" s="2">
        <v>43062</v>
      </c>
      <c r="B9435" s="3">
        <f t="shared" si="294"/>
        <v>2017</v>
      </c>
      <c r="C9435" s="3">
        <f t="shared" si="295"/>
        <v>11</v>
      </c>
      <c r="D9435" s="4" t="s">
        <v>1161</v>
      </c>
      <c r="E9435" s="4" t="s">
        <v>10</v>
      </c>
      <c r="F9435" s="4" t="s">
        <v>34</v>
      </c>
      <c r="G9435" s="4" t="s">
        <v>145</v>
      </c>
      <c r="H9435" s="4" t="s">
        <v>1496</v>
      </c>
      <c r="I9435" s="5">
        <v>127.79</v>
      </c>
      <c r="J9435" s="3">
        <v>1</v>
      </c>
      <c r="K9435" s="5">
        <v>-31.03</v>
      </c>
    </row>
    <row r="9436" spans="1:11" x14ac:dyDescent="0.3">
      <c r="A9436" s="2">
        <v>43062</v>
      </c>
      <c r="B9436" s="3">
        <f t="shared" si="294"/>
        <v>2017</v>
      </c>
      <c r="C9436" s="3">
        <f t="shared" si="295"/>
        <v>11</v>
      </c>
      <c r="D9436" s="4" t="s">
        <v>1161</v>
      </c>
      <c r="E9436" s="4" t="s">
        <v>10</v>
      </c>
      <c r="F9436" s="4" t="s">
        <v>11</v>
      </c>
      <c r="G9436" s="4" t="s">
        <v>20</v>
      </c>
      <c r="H9436" s="4" t="s">
        <v>1993</v>
      </c>
      <c r="I9436" s="5">
        <v>6.1</v>
      </c>
      <c r="J9436" s="3">
        <v>2</v>
      </c>
      <c r="K9436" s="5">
        <v>-9.16</v>
      </c>
    </row>
    <row r="9437" spans="1:11" x14ac:dyDescent="0.3">
      <c r="A9437" s="2">
        <v>43063</v>
      </c>
      <c r="B9437" s="3">
        <f t="shared" si="294"/>
        <v>2017</v>
      </c>
      <c r="C9437" s="3">
        <f t="shared" si="295"/>
        <v>11</v>
      </c>
      <c r="D9437" s="4" t="s">
        <v>709</v>
      </c>
      <c r="E9437" s="4" t="s">
        <v>10</v>
      </c>
      <c r="F9437" s="4" t="s">
        <v>11</v>
      </c>
      <c r="G9437" s="4" t="s">
        <v>43</v>
      </c>
      <c r="H9437" s="4" t="s">
        <v>1806</v>
      </c>
      <c r="I9437" s="5">
        <v>10.82</v>
      </c>
      <c r="J9437" s="3">
        <v>3</v>
      </c>
      <c r="K9437" s="5">
        <v>2.57</v>
      </c>
    </row>
    <row r="9438" spans="1:11" x14ac:dyDescent="0.3">
      <c r="A9438" s="2">
        <v>43063</v>
      </c>
      <c r="B9438" s="3">
        <f t="shared" si="294"/>
        <v>2017</v>
      </c>
      <c r="C9438" s="3">
        <f t="shared" si="295"/>
        <v>11</v>
      </c>
      <c r="D9438" s="4" t="s">
        <v>1514</v>
      </c>
      <c r="E9438" s="4" t="s">
        <v>149</v>
      </c>
      <c r="F9438" s="4" t="s">
        <v>11</v>
      </c>
      <c r="G9438" s="4" t="s">
        <v>12</v>
      </c>
      <c r="H9438" s="4" t="s">
        <v>1418</v>
      </c>
      <c r="I9438" s="5">
        <v>5.88</v>
      </c>
      <c r="J9438" s="3">
        <v>1</v>
      </c>
      <c r="K9438" s="5">
        <v>2.88</v>
      </c>
    </row>
    <row r="9439" spans="1:11" x14ac:dyDescent="0.3">
      <c r="A9439" s="2">
        <v>43063</v>
      </c>
      <c r="B9439" s="3">
        <f t="shared" si="294"/>
        <v>2017</v>
      </c>
      <c r="C9439" s="3">
        <f t="shared" si="295"/>
        <v>11</v>
      </c>
      <c r="D9439" s="4" t="s">
        <v>1514</v>
      </c>
      <c r="E9439" s="4" t="s">
        <v>149</v>
      </c>
      <c r="F9439" s="4" t="s">
        <v>34</v>
      </c>
      <c r="G9439" s="4" t="s">
        <v>35</v>
      </c>
      <c r="H9439" s="4" t="s">
        <v>2182</v>
      </c>
      <c r="I9439" s="5">
        <v>977.29</v>
      </c>
      <c r="J9439" s="3">
        <v>6</v>
      </c>
      <c r="K9439" s="5">
        <v>173.74</v>
      </c>
    </row>
    <row r="9440" spans="1:11" x14ac:dyDescent="0.3">
      <c r="A9440" s="2">
        <v>43063</v>
      </c>
      <c r="B9440" s="3">
        <f t="shared" si="294"/>
        <v>2017</v>
      </c>
      <c r="C9440" s="3">
        <f t="shared" si="295"/>
        <v>11</v>
      </c>
      <c r="D9440" s="4" t="s">
        <v>490</v>
      </c>
      <c r="E9440" s="4" t="s">
        <v>70</v>
      </c>
      <c r="F9440" s="4" t="s">
        <v>39</v>
      </c>
      <c r="G9440" s="4" t="s">
        <v>40</v>
      </c>
      <c r="H9440" s="4" t="s">
        <v>2369</v>
      </c>
      <c r="I9440" s="5">
        <v>79.099999999999994</v>
      </c>
      <c r="J9440" s="3">
        <v>2</v>
      </c>
      <c r="K9440" s="5">
        <v>39.549999999999997</v>
      </c>
    </row>
    <row r="9441" spans="1:11" x14ac:dyDescent="0.3">
      <c r="A9441" s="2">
        <v>43063</v>
      </c>
      <c r="B9441" s="3">
        <f t="shared" si="294"/>
        <v>2017</v>
      </c>
      <c r="C9441" s="3">
        <f t="shared" si="295"/>
        <v>11</v>
      </c>
      <c r="D9441" s="4" t="s">
        <v>490</v>
      </c>
      <c r="E9441" s="4" t="s">
        <v>70</v>
      </c>
      <c r="F9441" s="4" t="s">
        <v>11</v>
      </c>
      <c r="G9441" s="4" t="s">
        <v>20</v>
      </c>
      <c r="H9441" s="4" t="s">
        <v>362</v>
      </c>
      <c r="I9441" s="5">
        <v>327.84</v>
      </c>
      <c r="J9441" s="3">
        <v>8</v>
      </c>
      <c r="K9441" s="5">
        <v>157.36000000000001</v>
      </c>
    </row>
    <row r="9442" spans="1:11" x14ac:dyDescent="0.3">
      <c r="A9442" s="2">
        <v>43063</v>
      </c>
      <c r="B9442" s="3">
        <f t="shared" si="294"/>
        <v>2017</v>
      </c>
      <c r="C9442" s="3">
        <f t="shared" si="295"/>
        <v>11</v>
      </c>
      <c r="D9442" s="4" t="s">
        <v>1177</v>
      </c>
      <c r="E9442" s="4" t="s">
        <v>33</v>
      </c>
      <c r="F9442" s="4" t="s">
        <v>11</v>
      </c>
      <c r="G9442" s="4" t="s">
        <v>20</v>
      </c>
      <c r="H9442" s="4" t="s">
        <v>899</v>
      </c>
      <c r="I9442" s="5">
        <v>2.88</v>
      </c>
      <c r="J9442" s="3">
        <v>1</v>
      </c>
      <c r="K9442" s="5">
        <v>1.41</v>
      </c>
    </row>
    <row r="9443" spans="1:11" x14ac:dyDescent="0.3">
      <c r="A9443" s="2">
        <v>43063</v>
      </c>
      <c r="B9443" s="3">
        <f t="shared" si="294"/>
        <v>2017</v>
      </c>
      <c r="C9443" s="3">
        <f t="shared" si="295"/>
        <v>11</v>
      </c>
      <c r="D9443" s="4" t="s">
        <v>1177</v>
      </c>
      <c r="E9443" s="4" t="s">
        <v>33</v>
      </c>
      <c r="F9443" s="4" t="s">
        <v>11</v>
      </c>
      <c r="G9443" s="4" t="s">
        <v>18</v>
      </c>
      <c r="H9443" s="4" t="s">
        <v>2148</v>
      </c>
      <c r="I9443" s="5">
        <v>1443.96</v>
      </c>
      <c r="J9443" s="3">
        <v>12</v>
      </c>
      <c r="K9443" s="5">
        <v>375.43</v>
      </c>
    </row>
    <row r="9444" spans="1:11" x14ac:dyDescent="0.3">
      <c r="A9444" s="2">
        <v>43063</v>
      </c>
      <c r="B9444" s="3">
        <f t="shared" si="294"/>
        <v>2017</v>
      </c>
      <c r="C9444" s="3">
        <f t="shared" si="295"/>
        <v>11</v>
      </c>
      <c r="D9444" s="4" t="s">
        <v>107</v>
      </c>
      <c r="E9444" s="4" t="s">
        <v>95</v>
      </c>
      <c r="F9444" s="4" t="s">
        <v>11</v>
      </c>
      <c r="G9444" s="4" t="s">
        <v>20</v>
      </c>
      <c r="H9444" s="4" t="s">
        <v>168</v>
      </c>
      <c r="I9444" s="5">
        <v>20.72</v>
      </c>
      <c r="J9444" s="3">
        <v>2</v>
      </c>
      <c r="K9444" s="5">
        <v>-15.2</v>
      </c>
    </row>
    <row r="9445" spans="1:11" x14ac:dyDescent="0.3">
      <c r="A9445" s="2">
        <v>43063</v>
      </c>
      <c r="B9445" s="3">
        <f t="shared" si="294"/>
        <v>2017</v>
      </c>
      <c r="C9445" s="3">
        <f t="shared" si="295"/>
        <v>11</v>
      </c>
      <c r="D9445" s="4" t="s">
        <v>107</v>
      </c>
      <c r="E9445" s="4" t="s">
        <v>95</v>
      </c>
      <c r="F9445" s="4" t="s">
        <v>11</v>
      </c>
      <c r="G9445" s="4" t="s">
        <v>18</v>
      </c>
      <c r="H9445" s="4" t="s">
        <v>2359</v>
      </c>
      <c r="I9445" s="5">
        <v>415.87</v>
      </c>
      <c r="J9445" s="3">
        <v>8</v>
      </c>
      <c r="K9445" s="5">
        <v>-41.59</v>
      </c>
    </row>
    <row r="9446" spans="1:11" x14ac:dyDescent="0.3">
      <c r="A9446" s="2">
        <v>43063</v>
      </c>
      <c r="B9446" s="3">
        <f t="shared" si="294"/>
        <v>2017</v>
      </c>
      <c r="C9446" s="3">
        <f t="shared" si="295"/>
        <v>11</v>
      </c>
      <c r="D9446" s="4" t="s">
        <v>1734</v>
      </c>
      <c r="E9446" s="4" t="s">
        <v>245</v>
      </c>
      <c r="F9446" s="4" t="s">
        <v>11</v>
      </c>
      <c r="G9446" s="4" t="s">
        <v>20</v>
      </c>
      <c r="H9446" s="4" t="s">
        <v>2468</v>
      </c>
      <c r="I9446" s="5">
        <v>19.010000000000002</v>
      </c>
      <c r="J9446" s="3">
        <v>8</v>
      </c>
      <c r="K9446" s="5">
        <v>-12.67</v>
      </c>
    </row>
    <row r="9447" spans="1:11" x14ac:dyDescent="0.3">
      <c r="A9447" s="2">
        <v>43063</v>
      </c>
      <c r="B9447" s="3">
        <f t="shared" si="294"/>
        <v>2017</v>
      </c>
      <c r="C9447" s="3">
        <f t="shared" si="295"/>
        <v>11</v>
      </c>
      <c r="D9447" s="4" t="s">
        <v>283</v>
      </c>
      <c r="E9447" s="4" t="s">
        <v>149</v>
      </c>
      <c r="F9447" s="4" t="s">
        <v>11</v>
      </c>
      <c r="G9447" s="4" t="s">
        <v>24</v>
      </c>
      <c r="H9447" s="4" t="s">
        <v>2351</v>
      </c>
      <c r="I9447" s="5">
        <v>16.38</v>
      </c>
      <c r="J9447" s="3">
        <v>9</v>
      </c>
      <c r="K9447" s="5">
        <v>7.37</v>
      </c>
    </row>
    <row r="9448" spans="1:11" x14ac:dyDescent="0.3">
      <c r="A9448" s="2">
        <v>43063</v>
      </c>
      <c r="B9448" s="3">
        <f t="shared" si="294"/>
        <v>2017</v>
      </c>
      <c r="C9448" s="3">
        <f t="shared" si="295"/>
        <v>11</v>
      </c>
      <c r="D9448" s="4" t="s">
        <v>283</v>
      </c>
      <c r="E9448" s="4" t="s">
        <v>149</v>
      </c>
      <c r="F9448" s="4" t="s">
        <v>11</v>
      </c>
      <c r="G9448" s="4" t="s">
        <v>63</v>
      </c>
      <c r="H9448" s="4" t="s">
        <v>1626</v>
      </c>
      <c r="I9448" s="5">
        <v>167.96</v>
      </c>
      <c r="J9448" s="3">
        <v>2</v>
      </c>
      <c r="K9448" s="5">
        <v>78.94</v>
      </c>
    </row>
    <row r="9449" spans="1:11" x14ac:dyDescent="0.3">
      <c r="A9449" s="2">
        <v>43063</v>
      </c>
      <c r="B9449" s="3">
        <f t="shared" si="294"/>
        <v>2017</v>
      </c>
      <c r="C9449" s="3">
        <f t="shared" si="295"/>
        <v>11</v>
      </c>
      <c r="D9449" s="4" t="s">
        <v>283</v>
      </c>
      <c r="E9449" s="4" t="s">
        <v>149</v>
      </c>
      <c r="F9449" s="4" t="s">
        <v>34</v>
      </c>
      <c r="G9449" s="4" t="s">
        <v>74</v>
      </c>
      <c r="H9449" s="4" t="s">
        <v>2198</v>
      </c>
      <c r="I9449" s="5">
        <v>321.57</v>
      </c>
      <c r="J9449" s="3">
        <v>2</v>
      </c>
      <c r="K9449" s="5">
        <v>-16.079999999999998</v>
      </c>
    </row>
    <row r="9450" spans="1:11" x14ac:dyDescent="0.3">
      <c r="A9450" s="2">
        <v>43063</v>
      </c>
      <c r="B9450" s="3">
        <f t="shared" si="294"/>
        <v>2017</v>
      </c>
      <c r="C9450" s="3">
        <f t="shared" si="295"/>
        <v>11</v>
      </c>
      <c r="D9450" s="4" t="s">
        <v>283</v>
      </c>
      <c r="E9450" s="4" t="s">
        <v>149</v>
      </c>
      <c r="F9450" s="4" t="s">
        <v>11</v>
      </c>
      <c r="G9450" s="4" t="s">
        <v>12</v>
      </c>
      <c r="H9450" s="4" t="s">
        <v>1730</v>
      </c>
      <c r="I9450" s="5">
        <v>12.96</v>
      </c>
      <c r="J9450" s="3">
        <v>2</v>
      </c>
      <c r="K9450" s="5">
        <v>6.22</v>
      </c>
    </row>
    <row r="9451" spans="1:11" x14ac:dyDescent="0.3">
      <c r="A9451" s="2">
        <v>43063</v>
      </c>
      <c r="B9451" s="3">
        <f t="shared" si="294"/>
        <v>2017</v>
      </c>
      <c r="C9451" s="3">
        <f t="shared" si="295"/>
        <v>11</v>
      </c>
      <c r="D9451" s="4" t="s">
        <v>635</v>
      </c>
      <c r="E9451" s="4" t="s">
        <v>27</v>
      </c>
      <c r="F9451" s="4" t="s">
        <v>11</v>
      </c>
      <c r="G9451" s="4" t="s">
        <v>24</v>
      </c>
      <c r="H9451" s="4" t="s">
        <v>2530</v>
      </c>
      <c r="I9451" s="5">
        <v>27.76</v>
      </c>
      <c r="J9451" s="3">
        <v>4</v>
      </c>
      <c r="K9451" s="5">
        <v>9.99</v>
      </c>
    </row>
    <row r="9452" spans="1:11" x14ac:dyDescent="0.3">
      <c r="A9452" s="2">
        <v>43063</v>
      </c>
      <c r="B9452" s="3">
        <f t="shared" si="294"/>
        <v>2017</v>
      </c>
      <c r="C9452" s="3">
        <f t="shared" si="295"/>
        <v>11</v>
      </c>
      <c r="D9452" s="4" t="s">
        <v>2199</v>
      </c>
      <c r="E9452" s="4" t="s">
        <v>23</v>
      </c>
      <c r="F9452" s="4" t="s">
        <v>39</v>
      </c>
      <c r="G9452" s="4" t="s">
        <v>40</v>
      </c>
      <c r="H9452" s="4" t="s">
        <v>2563</v>
      </c>
      <c r="I9452" s="5">
        <v>89.99</v>
      </c>
      <c r="J9452" s="3">
        <v>2</v>
      </c>
      <c r="K9452" s="5">
        <v>-15</v>
      </c>
    </row>
    <row r="9453" spans="1:11" x14ac:dyDescent="0.3">
      <c r="A9453" s="2">
        <v>43063</v>
      </c>
      <c r="B9453" s="3">
        <f t="shared" si="294"/>
        <v>2017</v>
      </c>
      <c r="C9453" s="3">
        <f t="shared" si="295"/>
        <v>11</v>
      </c>
      <c r="D9453" s="4" t="s">
        <v>2199</v>
      </c>
      <c r="E9453" s="4" t="s">
        <v>23</v>
      </c>
      <c r="F9453" s="4" t="s">
        <v>11</v>
      </c>
      <c r="G9453" s="4" t="s">
        <v>12</v>
      </c>
      <c r="H9453" s="4" t="s">
        <v>360</v>
      </c>
      <c r="I9453" s="5">
        <v>229.54</v>
      </c>
      <c r="J9453" s="3">
        <v>7</v>
      </c>
      <c r="K9453" s="5">
        <v>83.21</v>
      </c>
    </row>
    <row r="9454" spans="1:11" x14ac:dyDescent="0.3">
      <c r="A9454" s="2">
        <v>43063</v>
      </c>
      <c r="B9454" s="3">
        <f t="shared" si="294"/>
        <v>2017</v>
      </c>
      <c r="C9454" s="3">
        <f t="shared" si="295"/>
        <v>11</v>
      </c>
      <c r="D9454" s="4" t="s">
        <v>657</v>
      </c>
      <c r="E9454" s="4" t="s">
        <v>1283</v>
      </c>
      <c r="F9454" s="4" t="s">
        <v>11</v>
      </c>
      <c r="G9454" s="4" t="s">
        <v>18</v>
      </c>
      <c r="H9454" s="4" t="s">
        <v>115</v>
      </c>
      <c r="I9454" s="5">
        <v>33.29</v>
      </c>
      <c r="J9454" s="3">
        <v>1</v>
      </c>
      <c r="K9454" s="5">
        <v>7.99</v>
      </c>
    </row>
    <row r="9455" spans="1:11" x14ac:dyDescent="0.3">
      <c r="A9455" s="2">
        <v>43063</v>
      </c>
      <c r="B9455" s="3">
        <f t="shared" si="294"/>
        <v>2017</v>
      </c>
      <c r="C9455" s="3">
        <f t="shared" si="295"/>
        <v>11</v>
      </c>
      <c r="D9455" s="4" t="s">
        <v>1212</v>
      </c>
      <c r="E9455" s="4" t="s">
        <v>27</v>
      </c>
      <c r="F9455" s="4" t="s">
        <v>11</v>
      </c>
      <c r="G9455" s="4" t="s">
        <v>12</v>
      </c>
      <c r="H9455" s="4" t="s">
        <v>284</v>
      </c>
      <c r="I9455" s="5">
        <v>7.78</v>
      </c>
      <c r="J9455" s="3">
        <v>1</v>
      </c>
      <c r="K9455" s="5">
        <v>3.5</v>
      </c>
    </row>
    <row r="9456" spans="1:11" x14ac:dyDescent="0.3">
      <c r="A9456" s="2">
        <v>43063</v>
      </c>
      <c r="B9456" s="3">
        <f t="shared" si="294"/>
        <v>2017</v>
      </c>
      <c r="C9456" s="3">
        <f t="shared" si="295"/>
        <v>11</v>
      </c>
      <c r="D9456" s="4" t="s">
        <v>2450</v>
      </c>
      <c r="E9456" s="4" t="s">
        <v>10</v>
      </c>
      <c r="F9456" s="4" t="s">
        <v>11</v>
      </c>
      <c r="G9456" s="4" t="s">
        <v>92</v>
      </c>
      <c r="H9456" s="4" t="s">
        <v>114</v>
      </c>
      <c r="I9456" s="5">
        <v>13.76</v>
      </c>
      <c r="J9456" s="3">
        <v>1</v>
      </c>
      <c r="K9456" s="5">
        <v>-24.77</v>
      </c>
    </row>
    <row r="9457" spans="1:11" x14ac:dyDescent="0.3">
      <c r="A9457" s="2">
        <v>43063</v>
      </c>
      <c r="B9457" s="3">
        <f t="shared" si="294"/>
        <v>2017</v>
      </c>
      <c r="C9457" s="3">
        <f t="shared" si="295"/>
        <v>11</v>
      </c>
      <c r="D9457" s="4" t="s">
        <v>2298</v>
      </c>
      <c r="E9457" s="4" t="s">
        <v>120</v>
      </c>
      <c r="F9457" s="4" t="s">
        <v>11</v>
      </c>
      <c r="G9457" s="4" t="s">
        <v>20</v>
      </c>
      <c r="H9457" s="4" t="s">
        <v>2694</v>
      </c>
      <c r="I9457" s="5">
        <v>11.67</v>
      </c>
      <c r="J9457" s="3">
        <v>3</v>
      </c>
      <c r="K9457" s="5">
        <v>-7.78</v>
      </c>
    </row>
    <row r="9458" spans="1:11" x14ac:dyDescent="0.3">
      <c r="A9458" s="2">
        <v>43063</v>
      </c>
      <c r="B9458" s="3">
        <f t="shared" si="294"/>
        <v>2017</v>
      </c>
      <c r="C9458" s="3">
        <f t="shared" si="295"/>
        <v>11</v>
      </c>
      <c r="D9458" s="4" t="s">
        <v>2298</v>
      </c>
      <c r="E9458" s="4" t="s">
        <v>120</v>
      </c>
      <c r="F9458" s="4" t="s">
        <v>11</v>
      </c>
      <c r="G9458" s="4" t="s">
        <v>63</v>
      </c>
      <c r="H9458" s="4" t="s">
        <v>1667</v>
      </c>
      <c r="I9458" s="5">
        <v>64.849999999999994</v>
      </c>
      <c r="J9458" s="3">
        <v>7</v>
      </c>
      <c r="K9458" s="5">
        <v>24.32</v>
      </c>
    </row>
    <row r="9459" spans="1:11" x14ac:dyDescent="0.3">
      <c r="A9459" s="2">
        <v>43063</v>
      </c>
      <c r="B9459" s="3">
        <f t="shared" si="294"/>
        <v>2017</v>
      </c>
      <c r="C9459" s="3">
        <f t="shared" si="295"/>
        <v>11</v>
      </c>
      <c r="D9459" s="4" t="s">
        <v>1423</v>
      </c>
      <c r="E9459" s="4" t="s">
        <v>27</v>
      </c>
      <c r="F9459" s="4" t="s">
        <v>34</v>
      </c>
      <c r="G9459" s="4" t="s">
        <v>145</v>
      </c>
      <c r="H9459" s="4" t="s">
        <v>1501</v>
      </c>
      <c r="I9459" s="5">
        <v>364.08</v>
      </c>
      <c r="J9459" s="3">
        <v>2</v>
      </c>
      <c r="K9459" s="5">
        <v>9.1</v>
      </c>
    </row>
    <row r="9460" spans="1:11" x14ac:dyDescent="0.3">
      <c r="A9460" s="2">
        <v>43063</v>
      </c>
      <c r="B9460" s="3">
        <f t="shared" si="294"/>
        <v>2017</v>
      </c>
      <c r="C9460" s="3">
        <f t="shared" si="295"/>
        <v>11</v>
      </c>
      <c r="D9460" s="4" t="s">
        <v>1423</v>
      </c>
      <c r="E9460" s="4" t="s">
        <v>27</v>
      </c>
      <c r="F9460" s="4" t="s">
        <v>34</v>
      </c>
      <c r="G9460" s="4" t="s">
        <v>145</v>
      </c>
      <c r="H9460" s="4" t="s">
        <v>1830</v>
      </c>
      <c r="I9460" s="5">
        <v>71.09</v>
      </c>
      <c r="J9460" s="3">
        <v>2</v>
      </c>
      <c r="K9460" s="5">
        <v>-1.78</v>
      </c>
    </row>
    <row r="9461" spans="1:11" x14ac:dyDescent="0.3">
      <c r="A9461" s="2">
        <v>43063</v>
      </c>
      <c r="B9461" s="3">
        <f t="shared" si="294"/>
        <v>2017</v>
      </c>
      <c r="C9461" s="3">
        <f t="shared" si="295"/>
        <v>11</v>
      </c>
      <c r="D9461" s="4" t="s">
        <v>537</v>
      </c>
      <c r="E9461" s="4" t="s">
        <v>27</v>
      </c>
      <c r="F9461" s="4" t="s">
        <v>39</v>
      </c>
      <c r="G9461" s="4" t="s">
        <v>52</v>
      </c>
      <c r="H9461" s="4" t="s">
        <v>1690</v>
      </c>
      <c r="I9461" s="5">
        <v>223.58</v>
      </c>
      <c r="J9461" s="3">
        <v>14</v>
      </c>
      <c r="K9461" s="5">
        <v>87.2</v>
      </c>
    </row>
    <row r="9462" spans="1:11" x14ac:dyDescent="0.3">
      <c r="A9462" s="2">
        <v>43064</v>
      </c>
      <c r="B9462" s="3">
        <f t="shared" si="294"/>
        <v>2017</v>
      </c>
      <c r="C9462" s="3">
        <f t="shared" si="295"/>
        <v>11</v>
      </c>
      <c r="D9462" s="4" t="s">
        <v>1223</v>
      </c>
      <c r="E9462" s="4" t="s">
        <v>110</v>
      </c>
      <c r="F9462" s="4" t="s">
        <v>11</v>
      </c>
      <c r="G9462" s="4" t="s">
        <v>18</v>
      </c>
      <c r="H9462" s="4" t="s">
        <v>860</v>
      </c>
      <c r="I9462" s="5">
        <v>501.81</v>
      </c>
      <c r="J9462" s="3">
        <v>3</v>
      </c>
      <c r="K9462" s="5">
        <v>0</v>
      </c>
    </row>
    <row r="9463" spans="1:11" x14ac:dyDescent="0.3">
      <c r="A9463" s="2">
        <v>43064</v>
      </c>
      <c r="B9463" s="3">
        <f t="shared" si="294"/>
        <v>2017</v>
      </c>
      <c r="C9463" s="3">
        <f t="shared" si="295"/>
        <v>11</v>
      </c>
      <c r="D9463" s="4" t="s">
        <v>156</v>
      </c>
      <c r="E9463" s="4" t="s">
        <v>27</v>
      </c>
      <c r="F9463" s="4" t="s">
        <v>34</v>
      </c>
      <c r="G9463" s="4" t="s">
        <v>74</v>
      </c>
      <c r="H9463" s="4" t="s">
        <v>2170</v>
      </c>
      <c r="I9463" s="5">
        <v>359.5</v>
      </c>
      <c r="J9463" s="3">
        <v>3</v>
      </c>
      <c r="K9463" s="5">
        <v>-29.61</v>
      </c>
    </row>
    <row r="9464" spans="1:11" x14ac:dyDescent="0.3">
      <c r="A9464" s="2">
        <v>43064</v>
      </c>
      <c r="B9464" s="3">
        <f t="shared" si="294"/>
        <v>2017</v>
      </c>
      <c r="C9464" s="3">
        <f t="shared" si="295"/>
        <v>11</v>
      </c>
      <c r="D9464" s="4" t="s">
        <v>156</v>
      </c>
      <c r="E9464" s="4" t="s">
        <v>27</v>
      </c>
      <c r="F9464" s="4" t="s">
        <v>11</v>
      </c>
      <c r="G9464" s="4" t="s">
        <v>18</v>
      </c>
      <c r="H9464" s="4" t="s">
        <v>2219</v>
      </c>
      <c r="I9464" s="5">
        <v>10.48</v>
      </c>
      <c r="J9464" s="3">
        <v>1</v>
      </c>
      <c r="K9464" s="5">
        <v>2.83</v>
      </c>
    </row>
    <row r="9465" spans="1:11" x14ac:dyDescent="0.3">
      <c r="A9465" s="2">
        <v>43064</v>
      </c>
      <c r="B9465" s="3">
        <f t="shared" si="294"/>
        <v>2017</v>
      </c>
      <c r="C9465" s="3">
        <f t="shared" si="295"/>
        <v>11</v>
      </c>
      <c r="D9465" s="4" t="s">
        <v>1946</v>
      </c>
      <c r="E9465" s="4" t="s">
        <v>27</v>
      </c>
      <c r="F9465" s="4" t="s">
        <v>39</v>
      </c>
      <c r="G9465" s="4" t="s">
        <v>40</v>
      </c>
      <c r="H9465" s="4" t="s">
        <v>2603</v>
      </c>
      <c r="I9465" s="5">
        <v>39.96</v>
      </c>
      <c r="J9465" s="3">
        <v>5</v>
      </c>
      <c r="K9465" s="5">
        <v>3.5</v>
      </c>
    </row>
    <row r="9466" spans="1:11" x14ac:dyDescent="0.3">
      <c r="A9466" s="2">
        <v>43064</v>
      </c>
      <c r="B9466" s="3">
        <f t="shared" si="294"/>
        <v>2017</v>
      </c>
      <c r="C9466" s="3">
        <f t="shared" si="295"/>
        <v>11</v>
      </c>
      <c r="D9466" s="4" t="s">
        <v>1946</v>
      </c>
      <c r="E9466" s="4" t="s">
        <v>27</v>
      </c>
      <c r="F9466" s="4" t="s">
        <v>11</v>
      </c>
      <c r="G9466" s="4" t="s">
        <v>12</v>
      </c>
      <c r="H9466" s="4" t="s">
        <v>1924</v>
      </c>
      <c r="I9466" s="5">
        <v>34.08</v>
      </c>
      <c r="J9466" s="3">
        <v>6</v>
      </c>
      <c r="K9466" s="5">
        <v>15.34</v>
      </c>
    </row>
    <row r="9467" spans="1:11" x14ac:dyDescent="0.3">
      <c r="A9467" s="2">
        <v>43064</v>
      </c>
      <c r="B9467" s="3">
        <f t="shared" si="294"/>
        <v>2017</v>
      </c>
      <c r="C9467" s="3">
        <f t="shared" si="295"/>
        <v>11</v>
      </c>
      <c r="D9467" s="4" t="s">
        <v>85</v>
      </c>
      <c r="E9467" s="4" t="s">
        <v>30</v>
      </c>
      <c r="F9467" s="4" t="s">
        <v>11</v>
      </c>
      <c r="G9467" s="4" t="s">
        <v>12</v>
      </c>
      <c r="H9467" s="4" t="s">
        <v>1337</v>
      </c>
      <c r="I9467" s="5">
        <v>48.87</v>
      </c>
      <c r="J9467" s="3">
        <v>9</v>
      </c>
      <c r="K9467" s="5">
        <v>23.95</v>
      </c>
    </row>
    <row r="9468" spans="1:11" x14ac:dyDescent="0.3">
      <c r="A9468" s="2">
        <v>43064</v>
      </c>
      <c r="B9468" s="3">
        <f t="shared" si="294"/>
        <v>2017</v>
      </c>
      <c r="C9468" s="3">
        <f t="shared" si="295"/>
        <v>11</v>
      </c>
      <c r="D9468" s="4" t="s">
        <v>2463</v>
      </c>
      <c r="E9468" s="4" t="s">
        <v>123</v>
      </c>
      <c r="F9468" s="4" t="s">
        <v>34</v>
      </c>
      <c r="G9468" s="4" t="s">
        <v>74</v>
      </c>
      <c r="H9468" s="4" t="s">
        <v>2175</v>
      </c>
      <c r="I9468" s="5">
        <v>723.92</v>
      </c>
      <c r="J9468" s="3">
        <v>5</v>
      </c>
      <c r="K9468" s="5">
        <v>-81.44</v>
      </c>
    </row>
    <row r="9469" spans="1:11" x14ac:dyDescent="0.3">
      <c r="A9469" s="2">
        <v>43064</v>
      </c>
      <c r="B9469" s="3">
        <f t="shared" si="294"/>
        <v>2017</v>
      </c>
      <c r="C9469" s="3">
        <f t="shared" si="295"/>
        <v>11</v>
      </c>
      <c r="D9469" s="4" t="s">
        <v>1595</v>
      </c>
      <c r="E9469" s="4" t="s">
        <v>27</v>
      </c>
      <c r="F9469" s="4" t="s">
        <v>11</v>
      </c>
      <c r="G9469" s="4" t="s">
        <v>24</v>
      </c>
      <c r="H9469" s="4" t="s">
        <v>811</v>
      </c>
      <c r="I9469" s="5">
        <v>5.16</v>
      </c>
      <c r="J9469" s="3">
        <v>2</v>
      </c>
      <c r="K9469" s="5">
        <v>1.34</v>
      </c>
    </row>
    <row r="9470" spans="1:11" x14ac:dyDescent="0.3">
      <c r="A9470" s="2">
        <v>43064</v>
      </c>
      <c r="B9470" s="3">
        <f t="shared" si="294"/>
        <v>2017</v>
      </c>
      <c r="C9470" s="3">
        <f t="shared" si="295"/>
        <v>11</v>
      </c>
      <c r="D9470" s="4" t="s">
        <v>2071</v>
      </c>
      <c r="E9470" s="4" t="s">
        <v>10</v>
      </c>
      <c r="F9470" s="4" t="s">
        <v>39</v>
      </c>
      <c r="G9470" s="4" t="s">
        <v>40</v>
      </c>
      <c r="H9470" s="4" t="s">
        <v>2563</v>
      </c>
      <c r="I9470" s="5">
        <v>299.95999999999998</v>
      </c>
      <c r="J9470" s="3">
        <v>5</v>
      </c>
      <c r="K9470" s="5">
        <v>37.5</v>
      </c>
    </row>
    <row r="9471" spans="1:11" x14ac:dyDescent="0.3">
      <c r="A9471" s="2">
        <v>43064</v>
      </c>
      <c r="B9471" s="3">
        <f t="shared" si="294"/>
        <v>2017</v>
      </c>
      <c r="C9471" s="3">
        <f t="shared" si="295"/>
        <v>11</v>
      </c>
      <c r="D9471" s="4" t="s">
        <v>2071</v>
      </c>
      <c r="E9471" s="4" t="s">
        <v>10</v>
      </c>
      <c r="F9471" s="4" t="s">
        <v>11</v>
      </c>
      <c r="G9471" s="4" t="s">
        <v>92</v>
      </c>
      <c r="H9471" s="4" t="s">
        <v>2354</v>
      </c>
      <c r="I9471" s="5">
        <v>67.84</v>
      </c>
      <c r="J9471" s="3">
        <v>5</v>
      </c>
      <c r="K9471" s="5">
        <v>-179.78</v>
      </c>
    </row>
    <row r="9472" spans="1:11" x14ac:dyDescent="0.3">
      <c r="A9472" s="2">
        <v>43064</v>
      </c>
      <c r="B9472" s="3">
        <f t="shared" si="294"/>
        <v>2017</v>
      </c>
      <c r="C9472" s="3">
        <f t="shared" si="295"/>
        <v>11</v>
      </c>
      <c r="D9472" s="4" t="s">
        <v>2071</v>
      </c>
      <c r="E9472" s="4" t="s">
        <v>10</v>
      </c>
      <c r="F9472" s="4" t="s">
        <v>34</v>
      </c>
      <c r="G9472" s="4" t="s">
        <v>35</v>
      </c>
      <c r="H9472" s="4" t="s">
        <v>948</v>
      </c>
      <c r="I9472" s="5">
        <v>853.93</v>
      </c>
      <c r="J9472" s="3">
        <v>5</v>
      </c>
      <c r="K9472" s="5">
        <v>-24.4</v>
      </c>
    </row>
    <row r="9473" spans="1:11" x14ac:dyDescent="0.3">
      <c r="A9473" s="2">
        <v>43064</v>
      </c>
      <c r="B9473" s="3">
        <f t="shared" si="294"/>
        <v>2017</v>
      </c>
      <c r="C9473" s="3">
        <f t="shared" si="295"/>
        <v>11</v>
      </c>
      <c r="D9473" s="4" t="s">
        <v>2071</v>
      </c>
      <c r="E9473" s="4" t="s">
        <v>10</v>
      </c>
      <c r="F9473" s="4" t="s">
        <v>11</v>
      </c>
      <c r="G9473" s="4" t="s">
        <v>24</v>
      </c>
      <c r="H9473" s="4" t="s">
        <v>1954</v>
      </c>
      <c r="I9473" s="5">
        <v>18.690000000000001</v>
      </c>
      <c r="J9473" s="3">
        <v>4</v>
      </c>
      <c r="K9473" s="5">
        <v>3.74</v>
      </c>
    </row>
    <row r="9474" spans="1:11" x14ac:dyDescent="0.3">
      <c r="A9474" s="2">
        <v>43064</v>
      </c>
      <c r="B9474" s="3">
        <f t="shared" ref="B9474:B9537" si="296">YEAR(A9474)</f>
        <v>2017</v>
      </c>
      <c r="C9474" s="3">
        <f t="shared" ref="C9474:C9537" si="297">MONTH(A9474)</f>
        <v>11</v>
      </c>
      <c r="D9474" s="4" t="s">
        <v>81</v>
      </c>
      <c r="E9474" s="4" t="s">
        <v>33</v>
      </c>
      <c r="F9474" s="4" t="s">
        <v>34</v>
      </c>
      <c r="G9474" s="4" t="s">
        <v>35</v>
      </c>
      <c r="H9474" s="4" t="s">
        <v>1726</v>
      </c>
      <c r="I9474" s="5">
        <v>701.96</v>
      </c>
      <c r="J9474" s="3">
        <v>2</v>
      </c>
      <c r="K9474" s="5">
        <v>168.47</v>
      </c>
    </row>
    <row r="9475" spans="1:11" x14ac:dyDescent="0.3">
      <c r="A9475" s="2">
        <v>43065</v>
      </c>
      <c r="B9475" s="3">
        <f t="shared" si="296"/>
        <v>2017</v>
      </c>
      <c r="C9475" s="3">
        <f t="shared" si="297"/>
        <v>11</v>
      </c>
      <c r="D9475" s="4" t="s">
        <v>1475</v>
      </c>
      <c r="E9475" s="4" t="s">
        <v>186</v>
      </c>
      <c r="F9475" s="4" t="s">
        <v>34</v>
      </c>
      <c r="G9475" s="4" t="s">
        <v>47</v>
      </c>
      <c r="H9475" s="4" t="s">
        <v>2008</v>
      </c>
      <c r="I9475" s="5">
        <v>126.3</v>
      </c>
      <c r="J9475" s="3">
        <v>3</v>
      </c>
      <c r="K9475" s="5">
        <v>40.42</v>
      </c>
    </row>
    <row r="9476" spans="1:11" x14ac:dyDescent="0.3">
      <c r="A9476" s="2">
        <v>43065</v>
      </c>
      <c r="B9476" s="3">
        <f t="shared" si="296"/>
        <v>2017</v>
      </c>
      <c r="C9476" s="3">
        <f t="shared" si="297"/>
        <v>11</v>
      </c>
      <c r="D9476" s="4" t="s">
        <v>1475</v>
      </c>
      <c r="E9476" s="4" t="s">
        <v>186</v>
      </c>
      <c r="F9476" s="4" t="s">
        <v>39</v>
      </c>
      <c r="G9476" s="4" t="s">
        <v>52</v>
      </c>
      <c r="H9476" s="4" t="s">
        <v>1169</v>
      </c>
      <c r="I9476" s="5">
        <v>38.04</v>
      </c>
      <c r="J9476" s="3">
        <v>2</v>
      </c>
      <c r="K9476" s="5">
        <v>12.17</v>
      </c>
    </row>
    <row r="9477" spans="1:11" x14ac:dyDescent="0.3">
      <c r="A9477" s="2">
        <v>43065</v>
      </c>
      <c r="B9477" s="3">
        <f t="shared" si="296"/>
        <v>2017</v>
      </c>
      <c r="C9477" s="3">
        <f t="shared" si="297"/>
        <v>11</v>
      </c>
      <c r="D9477" s="4" t="s">
        <v>760</v>
      </c>
      <c r="E9477" s="4" t="s">
        <v>78</v>
      </c>
      <c r="F9477" s="4" t="s">
        <v>39</v>
      </c>
      <c r="G9477" s="4" t="s">
        <v>40</v>
      </c>
      <c r="H9477" s="4" t="s">
        <v>707</v>
      </c>
      <c r="I9477" s="5">
        <v>220.75</v>
      </c>
      <c r="J9477" s="3">
        <v>8</v>
      </c>
      <c r="K9477" s="5">
        <v>-40.47</v>
      </c>
    </row>
    <row r="9478" spans="1:11" x14ac:dyDescent="0.3">
      <c r="A9478" s="2">
        <v>43065</v>
      </c>
      <c r="B9478" s="3">
        <f t="shared" si="296"/>
        <v>2017</v>
      </c>
      <c r="C9478" s="3">
        <f t="shared" si="297"/>
        <v>11</v>
      </c>
      <c r="D9478" s="4" t="s">
        <v>1631</v>
      </c>
      <c r="E9478" s="4" t="s">
        <v>30</v>
      </c>
      <c r="F9478" s="4" t="s">
        <v>11</v>
      </c>
      <c r="G9478" s="4" t="s">
        <v>24</v>
      </c>
      <c r="H9478" s="4" t="s">
        <v>577</v>
      </c>
      <c r="I9478" s="5">
        <v>12.84</v>
      </c>
      <c r="J9478" s="3">
        <v>3</v>
      </c>
      <c r="K9478" s="5">
        <v>3.72</v>
      </c>
    </row>
    <row r="9479" spans="1:11" x14ac:dyDescent="0.3">
      <c r="A9479" s="2">
        <v>43065</v>
      </c>
      <c r="B9479" s="3">
        <f t="shared" si="296"/>
        <v>2017</v>
      </c>
      <c r="C9479" s="3">
        <f t="shared" si="297"/>
        <v>11</v>
      </c>
      <c r="D9479" s="4" t="s">
        <v>1186</v>
      </c>
      <c r="E9479" s="4" t="s">
        <v>78</v>
      </c>
      <c r="F9479" s="4" t="s">
        <v>11</v>
      </c>
      <c r="G9479" s="4" t="s">
        <v>92</v>
      </c>
      <c r="H9479" s="4" t="s">
        <v>2273</v>
      </c>
      <c r="I9479" s="5">
        <v>52.27</v>
      </c>
      <c r="J9479" s="3">
        <v>3</v>
      </c>
      <c r="K9479" s="5">
        <v>9.8000000000000007</v>
      </c>
    </row>
    <row r="9480" spans="1:11" x14ac:dyDescent="0.3">
      <c r="A9480" s="2">
        <v>43065</v>
      </c>
      <c r="B9480" s="3">
        <f t="shared" si="296"/>
        <v>2017</v>
      </c>
      <c r="C9480" s="3">
        <f t="shared" si="297"/>
        <v>11</v>
      </c>
      <c r="D9480" s="4" t="s">
        <v>1186</v>
      </c>
      <c r="E9480" s="4" t="s">
        <v>78</v>
      </c>
      <c r="F9480" s="4" t="s">
        <v>11</v>
      </c>
      <c r="G9480" s="4" t="s">
        <v>92</v>
      </c>
      <c r="H9480" s="4" t="s">
        <v>1080</v>
      </c>
      <c r="I9480" s="5">
        <v>213.14</v>
      </c>
      <c r="J9480" s="3">
        <v>7</v>
      </c>
      <c r="K9480" s="5">
        <v>23.98</v>
      </c>
    </row>
    <row r="9481" spans="1:11" x14ac:dyDescent="0.3">
      <c r="A9481" s="2">
        <v>43065</v>
      </c>
      <c r="B9481" s="3">
        <f t="shared" si="296"/>
        <v>2017</v>
      </c>
      <c r="C9481" s="3">
        <f t="shared" si="297"/>
        <v>11</v>
      </c>
      <c r="D9481" s="4" t="s">
        <v>1920</v>
      </c>
      <c r="E9481" s="4" t="s">
        <v>15</v>
      </c>
      <c r="F9481" s="4" t="s">
        <v>11</v>
      </c>
      <c r="G9481" s="4" t="s">
        <v>20</v>
      </c>
      <c r="H9481" s="4" t="s">
        <v>1029</v>
      </c>
      <c r="I9481" s="5">
        <v>33.57</v>
      </c>
      <c r="J9481" s="3">
        <v>8</v>
      </c>
      <c r="K9481" s="5">
        <v>-53.71</v>
      </c>
    </row>
    <row r="9482" spans="1:11" x14ac:dyDescent="0.3">
      <c r="A9482" s="2">
        <v>43065</v>
      </c>
      <c r="B9482" s="3">
        <f t="shared" si="296"/>
        <v>2017</v>
      </c>
      <c r="C9482" s="3">
        <f t="shared" si="297"/>
        <v>11</v>
      </c>
      <c r="D9482" s="4" t="s">
        <v>696</v>
      </c>
      <c r="E9482" s="4" t="s">
        <v>149</v>
      </c>
      <c r="F9482" s="4" t="s">
        <v>11</v>
      </c>
      <c r="G9482" s="4" t="s">
        <v>92</v>
      </c>
      <c r="H9482" s="4" t="s">
        <v>1250</v>
      </c>
      <c r="I9482" s="5">
        <v>58.73</v>
      </c>
      <c r="J9482" s="3">
        <v>7</v>
      </c>
      <c r="K9482" s="5">
        <v>14.68</v>
      </c>
    </row>
    <row r="9483" spans="1:11" x14ac:dyDescent="0.3">
      <c r="A9483" s="2">
        <v>43065</v>
      </c>
      <c r="B9483" s="3">
        <f t="shared" si="296"/>
        <v>2017</v>
      </c>
      <c r="C9483" s="3">
        <f t="shared" si="297"/>
        <v>11</v>
      </c>
      <c r="D9483" s="4" t="s">
        <v>696</v>
      </c>
      <c r="E9483" s="4" t="s">
        <v>149</v>
      </c>
      <c r="F9483" s="4" t="s">
        <v>11</v>
      </c>
      <c r="G9483" s="4" t="s">
        <v>20</v>
      </c>
      <c r="H9483" s="4" t="s">
        <v>1896</v>
      </c>
      <c r="I9483" s="5">
        <v>93.34</v>
      </c>
      <c r="J9483" s="3">
        <v>4</v>
      </c>
      <c r="K9483" s="5">
        <v>32.67</v>
      </c>
    </row>
    <row r="9484" spans="1:11" x14ac:dyDescent="0.3">
      <c r="A9484" s="2">
        <v>43065</v>
      </c>
      <c r="B9484" s="3">
        <f t="shared" si="296"/>
        <v>2017</v>
      </c>
      <c r="C9484" s="3">
        <f t="shared" si="297"/>
        <v>11</v>
      </c>
      <c r="D9484" s="4" t="s">
        <v>2385</v>
      </c>
      <c r="E9484" s="4" t="s">
        <v>129</v>
      </c>
      <c r="F9484" s="4" t="s">
        <v>34</v>
      </c>
      <c r="G9484" s="4" t="s">
        <v>145</v>
      </c>
      <c r="H9484" s="4" t="s">
        <v>473</v>
      </c>
      <c r="I9484" s="5">
        <v>257.94</v>
      </c>
      <c r="J9484" s="3">
        <v>3</v>
      </c>
      <c r="K9484" s="5">
        <v>67.06</v>
      </c>
    </row>
    <row r="9485" spans="1:11" x14ac:dyDescent="0.3">
      <c r="A9485" s="2">
        <v>43065</v>
      </c>
      <c r="B9485" s="3">
        <f t="shared" si="296"/>
        <v>2017</v>
      </c>
      <c r="C9485" s="3">
        <f t="shared" si="297"/>
        <v>11</v>
      </c>
      <c r="D9485" s="4" t="s">
        <v>2385</v>
      </c>
      <c r="E9485" s="4" t="s">
        <v>129</v>
      </c>
      <c r="F9485" s="4" t="s">
        <v>39</v>
      </c>
      <c r="G9485" s="4" t="s">
        <v>40</v>
      </c>
      <c r="H9485" s="4" t="s">
        <v>2193</v>
      </c>
      <c r="I9485" s="5">
        <v>1879.96</v>
      </c>
      <c r="J9485" s="3">
        <v>4</v>
      </c>
      <c r="K9485" s="5">
        <v>545.19000000000005</v>
      </c>
    </row>
    <row r="9486" spans="1:11" x14ac:dyDescent="0.3">
      <c r="A9486" s="2">
        <v>43065</v>
      </c>
      <c r="B9486" s="3">
        <f t="shared" si="296"/>
        <v>2017</v>
      </c>
      <c r="C9486" s="3">
        <f t="shared" si="297"/>
        <v>11</v>
      </c>
      <c r="D9486" s="4" t="s">
        <v>2385</v>
      </c>
      <c r="E9486" s="4" t="s">
        <v>129</v>
      </c>
      <c r="F9486" s="4" t="s">
        <v>34</v>
      </c>
      <c r="G9486" s="4" t="s">
        <v>47</v>
      </c>
      <c r="H9486" s="4" t="s">
        <v>365</v>
      </c>
      <c r="I9486" s="5">
        <v>27.46</v>
      </c>
      <c r="J9486" s="3">
        <v>2</v>
      </c>
      <c r="K9486" s="5">
        <v>9.89</v>
      </c>
    </row>
    <row r="9487" spans="1:11" x14ac:dyDescent="0.3">
      <c r="A9487" s="2">
        <v>43065</v>
      </c>
      <c r="B9487" s="3">
        <f t="shared" si="296"/>
        <v>2017</v>
      </c>
      <c r="C9487" s="3">
        <f t="shared" si="297"/>
        <v>11</v>
      </c>
      <c r="D9487" s="4" t="s">
        <v>2385</v>
      </c>
      <c r="E9487" s="4" t="s">
        <v>129</v>
      </c>
      <c r="F9487" s="4" t="s">
        <v>39</v>
      </c>
      <c r="G9487" s="4" t="s">
        <v>40</v>
      </c>
      <c r="H9487" s="4" t="s">
        <v>415</v>
      </c>
      <c r="I9487" s="5">
        <v>89.98</v>
      </c>
      <c r="J9487" s="3">
        <v>2</v>
      </c>
      <c r="K9487" s="5">
        <v>43.19</v>
      </c>
    </row>
    <row r="9488" spans="1:11" x14ac:dyDescent="0.3">
      <c r="A9488" s="2">
        <v>43065</v>
      </c>
      <c r="B9488" s="3">
        <f t="shared" si="296"/>
        <v>2017</v>
      </c>
      <c r="C9488" s="3">
        <f t="shared" si="297"/>
        <v>11</v>
      </c>
      <c r="D9488" s="4" t="s">
        <v>2385</v>
      </c>
      <c r="E9488" s="4" t="s">
        <v>129</v>
      </c>
      <c r="F9488" s="4" t="s">
        <v>34</v>
      </c>
      <c r="G9488" s="4" t="s">
        <v>35</v>
      </c>
      <c r="H9488" s="4" t="s">
        <v>1237</v>
      </c>
      <c r="I9488" s="5">
        <v>828.6</v>
      </c>
      <c r="J9488" s="3">
        <v>3</v>
      </c>
      <c r="K9488" s="5">
        <v>240.29</v>
      </c>
    </row>
    <row r="9489" spans="1:11" x14ac:dyDescent="0.3">
      <c r="A9489" s="2">
        <v>43065</v>
      </c>
      <c r="B9489" s="3">
        <f t="shared" si="296"/>
        <v>2017</v>
      </c>
      <c r="C9489" s="3">
        <f t="shared" si="297"/>
        <v>11</v>
      </c>
      <c r="D9489" s="4" t="s">
        <v>204</v>
      </c>
      <c r="E9489" s="4" t="s">
        <v>149</v>
      </c>
      <c r="F9489" s="4" t="s">
        <v>39</v>
      </c>
      <c r="G9489" s="4" t="s">
        <v>40</v>
      </c>
      <c r="H9489" s="4" t="s">
        <v>2026</v>
      </c>
      <c r="I9489" s="5">
        <v>979.95</v>
      </c>
      <c r="J9489" s="3">
        <v>5</v>
      </c>
      <c r="K9489" s="5">
        <v>264.58999999999997</v>
      </c>
    </row>
    <row r="9490" spans="1:11" x14ac:dyDescent="0.3">
      <c r="A9490" s="2">
        <v>43065</v>
      </c>
      <c r="B9490" s="3">
        <f t="shared" si="296"/>
        <v>2017</v>
      </c>
      <c r="C9490" s="3">
        <f t="shared" si="297"/>
        <v>11</v>
      </c>
      <c r="D9490" s="4" t="s">
        <v>204</v>
      </c>
      <c r="E9490" s="4" t="s">
        <v>149</v>
      </c>
      <c r="F9490" s="4" t="s">
        <v>34</v>
      </c>
      <c r="G9490" s="4" t="s">
        <v>47</v>
      </c>
      <c r="H9490" s="4" t="s">
        <v>1037</v>
      </c>
      <c r="I9490" s="5">
        <v>135.30000000000001</v>
      </c>
      <c r="J9490" s="3">
        <v>5</v>
      </c>
      <c r="K9490" s="5">
        <v>37.880000000000003</v>
      </c>
    </row>
    <row r="9491" spans="1:11" x14ac:dyDescent="0.3">
      <c r="A9491" s="2">
        <v>43066</v>
      </c>
      <c r="B9491" s="3">
        <f t="shared" si="296"/>
        <v>2017</v>
      </c>
      <c r="C9491" s="3">
        <f t="shared" si="297"/>
        <v>11</v>
      </c>
      <c r="D9491" s="4" t="s">
        <v>923</v>
      </c>
      <c r="E9491" s="4" t="s">
        <v>157</v>
      </c>
      <c r="F9491" s="4" t="s">
        <v>34</v>
      </c>
      <c r="G9491" s="4" t="s">
        <v>47</v>
      </c>
      <c r="H9491" s="4" t="s">
        <v>535</v>
      </c>
      <c r="I9491" s="5">
        <v>46.94</v>
      </c>
      <c r="J9491" s="3">
        <v>1</v>
      </c>
      <c r="K9491" s="5">
        <v>19.25</v>
      </c>
    </row>
    <row r="9492" spans="1:11" x14ac:dyDescent="0.3">
      <c r="A9492" s="2">
        <v>43066</v>
      </c>
      <c r="B9492" s="3">
        <f t="shared" si="296"/>
        <v>2017</v>
      </c>
      <c r="C9492" s="3">
        <f t="shared" si="297"/>
        <v>11</v>
      </c>
      <c r="D9492" s="4" t="s">
        <v>923</v>
      </c>
      <c r="E9492" s="4" t="s">
        <v>157</v>
      </c>
      <c r="F9492" s="4" t="s">
        <v>39</v>
      </c>
      <c r="G9492" s="4" t="s">
        <v>52</v>
      </c>
      <c r="H9492" s="4" t="s">
        <v>1690</v>
      </c>
      <c r="I9492" s="5">
        <v>143.72999999999999</v>
      </c>
      <c r="J9492" s="3">
        <v>9</v>
      </c>
      <c r="K9492" s="5">
        <v>56.05</v>
      </c>
    </row>
    <row r="9493" spans="1:11" x14ac:dyDescent="0.3">
      <c r="A9493" s="2">
        <v>43066</v>
      </c>
      <c r="B9493" s="3">
        <f t="shared" si="296"/>
        <v>2017</v>
      </c>
      <c r="C9493" s="3">
        <f t="shared" si="297"/>
        <v>11</v>
      </c>
      <c r="D9493" s="4" t="s">
        <v>2510</v>
      </c>
      <c r="E9493" s="4" t="s">
        <v>27</v>
      </c>
      <c r="F9493" s="4" t="s">
        <v>11</v>
      </c>
      <c r="G9493" s="4" t="s">
        <v>12</v>
      </c>
      <c r="H9493" s="4" t="s">
        <v>2167</v>
      </c>
      <c r="I9493" s="5">
        <v>244.55</v>
      </c>
      <c r="J9493" s="3">
        <v>5</v>
      </c>
      <c r="K9493" s="5">
        <v>114.94</v>
      </c>
    </row>
    <row r="9494" spans="1:11" x14ac:dyDescent="0.3">
      <c r="A9494" s="2">
        <v>43066</v>
      </c>
      <c r="B9494" s="3">
        <f t="shared" si="296"/>
        <v>2017</v>
      </c>
      <c r="C9494" s="3">
        <f t="shared" si="297"/>
        <v>11</v>
      </c>
      <c r="D9494" s="4" t="s">
        <v>2510</v>
      </c>
      <c r="E9494" s="4" t="s">
        <v>27</v>
      </c>
      <c r="F9494" s="4" t="s">
        <v>39</v>
      </c>
      <c r="G9494" s="4" t="s">
        <v>52</v>
      </c>
      <c r="H9494" s="4" t="s">
        <v>213</v>
      </c>
      <c r="I9494" s="5">
        <v>166.16</v>
      </c>
      <c r="J9494" s="3">
        <v>8</v>
      </c>
      <c r="K9494" s="5">
        <v>59.82</v>
      </c>
    </row>
    <row r="9495" spans="1:11" x14ac:dyDescent="0.3">
      <c r="A9495" s="2">
        <v>43066</v>
      </c>
      <c r="B9495" s="3">
        <f t="shared" si="296"/>
        <v>2017</v>
      </c>
      <c r="C9495" s="3">
        <f t="shared" si="297"/>
        <v>11</v>
      </c>
      <c r="D9495" s="4" t="s">
        <v>1413</v>
      </c>
      <c r="E9495" s="4" t="s">
        <v>245</v>
      </c>
      <c r="F9495" s="4" t="s">
        <v>11</v>
      </c>
      <c r="G9495" s="4" t="s">
        <v>24</v>
      </c>
      <c r="H9495" s="4" t="s">
        <v>2670</v>
      </c>
      <c r="I9495" s="5">
        <v>8.76</v>
      </c>
      <c r="J9495" s="3">
        <v>5</v>
      </c>
      <c r="K9495" s="5">
        <v>0.77</v>
      </c>
    </row>
    <row r="9496" spans="1:11" x14ac:dyDescent="0.3">
      <c r="A9496" s="2">
        <v>43066</v>
      </c>
      <c r="B9496" s="3">
        <f t="shared" si="296"/>
        <v>2017</v>
      </c>
      <c r="C9496" s="3">
        <f t="shared" si="297"/>
        <v>11</v>
      </c>
      <c r="D9496" s="4" t="s">
        <v>1413</v>
      </c>
      <c r="E9496" s="4" t="s">
        <v>245</v>
      </c>
      <c r="F9496" s="4" t="s">
        <v>11</v>
      </c>
      <c r="G9496" s="4" t="s">
        <v>92</v>
      </c>
      <c r="H9496" s="4" t="s">
        <v>1888</v>
      </c>
      <c r="I9496" s="5">
        <v>43.58</v>
      </c>
      <c r="J9496" s="3">
        <v>1</v>
      </c>
      <c r="K9496" s="5">
        <v>4.3600000000000003</v>
      </c>
    </row>
    <row r="9497" spans="1:11" x14ac:dyDescent="0.3">
      <c r="A9497" s="2">
        <v>43066</v>
      </c>
      <c r="B9497" s="3">
        <f t="shared" si="296"/>
        <v>2017</v>
      </c>
      <c r="C9497" s="3">
        <f t="shared" si="297"/>
        <v>11</v>
      </c>
      <c r="D9497" s="4" t="s">
        <v>2094</v>
      </c>
      <c r="E9497" s="4" t="s">
        <v>27</v>
      </c>
      <c r="F9497" s="4" t="s">
        <v>11</v>
      </c>
      <c r="G9497" s="4" t="s">
        <v>20</v>
      </c>
      <c r="H9497" s="4" t="s">
        <v>1123</v>
      </c>
      <c r="I9497" s="5">
        <v>117.49</v>
      </c>
      <c r="J9497" s="3">
        <v>7</v>
      </c>
      <c r="K9497" s="5">
        <v>41.12</v>
      </c>
    </row>
    <row r="9498" spans="1:11" x14ac:dyDescent="0.3">
      <c r="A9498" s="2">
        <v>43066</v>
      </c>
      <c r="B9498" s="3">
        <f t="shared" si="296"/>
        <v>2017</v>
      </c>
      <c r="C9498" s="3">
        <f t="shared" si="297"/>
        <v>11</v>
      </c>
      <c r="D9498" s="4" t="s">
        <v>2094</v>
      </c>
      <c r="E9498" s="4" t="s">
        <v>27</v>
      </c>
      <c r="F9498" s="4" t="s">
        <v>34</v>
      </c>
      <c r="G9498" s="4" t="s">
        <v>47</v>
      </c>
      <c r="H9498" s="4" t="s">
        <v>2121</v>
      </c>
      <c r="I9498" s="5">
        <v>18.84</v>
      </c>
      <c r="J9498" s="3">
        <v>3</v>
      </c>
      <c r="K9498" s="5">
        <v>6.03</v>
      </c>
    </row>
    <row r="9499" spans="1:11" x14ac:dyDescent="0.3">
      <c r="A9499" s="2">
        <v>43066</v>
      </c>
      <c r="B9499" s="3">
        <f t="shared" si="296"/>
        <v>2017</v>
      </c>
      <c r="C9499" s="3">
        <f t="shared" si="297"/>
        <v>11</v>
      </c>
      <c r="D9499" s="4" t="s">
        <v>2323</v>
      </c>
      <c r="E9499" s="4" t="s">
        <v>27</v>
      </c>
      <c r="F9499" s="4" t="s">
        <v>39</v>
      </c>
      <c r="G9499" s="4" t="s">
        <v>40</v>
      </c>
      <c r="H9499" s="4" t="s">
        <v>391</v>
      </c>
      <c r="I9499" s="5">
        <v>57.57</v>
      </c>
      <c r="J9499" s="3">
        <v>4</v>
      </c>
      <c r="K9499" s="5">
        <v>5.76</v>
      </c>
    </row>
    <row r="9500" spans="1:11" x14ac:dyDescent="0.3">
      <c r="A9500" s="2">
        <v>43066</v>
      </c>
      <c r="B9500" s="3">
        <f t="shared" si="296"/>
        <v>2017</v>
      </c>
      <c r="C9500" s="3">
        <f t="shared" si="297"/>
        <v>11</v>
      </c>
      <c r="D9500" s="4" t="s">
        <v>712</v>
      </c>
      <c r="E9500" s="4" t="s">
        <v>149</v>
      </c>
      <c r="F9500" s="4" t="s">
        <v>11</v>
      </c>
      <c r="G9500" s="4" t="s">
        <v>24</v>
      </c>
      <c r="H9500" s="4" t="s">
        <v>361</v>
      </c>
      <c r="I9500" s="5">
        <v>6.99</v>
      </c>
      <c r="J9500" s="3">
        <v>3</v>
      </c>
      <c r="K9500" s="5">
        <v>2.0299999999999998</v>
      </c>
    </row>
    <row r="9501" spans="1:11" x14ac:dyDescent="0.3">
      <c r="A9501" s="2">
        <v>43066</v>
      </c>
      <c r="B9501" s="3">
        <f t="shared" si="296"/>
        <v>2017</v>
      </c>
      <c r="C9501" s="3">
        <f t="shared" si="297"/>
        <v>11</v>
      </c>
      <c r="D9501" s="4" t="s">
        <v>712</v>
      </c>
      <c r="E9501" s="4" t="s">
        <v>149</v>
      </c>
      <c r="F9501" s="4" t="s">
        <v>11</v>
      </c>
      <c r="G9501" s="4" t="s">
        <v>20</v>
      </c>
      <c r="H9501" s="4" t="s">
        <v>175</v>
      </c>
      <c r="I9501" s="5">
        <v>107.42</v>
      </c>
      <c r="J9501" s="3">
        <v>6</v>
      </c>
      <c r="K9501" s="5">
        <v>36.26</v>
      </c>
    </row>
    <row r="9502" spans="1:11" x14ac:dyDescent="0.3">
      <c r="A9502" s="2">
        <v>43066</v>
      </c>
      <c r="B9502" s="3">
        <f t="shared" si="296"/>
        <v>2017</v>
      </c>
      <c r="C9502" s="3">
        <f t="shared" si="297"/>
        <v>11</v>
      </c>
      <c r="D9502" s="4" t="s">
        <v>2252</v>
      </c>
      <c r="E9502" s="4" t="s">
        <v>129</v>
      </c>
      <c r="F9502" s="4" t="s">
        <v>11</v>
      </c>
      <c r="G9502" s="4" t="s">
        <v>12</v>
      </c>
      <c r="H9502" s="4" t="s">
        <v>335</v>
      </c>
      <c r="I9502" s="5">
        <v>158.28</v>
      </c>
      <c r="J9502" s="3">
        <v>6</v>
      </c>
      <c r="K9502" s="5">
        <v>72.81</v>
      </c>
    </row>
    <row r="9503" spans="1:11" x14ac:dyDescent="0.3">
      <c r="A9503" s="2">
        <v>43066</v>
      </c>
      <c r="B9503" s="3">
        <f t="shared" si="296"/>
        <v>2017</v>
      </c>
      <c r="C9503" s="3">
        <f t="shared" si="297"/>
        <v>11</v>
      </c>
      <c r="D9503" s="4" t="s">
        <v>2252</v>
      </c>
      <c r="E9503" s="4" t="s">
        <v>129</v>
      </c>
      <c r="F9503" s="4" t="s">
        <v>11</v>
      </c>
      <c r="G9503" s="4" t="s">
        <v>20</v>
      </c>
      <c r="H9503" s="4" t="s">
        <v>666</v>
      </c>
      <c r="I9503" s="5">
        <v>497.94</v>
      </c>
      <c r="J9503" s="3">
        <v>3</v>
      </c>
      <c r="K9503" s="5">
        <v>224.07</v>
      </c>
    </row>
    <row r="9504" spans="1:11" x14ac:dyDescent="0.3">
      <c r="A9504" s="2">
        <v>43067</v>
      </c>
      <c r="B9504" s="3">
        <f t="shared" si="296"/>
        <v>2017</v>
      </c>
      <c r="C9504" s="3">
        <f t="shared" si="297"/>
        <v>11</v>
      </c>
      <c r="D9504" s="4" t="s">
        <v>769</v>
      </c>
      <c r="E9504" s="4" t="s">
        <v>23</v>
      </c>
      <c r="F9504" s="4" t="s">
        <v>34</v>
      </c>
      <c r="G9504" s="4" t="s">
        <v>47</v>
      </c>
      <c r="H9504" s="4" t="s">
        <v>2442</v>
      </c>
      <c r="I9504" s="5">
        <v>516.49</v>
      </c>
      <c r="J9504" s="3">
        <v>7</v>
      </c>
      <c r="K9504" s="5">
        <v>-12.91</v>
      </c>
    </row>
    <row r="9505" spans="1:11" x14ac:dyDescent="0.3">
      <c r="A9505" s="2">
        <v>43067</v>
      </c>
      <c r="B9505" s="3">
        <f t="shared" si="296"/>
        <v>2017</v>
      </c>
      <c r="C9505" s="3">
        <f t="shared" si="297"/>
        <v>11</v>
      </c>
      <c r="D9505" s="4" t="s">
        <v>769</v>
      </c>
      <c r="E9505" s="4" t="s">
        <v>23</v>
      </c>
      <c r="F9505" s="4" t="s">
        <v>34</v>
      </c>
      <c r="G9505" s="4" t="s">
        <v>47</v>
      </c>
      <c r="H9505" s="4" t="s">
        <v>2372</v>
      </c>
      <c r="I9505" s="5">
        <v>1007.23</v>
      </c>
      <c r="J9505" s="3">
        <v>6</v>
      </c>
      <c r="K9505" s="5">
        <v>75.540000000000006</v>
      </c>
    </row>
    <row r="9506" spans="1:11" x14ac:dyDescent="0.3">
      <c r="A9506" s="2">
        <v>43067</v>
      </c>
      <c r="B9506" s="3">
        <f t="shared" si="296"/>
        <v>2017</v>
      </c>
      <c r="C9506" s="3">
        <f t="shared" si="297"/>
        <v>11</v>
      </c>
      <c r="D9506" s="4" t="s">
        <v>769</v>
      </c>
      <c r="E9506" s="4" t="s">
        <v>23</v>
      </c>
      <c r="F9506" s="4" t="s">
        <v>34</v>
      </c>
      <c r="G9506" s="4" t="s">
        <v>145</v>
      </c>
      <c r="H9506" s="4" t="s">
        <v>1226</v>
      </c>
      <c r="I9506" s="5">
        <v>2065.3200000000002</v>
      </c>
      <c r="J9506" s="3">
        <v>12</v>
      </c>
      <c r="K9506" s="5">
        <v>-619.6</v>
      </c>
    </row>
    <row r="9507" spans="1:11" x14ac:dyDescent="0.3">
      <c r="A9507" s="2">
        <v>43067</v>
      </c>
      <c r="B9507" s="3">
        <f t="shared" si="296"/>
        <v>2017</v>
      </c>
      <c r="C9507" s="3">
        <f t="shared" si="297"/>
        <v>11</v>
      </c>
      <c r="D9507" s="4" t="s">
        <v>769</v>
      </c>
      <c r="E9507" s="4" t="s">
        <v>23</v>
      </c>
      <c r="F9507" s="4" t="s">
        <v>11</v>
      </c>
      <c r="G9507" s="4" t="s">
        <v>12</v>
      </c>
      <c r="H9507" s="4" t="s">
        <v>1264</v>
      </c>
      <c r="I9507" s="5">
        <v>15.55</v>
      </c>
      <c r="J9507" s="3">
        <v>3</v>
      </c>
      <c r="K9507" s="5">
        <v>5.44</v>
      </c>
    </row>
    <row r="9508" spans="1:11" x14ac:dyDescent="0.3">
      <c r="A9508" s="2">
        <v>43067</v>
      </c>
      <c r="B9508" s="3">
        <f t="shared" si="296"/>
        <v>2017</v>
      </c>
      <c r="C9508" s="3">
        <f t="shared" si="297"/>
        <v>11</v>
      </c>
      <c r="D9508" s="4" t="s">
        <v>769</v>
      </c>
      <c r="E9508" s="4" t="s">
        <v>23</v>
      </c>
      <c r="F9508" s="4" t="s">
        <v>11</v>
      </c>
      <c r="G9508" s="4" t="s">
        <v>12</v>
      </c>
      <c r="H9508" s="4" t="s">
        <v>1591</v>
      </c>
      <c r="I9508" s="5">
        <v>25.34</v>
      </c>
      <c r="J9508" s="3">
        <v>6</v>
      </c>
      <c r="K9508" s="5">
        <v>7.92</v>
      </c>
    </row>
    <row r="9509" spans="1:11" x14ac:dyDescent="0.3">
      <c r="A9509" s="2">
        <v>43067</v>
      </c>
      <c r="B9509" s="3">
        <f t="shared" si="296"/>
        <v>2017</v>
      </c>
      <c r="C9509" s="3">
        <f t="shared" si="297"/>
        <v>11</v>
      </c>
      <c r="D9509" s="4" t="s">
        <v>1148</v>
      </c>
      <c r="E9509" s="4" t="s">
        <v>278</v>
      </c>
      <c r="F9509" s="4" t="s">
        <v>11</v>
      </c>
      <c r="G9509" s="4" t="s">
        <v>12</v>
      </c>
      <c r="H9509" s="4" t="s">
        <v>457</v>
      </c>
      <c r="I9509" s="5">
        <v>88.77</v>
      </c>
      <c r="J9509" s="3">
        <v>2</v>
      </c>
      <c r="K9509" s="5">
        <v>31.07</v>
      </c>
    </row>
    <row r="9510" spans="1:11" x14ac:dyDescent="0.3">
      <c r="A9510" s="2">
        <v>43067</v>
      </c>
      <c r="B9510" s="3">
        <f t="shared" si="296"/>
        <v>2017</v>
      </c>
      <c r="C9510" s="3">
        <f t="shared" si="297"/>
        <v>11</v>
      </c>
      <c r="D9510" s="4" t="s">
        <v>1544</v>
      </c>
      <c r="E9510" s="4" t="s">
        <v>149</v>
      </c>
      <c r="F9510" s="4" t="s">
        <v>39</v>
      </c>
      <c r="G9510" s="4" t="s">
        <v>40</v>
      </c>
      <c r="H9510" s="4" t="s">
        <v>1917</v>
      </c>
      <c r="I9510" s="5">
        <v>1979.89</v>
      </c>
      <c r="J9510" s="3">
        <v>11</v>
      </c>
      <c r="K9510" s="5">
        <v>494.97</v>
      </c>
    </row>
    <row r="9511" spans="1:11" x14ac:dyDescent="0.3">
      <c r="A9511" s="2">
        <v>43067</v>
      </c>
      <c r="B9511" s="3">
        <f t="shared" si="296"/>
        <v>2017</v>
      </c>
      <c r="C9511" s="3">
        <f t="shared" si="297"/>
        <v>11</v>
      </c>
      <c r="D9511" s="4" t="s">
        <v>1544</v>
      </c>
      <c r="E9511" s="4" t="s">
        <v>149</v>
      </c>
      <c r="F9511" s="4" t="s">
        <v>11</v>
      </c>
      <c r="G9511" s="4" t="s">
        <v>63</v>
      </c>
      <c r="H9511" s="4" t="s">
        <v>2264</v>
      </c>
      <c r="I9511" s="5">
        <v>79.959999999999994</v>
      </c>
      <c r="J9511" s="3">
        <v>2</v>
      </c>
      <c r="K9511" s="5">
        <v>35.979999999999997</v>
      </c>
    </row>
    <row r="9512" spans="1:11" x14ac:dyDescent="0.3">
      <c r="A9512" s="2">
        <v>43067</v>
      </c>
      <c r="B9512" s="3">
        <f t="shared" si="296"/>
        <v>2017</v>
      </c>
      <c r="C9512" s="3">
        <f t="shared" si="297"/>
        <v>11</v>
      </c>
      <c r="D9512" s="4" t="s">
        <v>1497</v>
      </c>
      <c r="E9512" s="4" t="s">
        <v>531</v>
      </c>
      <c r="F9512" s="4" t="s">
        <v>11</v>
      </c>
      <c r="G9512" s="4" t="s">
        <v>24</v>
      </c>
      <c r="H9512" s="4" t="s">
        <v>890</v>
      </c>
      <c r="I9512" s="5">
        <v>1.64</v>
      </c>
      <c r="J9512" s="3">
        <v>1</v>
      </c>
      <c r="K9512" s="5">
        <v>0.74</v>
      </c>
    </row>
    <row r="9513" spans="1:11" x14ac:dyDescent="0.3">
      <c r="A9513" s="2">
        <v>43067</v>
      </c>
      <c r="B9513" s="3">
        <f t="shared" si="296"/>
        <v>2017</v>
      </c>
      <c r="C9513" s="3">
        <f t="shared" si="297"/>
        <v>11</v>
      </c>
      <c r="D9513" s="4" t="s">
        <v>1497</v>
      </c>
      <c r="E9513" s="4" t="s">
        <v>531</v>
      </c>
      <c r="F9513" s="4" t="s">
        <v>34</v>
      </c>
      <c r="G9513" s="4" t="s">
        <v>47</v>
      </c>
      <c r="H9513" s="4" t="s">
        <v>2372</v>
      </c>
      <c r="I9513" s="5">
        <v>1049.2</v>
      </c>
      <c r="J9513" s="3">
        <v>5</v>
      </c>
      <c r="K9513" s="5">
        <v>272.79000000000002</v>
      </c>
    </row>
    <row r="9514" spans="1:11" x14ac:dyDescent="0.3">
      <c r="A9514" s="2">
        <v>43067</v>
      </c>
      <c r="B9514" s="3">
        <f t="shared" si="296"/>
        <v>2017</v>
      </c>
      <c r="C9514" s="3">
        <f t="shared" si="297"/>
        <v>11</v>
      </c>
      <c r="D9514" s="4" t="s">
        <v>1497</v>
      </c>
      <c r="E9514" s="4" t="s">
        <v>531</v>
      </c>
      <c r="F9514" s="4" t="s">
        <v>34</v>
      </c>
      <c r="G9514" s="4" t="s">
        <v>47</v>
      </c>
      <c r="H9514" s="4" t="s">
        <v>1779</v>
      </c>
      <c r="I9514" s="5">
        <v>20.9</v>
      </c>
      <c r="J9514" s="3">
        <v>5</v>
      </c>
      <c r="K9514" s="5">
        <v>7.52</v>
      </c>
    </row>
    <row r="9515" spans="1:11" x14ac:dyDescent="0.3">
      <c r="A9515" s="2">
        <v>43067</v>
      </c>
      <c r="B9515" s="3">
        <f t="shared" si="296"/>
        <v>2017</v>
      </c>
      <c r="C9515" s="3">
        <f t="shared" si="297"/>
        <v>11</v>
      </c>
      <c r="D9515" s="4" t="s">
        <v>915</v>
      </c>
      <c r="E9515" s="4" t="s">
        <v>27</v>
      </c>
      <c r="F9515" s="4" t="s">
        <v>11</v>
      </c>
      <c r="G9515" s="4" t="s">
        <v>16</v>
      </c>
      <c r="H9515" s="4" t="s">
        <v>89</v>
      </c>
      <c r="I9515" s="5">
        <v>62.65</v>
      </c>
      <c r="J9515" s="3">
        <v>5</v>
      </c>
      <c r="K9515" s="5">
        <v>29.45</v>
      </c>
    </row>
    <row r="9516" spans="1:11" x14ac:dyDescent="0.3">
      <c r="A9516" s="2">
        <v>43068</v>
      </c>
      <c r="B9516" s="3">
        <f t="shared" si="296"/>
        <v>2017</v>
      </c>
      <c r="C9516" s="3">
        <f t="shared" si="297"/>
        <v>11</v>
      </c>
      <c r="D9516" s="4" t="s">
        <v>677</v>
      </c>
      <c r="E9516" s="4" t="s">
        <v>120</v>
      </c>
      <c r="F9516" s="4" t="s">
        <v>34</v>
      </c>
      <c r="G9516" s="4" t="s">
        <v>35</v>
      </c>
      <c r="H9516" s="4" t="s">
        <v>864</v>
      </c>
      <c r="I9516" s="5">
        <v>390.37</v>
      </c>
      <c r="J9516" s="3">
        <v>2</v>
      </c>
      <c r="K9516" s="5">
        <v>48.8</v>
      </c>
    </row>
    <row r="9517" spans="1:11" x14ac:dyDescent="0.3">
      <c r="A9517" s="2">
        <v>43068</v>
      </c>
      <c r="B9517" s="3">
        <f t="shared" si="296"/>
        <v>2017</v>
      </c>
      <c r="C9517" s="3">
        <f t="shared" si="297"/>
        <v>11</v>
      </c>
      <c r="D9517" s="4" t="s">
        <v>677</v>
      </c>
      <c r="E9517" s="4" t="s">
        <v>120</v>
      </c>
      <c r="F9517" s="4" t="s">
        <v>34</v>
      </c>
      <c r="G9517" s="4" t="s">
        <v>47</v>
      </c>
      <c r="H9517" s="4" t="s">
        <v>546</v>
      </c>
      <c r="I9517" s="5">
        <v>101.52</v>
      </c>
      <c r="J9517" s="3">
        <v>5</v>
      </c>
      <c r="K9517" s="5">
        <v>19.04</v>
      </c>
    </row>
    <row r="9518" spans="1:11" x14ac:dyDescent="0.3">
      <c r="A9518" s="2">
        <v>43069</v>
      </c>
      <c r="B9518" s="3">
        <f t="shared" si="296"/>
        <v>2017</v>
      </c>
      <c r="C9518" s="3">
        <f t="shared" si="297"/>
        <v>11</v>
      </c>
      <c r="D9518" s="4" t="s">
        <v>626</v>
      </c>
      <c r="E9518" s="4" t="s">
        <v>149</v>
      </c>
      <c r="F9518" s="4" t="s">
        <v>11</v>
      </c>
      <c r="G9518" s="4" t="s">
        <v>20</v>
      </c>
      <c r="H9518" s="4" t="s">
        <v>1827</v>
      </c>
      <c r="I9518" s="5">
        <v>68.47</v>
      </c>
      <c r="J9518" s="3">
        <v>3</v>
      </c>
      <c r="K9518" s="5">
        <v>23.11</v>
      </c>
    </row>
    <row r="9519" spans="1:11" x14ac:dyDescent="0.3">
      <c r="A9519" s="2">
        <v>43069</v>
      </c>
      <c r="B9519" s="3">
        <f t="shared" si="296"/>
        <v>2017</v>
      </c>
      <c r="C9519" s="3">
        <f t="shared" si="297"/>
        <v>11</v>
      </c>
      <c r="D9519" s="4" t="s">
        <v>626</v>
      </c>
      <c r="E9519" s="4" t="s">
        <v>149</v>
      </c>
      <c r="F9519" s="4" t="s">
        <v>34</v>
      </c>
      <c r="G9519" s="4" t="s">
        <v>35</v>
      </c>
      <c r="H9519" s="4" t="s">
        <v>1237</v>
      </c>
      <c r="I9519" s="5">
        <v>1242.9000000000001</v>
      </c>
      <c r="J9519" s="3">
        <v>5</v>
      </c>
      <c r="K9519" s="5">
        <v>262.39</v>
      </c>
    </row>
    <row r="9520" spans="1:11" x14ac:dyDescent="0.3">
      <c r="A9520" s="2">
        <v>43069</v>
      </c>
      <c r="B9520" s="3">
        <f t="shared" si="296"/>
        <v>2017</v>
      </c>
      <c r="C9520" s="3">
        <f t="shared" si="297"/>
        <v>11</v>
      </c>
      <c r="D9520" s="4" t="s">
        <v>275</v>
      </c>
      <c r="E9520" s="4" t="s">
        <v>329</v>
      </c>
      <c r="F9520" s="4" t="s">
        <v>11</v>
      </c>
      <c r="G9520" s="4" t="s">
        <v>18</v>
      </c>
      <c r="H9520" s="4" t="s">
        <v>2338</v>
      </c>
      <c r="I9520" s="5">
        <v>173.8</v>
      </c>
      <c r="J9520" s="3">
        <v>5</v>
      </c>
      <c r="K9520" s="5">
        <v>43.45</v>
      </c>
    </row>
    <row r="9521" spans="1:11" x14ac:dyDescent="0.3">
      <c r="A9521" s="2">
        <v>43069</v>
      </c>
      <c r="B9521" s="3">
        <f t="shared" si="296"/>
        <v>2017</v>
      </c>
      <c r="C9521" s="3">
        <f t="shared" si="297"/>
        <v>11</v>
      </c>
      <c r="D9521" s="4" t="s">
        <v>945</v>
      </c>
      <c r="E9521" s="4" t="s">
        <v>59</v>
      </c>
      <c r="F9521" s="4" t="s">
        <v>11</v>
      </c>
      <c r="G9521" s="4" t="s">
        <v>24</v>
      </c>
      <c r="H9521" s="4" t="s">
        <v>279</v>
      </c>
      <c r="I9521" s="5">
        <v>155.94</v>
      </c>
      <c r="J9521" s="3">
        <v>6</v>
      </c>
      <c r="K9521" s="5">
        <v>45.22</v>
      </c>
    </row>
    <row r="9522" spans="1:11" x14ac:dyDescent="0.3">
      <c r="A9522" s="2">
        <v>43069</v>
      </c>
      <c r="B9522" s="3">
        <f t="shared" si="296"/>
        <v>2017</v>
      </c>
      <c r="C9522" s="3">
        <f t="shared" si="297"/>
        <v>11</v>
      </c>
      <c r="D9522" s="4" t="s">
        <v>2580</v>
      </c>
      <c r="E9522" s="4" t="s">
        <v>78</v>
      </c>
      <c r="F9522" s="4" t="s">
        <v>11</v>
      </c>
      <c r="G9522" s="4" t="s">
        <v>92</v>
      </c>
      <c r="H9522" s="4" t="s">
        <v>2047</v>
      </c>
      <c r="I9522" s="5">
        <v>663.94</v>
      </c>
      <c r="J9522" s="3">
        <v>4</v>
      </c>
      <c r="K9522" s="5">
        <v>82.99</v>
      </c>
    </row>
    <row r="9523" spans="1:11" x14ac:dyDescent="0.3">
      <c r="A9523" s="2">
        <v>43069</v>
      </c>
      <c r="B9523" s="3">
        <f t="shared" si="296"/>
        <v>2017</v>
      </c>
      <c r="C9523" s="3">
        <f t="shared" si="297"/>
        <v>11</v>
      </c>
      <c r="D9523" s="4" t="s">
        <v>2176</v>
      </c>
      <c r="E9523" s="4" t="s">
        <v>123</v>
      </c>
      <c r="F9523" s="4" t="s">
        <v>39</v>
      </c>
      <c r="G9523" s="4" t="s">
        <v>40</v>
      </c>
      <c r="H9523" s="4" t="s">
        <v>2290</v>
      </c>
      <c r="I9523" s="5">
        <v>71.98</v>
      </c>
      <c r="J9523" s="3">
        <v>3</v>
      </c>
      <c r="K9523" s="5">
        <v>9</v>
      </c>
    </row>
    <row r="9524" spans="1:11" x14ac:dyDescent="0.3">
      <c r="A9524" s="2">
        <v>43069</v>
      </c>
      <c r="B9524" s="3">
        <f t="shared" si="296"/>
        <v>2017</v>
      </c>
      <c r="C9524" s="3">
        <f t="shared" si="297"/>
        <v>11</v>
      </c>
      <c r="D9524" s="4" t="s">
        <v>2388</v>
      </c>
      <c r="E9524" s="4" t="s">
        <v>10</v>
      </c>
      <c r="F9524" s="4" t="s">
        <v>11</v>
      </c>
      <c r="G9524" s="4" t="s">
        <v>43</v>
      </c>
      <c r="H9524" s="4" t="s">
        <v>496</v>
      </c>
      <c r="I9524" s="5">
        <v>2.37</v>
      </c>
      <c r="J9524" s="3">
        <v>2</v>
      </c>
      <c r="K9524" s="5">
        <v>0.83</v>
      </c>
    </row>
    <row r="9525" spans="1:11" x14ac:dyDescent="0.3">
      <c r="A9525" s="2">
        <v>43069</v>
      </c>
      <c r="B9525" s="3">
        <f t="shared" si="296"/>
        <v>2017</v>
      </c>
      <c r="C9525" s="3">
        <f t="shared" si="297"/>
        <v>11</v>
      </c>
      <c r="D9525" s="4" t="s">
        <v>233</v>
      </c>
      <c r="E9525" s="4" t="s">
        <v>245</v>
      </c>
      <c r="F9525" s="4" t="s">
        <v>39</v>
      </c>
      <c r="G9525" s="4" t="s">
        <v>52</v>
      </c>
      <c r="H9525" s="4" t="s">
        <v>261</v>
      </c>
      <c r="I9525" s="5">
        <v>383.98</v>
      </c>
      <c r="J9525" s="3">
        <v>3</v>
      </c>
      <c r="K9525" s="5">
        <v>81.59</v>
      </c>
    </row>
    <row r="9526" spans="1:11" x14ac:dyDescent="0.3">
      <c r="A9526" s="2">
        <v>43069</v>
      </c>
      <c r="B9526" s="3">
        <f t="shared" si="296"/>
        <v>2017</v>
      </c>
      <c r="C9526" s="3">
        <f t="shared" si="297"/>
        <v>11</v>
      </c>
      <c r="D9526" s="4" t="s">
        <v>233</v>
      </c>
      <c r="E9526" s="4" t="s">
        <v>245</v>
      </c>
      <c r="F9526" s="4" t="s">
        <v>34</v>
      </c>
      <c r="G9526" s="4" t="s">
        <v>145</v>
      </c>
      <c r="H9526" s="4" t="s">
        <v>404</v>
      </c>
      <c r="I9526" s="5">
        <v>1781.68</v>
      </c>
      <c r="J9526" s="3">
        <v>7</v>
      </c>
      <c r="K9526" s="5">
        <v>-653.28</v>
      </c>
    </row>
    <row r="9527" spans="1:11" x14ac:dyDescent="0.3">
      <c r="A9527" s="2">
        <v>43069</v>
      </c>
      <c r="B9527" s="3">
        <f t="shared" si="296"/>
        <v>2017</v>
      </c>
      <c r="C9527" s="3">
        <f t="shared" si="297"/>
        <v>11</v>
      </c>
      <c r="D9527" s="4" t="s">
        <v>2145</v>
      </c>
      <c r="E9527" s="4" t="s">
        <v>149</v>
      </c>
      <c r="F9527" s="4" t="s">
        <v>11</v>
      </c>
      <c r="G9527" s="4" t="s">
        <v>18</v>
      </c>
      <c r="H9527" s="4" t="s">
        <v>1973</v>
      </c>
      <c r="I9527" s="5">
        <v>83.56</v>
      </c>
      <c r="J9527" s="3">
        <v>4</v>
      </c>
      <c r="K9527" s="5">
        <v>1.67</v>
      </c>
    </row>
    <row r="9528" spans="1:11" x14ac:dyDescent="0.3">
      <c r="A9528" s="2">
        <v>43069</v>
      </c>
      <c r="B9528" s="3">
        <f t="shared" si="296"/>
        <v>2017</v>
      </c>
      <c r="C9528" s="3">
        <f t="shared" si="297"/>
        <v>11</v>
      </c>
      <c r="D9528" s="4" t="s">
        <v>2145</v>
      </c>
      <c r="E9528" s="4" t="s">
        <v>149</v>
      </c>
      <c r="F9528" s="4" t="s">
        <v>39</v>
      </c>
      <c r="G9528" s="4" t="s">
        <v>40</v>
      </c>
      <c r="H9528" s="4" t="s">
        <v>2718</v>
      </c>
      <c r="I9528" s="5">
        <v>546.05999999999995</v>
      </c>
      <c r="J9528" s="3">
        <v>3</v>
      </c>
      <c r="K9528" s="5">
        <v>163.82</v>
      </c>
    </row>
    <row r="9529" spans="1:11" x14ac:dyDescent="0.3">
      <c r="A9529" s="2">
        <v>43069</v>
      </c>
      <c r="B9529" s="3">
        <f t="shared" si="296"/>
        <v>2017</v>
      </c>
      <c r="C9529" s="3">
        <f t="shared" si="297"/>
        <v>11</v>
      </c>
      <c r="D9529" s="4" t="s">
        <v>2145</v>
      </c>
      <c r="E9529" s="4" t="s">
        <v>149</v>
      </c>
      <c r="F9529" s="4" t="s">
        <v>11</v>
      </c>
      <c r="G9529" s="4" t="s">
        <v>18</v>
      </c>
      <c r="H9529" s="4" t="s">
        <v>729</v>
      </c>
      <c r="I9529" s="5">
        <v>269.49</v>
      </c>
      <c r="J9529" s="3">
        <v>3</v>
      </c>
      <c r="K9529" s="5">
        <v>5.39</v>
      </c>
    </row>
    <row r="9530" spans="1:11" x14ac:dyDescent="0.3">
      <c r="A9530" s="2">
        <v>43069</v>
      </c>
      <c r="B9530" s="3">
        <f t="shared" si="296"/>
        <v>2017</v>
      </c>
      <c r="C9530" s="3">
        <f t="shared" si="297"/>
        <v>11</v>
      </c>
      <c r="D9530" s="4" t="s">
        <v>2326</v>
      </c>
      <c r="E9530" s="4" t="s">
        <v>27</v>
      </c>
      <c r="F9530" s="4" t="s">
        <v>34</v>
      </c>
      <c r="G9530" s="4" t="s">
        <v>47</v>
      </c>
      <c r="H9530" s="4" t="s">
        <v>690</v>
      </c>
      <c r="I9530" s="5">
        <v>25.83</v>
      </c>
      <c r="J9530" s="3">
        <v>3</v>
      </c>
      <c r="K9530" s="5">
        <v>9.56</v>
      </c>
    </row>
    <row r="9531" spans="1:11" x14ac:dyDescent="0.3">
      <c r="A9531" s="2">
        <v>43069</v>
      </c>
      <c r="B9531" s="3">
        <f t="shared" si="296"/>
        <v>2017</v>
      </c>
      <c r="C9531" s="3">
        <f t="shared" si="297"/>
        <v>11</v>
      </c>
      <c r="D9531" s="4" t="s">
        <v>788</v>
      </c>
      <c r="E9531" s="4" t="s">
        <v>10</v>
      </c>
      <c r="F9531" s="4" t="s">
        <v>39</v>
      </c>
      <c r="G9531" s="4" t="s">
        <v>52</v>
      </c>
      <c r="H9531" s="4" t="s">
        <v>1086</v>
      </c>
      <c r="I9531" s="5">
        <v>95.98</v>
      </c>
      <c r="J9531" s="3">
        <v>3</v>
      </c>
      <c r="K9531" s="5">
        <v>-10.8</v>
      </c>
    </row>
    <row r="9532" spans="1:11" x14ac:dyDescent="0.3">
      <c r="A9532" s="2">
        <v>43069</v>
      </c>
      <c r="B9532" s="3">
        <f t="shared" si="296"/>
        <v>2017</v>
      </c>
      <c r="C9532" s="3">
        <f t="shared" si="297"/>
        <v>11</v>
      </c>
      <c r="D9532" s="4" t="s">
        <v>1077</v>
      </c>
      <c r="E9532" s="4" t="s">
        <v>23</v>
      </c>
      <c r="F9532" s="4" t="s">
        <v>34</v>
      </c>
      <c r="G9532" s="4" t="s">
        <v>35</v>
      </c>
      <c r="H9532" s="4" t="s">
        <v>726</v>
      </c>
      <c r="I9532" s="5">
        <v>1079.32</v>
      </c>
      <c r="J9532" s="3">
        <v>6</v>
      </c>
      <c r="K9532" s="5">
        <v>-15.42</v>
      </c>
    </row>
    <row r="9533" spans="1:11" x14ac:dyDescent="0.3">
      <c r="A9533" s="2">
        <v>43070</v>
      </c>
      <c r="B9533" s="3">
        <f t="shared" si="296"/>
        <v>2017</v>
      </c>
      <c r="C9533" s="3">
        <f t="shared" si="297"/>
        <v>12</v>
      </c>
      <c r="D9533" s="4" t="s">
        <v>1102</v>
      </c>
      <c r="E9533" s="4" t="s">
        <v>110</v>
      </c>
      <c r="F9533" s="4" t="s">
        <v>11</v>
      </c>
      <c r="G9533" s="4" t="s">
        <v>18</v>
      </c>
      <c r="H9533" s="4" t="s">
        <v>1439</v>
      </c>
      <c r="I9533" s="5">
        <v>83.92</v>
      </c>
      <c r="J9533" s="3">
        <v>4</v>
      </c>
      <c r="K9533" s="5">
        <v>5.87</v>
      </c>
    </row>
    <row r="9534" spans="1:11" x14ac:dyDescent="0.3">
      <c r="A9534" s="2">
        <v>43070</v>
      </c>
      <c r="B9534" s="3">
        <f t="shared" si="296"/>
        <v>2017</v>
      </c>
      <c r="C9534" s="3">
        <f t="shared" si="297"/>
        <v>12</v>
      </c>
      <c r="D9534" s="4" t="s">
        <v>1102</v>
      </c>
      <c r="E9534" s="4" t="s">
        <v>110</v>
      </c>
      <c r="F9534" s="4" t="s">
        <v>39</v>
      </c>
      <c r="G9534" s="4" t="s">
        <v>40</v>
      </c>
      <c r="H9534" s="4" t="s">
        <v>2300</v>
      </c>
      <c r="I9534" s="5">
        <v>131.97999999999999</v>
      </c>
      <c r="J9534" s="3">
        <v>2</v>
      </c>
      <c r="K9534" s="5">
        <v>35.630000000000003</v>
      </c>
    </row>
    <row r="9535" spans="1:11" x14ac:dyDescent="0.3">
      <c r="A9535" s="2">
        <v>43070</v>
      </c>
      <c r="B9535" s="3">
        <f t="shared" si="296"/>
        <v>2017</v>
      </c>
      <c r="C9535" s="3">
        <f t="shared" si="297"/>
        <v>12</v>
      </c>
      <c r="D9535" s="4" t="s">
        <v>1102</v>
      </c>
      <c r="E9535" s="4" t="s">
        <v>110</v>
      </c>
      <c r="F9535" s="4" t="s">
        <v>11</v>
      </c>
      <c r="G9535" s="4" t="s">
        <v>20</v>
      </c>
      <c r="H9535" s="4" t="s">
        <v>1386</v>
      </c>
      <c r="I9535" s="5">
        <v>15.92</v>
      </c>
      <c r="J9535" s="3">
        <v>4</v>
      </c>
      <c r="K9535" s="5">
        <v>7.48</v>
      </c>
    </row>
    <row r="9536" spans="1:11" x14ac:dyDescent="0.3">
      <c r="A9536" s="2">
        <v>43070</v>
      </c>
      <c r="B9536" s="3">
        <f t="shared" si="296"/>
        <v>2017</v>
      </c>
      <c r="C9536" s="3">
        <f t="shared" si="297"/>
        <v>12</v>
      </c>
      <c r="D9536" s="4" t="s">
        <v>1102</v>
      </c>
      <c r="E9536" s="4" t="s">
        <v>110</v>
      </c>
      <c r="F9536" s="4" t="s">
        <v>11</v>
      </c>
      <c r="G9536" s="4" t="s">
        <v>43</v>
      </c>
      <c r="H9536" s="4" t="s">
        <v>540</v>
      </c>
      <c r="I9536" s="5">
        <v>52.29</v>
      </c>
      <c r="J9536" s="3">
        <v>9</v>
      </c>
      <c r="K9536" s="5">
        <v>16.21</v>
      </c>
    </row>
    <row r="9537" spans="1:11" x14ac:dyDescent="0.3">
      <c r="A9537" s="2">
        <v>43070</v>
      </c>
      <c r="B9537" s="3">
        <f t="shared" si="296"/>
        <v>2017</v>
      </c>
      <c r="C9537" s="3">
        <f t="shared" si="297"/>
        <v>12</v>
      </c>
      <c r="D9537" s="4" t="s">
        <v>1102</v>
      </c>
      <c r="E9537" s="4" t="s">
        <v>110</v>
      </c>
      <c r="F9537" s="4" t="s">
        <v>11</v>
      </c>
      <c r="G9537" s="4" t="s">
        <v>18</v>
      </c>
      <c r="H9537" s="4" t="s">
        <v>908</v>
      </c>
      <c r="I9537" s="5">
        <v>91.99</v>
      </c>
      <c r="J9537" s="3">
        <v>1</v>
      </c>
      <c r="K9537" s="5">
        <v>3.68</v>
      </c>
    </row>
    <row r="9538" spans="1:11" x14ac:dyDescent="0.3">
      <c r="A9538" s="2">
        <v>43070</v>
      </c>
      <c r="B9538" s="3">
        <f t="shared" ref="B9538:B9601" si="298">YEAR(A9538)</f>
        <v>2017</v>
      </c>
      <c r="C9538" s="3">
        <f t="shared" ref="C9538:C9601" si="299">MONTH(A9538)</f>
        <v>12</v>
      </c>
      <c r="D9538" s="4" t="s">
        <v>1831</v>
      </c>
      <c r="E9538" s="4" t="s">
        <v>149</v>
      </c>
      <c r="F9538" s="4" t="s">
        <v>39</v>
      </c>
      <c r="G9538" s="4" t="s">
        <v>52</v>
      </c>
      <c r="H9538" s="4" t="s">
        <v>1873</v>
      </c>
      <c r="I9538" s="5">
        <v>20.37</v>
      </c>
      <c r="J9538" s="3">
        <v>3</v>
      </c>
      <c r="K9538" s="5">
        <v>6.93</v>
      </c>
    </row>
    <row r="9539" spans="1:11" x14ac:dyDescent="0.3">
      <c r="A9539" s="2">
        <v>43070</v>
      </c>
      <c r="B9539" s="3">
        <f t="shared" si="298"/>
        <v>2017</v>
      </c>
      <c r="C9539" s="3">
        <f t="shared" si="299"/>
        <v>12</v>
      </c>
      <c r="D9539" s="4" t="s">
        <v>1831</v>
      </c>
      <c r="E9539" s="4" t="s">
        <v>149</v>
      </c>
      <c r="F9539" s="4" t="s">
        <v>11</v>
      </c>
      <c r="G9539" s="4" t="s">
        <v>18</v>
      </c>
      <c r="H9539" s="4" t="s">
        <v>1851</v>
      </c>
      <c r="I9539" s="5">
        <v>221.55</v>
      </c>
      <c r="J9539" s="3">
        <v>3</v>
      </c>
      <c r="K9539" s="5">
        <v>6.65</v>
      </c>
    </row>
    <row r="9540" spans="1:11" x14ac:dyDescent="0.3">
      <c r="A9540" s="2">
        <v>43070</v>
      </c>
      <c r="B9540" s="3">
        <f t="shared" si="298"/>
        <v>2017</v>
      </c>
      <c r="C9540" s="3">
        <f t="shared" si="299"/>
        <v>12</v>
      </c>
      <c r="D9540" s="4" t="s">
        <v>1831</v>
      </c>
      <c r="E9540" s="4" t="s">
        <v>149</v>
      </c>
      <c r="F9540" s="4" t="s">
        <v>11</v>
      </c>
      <c r="G9540" s="4" t="s">
        <v>20</v>
      </c>
      <c r="H9540" s="4" t="s">
        <v>1380</v>
      </c>
      <c r="I9540" s="5">
        <v>17.52</v>
      </c>
      <c r="J9540" s="3">
        <v>5</v>
      </c>
      <c r="K9540" s="5">
        <v>6.13</v>
      </c>
    </row>
    <row r="9541" spans="1:11" x14ac:dyDescent="0.3">
      <c r="A9541" s="2">
        <v>43070</v>
      </c>
      <c r="B9541" s="3">
        <f t="shared" si="298"/>
        <v>2017</v>
      </c>
      <c r="C9541" s="3">
        <f t="shared" si="299"/>
        <v>12</v>
      </c>
      <c r="D9541" s="4" t="s">
        <v>859</v>
      </c>
      <c r="E9541" s="4" t="s">
        <v>278</v>
      </c>
      <c r="F9541" s="4" t="s">
        <v>39</v>
      </c>
      <c r="G9541" s="4" t="s">
        <v>40</v>
      </c>
      <c r="H9541" s="4" t="s">
        <v>41</v>
      </c>
      <c r="I9541" s="5">
        <v>470.38</v>
      </c>
      <c r="J9541" s="3">
        <v>3</v>
      </c>
      <c r="K9541" s="5">
        <v>52.92</v>
      </c>
    </row>
    <row r="9542" spans="1:11" x14ac:dyDescent="0.3">
      <c r="A9542" s="2">
        <v>43070</v>
      </c>
      <c r="B9542" s="3">
        <f t="shared" si="298"/>
        <v>2017</v>
      </c>
      <c r="C9542" s="3">
        <f t="shared" si="299"/>
        <v>12</v>
      </c>
      <c r="D9542" s="4" t="s">
        <v>859</v>
      </c>
      <c r="E9542" s="4" t="s">
        <v>278</v>
      </c>
      <c r="F9542" s="4" t="s">
        <v>39</v>
      </c>
      <c r="G9542" s="4" t="s">
        <v>40</v>
      </c>
      <c r="H9542" s="4" t="s">
        <v>517</v>
      </c>
      <c r="I9542" s="5">
        <v>105.58</v>
      </c>
      <c r="J9542" s="3">
        <v>2</v>
      </c>
      <c r="K9542" s="5">
        <v>9.24</v>
      </c>
    </row>
    <row r="9543" spans="1:11" x14ac:dyDescent="0.3">
      <c r="A9543" s="2">
        <v>43070</v>
      </c>
      <c r="B9543" s="3">
        <f t="shared" si="298"/>
        <v>2017</v>
      </c>
      <c r="C9543" s="3">
        <f t="shared" si="299"/>
        <v>12</v>
      </c>
      <c r="D9543" s="4" t="s">
        <v>859</v>
      </c>
      <c r="E9543" s="4" t="s">
        <v>278</v>
      </c>
      <c r="F9543" s="4" t="s">
        <v>11</v>
      </c>
      <c r="G9543" s="4" t="s">
        <v>92</v>
      </c>
      <c r="H9543" s="4" t="s">
        <v>1349</v>
      </c>
      <c r="I9543" s="5">
        <v>31.15</v>
      </c>
      <c r="J9543" s="3">
        <v>3</v>
      </c>
      <c r="K9543" s="5">
        <v>3.5</v>
      </c>
    </row>
    <row r="9544" spans="1:11" x14ac:dyDescent="0.3">
      <c r="A9544" s="2">
        <v>43070</v>
      </c>
      <c r="B9544" s="3">
        <f t="shared" si="298"/>
        <v>2017</v>
      </c>
      <c r="C9544" s="3">
        <f t="shared" si="299"/>
        <v>12</v>
      </c>
      <c r="D9544" s="4" t="s">
        <v>859</v>
      </c>
      <c r="E9544" s="4" t="s">
        <v>278</v>
      </c>
      <c r="F9544" s="4" t="s">
        <v>11</v>
      </c>
      <c r="G9544" s="4" t="s">
        <v>20</v>
      </c>
      <c r="H9544" s="4" t="s">
        <v>522</v>
      </c>
      <c r="I9544" s="5">
        <v>6.78</v>
      </c>
      <c r="J9544" s="3">
        <v>7</v>
      </c>
      <c r="K9544" s="5">
        <v>-4.75</v>
      </c>
    </row>
    <row r="9545" spans="1:11" x14ac:dyDescent="0.3">
      <c r="A9545" s="2">
        <v>43070</v>
      </c>
      <c r="B9545" s="3">
        <f t="shared" si="298"/>
        <v>2017</v>
      </c>
      <c r="C9545" s="3">
        <f t="shared" si="299"/>
        <v>12</v>
      </c>
      <c r="D9545" s="4" t="s">
        <v>859</v>
      </c>
      <c r="E9545" s="4" t="s">
        <v>278</v>
      </c>
      <c r="F9545" s="4" t="s">
        <v>39</v>
      </c>
      <c r="G9545" s="4" t="s">
        <v>40</v>
      </c>
      <c r="H9545" s="4" t="s">
        <v>2342</v>
      </c>
      <c r="I9545" s="5">
        <v>406.37</v>
      </c>
      <c r="J9545" s="3">
        <v>4</v>
      </c>
      <c r="K9545" s="5">
        <v>30.48</v>
      </c>
    </row>
    <row r="9546" spans="1:11" x14ac:dyDescent="0.3">
      <c r="A9546" s="2">
        <v>43070</v>
      </c>
      <c r="B9546" s="3">
        <f t="shared" si="298"/>
        <v>2017</v>
      </c>
      <c r="C9546" s="3">
        <f t="shared" si="299"/>
        <v>12</v>
      </c>
      <c r="D9546" s="4" t="s">
        <v>665</v>
      </c>
      <c r="E9546" s="4" t="s">
        <v>23</v>
      </c>
      <c r="F9546" s="4" t="s">
        <v>11</v>
      </c>
      <c r="G9546" s="4" t="s">
        <v>63</v>
      </c>
      <c r="H9546" s="4" t="s">
        <v>1683</v>
      </c>
      <c r="I9546" s="5">
        <v>104.68</v>
      </c>
      <c r="J9546" s="3">
        <v>5</v>
      </c>
      <c r="K9546" s="5">
        <v>35.33</v>
      </c>
    </row>
    <row r="9547" spans="1:11" x14ac:dyDescent="0.3">
      <c r="A9547" s="2">
        <v>43070</v>
      </c>
      <c r="B9547" s="3">
        <f t="shared" si="298"/>
        <v>2017</v>
      </c>
      <c r="C9547" s="3">
        <f t="shared" si="299"/>
        <v>12</v>
      </c>
      <c r="D9547" s="4" t="s">
        <v>665</v>
      </c>
      <c r="E9547" s="4" t="s">
        <v>23</v>
      </c>
      <c r="F9547" s="4" t="s">
        <v>39</v>
      </c>
      <c r="G9547" s="4" t="s">
        <v>40</v>
      </c>
      <c r="H9547" s="4" t="s">
        <v>2213</v>
      </c>
      <c r="I9547" s="5">
        <v>62.96</v>
      </c>
      <c r="J9547" s="3">
        <v>7</v>
      </c>
      <c r="K9547" s="5">
        <v>9.44</v>
      </c>
    </row>
    <row r="9548" spans="1:11" x14ac:dyDescent="0.3">
      <c r="A9548" s="2">
        <v>43070</v>
      </c>
      <c r="B9548" s="3">
        <f t="shared" si="298"/>
        <v>2017</v>
      </c>
      <c r="C9548" s="3">
        <f t="shared" si="299"/>
        <v>12</v>
      </c>
      <c r="D9548" s="4" t="s">
        <v>1916</v>
      </c>
      <c r="E9548" s="4" t="s">
        <v>10</v>
      </c>
      <c r="F9548" s="4" t="s">
        <v>39</v>
      </c>
      <c r="G9548" s="4" t="s">
        <v>40</v>
      </c>
      <c r="H9548" s="4" t="s">
        <v>939</v>
      </c>
      <c r="I9548" s="5">
        <v>219.8</v>
      </c>
      <c r="J9548" s="3">
        <v>5</v>
      </c>
      <c r="K9548" s="5">
        <v>24.73</v>
      </c>
    </row>
    <row r="9549" spans="1:11" x14ac:dyDescent="0.3">
      <c r="A9549" s="2">
        <v>43070</v>
      </c>
      <c r="B9549" s="3">
        <f t="shared" si="298"/>
        <v>2017</v>
      </c>
      <c r="C9549" s="3">
        <f t="shared" si="299"/>
        <v>12</v>
      </c>
      <c r="D9549" s="4" t="s">
        <v>1916</v>
      </c>
      <c r="E9549" s="4" t="s">
        <v>10</v>
      </c>
      <c r="F9549" s="4" t="s">
        <v>34</v>
      </c>
      <c r="G9549" s="4" t="s">
        <v>35</v>
      </c>
      <c r="H9549" s="4" t="s">
        <v>542</v>
      </c>
      <c r="I9549" s="5">
        <v>317.06</v>
      </c>
      <c r="J9549" s="3">
        <v>3</v>
      </c>
      <c r="K9549" s="5">
        <v>-18.12</v>
      </c>
    </row>
    <row r="9550" spans="1:11" x14ac:dyDescent="0.3">
      <c r="A9550" s="2">
        <v>43070</v>
      </c>
      <c r="B9550" s="3">
        <f t="shared" si="298"/>
        <v>2017</v>
      </c>
      <c r="C9550" s="3">
        <f t="shared" si="299"/>
        <v>12</v>
      </c>
      <c r="D9550" s="4" t="s">
        <v>2683</v>
      </c>
      <c r="E9550" s="4" t="s">
        <v>27</v>
      </c>
      <c r="F9550" s="4" t="s">
        <v>11</v>
      </c>
      <c r="G9550" s="4" t="s">
        <v>12</v>
      </c>
      <c r="H9550" s="4" t="s">
        <v>2605</v>
      </c>
      <c r="I9550" s="5">
        <v>45.36</v>
      </c>
      <c r="J9550" s="3">
        <v>7</v>
      </c>
      <c r="K9550" s="5">
        <v>21.77</v>
      </c>
    </row>
    <row r="9551" spans="1:11" x14ac:dyDescent="0.3">
      <c r="A9551" s="2">
        <v>43070</v>
      </c>
      <c r="B9551" s="3">
        <f t="shared" si="298"/>
        <v>2017</v>
      </c>
      <c r="C9551" s="3">
        <f t="shared" si="299"/>
        <v>12</v>
      </c>
      <c r="D9551" s="4" t="s">
        <v>2683</v>
      </c>
      <c r="E9551" s="4" t="s">
        <v>27</v>
      </c>
      <c r="F9551" s="4" t="s">
        <v>11</v>
      </c>
      <c r="G9551" s="4" t="s">
        <v>20</v>
      </c>
      <c r="H9551" s="4" t="s">
        <v>248</v>
      </c>
      <c r="I9551" s="5">
        <v>10.130000000000001</v>
      </c>
      <c r="J9551" s="3">
        <v>2</v>
      </c>
      <c r="K9551" s="5">
        <v>3.67</v>
      </c>
    </row>
    <row r="9552" spans="1:11" x14ac:dyDescent="0.3">
      <c r="A9552" s="2">
        <v>43070</v>
      </c>
      <c r="B9552" s="3">
        <f t="shared" si="298"/>
        <v>2017</v>
      </c>
      <c r="C9552" s="3">
        <f t="shared" si="299"/>
        <v>12</v>
      </c>
      <c r="D9552" s="4" t="s">
        <v>1781</v>
      </c>
      <c r="E9552" s="4" t="s">
        <v>23</v>
      </c>
      <c r="F9552" s="4" t="s">
        <v>11</v>
      </c>
      <c r="G9552" s="4" t="s">
        <v>18</v>
      </c>
      <c r="H9552" s="4" t="s">
        <v>1950</v>
      </c>
      <c r="I9552" s="5">
        <v>37.39</v>
      </c>
      <c r="J9552" s="3">
        <v>3</v>
      </c>
      <c r="K9552" s="5">
        <v>2.34</v>
      </c>
    </row>
    <row r="9553" spans="1:11" x14ac:dyDescent="0.3">
      <c r="A9553" s="2">
        <v>43070</v>
      </c>
      <c r="B9553" s="3">
        <f t="shared" si="298"/>
        <v>2017</v>
      </c>
      <c r="C9553" s="3">
        <f t="shared" si="299"/>
        <v>12</v>
      </c>
      <c r="D9553" s="4" t="s">
        <v>1781</v>
      </c>
      <c r="E9553" s="4" t="s">
        <v>23</v>
      </c>
      <c r="F9553" s="4" t="s">
        <v>34</v>
      </c>
      <c r="G9553" s="4" t="s">
        <v>47</v>
      </c>
      <c r="H9553" s="4" t="s">
        <v>2495</v>
      </c>
      <c r="I9553" s="5">
        <v>79.12</v>
      </c>
      <c r="J9553" s="3">
        <v>5</v>
      </c>
      <c r="K9553" s="5">
        <v>13.85</v>
      </c>
    </row>
    <row r="9554" spans="1:11" x14ac:dyDescent="0.3">
      <c r="A9554" s="2">
        <v>43070</v>
      </c>
      <c r="B9554" s="3">
        <f t="shared" si="298"/>
        <v>2017</v>
      </c>
      <c r="C9554" s="3">
        <f t="shared" si="299"/>
        <v>12</v>
      </c>
      <c r="D9554" s="4" t="s">
        <v>1665</v>
      </c>
      <c r="E9554" s="4" t="s">
        <v>613</v>
      </c>
      <c r="F9554" s="4" t="s">
        <v>11</v>
      </c>
      <c r="G9554" s="4" t="s">
        <v>12</v>
      </c>
      <c r="H9554" s="4" t="s">
        <v>1730</v>
      </c>
      <c r="I9554" s="5">
        <v>19.440000000000001</v>
      </c>
      <c r="J9554" s="3">
        <v>3</v>
      </c>
      <c r="K9554" s="5">
        <v>9.33</v>
      </c>
    </row>
    <row r="9555" spans="1:11" x14ac:dyDescent="0.3">
      <c r="A9555" s="2">
        <v>43070</v>
      </c>
      <c r="B9555" s="3">
        <f t="shared" si="298"/>
        <v>2017</v>
      </c>
      <c r="C9555" s="3">
        <f t="shared" si="299"/>
        <v>12</v>
      </c>
      <c r="D9555" s="4" t="s">
        <v>1665</v>
      </c>
      <c r="E9555" s="4" t="s">
        <v>613</v>
      </c>
      <c r="F9555" s="4" t="s">
        <v>34</v>
      </c>
      <c r="G9555" s="4" t="s">
        <v>35</v>
      </c>
      <c r="H9555" s="4" t="s">
        <v>918</v>
      </c>
      <c r="I9555" s="5">
        <v>897.15</v>
      </c>
      <c r="J9555" s="3">
        <v>3</v>
      </c>
      <c r="K9555" s="5">
        <v>251.2</v>
      </c>
    </row>
    <row r="9556" spans="1:11" x14ac:dyDescent="0.3">
      <c r="A9556" s="2">
        <v>43070</v>
      </c>
      <c r="B9556" s="3">
        <f t="shared" si="298"/>
        <v>2017</v>
      </c>
      <c r="C9556" s="3">
        <f t="shared" si="299"/>
        <v>12</v>
      </c>
      <c r="D9556" s="4" t="s">
        <v>1099</v>
      </c>
      <c r="E9556" s="4" t="s">
        <v>78</v>
      </c>
      <c r="F9556" s="4" t="s">
        <v>34</v>
      </c>
      <c r="G9556" s="4" t="s">
        <v>47</v>
      </c>
      <c r="H9556" s="4" t="s">
        <v>2302</v>
      </c>
      <c r="I9556" s="5">
        <v>7.71</v>
      </c>
      <c r="J9556" s="3">
        <v>2</v>
      </c>
      <c r="K9556" s="5">
        <v>1.74</v>
      </c>
    </row>
    <row r="9557" spans="1:11" x14ac:dyDescent="0.3">
      <c r="A9557" s="2">
        <v>43070</v>
      </c>
      <c r="B9557" s="3">
        <f t="shared" si="298"/>
        <v>2017</v>
      </c>
      <c r="C9557" s="3">
        <f t="shared" si="299"/>
        <v>12</v>
      </c>
      <c r="D9557" s="4" t="s">
        <v>2298</v>
      </c>
      <c r="E9557" s="4" t="s">
        <v>10</v>
      </c>
      <c r="F9557" s="4" t="s">
        <v>11</v>
      </c>
      <c r="G9557" s="4" t="s">
        <v>12</v>
      </c>
      <c r="H9557" s="4" t="s">
        <v>2386</v>
      </c>
      <c r="I9557" s="5">
        <v>10.37</v>
      </c>
      <c r="J9557" s="3">
        <v>2</v>
      </c>
      <c r="K9557" s="5">
        <v>3.63</v>
      </c>
    </row>
    <row r="9558" spans="1:11" x14ac:dyDescent="0.3">
      <c r="A9558" s="2">
        <v>43070</v>
      </c>
      <c r="B9558" s="3">
        <f t="shared" si="298"/>
        <v>2017</v>
      </c>
      <c r="C9558" s="3">
        <f t="shared" si="299"/>
        <v>12</v>
      </c>
      <c r="D9558" s="4" t="s">
        <v>2284</v>
      </c>
      <c r="E9558" s="4" t="s">
        <v>164</v>
      </c>
      <c r="F9558" s="4" t="s">
        <v>11</v>
      </c>
      <c r="G9558" s="4" t="s">
        <v>12</v>
      </c>
      <c r="H9558" s="4" t="s">
        <v>442</v>
      </c>
      <c r="I9558" s="5">
        <v>41.86</v>
      </c>
      <c r="J9558" s="3">
        <v>7</v>
      </c>
      <c r="K9558" s="5">
        <v>18.84</v>
      </c>
    </row>
    <row r="9559" spans="1:11" x14ac:dyDescent="0.3">
      <c r="A9559" s="2">
        <v>43070</v>
      </c>
      <c r="B9559" s="3">
        <f t="shared" si="298"/>
        <v>2017</v>
      </c>
      <c r="C9559" s="3">
        <f t="shared" si="299"/>
        <v>12</v>
      </c>
      <c r="D9559" s="4" t="s">
        <v>2284</v>
      </c>
      <c r="E9559" s="4" t="s">
        <v>164</v>
      </c>
      <c r="F9559" s="4" t="s">
        <v>34</v>
      </c>
      <c r="G9559" s="4" t="s">
        <v>74</v>
      </c>
      <c r="H9559" s="4" t="s">
        <v>1909</v>
      </c>
      <c r="I9559" s="5">
        <v>141.96</v>
      </c>
      <c r="J9559" s="3">
        <v>2</v>
      </c>
      <c r="K9559" s="5">
        <v>41.17</v>
      </c>
    </row>
    <row r="9560" spans="1:11" x14ac:dyDescent="0.3">
      <c r="A9560" s="2">
        <v>43070</v>
      </c>
      <c r="B9560" s="3">
        <f t="shared" si="298"/>
        <v>2017</v>
      </c>
      <c r="C9560" s="3">
        <f t="shared" si="299"/>
        <v>12</v>
      </c>
      <c r="D9560" s="4" t="s">
        <v>1771</v>
      </c>
      <c r="E9560" s="4" t="s">
        <v>164</v>
      </c>
      <c r="F9560" s="4" t="s">
        <v>11</v>
      </c>
      <c r="G9560" s="4" t="s">
        <v>20</v>
      </c>
      <c r="H9560" s="4" t="s">
        <v>2173</v>
      </c>
      <c r="I9560" s="5">
        <v>15.92</v>
      </c>
      <c r="J9560" s="3">
        <v>5</v>
      </c>
      <c r="K9560" s="5">
        <v>5.37</v>
      </c>
    </row>
    <row r="9561" spans="1:11" x14ac:dyDescent="0.3">
      <c r="A9561" s="2">
        <v>43070</v>
      </c>
      <c r="B9561" s="3">
        <f t="shared" si="298"/>
        <v>2017</v>
      </c>
      <c r="C9561" s="3">
        <f t="shared" si="299"/>
        <v>12</v>
      </c>
      <c r="D9561" s="4" t="s">
        <v>1771</v>
      </c>
      <c r="E9561" s="4" t="s">
        <v>164</v>
      </c>
      <c r="F9561" s="4" t="s">
        <v>34</v>
      </c>
      <c r="G9561" s="4" t="s">
        <v>47</v>
      </c>
      <c r="H9561" s="4" t="s">
        <v>281</v>
      </c>
      <c r="I9561" s="5">
        <v>70.680000000000007</v>
      </c>
      <c r="J9561" s="3">
        <v>12</v>
      </c>
      <c r="K9561" s="5">
        <v>31.1</v>
      </c>
    </row>
    <row r="9562" spans="1:11" x14ac:dyDescent="0.3">
      <c r="A9562" s="2">
        <v>43070</v>
      </c>
      <c r="B9562" s="3">
        <f t="shared" si="298"/>
        <v>2017</v>
      </c>
      <c r="C9562" s="3">
        <f t="shared" si="299"/>
        <v>12</v>
      </c>
      <c r="D9562" s="4" t="s">
        <v>1771</v>
      </c>
      <c r="E9562" s="4" t="s">
        <v>164</v>
      </c>
      <c r="F9562" s="4" t="s">
        <v>11</v>
      </c>
      <c r="G9562" s="4" t="s">
        <v>18</v>
      </c>
      <c r="H9562" s="4" t="s">
        <v>2031</v>
      </c>
      <c r="I9562" s="5">
        <v>541.24</v>
      </c>
      <c r="J9562" s="3">
        <v>4</v>
      </c>
      <c r="K9562" s="5">
        <v>5.41</v>
      </c>
    </row>
    <row r="9563" spans="1:11" x14ac:dyDescent="0.3">
      <c r="A9563" s="2">
        <v>43070</v>
      </c>
      <c r="B9563" s="3">
        <f t="shared" si="298"/>
        <v>2017</v>
      </c>
      <c r="C9563" s="3">
        <f t="shared" si="299"/>
        <v>12</v>
      </c>
      <c r="D9563" s="4" t="s">
        <v>2580</v>
      </c>
      <c r="E9563" s="4" t="s">
        <v>27</v>
      </c>
      <c r="F9563" s="4" t="s">
        <v>34</v>
      </c>
      <c r="G9563" s="4" t="s">
        <v>47</v>
      </c>
      <c r="H9563" s="4" t="s">
        <v>2040</v>
      </c>
      <c r="I9563" s="5">
        <v>629.64</v>
      </c>
      <c r="J9563" s="3">
        <v>9</v>
      </c>
      <c r="K9563" s="5">
        <v>107.04</v>
      </c>
    </row>
    <row r="9564" spans="1:11" x14ac:dyDescent="0.3">
      <c r="A9564" s="2">
        <v>43070</v>
      </c>
      <c r="B9564" s="3">
        <f t="shared" si="298"/>
        <v>2017</v>
      </c>
      <c r="C9564" s="3">
        <f t="shared" si="299"/>
        <v>12</v>
      </c>
      <c r="D9564" s="4" t="s">
        <v>1799</v>
      </c>
      <c r="E9564" s="4" t="s">
        <v>23</v>
      </c>
      <c r="F9564" s="4" t="s">
        <v>11</v>
      </c>
      <c r="G9564" s="4" t="s">
        <v>16</v>
      </c>
      <c r="H9564" s="4" t="s">
        <v>188</v>
      </c>
      <c r="I9564" s="5">
        <v>15.94</v>
      </c>
      <c r="J9564" s="3">
        <v>4</v>
      </c>
      <c r="K9564" s="5">
        <v>5.18</v>
      </c>
    </row>
    <row r="9565" spans="1:11" x14ac:dyDescent="0.3">
      <c r="A9565" s="2">
        <v>43070</v>
      </c>
      <c r="B9565" s="3">
        <f t="shared" si="298"/>
        <v>2017</v>
      </c>
      <c r="C9565" s="3">
        <f t="shared" si="299"/>
        <v>12</v>
      </c>
      <c r="D9565" s="4" t="s">
        <v>1799</v>
      </c>
      <c r="E9565" s="4" t="s">
        <v>23</v>
      </c>
      <c r="F9565" s="4" t="s">
        <v>11</v>
      </c>
      <c r="G9565" s="4" t="s">
        <v>20</v>
      </c>
      <c r="H9565" s="4" t="s">
        <v>972</v>
      </c>
      <c r="I9565" s="5">
        <v>8</v>
      </c>
      <c r="J9565" s="3">
        <v>7</v>
      </c>
      <c r="K9565" s="5">
        <v>-5.6</v>
      </c>
    </row>
    <row r="9566" spans="1:11" x14ac:dyDescent="0.3">
      <c r="A9566" s="2">
        <v>43070</v>
      </c>
      <c r="B9566" s="3">
        <f t="shared" si="298"/>
        <v>2017</v>
      </c>
      <c r="C9566" s="3">
        <f t="shared" si="299"/>
        <v>12</v>
      </c>
      <c r="D9566" s="4" t="s">
        <v>1799</v>
      </c>
      <c r="E9566" s="4" t="s">
        <v>23</v>
      </c>
      <c r="F9566" s="4" t="s">
        <v>34</v>
      </c>
      <c r="G9566" s="4" t="s">
        <v>35</v>
      </c>
      <c r="H9566" s="4" t="s">
        <v>294</v>
      </c>
      <c r="I9566" s="5">
        <v>398.97</v>
      </c>
      <c r="J9566" s="3">
        <v>2</v>
      </c>
      <c r="K9566" s="5">
        <v>-28.5</v>
      </c>
    </row>
    <row r="9567" spans="1:11" x14ac:dyDescent="0.3">
      <c r="A9567" s="2">
        <v>43071</v>
      </c>
      <c r="B9567" s="3">
        <f t="shared" si="298"/>
        <v>2017</v>
      </c>
      <c r="C9567" s="3">
        <f t="shared" si="299"/>
        <v>12</v>
      </c>
      <c r="D9567" s="4" t="s">
        <v>659</v>
      </c>
      <c r="E9567" s="4" t="s">
        <v>27</v>
      </c>
      <c r="F9567" s="4" t="s">
        <v>11</v>
      </c>
      <c r="G9567" s="4" t="s">
        <v>18</v>
      </c>
      <c r="H9567" s="4" t="s">
        <v>1400</v>
      </c>
      <c r="I9567" s="5">
        <v>559.62</v>
      </c>
      <c r="J9567" s="3">
        <v>9</v>
      </c>
      <c r="K9567" s="5">
        <v>151.1</v>
      </c>
    </row>
    <row r="9568" spans="1:11" x14ac:dyDescent="0.3">
      <c r="A9568" s="2">
        <v>43071</v>
      </c>
      <c r="B9568" s="3">
        <f t="shared" si="298"/>
        <v>2017</v>
      </c>
      <c r="C9568" s="3">
        <f t="shared" si="299"/>
        <v>12</v>
      </c>
      <c r="D9568" s="4" t="s">
        <v>659</v>
      </c>
      <c r="E9568" s="4" t="s">
        <v>27</v>
      </c>
      <c r="F9568" s="4" t="s">
        <v>11</v>
      </c>
      <c r="G9568" s="4" t="s">
        <v>12</v>
      </c>
      <c r="H9568" s="4" t="s">
        <v>1191</v>
      </c>
      <c r="I9568" s="5">
        <v>109.92</v>
      </c>
      <c r="J9568" s="3">
        <v>2</v>
      </c>
      <c r="K9568" s="5">
        <v>53.86</v>
      </c>
    </row>
    <row r="9569" spans="1:11" x14ac:dyDescent="0.3">
      <c r="A9569" s="2">
        <v>43071</v>
      </c>
      <c r="B9569" s="3">
        <f t="shared" si="298"/>
        <v>2017</v>
      </c>
      <c r="C9569" s="3">
        <f t="shared" si="299"/>
        <v>12</v>
      </c>
      <c r="D9569" s="4" t="s">
        <v>659</v>
      </c>
      <c r="E9569" s="4" t="s">
        <v>27</v>
      </c>
      <c r="F9569" s="4" t="s">
        <v>11</v>
      </c>
      <c r="G9569" s="4" t="s">
        <v>12</v>
      </c>
      <c r="H9569" s="4" t="s">
        <v>2069</v>
      </c>
      <c r="I9569" s="5">
        <v>8.56</v>
      </c>
      <c r="J9569" s="3">
        <v>2</v>
      </c>
      <c r="K9569" s="5">
        <v>3.85</v>
      </c>
    </row>
    <row r="9570" spans="1:11" x14ac:dyDescent="0.3">
      <c r="A9570" s="2">
        <v>43071</v>
      </c>
      <c r="B9570" s="3">
        <f t="shared" si="298"/>
        <v>2017</v>
      </c>
      <c r="C9570" s="3">
        <f t="shared" si="299"/>
        <v>12</v>
      </c>
      <c r="D9570" s="4" t="s">
        <v>1361</v>
      </c>
      <c r="E9570" s="4" t="s">
        <v>55</v>
      </c>
      <c r="F9570" s="4" t="s">
        <v>11</v>
      </c>
      <c r="G9570" s="4" t="s">
        <v>24</v>
      </c>
      <c r="H9570" s="4" t="s">
        <v>2189</v>
      </c>
      <c r="I9570" s="5">
        <v>34.65</v>
      </c>
      <c r="J9570" s="3">
        <v>3</v>
      </c>
      <c r="K9570" s="5">
        <v>10.4</v>
      </c>
    </row>
    <row r="9571" spans="1:11" x14ac:dyDescent="0.3">
      <c r="A9571" s="2">
        <v>43071</v>
      </c>
      <c r="B9571" s="3">
        <f t="shared" si="298"/>
        <v>2017</v>
      </c>
      <c r="C9571" s="3">
        <f t="shared" si="299"/>
        <v>12</v>
      </c>
      <c r="D9571" s="4" t="s">
        <v>225</v>
      </c>
      <c r="E9571" s="4" t="s">
        <v>10</v>
      </c>
      <c r="F9571" s="4" t="s">
        <v>11</v>
      </c>
      <c r="G9571" s="4" t="s">
        <v>92</v>
      </c>
      <c r="H9571" s="4" t="s">
        <v>253</v>
      </c>
      <c r="I9571" s="5">
        <v>294.62</v>
      </c>
      <c r="J9571" s="3">
        <v>5</v>
      </c>
      <c r="K9571" s="5">
        <v>-766.01</v>
      </c>
    </row>
    <row r="9572" spans="1:11" x14ac:dyDescent="0.3">
      <c r="A9572" s="2">
        <v>43071</v>
      </c>
      <c r="B9572" s="3">
        <f t="shared" si="298"/>
        <v>2017</v>
      </c>
      <c r="C9572" s="3">
        <f t="shared" si="299"/>
        <v>12</v>
      </c>
      <c r="D9572" s="4" t="s">
        <v>225</v>
      </c>
      <c r="E9572" s="4" t="s">
        <v>10</v>
      </c>
      <c r="F9572" s="4" t="s">
        <v>34</v>
      </c>
      <c r="G9572" s="4" t="s">
        <v>47</v>
      </c>
      <c r="H9572" s="4" t="s">
        <v>448</v>
      </c>
      <c r="I9572" s="5">
        <v>8.75</v>
      </c>
      <c r="J9572" s="3">
        <v>4</v>
      </c>
      <c r="K9572" s="5">
        <v>-3.72</v>
      </c>
    </row>
    <row r="9573" spans="1:11" x14ac:dyDescent="0.3">
      <c r="A9573" s="2">
        <v>43071</v>
      </c>
      <c r="B9573" s="3">
        <f t="shared" si="298"/>
        <v>2017</v>
      </c>
      <c r="C9573" s="3">
        <f t="shared" si="299"/>
        <v>12</v>
      </c>
      <c r="D9573" s="4" t="s">
        <v>1657</v>
      </c>
      <c r="E9573" s="4" t="s">
        <v>123</v>
      </c>
      <c r="F9573" s="4" t="s">
        <v>11</v>
      </c>
      <c r="G9573" s="4" t="s">
        <v>24</v>
      </c>
      <c r="H9573" s="4" t="s">
        <v>1117</v>
      </c>
      <c r="I9573" s="5">
        <v>47.96</v>
      </c>
      <c r="J9573" s="3">
        <v>5</v>
      </c>
      <c r="K9573" s="5">
        <v>4.2</v>
      </c>
    </row>
    <row r="9574" spans="1:11" x14ac:dyDescent="0.3">
      <c r="A9574" s="2">
        <v>43071</v>
      </c>
      <c r="B9574" s="3">
        <f t="shared" si="298"/>
        <v>2017</v>
      </c>
      <c r="C9574" s="3">
        <f t="shared" si="299"/>
        <v>12</v>
      </c>
      <c r="D9574" s="4" t="s">
        <v>1438</v>
      </c>
      <c r="E9574" s="4" t="s">
        <v>27</v>
      </c>
      <c r="F9574" s="4" t="s">
        <v>11</v>
      </c>
      <c r="G9574" s="4" t="s">
        <v>20</v>
      </c>
      <c r="H9574" s="4" t="s">
        <v>67</v>
      </c>
      <c r="I9574" s="5">
        <v>9.02</v>
      </c>
      <c r="J9574" s="3">
        <v>6</v>
      </c>
      <c r="K9574" s="5">
        <v>3.16</v>
      </c>
    </row>
    <row r="9575" spans="1:11" x14ac:dyDescent="0.3">
      <c r="A9575" s="2">
        <v>43071</v>
      </c>
      <c r="B9575" s="3">
        <f t="shared" si="298"/>
        <v>2017</v>
      </c>
      <c r="C9575" s="3">
        <f t="shared" si="299"/>
        <v>12</v>
      </c>
      <c r="D9575" s="4" t="s">
        <v>1438</v>
      </c>
      <c r="E9575" s="4" t="s">
        <v>27</v>
      </c>
      <c r="F9575" s="4" t="s">
        <v>11</v>
      </c>
      <c r="G9575" s="4" t="s">
        <v>20</v>
      </c>
      <c r="H9575" s="4" t="s">
        <v>1139</v>
      </c>
      <c r="I9575" s="5">
        <v>69.459999999999994</v>
      </c>
      <c r="J9575" s="3">
        <v>2</v>
      </c>
      <c r="K9575" s="5">
        <v>22.57</v>
      </c>
    </row>
    <row r="9576" spans="1:11" x14ac:dyDescent="0.3">
      <c r="A9576" s="2">
        <v>43071</v>
      </c>
      <c r="B9576" s="3">
        <f t="shared" si="298"/>
        <v>2017</v>
      </c>
      <c r="C9576" s="3">
        <f t="shared" si="299"/>
        <v>12</v>
      </c>
      <c r="D9576" s="4" t="s">
        <v>1438</v>
      </c>
      <c r="E9576" s="4" t="s">
        <v>27</v>
      </c>
      <c r="F9576" s="4" t="s">
        <v>11</v>
      </c>
      <c r="G9576" s="4" t="s">
        <v>12</v>
      </c>
      <c r="H9576" s="4" t="s">
        <v>1337</v>
      </c>
      <c r="I9576" s="5">
        <v>10.86</v>
      </c>
      <c r="J9576" s="3">
        <v>2</v>
      </c>
      <c r="K9576" s="5">
        <v>5.32</v>
      </c>
    </row>
    <row r="9577" spans="1:11" x14ac:dyDescent="0.3">
      <c r="A9577" s="2">
        <v>43071</v>
      </c>
      <c r="B9577" s="3">
        <f t="shared" si="298"/>
        <v>2017</v>
      </c>
      <c r="C9577" s="3">
        <f t="shared" si="299"/>
        <v>12</v>
      </c>
      <c r="D9577" s="4" t="s">
        <v>1438</v>
      </c>
      <c r="E9577" s="4" t="s">
        <v>27</v>
      </c>
      <c r="F9577" s="4" t="s">
        <v>11</v>
      </c>
      <c r="G9577" s="4" t="s">
        <v>92</v>
      </c>
      <c r="H9577" s="4" t="s">
        <v>421</v>
      </c>
      <c r="I9577" s="5">
        <v>79.47</v>
      </c>
      <c r="J9577" s="3">
        <v>3</v>
      </c>
      <c r="K9577" s="5">
        <v>22.25</v>
      </c>
    </row>
    <row r="9578" spans="1:11" x14ac:dyDescent="0.3">
      <c r="A9578" s="2">
        <v>43071</v>
      </c>
      <c r="B9578" s="3">
        <f t="shared" si="298"/>
        <v>2017</v>
      </c>
      <c r="C9578" s="3">
        <f t="shared" si="299"/>
        <v>12</v>
      </c>
      <c r="D9578" s="4" t="s">
        <v>1438</v>
      </c>
      <c r="E9578" s="4" t="s">
        <v>27</v>
      </c>
      <c r="F9578" s="4" t="s">
        <v>11</v>
      </c>
      <c r="G9578" s="4" t="s">
        <v>24</v>
      </c>
      <c r="H9578" s="4" t="s">
        <v>541</v>
      </c>
      <c r="I9578" s="5">
        <v>10.08</v>
      </c>
      <c r="J9578" s="3">
        <v>6</v>
      </c>
      <c r="K9578" s="5">
        <v>5.04</v>
      </c>
    </row>
    <row r="9579" spans="1:11" x14ac:dyDescent="0.3">
      <c r="A9579" s="2">
        <v>43071</v>
      </c>
      <c r="B9579" s="3">
        <f t="shared" si="298"/>
        <v>2017</v>
      </c>
      <c r="C9579" s="3">
        <f t="shared" si="299"/>
        <v>12</v>
      </c>
      <c r="D9579" s="4" t="s">
        <v>1507</v>
      </c>
      <c r="E9579" s="4" t="s">
        <v>123</v>
      </c>
      <c r="F9579" s="4" t="s">
        <v>11</v>
      </c>
      <c r="G9579" s="4" t="s">
        <v>20</v>
      </c>
      <c r="H9579" s="4" t="s">
        <v>1281</v>
      </c>
      <c r="I9579" s="5">
        <v>45.66</v>
      </c>
      <c r="J9579" s="3">
        <v>5</v>
      </c>
      <c r="K9579" s="5">
        <v>-33.479999999999997</v>
      </c>
    </row>
    <row r="9580" spans="1:11" x14ac:dyDescent="0.3">
      <c r="A9580" s="2">
        <v>43071</v>
      </c>
      <c r="B9580" s="3">
        <f t="shared" si="298"/>
        <v>2017</v>
      </c>
      <c r="C9580" s="3">
        <f t="shared" si="299"/>
        <v>12</v>
      </c>
      <c r="D9580" s="4" t="s">
        <v>237</v>
      </c>
      <c r="E9580" s="4" t="s">
        <v>23</v>
      </c>
      <c r="F9580" s="4" t="s">
        <v>11</v>
      </c>
      <c r="G9580" s="4" t="s">
        <v>20</v>
      </c>
      <c r="H9580" s="4" t="s">
        <v>1777</v>
      </c>
      <c r="I9580" s="5">
        <v>631.17999999999995</v>
      </c>
      <c r="J9580" s="3">
        <v>4</v>
      </c>
      <c r="K9580" s="5">
        <v>-462.86</v>
      </c>
    </row>
    <row r="9581" spans="1:11" x14ac:dyDescent="0.3">
      <c r="A9581" s="2">
        <v>43071</v>
      </c>
      <c r="B9581" s="3">
        <f t="shared" si="298"/>
        <v>2017</v>
      </c>
      <c r="C9581" s="3">
        <f t="shared" si="299"/>
        <v>12</v>
      </c>
      <c r="D9581" s="4" t="s">
        <v>2039</v>
      </c>
      <c r="E9581" s="4" t="s">
        <v>996</v>
      </c>
      <c r="F9581" s="4" t="s">
        <v>39</v>
      </c>
      <c r="G9581" s="4" t="s">
        <v>40</v>
      </c>
      <c r="H9581" s="4" t="s">
        <v>1536</v>
      </c>
      <c r="I9581" s="5">
        <v>2479.96</v>
      </c>
      <c r="J9581" s="3">
        <v>4</v>
      </c>
      <c r="K9581" s="5">
        <v>743.99</v>
      </c>
    </row>
    <row r="9582" spans="1:11" x14ac:dyDescent="0.3">
      <c r="A9582" s="2">
        <v>43071</v>
      </c>
      <c r="B9582" s="3">
        <f t="shared" si="298"/>
        <v>2017</v>
      </c>
      <c r="C9582" s="3">
        <f t="shared" si="299"/>
        <v>12</v>
      </c>
      <c r="D9582" s="4" t="s">
        <v>2103</v>
      </c>
      <c r="E9582" s="4" t="s">
        <v>27</v>
      </c>
      <c r="F9582" s="4" t="s">
        <v>39</v>
      </c>
      <c r="G9582" s="4" t="s">
        <v>40</v>
      </c>
      <c r="H9582" s="4" t="s">
        <v>2443</v>
      </c>
      <c r="I9582" s="5">
        <v>39.99</v>
      </c>
      <c r="J9582" s="3">
        <v>1</v>
      </c>
      <c r="K9582" s="5">
        <v>-8</v>
      </c>
    </row>
    <row r="9583" spans="1:11" x14ac:dyDescent="0.3">
      <c r="A9583" s="2">
        <v>43071</v>
      </c>
      <c r="B9583" s="3">
        <f t="shared" si="298"/>
        <v>2017</v>
      </c>
      <c r="C9583" s="3">
        <f t="shared" si="299"/>
        <v>12</v>
      </c>
      <c r="D9583" s="4" t="s">
        <v>2103</v>
      </c>
      <c r="E9583" s="4" t="s">
        <v>27</v>
      </c>
      <c r="F9583" s="4" t="s">
        <v>34</v>
      </c>
      <c r="G9583" s="4" t="s">
        <v>35</v>
      </c>
      <c r="H9583" s="4" t="s">
        <v>1364</v>
      </c>
      <c r="I9583" s="5">
        <v>1159.06</v>
      </c>
      <c r="J9583" s="3">
        <v>9</v>
      </c>
      <c r="K9583" s="5">
        <v>43.46</v>
      </c>
    </row>
    <row r="9584" spans="1:11" x14ac:dyDescent="0.3">
      <c r="A9584" s="2">
        <v>43071</v>
      </c>
      <c r="B9584" s="3">
        <f t="shared" si="298"/>
        <v>2017</v>
      </c>
      <c r="C9584" s="3">
        <f t="shared" si="299"/>
        <v>12</v>
      </c>
      <c r="D9584" s="4" t="s">
        <v>2103</v>
      </c>
      <c r="E9584" s="4" t="s">
        <v>27</v>
      </c>
      <c r="F9584" s="4" t="s">
        <v>11</v>
      </c>
      <c r="G9584" s="4" t="s">
        <v>24</v>
      </c>
      <c r="H9584" s="4" t="s">
        <v>2055</v>
      </c>
      <c r="I9584" s="5">
        <v>179.9</v>
      </c>
      <c r="J9584" s="3">
        <v>5</v>
      </c>
      <c r="K9584" s="5">
        <v>44.98</v>
      </c>
    </row>
    <row r="9585" spans="1:11" x14ac:dyDescent="0.3">
      <c r="A9585" s="2">
        <v>43071</v>
      </c>
      <c r="B9585" s="3">
        <f t="shared" si="298"/>
        <v>2017</v>
      </c>
      <c r="C9585" s="3">
        <f t="shared" si="299"/>
        <v>12</v>
      </c>
      <c r="D9585" s="4" t="s">
        <v>945</v>
      </c>
      <c r="E9585" s="4" t="s">
        <v>55</v>
      </c>
      <c r="F9585" s="4" t="s">
        <v>34</v>
      </c>
      <c r="G9585" s="4" t="s">
        <v>35</v>
      </c>
      <c r="H9585" s="4" t="s">
        <v>1726</v>
      </c>
      <c r="I9585" s="5">
        <v>701.96</v>
      </c>
      <c r="J9585" s="3">
        <v>2</v>
      </c>
      <c r="K9585" s="5">
        <v>168.47</v>
      </c>
    </row>
    <row r="9586" spans="1:11" x14ac:dyDescent="0.3">
      <c r="A9586" s="2">
        <v>43071</v>
      </c>
      <c r="B9586" s="3">
        <f t="shared" si="298"/>
        <v>2017</v>
      </c>
      <c r="C9586" s="3">
        <f t="shared" si="299"/>
        <v>12</v>
      </c>
      <c r="D9586" s="4" t="s">
        <v>468</v>
      </c>
      <c r="E9586" s="4" t="s">
        <v>10</v>
      </c>
      <c r="F9586" s="4" t="s">
        <v>11</v>
      </c>
      <c r="G9586" s="4" t="s">
        <v>24</v>
      </c>
      <c r="H9586" s="4" t="s">
        <v>2233</v>
      </c>
      <c r="I9586" s="5">
        <v>12.16</v>
      </c>
      <c r="J9586" s="3">
        <v>5</v>
      </c>
      <c r="K9586" s="5">
        <v>2.13</v>
      </c>
    </row>
    <row r="9587" spans="1:11" x14ac:dyDescent="0.3">
      <c r="A9587" s="2">
        <v>43071</v>
      </c>
      <c r="B9587" s="3">
        <f t="shared" si="298"/>
        <v>2017</v>
      </c>
      <c r="C9587" s="3">
        <f t="shared" si="299"/>
        <v>12</v>
      </c>
      <c r="D9587" s="4" t="s">
        <v>1574</v>
      </c>
      <c r="E9587" s="4" t="s">
        <v>245</v>
      </c>
      <c r="F9587" s="4" t="s">
        <v>11</v>
      </c>
      <c r="G9587" s="4" t="s">
        <v>24</v>
      </c>
      <c r="H9587" s="4" t="s">
        <v>1108</v>
      </c>
      <c r="I9587" s="5">
        <v>32.78</v>
      </c>
      <c r="J9587" s="3">
        <v>1</v>
      </c>
      <c r="K9587" s="5">
        <v>2.46</v>
      </c>
    </row>
    <row r="9588" spans="1:11" x14ac:dyDescent="0.3">
      <c r="A9588" s="2">
        <v>43071</v>
      </c>
      <c r="B9588" s="3">
        <f t="shared" si="298"/>
        <v>2017</v>
      </c>
      <c r="C9588" s="3">
        <f t="shared" si="299"/>
        <v>12</v>
      </c>
      <c r="D9588" s="4" t="s">
        <v>1722</v>
      </c>
      <c r="E9588" s="4" t="s">
        <v>278</v>
      </c>
      <c r="F9588" s="4" t="s">
        <v>11</v>
      </c>
      <c r="G9588" s="4" t="s">
        <v>18</v>
      </c>
      <c r="H9588" s="4" t="s">
        <v>974</v>
      </c>
      <c r="I9588" s="5">
        <v>114.29</v>
      </c>
      <c r="J9588" s="3">
        <v>1</v>
      </c>
      <c r="K9588" s="5">
        <v>12.86</v>
      </c>
    </row>
    <row r="9589" spans="1:11" x14ac:dyDescent="0.3">
      <c r="A9589" s="2">
        <v>43071</v>
      </c>
      <c r="B9589" s="3">
        <f t="shared" si="298"/>
        <v>2017</v>
      </c>
      <c r="C9589" s="3">
        <f t="shared" si="299"/>
        <v>12</v>
      </c>
      <c r="D9589" s="4" t="s">
        <v>1722</v>
      </c>
      <c r="E9589" s="4" t="s">
        <v>278</v>
      </c>
      <c r="F9589" s="4" t="s">
        <v>11</v>
      </c>
      <c r="G9589" s="4" t="s">
        <v>20</v>
      </c>
      <c r="H9589" s="4" t="s">
        <v>1993</v>
      </c>
      <c r="I9589" s="5">
        <v>36.619999999999997</v>
      </c>
      <c r="J9589" s="3">
        <v>8</v>
      </c>
      <c r="K9589" s="5">
        <v>-24.42</v>
      </c>
    </row>
    <row r="9590" spans="1:11" x14ac:dyDescent="0.3">
      <c r="A9590" s="2">
        <v>43071</v>
      </c>
      <c r="B9590" s="3">
        <f t="shared" si="298"/>
        <v>2017</v>
      </c>
      <c r="C9590" s="3">
        <f t="shared" si="299"/>
        <v>12</v>
      </c>
      <c r="D9590" s="4" t="s">
        <v>1722</v>
      </c>
      <c r="E9590" s="4" t="s">
        <v>278</v>
      </c>
      <c r="F9590" s="4" t="s">
        <v>34</v>
      </c>
      <c r="G9590" s="4" t="s">
        <v>74</v>
      </c>
      <c r="H9590" s="4" t="s">
        <v>1654</v>
      </c>
      <c r="I9590" s="5">
        <v>242.35</v>
      </c>
      <c r="J9590" s="3">
        <v>8</v>
      </c>
      <c r="K9590" s="5">
        <v>-363.53</v>
      </c>
    </row>
    <row r="9591" spans="1:11" x14ac:dyDescent="0.3">
      <c r="A9591" s="2">
        <v>43071</v>
      </c>
      <c r="B9591" s="3">
        <f t="shared" si="298"/>
        <v>2017</v>
      </c>
      <c r="C9591" s="3">
        <f t="shared" si="299"/>
        <v>12</v>
      </c>
      <c r="D9591" s="4" t="s">
        <v>1722</v>
      </c>
      <c r="E9591" s="4" t="s">
        <v>278</v>
      </c>
      <c r="F9591" s="4" t="s">
        <v>39</v>
      </c>
      <c r="G9591" s="4" t="s">
        <v>40</v>
      </c>
      <c r="H9591" s="4" t="s">
        <v>1834</v>
      </c>
      <c r="I9591" s="5">
        <v>49.62</v>
      </c>
      <c r="J9591" s="3">
        <v>2</v>
      </c>
      <c r="K9591" s="5">
        <v>4.96</v>
      </c>
    </row>
    <row r="9592" spans="1:11" x14ac:dyDescent="0.3">
      <c r="A9592" s="2">
        <v>43071</v>
      </c>
      <c r="B9592" s="3">
        <f t="shared" si="298"/>
        <v>2017</v>
      </c>
      <c r="C9592" s="3">
        <f t="shared" si="299"/>
        <v>12</v>
      </c>
      <c r="D9592" s="4" t="s">
        <v>1722</v>
      </c>
      <c r="E9592" s="4" t="s">
        <v>278</v>
      </c>
      <c r="F9592" s="4" t="s">
        <v>34</v>
      </c>
      <c r="G9592" s="4" t="s">
        <v>47</v>
      </c>
      <c r="H9592" s="4" t="s">
        <v>2196</v>
      </c>
      <c r="I9592" s="5">
        <v>508.7</v>
      </c>
      <c r="J9592" s="3">
        <v>6</v>
      </c>
      <c r="K9592" s="5">
        <v>0</v>
      </c>
    </row>
    <row r="9593" spans="1:11" x14ac:dyDescent="0.3">
      <c r="A9593" s="2">
        <v>43071</v>
      </c>
      <c r="B9593" s="3">
        <f t="shared" si="298"/>
        <v>2017</v>
      </c>
      <c r="C9593" s="3">
        <f t="shared" si="299"/>
        <v>12</v>
      </c>
      <c r="D9593" s="4" t="s">
        <v>1722</v>
      </c>
      <c r="E9593" s="4" t="s">
        <v>278</v>
      </c>
      <c r="F9593" s="4" t="s">
        <v>39</v>
      </c>
      <c r="G9593" s="4" t="s">
        <v>40</v>
      </c>
      <c r="H9593" s="4" t="s">
        <v>136</v>
      </c>
      <c r="I9593" s="5">
        <v>57.36</v>
      </c>
      <c r="J9593" s="3">
        <v>6</v>
      </c>
      <c r="K9593" s="5">
        <v>-14.34</v>
      </c>
    </row>
    <row r="9594" spans="1:11" x14ac:dyDescent="0.3">
      <c r="A9594" s="2">
        <v>43071</v>
      </c>
      <c r="B9594" s="3">
        <f t="shared" si="298"/>
        <v>2017</v>
      </c>
      <c r="C9594" s="3">
        <f t="shared" si="299"/>
        <v>12</v>
      </c>
      <c r="D9594" s="4" t="s">
        <v>1722</v>
      </c>
      <c r="E9594" s="4" t="s">
        <v>278</v>
      </c>
      <c r="F9594" s="4" t="s">
        <v>34</v>
      </c>
      <c r="G9594" s="4" t="s">
        <v>35</v>
      </c>
      <c r="H9594" s="4" t="s">
        <v>1072</v>
      </c>
      <c r="I9594" s="5">
        <v>906.68</v>
      </c>
      <c r="J9594" s="3">
        <v>5</v>
      </c>
      <c r="K9594" s="5">
        <v>68</v>
      </c>
    </row>
    <row r="9595" spans="1:11" x14ac:dyDescent="0.3">
      <c r="A9595" s="2">
        <v>43071</v>
      </c>
      <c r="B9595" s="3">
        <f t="shared" si="298"/>
        <v>2017</v>
      </c>
      <c r="C9595" s="3">
        <f t="shared" si="299"/>
        <v>12</v>
      </c>
      <c r="D9595" s="4" t="s">
        <v>2466</v>
      </c>
      <c r="E9595" s="4" t="s">
        <v>95</v>
      </c>
      <c r="F9595" s="4" t="s">
        <v>11</v>
      </c>
      <c r="G9595" s="4" t="s">
        <v>20</v>
      </c>
      <c r="H9595" s="4" t="s">
        <v>911</v>
      </c>
      <c r="I9595" s="5">
        <v>67.86</v>
      </c>
      <c r="J9595" s="3">
        <v>6</v>
      </c>
      <c r="K9595" s="5">
        <v>-45.24</v>
      </c>
    </row>
    <row r="9596" spans="1:11" x14ac:dyDescent="0.3">
      <c r="A9596" s="2">
        <v>43071</v>
      </c>
      <c r="B9596" s="3">
        <f t="shared" si="298"/>
        <v>2017</v>
      </c>
      <c r="C9596" s="3">
        <f t="shared" si="299"/>
        <v>12</v>
      </c>
      <c r="D9596" s="4" t="s">
        <v>1417</v>
      </c>
      <c r="E9596" s="4" t="s">
        <v>78</v>
      </c>
      <c r="F9596" s="4" t="s">
        <v>11</v>
      </c>
      <c r="G9596" s="4" t="s">
        <v>24</v>
      </c>
      <c r="H9596" s="4" t="s">
        <v>38</v>
      </c>
      <c r="I9596" s="5">
        <v>19.73</v>
      </c>
      <c r="J9596" s="3">
        <v>9</v>
      </c>
      <c r="K9596" s="5">
        <v>1.73</v>
      </c>
    </row>
    <row r="9597" spans="1:11" x14ac:dyDescent="0.3">
      <c r="A9597" s="2">
        <v>43071</v>
      </c>
      <c r="B9597" s="3">
        <f t="shared" si="298"/>
        <v>2017</v>
      </c>
      <c r="C9597" s="3">
        <f t="shared" si="299"/>
        <v>12</v>
      </c>
      <c r="D9597" s="4" t="s">
        <v>1417</v>
      </c>
      <c r="E9597" s="4" t="s">
        <v>78</v>
      </c>
      <c r="F9597" s="4" t="s">
        <v>39</v>
      </c>
      <c r="G9597" s="4" t="s">
        <v>40</v>
      </c>
      <c r="H9597" s="4" t="s">
        <v>568</v>
      </c>
      <c r="I9597" s="5">
        <v>151.19</v>
      </c>
      <c r="J9597" s="3">
        <v>2</v>
      </c>
      <c r="K9597" s="5">
        <v>-25.2</v>
      </c>
    </row>
    <row r="9598" spans="1:11" x14ac:dyDescent="0.3">
      <c r="A9598" s="2">
        <v>43071</v>
      </c>
      <c r="B9598" s="3">
        <f t="shared" si="298"/>
        <v>2017</v>
      </c>
      <c r="C9598" s="3">
        <f t="shared" si="299"/>
        <v>12</v>
      </c>
      <c r="D9598" s="4" t="s">
        <v>405</v>
      </c>
      <c r="E9598" s="4" t="s">
        <v>434</v>
      </c>
      <c r="F9598" s="4" t="s">
        <v>11</v>
      </c>
      <c r="G9598" s="4" t="s">
        <v>92</v>
      </c>
      <c r="H9598" s="4" t="s">
        <v>199</v>
      </c>
      <c r="I9598" s="5">
        <v>286.86</v>
      </c>
      <c r="J9598" s="3">
        <v>7</v>
      </c>
      <c r="K9598" s="5">
        <v>80.319999999999993</v>
      </c>
    </row>
    <row r="9599" spans="1:11" x14ac:dyDescent="0.3">
      <c r="A9599" s="2">
        <v>43071</v>
      </c>
      <c r="B9599" s="3">
        <f t="shared" si="298"/>
        <v>2017</v>
      </c>
      <c r="C9599" s="3">
        <f t="shared" si="299"/>
        <v>12</v>
      </c>
      <c r="D9599" s="4" t="s">
        <v>405</v>
      </c>
      <c r="E9599" s="4" t="s">
        <v>434</v>
      </c>
      <c r="F9599" s="4" t="s">
        <v>39</v>
      </c>
      <c r="G9599" s="4" t="s">
        <v>40</v>
      </c>
      <c r="H9599" s="4" t="s">
        <v>41</v>
      </c>
      <c r="I9599" s="5">
        <v>979.95</v>
      </c>
      <c r="J9599" s="3">
        <v>5</v>
      </c>
      <c r="K9599" s="5">
        <v>284.19</v>
      </c>
    </row>
    <row r="9600" spans="1:11" x14ac:dyDescent="0.3">
      <c r="A9600" s="2">
        <v>43071</v>
      </c>
      <c r="B9600" s="3">
        <f t="shared" si="298"/>
        <v>2017</v>
      </c>
      <c r="C9600" s="3">
        <f t="shared" si="299"/>
        <v>12</v>
      </c>
      <c r="D9600" s="4" t="s">
        <v>405</v>
      </c>
      <c r="E9600" s="4" t="s">
        <v>434</v>
      </c>
      <c r="F9600" s="4" t="s">
        <v>11</v>
      </c>
      <c r="G9600" s="4" t="s">
        <v>200</v>
      </c>
      <c r="H9600" s="4" t="s">
        <v>807</v>
      </c>
      <c r="I9600" s="5">
        <v>4.3600000000000003</v>
      </c>
      <c r="J9600" s="3">
        <v>2</v>
      </c>
      <c r="K9600" s="5">
        <v>0.17</v>
      </c>
    </row>
    <row r="9601" spans="1:11" x14ac:dyDescent="0.3">
      <c r="A9601" s="2">
        <v>43072</v>
      </c>
      <c r="B9601" s="3">
        <f t="shared" si="298"/>
        <v>2017</v>
      </c>
      <c r="C9601" s="3">
        <f t="shared" si="299"/>
        <v>12</v>
      </c>
      <c r="D9601" s="4" t="s">
        <v>2688</v>
      </c>
      <c r="E9601" s="4" t="s">
        <v>149</v>
      </c>
      <c r="F9601" s="4" t="s">
        <v>11</v>
      </c>
      <c r="G9601" s="4" t="s">
        <v>20</v>
      </c>
      <c r="H9601" s="4" t="s">
        <v>1029</v>
      </c>
      <c r="I9601" s="5">
        <v>83.92</v>
      </c>
      <c r="J9601" s="3">
        <v>5</v>
      </c>
      <c r="K9601" s="5">
        <v>29.37</v>
      </c>
    </row>
    <row r="9602" spans="1:11" x14ac:dyDescent="0.3">
      <c r="A9602" s="2">
        <v>43072</v>
      </c>
      <c r="B9602" s="3">
        <f t="shared" ref="B9602:B9665" si="300">YEAR(A9602)</f>
        <v>2017</v>
      </c>
      <c r="C9602" s="3">
        <f t="shared" ref="C9602:C9665" si="301">MONTH(A9602)</f>
        <v>12</v>
      </c>
      <c r="D9602" s="4" t="s">
        <v>2688</v>
      </c>
      <c r="E9602" s="4" t="s">
        <v>149</v>
      </c>
      <c r="F9602" s="4" t="s">
        <v>11</v>
      </c>
      <c r="G9602" s="4" t="s">
        <v>20</v>
      </c>
      <c r="H9602" s="4" t="s">
        <v>865</v>
      </c>
      <c r="I9602" s="5">
        <v>14.62</v>
      </c>
      <c r="J9602" s="3">
        <v>2</v>
      </c>
      <c r="K9602" s="5">
        <v>5.12</v>
      </c>
    </row>
    <row r="9603" spans="1:11" x14ac:dyDescent="0.3">
      <c r="A9603" s="2">
        <v>43072</v>
      </c>
      <c r="B9603" s="3">
        <f t="shared" si="300"/>
        <v>2017</v>
      </c>
      <c r="C9603" s="3">
        <f t="shared" si="301"/>
        <v>12</v>
      </c>
      <c r="D9603" s="4" t="s">
        <v>2688</v>
      </c>
      <c r="E9603" s="4" t="s">
        <v>149</v>
      </c>
      <c r="F9603" s="4" t="s">
        <v>39</v>
      </c>
      <c r="G9603" s="4" t="s">
        <v>40</v>
      </c>
      <c r="H9603" s="4" t="s">
        <v>521</v>
      </c>
      <c r="I9603" s="5">
        <v>136.99</v>
      </c>
      <c r="J9603" s="3">
        <v>1</v>
      </c>
      <c r="K9603" s="5">
        <v>36.99</v>
      </c>
    </row>
    <row r="9604" spans="1:11" x14ac:dyDescent="0.3">
      <c r="A9604" s="2">
        <v>43072</v>
      </c>
      <c r="B9604" s="3">
        <f t="shared" si="300"/>
        <v>2017</v>
      </c>
      <c r="C9604" s="3">
        <f t="shared" si="301"/>
        <v>12</v>
      </c>
      <c r="D9604" s="4" t="s">
        <v>2688</v>
      </c>
      <c r="E9604" s="4" t="s">
        <v>149</v>
      </c>
      <c r="F9604" s="4" t="s">
        <v>11</v>
      </c>
      <c r="G9604" s="4" t="s">
        <v>16</v>
      </c>
      <c r="H9604" s="4" t="s">
        <v>1702</v>
      </c>
      <c r="I9604" s="5">
        <v>3.15</v>
      </c>
      <c r="J9604" s="3">
        <v>1</v>
      </c>
      <c r="K9604" s="5">
        <v>1.51</v>
      </c>
    </row>
    <row r="9605" spans="1:11" x14ac:dyDescent="0.3">
      <c r="A9605" s="2">
        <v>43072</v>
      </c>
      <c r="B9605" s="3">
        <f t="shared" si="300"/>
        <v>2017</v>
      </c>
      <c r="C9605" s="3">
        <f t="shared" si="301"/>
        <v>12</v>
      </c>
      <c r="D9605" s="4" t="s">
        <v>1471</v>
      </c>
      <c r="E9605" s="4" t="s">
        <v>27</v>
      </c>
      <c r="F9605" s="4" t="s">
        <v>11</v>
      </c>
      <c r="G9605" s="4" t="s">
        <v>12</v>
      </c>
      <c r="H9605" s="4" t="s">
        <v>1664</v>
      </c>
      <c r="I9605" s="5">
        <v>166.44</v>
      </c>
      <c r="J9605" s="3">
        <v>3</v>
      </c>
      <c r="K9605" s="5">
        <v>79.89</v>
      </c>
    </row>
    <row r="9606" spans="1:11" x14ac:dyDescent="0.3">
      <c r="A9606" s="2">
        <v>43072</v>
      </c>
      <c r="B9606" s="3">
        <f t="shared" si="300"/>
        <v>2017</v>
      </c>
      <c r="C9606" s="3">
        <f t="shared" si="301"/>
        <v>12</v>
      </c>
      <c r="D9606" s="4" t="s">
        <v>69</v>
      </c>
      <c r="E9606" s="4" t="s">
        <v>123</v>
      </c>
      <c r="F9606" s="4" t="s">
        <v>39</v>
      </c>
      <c r="G9606" s="4" t="s">
        <v>52</v>
      </c>
      <c r="H9606" s="4" t="s">
        <v>2158</v>
      </c>
      <c r="I9606" s="5">
        <v>47.99</v>
      </c>
      <c r="J9606" s="3">
        <v>1</v>
      </c>
      <c r="K9606" s="5">
        <v>7.2</v>
      </c>
    </row>
    <row r="9607" spans="1:11" x14ac:dyDescent="0.3">
      <c r="A9607" s="2">
        <v>43072</v>
      </c>
      <c r="B9607" s="3">
        <f t="shared" si="300"/>
        <v>2017</v>
      </c>
      <c r="C9607" s="3">
        <f t="shared" si="301"/>
        <v>12</v>
      </c>
      <c r="D9607" s="4" t="s">
        <v>1738</v>
      </c>
      <c r="E9607" s="4" t="s">
        <v>245</v>
      </c>
      <c r="F9607" s="4" t="s">
        <v>11</v>
      </c>
      <c r="G9607" s="4" t="s">
        <v>92</v>
      </c>
      <c r="H9607" s="4" t="s">
        <v>1829</v>
      </c>
      <c r="I9607" s="5">
        <v>45.22</v>
      </c>
      <c r="J9607" s="3">
        <v>3</v>
      </c>
      <c r="K9607" s="5">
        <v>4.5199999999999996</v>
      </c>
    </row>
    <row r="9608" spans="1:11" x14ac:dyDescent="0.3">
      <c r="A9608" s="2">
        <v>43072</v>
      </c>
      <c r="B9608" s="3">
        <f t="shared" si="300"/>
        <v>2017</v>
      </c>
      <c r="C9608" s="3">
        <f t="shared" si="301"/>
        <v>12</v>
      </c>
      <c r="D9608" s="4" t="s">
        <v>1738</v>
      </c>
      <c r="E9608" s="4" t="s">
        <v>245</v>
      </c>
      <c r="F9608" s="4" t="s">
        <v>11</v>
      </c>
      <c r="G9608" s="4" t="s">
        <v>20</v>
      </c>
      <c r="H9608" s="4" t="s">
        <v>744</v>
      </c>
      <c r="I9608" s="5">
        <v>28.78</v>
      </c>
      <c r="J9608" s="3">
        <v>6</v>
      </c>
      <c r="K9608" s="5">
        <v>-21.11</v>
      </c>
    </row>
    <row r="9609" spans="1:11" x14ac:dyDescent="0.3">
      <c r="A9609" s="2">
        <v>43072</v>
      </c>
      <c r="B9609" s="3">
        <f t="shared" si="300"/>
        <v>2017</v>
      </c>
      <c r="C9609" s="3">
        <f t="shared" si="301"/>
        <v>12</v>
      </c>
      <c r="D9609" s="4" t="s">
        <v>1738</v>
      </c>
      <c r="E9609" s="4" t="s">
        <v>245</v>
      </c>
      <c r="F9609" s="4" t="s">
        <v>11</v>
      </c>
      <c r="G9609" s="4" t="s">
        <v>12</v>
      </c>
      <c r="H9609" s="4" t="s">
        <v>2451</v>
      </c>
      <c r="I9609" s="5">
        <v>24.45</v>
      </c>
      <c r="J9609" s="3">
        <v>4</v>
      </c>
      <c r="K9609" s="5">
        <v>8.86</v>
      </c>
    </row>
    <row r="9610" spans="1:11" x14ac:dyDescent="0.3">
      <c r="A9610" s="2">
        <v>43072</v>
      </c>
      <c r="B9610" s="3">
        <f t="shared" si="300"/>
        <v>2017</v>
      </c>
      <c r="C9610" s="3">
        <f t="shared" si="301"/>
        <v>12</v>
      </c>
      <c r="D9610" s="4" t="s">
        <v>1962</v>
      </c>
      <c r="E9610" s="4" t="s">
        <v>164</v>
      </c>
      <c r="F9610" s="4" t="s">
        <v>34</v>
      </c>
      <c r="G9610" s="4" t="s">
        <v>145</v>
      </c>
      <c r="H9610" s="4" t="s">
        <v>255</v>
      </c>
      <c r="I9610" s="5">
        <v>521.96</v>
      </c>
      <c r="J9610" s="3">
        <v>2</v>
      </c>
      <c r="K9610" s="5">
        <v>88.73</v>
      </c>
    </row>
    <row r="9611" spans="1:11" x14ac:dyDescent="0.3">
      <c r="A9611" s="2">
        <v>43072</v>
      </c>
      <c r="B9611" s="3">
        <f t="shared" si="300"/>
        <v>2017</v>
      </c>
      <c r="C9611" s="3">
        <f t="shared" si="301"/>
        <v>12</v>
      </c>
      <c r="D9611" s="4" t="s">
        <v>107</v>
      </c>
      <c r="E9611" s="4" t="s">
        <v>10</v>
      </c>
      <c r="F9611" s="4" t="s">
        <v>34</v>
      </c>
      <c r="G9611" s="4" t="s">
        <v>47</v>
      </c>
      <c r="H9611" s="4" t="s">
        <v>2223</v>
      </c>
      <c r="I9611" s="5">
        <v>13.59</v>
      </c>
      <c r="J9611" s="3">
        <v>2</v>
      </c>
      <c r="K9611" s="5">
        <v>-14.27</v>
      </c>
    </row>
    <row r="9612" spans="1:11" x14ac:dyDescent="0.3">
      <c r="A9612" s="2">
        <v>43072</v>
      </c>
      <c r="B9612" s="3">
        <f t="shared" si="300"/>
        <v>2017</v>
      </c>
      <c r="C9612" s="3">
        <f t="shared" si="301"/>
        <v>12</v>
      </c>
      <c r="D9612" s="4" t="s">
        <v>2683</v>
      </c>
      <c r="E9612" s="4" t="s">
        <v>10</v>
      </c>
      <c r="F9612" s="4" t="s">
        <v>11</v>
      </c>
      <c r="G9612" s="4" t="s">
        <v>12</v>
      </c>
      <c r="H9612" s="4" t="s">
        <v>2693</v>
      </c>
      <c r="I9612" s="5">
        <v>10.37</v>
      </c>
      <c r="J9612" s="3">
        <v>2</v>
      </c>
      <c r="K9612" s="5">
        <v>3.63</v>
      </c>
    </row>
    <row r="9613" spans="1:11" x14ac:dyDescent="0.3">
      <c r="A9613" s="2">
        <v>43072</v>
      </c>
      <c r="B9613" s="3">
        <f t="shared" si="300"/>
        <v>2017</v>
      </c>
      <c r="C9613" s="3">
        <f t="shared" si="301"/>
        <v>12</v>
      </c>
      <c r="D9613" s="4" t="s">
        <v>2060</v>
      </c>
      <c r="E9613" s="4" t="s">
        <v>278</v>
      </c>
      <c r="F9613" s="4" t="s">
        <v>11</v>
      </c>
      <c r="G9613" s="4" t="s">
        <v>24</v>
      </c>
      <c r="H9613" s="4" t="s">
        <v>1949</v>
      </c>
      <c r="I9613" s="5">
        <v>13.34</v>
      </c>
      <c r="J9613" s="3">
        <v>6</v>
      </c>
      <c r="K9613" s="5">
        <v>1</v>
      </c>
    </row>
    <row r="9614" spans="1:11" x14ac:dyDescent="0.3">
      <c r="A9614" s="2">
        <v>43072</v>
      </c>
      <c r="B9614" s="3">
        <f t="shared" si="300"/>
        <v>2017</v>
      </c>
      <c r="C9614" s="3">
        <f t="shared" si="301"/>
        <v>12</v>
      </c>
      <c r="D9614" s="4" t="s">
        <v>2060</v>
      </c>
      <c r="E9614" s="4" t="s">
        <v>278</v>
      </c>
      <c r="F9614" s="4" t="s">
        <v>39</v>
      </c>
      <c r="G9614" s="4" t="s">
        <v>52</v>
      </c>
      <c r="H9614" s="4" t="s">
        <v>1022</v>
      </c>
      <c r="I9614" s="5">
        <v>76.75</v>
      </c>
      <c r="J9614" s="3">
        <v>6</v>
      </c>
      <c r="K9614" s="5">
        <v>10.55</v>
      </c>
    </row>
    <row r="9615" spans="1:11" x14ac:dyDescent="0.3">
      <c r="A9615" s="2">
        <v>43072</v>
      </c>
      <c r="B9615" s="3">
        <f t="shared" si="300"/>
        <v>2017</v>
      </c>
      <c r="C9615" s="3">
        <f t="shared" si="301"/>
        <v>12</v>
      </c>
      <c r="D9615" s="4" t="s">
        <v>2060</v>
      </c>
      <c r="E9615" s="4" t="s">
        <v>278</v>
      </c>
      <c r="F9615" s="4" t="s">
        <v>39</v>
      </c>
      <c r="G9615" s="4" t="s">
        <v>52</v>
      </c>
      <c r="H9615" s="4" t="s">
        <v>1022</v>
      </c>
      <c r="I9615" s="5">
        <v>102.34</v>
      </c>
      <c r="J9615" s="3">
        <v>8</v>
      </c>
      <c r="K9615" s="5">
        <v>14.07</v>
      </c>
    </row>
    <row r="9616" spans="1:11" x14ac:dyDescent="0.3">
      <c r="A9616" s="2">
        <v>43072</v>
      </c>
      <c r="B9616" s="3">
        <f t="shared" si="300"/>
        <v>2017</v>
      </c>
      <c r="C9616" s="3">
        <f t="shared" si="301"/>
        <v>12</v>
      </c>
      <c r="D9616" s="4" t="s">
        <v>2060</v>
      </c>
      <c r="E9616" s="4" t="s">
        <v>278</v>
      </c>
      <c r="F9616" s="4" t="s">
        <v>11</v>
      </c>
      <c r="G9616" s="4" t="s">
        <v>12</v>
      </c>
      <c r="H9616" s="4" t="s">
        <v>1353</v>
      </c>
      <c r="I9616" s="5">
        <v>10.32</v>
      </c>
      <c r="J9616" s="3">
        <v>2</v>
      </c>
      <c r="K9616" s="5">
        <v>3.74</v>
      </c>
    </row>
    <row r="9617" spans="1:11" x14ac:dyDescent="0.3">
      <c r="A9617" s="2">
        <v>43072</v>
      </c>
      <c r="B9617" s="3">
        <f t="shared" si="300"/>
        <v>2017</v>
      </c>
      <c r="C9617" s="3">
        <f t="shared" si="301"/>
        <v>12</v>
      </c>
      <c r="D9617" s="4" t="s">
        <v>2060</v>
      </c>
      <c r="E9617" s="4" t="s">
        <v>278</v>
      </c>
      <c r="F9617" s="4" t="s">
        <v>11</v>
      </c>
      <c r="G9617" s="4" t="s">
        <v>200</v>
      </c>
      <c r="H9617" s="4" t="s">
        <v>2251</v>
      </c>
      <c r="I9617" s="5">
        <v>47.32</v>
      </c>
      <c r="J9617" s="3">
        <v>7</v>
      </c>
      <c r="K9617" s="5">
        <v>5.92</v>
      </c>
    </row>
    <row r="9618" spans="1:11" x14ac:dyDescent="0.3">
      <c r="A9618" s="2">
        <v>43072</v>
      </c>
      <c r="B9618" s="3">
        <f t="shared" si="300"/>
        <v>2017</v>
      </c>
      <c r="C9618" s="3">
        <f t="shared" si="301"/>
        <v>12</v>
      </c>
      <c r="D9618" s="4" t="s">
        <v>2060</v>
      </c>
      <c r="E9618" s="4" t="s">
        <v>278</v>
      </c>
      <c r="F9618" s="4" t="s">
        <v>34</v>
      </c>
      <c r="G9618" s="4" t="s">
        <v>47</v>
      </c>
      <c r="H9618" s="4" t="s">
        <v>1015</v>
      </c>
      <c r="I9618" s="5">
        <v>23.38</v>
      </c>
      <c r="J9618" s="3">
        <v>3</v>
      </c>
      <c r="K9618" s="5">
        <v>7.01</v>
      </c>
    </row>
    <row r="9619" spans="1:11" x14ac:dyDescent="0.3">
      <c r="A9619" s="2">
        <v>43072</v>
      </c>
      <c r="B9619" s="3">
        <f t="shared" si="300"/>
        <v>2017</v>
      </c>
      <c r="C9619" s="3">
        <f t="shared" si="301"/>
        <v>12</v>
      </c>
      <c r="D9619" s="4" t="s">
        <v>2060</v>
      </c>
      <c r="E9619" s="4" t="s">
        <v>278</v>
      </c>
      <c r="F9619" s="4" t="s">
        <v>34</v>
      </c>
      <c r="G9619" s="4" t="s">
        <v>47</v>
      </c>
      <c r="H9619" s="4" t="s">
        <v>1779</v>
      </c>
      <c r="I9619" s="5">
        <v>16.72</v>
      </c>
      <c r="J9619" s="3">
        <v>5</v>
      </c>
      <c r="K9619" s="5">
        <v>3.34</v>
      </c>
    </row>
    <row r="9620" spans="1:11" x14ac:dyDescent="0.3">
      <c r="A9620" s="2">
        <v>43072</v>
      </c>
      <c r="B9620" s="3">
        <f t="shared" si="300"/>
        <v>2017</v>
      </c>
      <c r="C9620" s="3">
        <f t="shared" si="301"/>
        <v>12</v>
      </c>
      <c r="D9620" s="4" t="s">
        <v>2060</v>
      </c>
      <c r="E9620" s="4" t="s">
        <v>278</v>
      </c>
      <c r="F9620" s="4" t="s">
        <v>34</v>
      </c>
      <c r="G9620" s="4" t="s">
        <v>47</v>
      </c>
      <c r="H9620" s="4" t="s">
        <v>2448</v>
      </c>
      <c r="I9620" s="5">
        <v>16.190000000000001</v>
      </c>
      <c r="J9620" s="3">
        <v>1</v>
      </c>
      <c r="K9620" s="5">
        <v>4.66</v>
      </c>
    </row>
    <row r="9621" spans="1:11" x14ac:dyDescent="0.3">
      <c r="A9621" s="2">
        <v>43073</v>
      </c>
      <c r="B9621" s="3">
        <f t="shared" si="300"/>
        <v>2017</v>
      </c>
      <c r="C9621" s="3">
        <f t="shared" si="301"/>
        <v>12</v>
      </c>
      <c r="D9621" s="4" t="s">
        <v>2614</v>
      </c>
      <c r="E9621" s="4" t="s">
        <v>23</v>
      </c>
      <c r="F9621" s="4" t="s">
        <v>11</v>
      </c>
      <c r="G9621" s="4" t="s">
        <v>20</v>
      </c>
      <c r="H9621" s="4" t="s">
        <v>118</v>
      </c>
      <c r="I9621" s="5">
        <v>5.35</v>
      </c>
      <c r="J9621" s="3">
        <v>3</v>
      </c>
      <c r="K9621" s="5">
        <v>-4.46</v>
      </c>
    </row>
    <row r="9622" spans="1:11" x14ac:dyDescent="0.3">
      <c r="A9622" s="2">
        <v>43073</v>
      </c>
      <c r="B9622" s="3">
        <f t="shared" si="300"/>
        <v>2017</v>
      </c>
      <c r="C9622" s="3">
        <f t="shared" si="301"/>
        <v>12</v>
      </c>
      <c r="D9622" s="4" t="s">
        <v>2544</v>
      </c>
      <c r="E9622" s="4" t="s">
        <v>23</v>
      </c>
      <c r="F9622" s="4" t="s">
        <v>34</v>
      </c>
      <c r="G9622" s="4" t="s">
        <v>35</v>
      </c>
      <c r="H9622" s="4" t="s">
        <v>944</v>
      </c>
      <c r="I9622" s="5">
        <v>188.55</v>
      </c>
      <c r="J9622" s="3">
        <v>7</v>
      </c>
      <c r="K9622" s="5">
        <v>-2.69</v>
      </c>
    </row>
    <row r="9623" spans="1:11" x14ac:dyDescent="0.3">
      <c r="A9623" s="2">
        <v>43073</v>
      </c>
      <c r="B9623" s="3">
        <f t="shared" si="300"/>
        <v>2017</v>
      </c>
      <c r="C9623" s="3">
        <f t="shared" si="301"/>
        <v>12</v>
      </c>
      <c r="D9623" s="4" t="s">
        <v>892</v>
      </c>
      <c r="E9623" s="4" t="s">
        <v>23</v>
      </c>
      <c r="F9623" s="4" t="s">
        <v>34</v>
      </c>
      <c r="G9623" s="4" t="s">
        <v>35</v>
      </c>
      <c r="H9623" s="4" t="s">
        <v>2068</v>
      </c>
      <c r="I9623" s="5">
        <v>239.96</v>
      </c>
      <c r="J9623" s="3">
        <v>10</v>
      </c>
      <c r="K9623" s="5">
        <v>-10.28</v>
      </c>
    </row>
    <row r="9624" spans="1:11" x14ac:dyDescent="0.3">
      <c r="A9624" s="2">
        <v>43073</v>
      </c>
      <c r="B9624" s="3">
        <f t="shared" si="300"/>
        <v>2017</v>
      </c>
      <c r="C9624" s="3">
        <f t="shared" si="301"/>
        <v>12</v>
      </c>
      <c r="D9624" s="4" t="s">
        <v>892</v>
      </c>
      <c r="E9624" s="4" t="s">
        <v>23</v>
      </c>
      <c r="F9624" s="4" t="s">
        <v>34</v>
      </c>
      <c r="G9624" s="4" t="s">
        <v>47</v>
      </c>
      <c r="H9624" s="4" t="s">
        <v>1908</v>
      </c>
      <c r="I9624" s="5">
        <v>54.77</v>
      </c>
      <c r="J9624" s="3">
        <v>2</v>
      </c>
      <c r="K9624" s="5">
        <v>6.85</v>
      </c>
    </row>
    <row r="9625" spans="1:11" x14ac:dyDescent="0.3">
      <c r="A9625" s="2">
        <v>43073</v>
      </c>
      <c r="B9625" s="3">
        <f t="shared" si="300"/>
        <v>2017</v>
      </c>
      <c r="C9625" s="3">
        <f t="shared" si="301"/>
        <v>12</v>
      </c>
      <c r="D9625" s="4" t="s">
        <v>892</v>
      </c>
      <c r="E9625" s="4" t="s">
        <v>23</v>
      </c>
      <c r="F9625" s="4" t="s">
        <v>11</v>
      </c>
      <c r="G9625" s="4" t="s">
        <v>24</v>
      </c>
      <c r="H9625" s="4" t="s">
        <v>645</v>
      </c>
      <c r="I9625" s="5">
        <v>13.39</v>
      </c>
      <c r="J9625" s="3">
        <v>3</v>
      </c>
      <c r="K9625" s="5">
        <v>3.18</v>
      </c>
    </row>
    <row r="9626" spans="1:11" x14ac:dyDescent="0.3">
      <c r="A9626" s="2">
        <v>43073</v>
      </c>
      <c r="B9626" s="3">
        <f t="shared" si="300"/>
        <v>2017</v>
      </c>
      <c r="C9626" s="3">
        <f t="shared" si="301"/>
        <v>12</v>
      </c>
      <c r="D9626" s="4" t="s">
        <v>892</v>
      </c>
      <c r="E9626" s="4" t="s">
        <v>23</v>
      </c>
      <c r="F9626" s="4" t="s">
        <v>11</v>
      </c>
      <c r="G9626" s="4" t="s">
        <v>12</v>
      </c>
      <c r="H9626" s="4" t="s">
        <v>1034</v>
      </c>
      <c r="I9626" s="5">
        <v>23.92</v>
      </c>
      <c r="J9626" s="3">
        <v>5</v>
      </c>
      <c r="K9626" s="5">
        <v>8.67</v>
      </c>
    </row>
    <row r="9627" spans="1:11" x14ac:dyDescent="0.3">
      <c r="A9627" s="2">
        <v>43073</v>
      </c>
      <c r="B9627" s="3">
        <f t="shared" si="300"/>
        <v>2017</v>
      </c>
      <c r="C9627" s="3">
        <f t="shared" si="301"/>
        <v>12</v>
      </c>
      <c r="D9627" s="4" t="s">
        <v>892</v>
      </c>
      <c r="E9627" s="4" t="s">
        <v>23</v>
      </c>
      <c r="F9627" s="4" t="s">
        <v>39</v>
      </c>
      <c r="G9627" s="4" t="s">
        <v>52</v>
      </c>
      <c r="H9627" s="4" t="s">
        <v>2532</v>
      </c>
      <c r="I9627" s="5">
        <v>255.97</v>
      </c>
      <c r="J9627" s="3">
        <v>4</v>
      </c>
      <c r="K9627" s="5">
        <v>-28.8</v>
      </c>
    </row>
    <row r="9628" spans="1:11" x14ac:dyDescent="0.3">
      <c r="A9628" s="2">
        <v>43073</v>
      </c>
      <c r="B9628" s="3">
        <f t="shared" si="300"/>
        <v>2017</v>
      </c>
      <c r="C9628" s="3">
        <f t="shared" si="301"/>
        <v>12</v>
      </c>
      <c r="D9628" s="4" t="s">
        <v>2318</v>
      </c>
      <c r="E9628" s="4" t="s">
        <v>15</v>
      </c>
      <c r="F9628" s="4" t="s">
        <v>11</v>
      </c>
      <c r="G9628" s="4" t="s">
        <v>18</v>
      </c>
      <c r="H9628" s="4" t="s">
        <v>1087</v>
      </c>
      <c r="I9628" s="5">
        <v>61.57</v>
      </c>
      <c r="J9628" s="3">
        <v>2</v>
      </c>
      <c r="K9628" s="5">
        <v>4.62</v>
      </c>
    </row>
    <row r="9629" spans="1:11" x14ac:dyDescent="0.3">
      <c r="A9629" s="2">
        <v>43073</v>
      </c>
      <c r="B9629" s="3">
        <f t="shared" si="300"/>
        <v>2017</v>
      </c>
      <c r="C9629" s="3">
        <f t="shared" si="301"/>
        <v>12</v>
      </c>
      <c r="D9629" s="4" t="s">
        <v>2021</v>
      </c>
      <c r="E9629" s="4" t="s">
        <v>315</v>
      </c>
      <c r="F9629" s="4" t="s">
        <v>11</v>
      </c>
      <c r="G9629" s="4" t="s">
        <v>24</v>
      </c>
      <c r="H9629" s="4" t="s">
        <v>1624</v>
      </c>
      <c r="I9629" s="5">
        <v>8.8000000000000007</v>
      </c>
      <c r="J9629" s="3">
        <v>5</v>
      </c>
      <c r="K9629" s="5">
        <v>2.5499999999999998</v>
      </c>
    </row>
    <row r="9630" spans="1:11" x14ac:dyDescent="0.3">
      <c r="A9630" s="2">
        <v>43073</v>
      </c>
      <c r="B9630" s="3">
        <f t="shared" si="300"/>
        <v>2017</v>
      </c>
      <c r="C9630" s="3">
        <f t="shared" si="301"/>
        <v>12</v>
      </c>
      <c r="D9630" s="4" t="s">
        <v>2021</v>
      </c>
      <c r="E9630" s="4" t="s">
        <v>315</v>
      </c>
      <c r="F9630" s="4" t="s">
        <v>39</v>
      </c>
      <c r="G9630" s="4" t="s">
        <v>52</v>
      </c>
      <c r="H9630" s="4" t="s">
        <v>2567</v>
      </c>
      <c r="I9630" s="5">
        <v>142.80000000000001</v>
      </c>
      <c r="J9630" s="3">
        <v>1</v>
      </c>
      <c r="K9630" s="5">
        <v>29.99</v>
      </c>
    </row>
    <row r="9631" spans="1:11" x14ac:dyDescent="0.3">
      <c r="A9631" s="2">
        <v>43073</v>
      </c>
      <c r="B9631" s="3">
        <f t="shared" si="300"/>
        <v>2017</v>
      </c>
      <c r="C9631" s="3">
        <f t="shared" si="301"/>
        <v>12</v>
      </c>
      <c r="D9631" s="4" t="s">
        <v>2021</v>
      </c>
      <c r="E9631" s="4" t="s">
        <v>315</v>
      </c>
      <c r="F9631" s="4" t="s">
        <v>39</v>
      </c>
      <c r="G9631" s="4" t="s">
        <v>52</v>
      </c>
      <c r="H9631" s="4" t="s">
        <v>1816</v>
      </c>
      <c r="I9631" s="5">
        <v>399.95</v>
      </c>
      <c r="J9631" s="3">
        <v>5</v>
      </c>
      <c r="K9631" s="5">
        <v>143.97999999999999</v>
      </c>
    </row>
    <row r="9632" spans="1:11" x14ac:dyDescent="0.3">
      <c r="A9632" s="2">
        <v>43073</v>
      </c>
      <c r="B9632" s="3">
        <f t="shared" si="300"/>
        <v>2017</v>
      </c>
      <c r="C9632" s="3">
        <f t="shared" si="301"/>
        <v>12</v>
      </c>
      <c r="D9632" s="4" t="s">
        <v>1079</v>
      </c>
      <c r="E9632" s="4" t="s">
        <v>120</v>
      </c>
      <c r="F9632" s="4" t="s">
        <v>39</v>
      </c>
      <c r="G9632" s="4" t="s">
        <v>302</v>
      </c>
      <c r="H9632" s="4" t="s">
        <v>2590</v>
      </c>
      <c r="I9632" s="5">
        <v>649</v>
      </c>
      <c r="J9632" s="3">
        <v>2</v>
      </c>
      <c r="K9632" s="5">
        <v>-272.58</v>
      </c>
    </row>
    <row r="9633" spans="1:11" x14ac:dyDescent="0.3">
      <c r="A9633" s="2">
        <v>43073</v>
      </c>
      <c r="B9633" s="3">
        <f t="shared" si="300"/>
        <v>2017</v>
      </c>
      <c r="C9633" s="3">
        <f t="shared" si="301"/>
        <v>12</v>
      </c>
      <c r="D9633" s="4" t="s">
        <v>1200</v>
      </c>
      <c r="E9633" s="4" t="s">
        <v>78</v>
      </c>
      <c r="F9633" s="4" t="s">
        <v>11</v>
      </c>
      <c r="G9633" s="4" t="s">
        <v>12</v>
      </c>
      <c r="H9633" s="4" t="s">
        <v>2546</v>
      </c>
      <c r="I9633" s="5">
        <v>74.349999999999994</v>
      </c>
      <c r="J9633" s="3">
        <v>3</v>
      </c>
      <c r="K9633" s="5">
        <v>23.24</v>
      </c>
    </row>
    <row r="9634" spans="1:11" x14ac:dyDescent="0.3">
      <c r="A9634" s="2">
        <v>43073</v>
      </c>
      <c r="B9634" s="3">
        <f t="shared" si="300"/>
        <v>2017</v>
      </c>
      <c r="C9634" s="3">
        <f t="shared" si="301"/>
        <v>12</v>
      </c>
      <c r="D9634" s="4" t="s">
        <v>61</v>
      </c>
      <c r="E9634" s="4" t="s">
        <v>27</v>
      </c>
      <c r="F9634" s="4" t="s">
        <v>11</v>
      </c>
      <c r="G9634" s="4" t="s">
        <v>12</v>
      </c>
      <c r="H9634" s="4" t="s">
        <v>1418</v>
      </c>
      <c r="I9634" s="5">
        <v>11.76</v>
      </c>
      <c r="J9634" s="3">
        <v>2</v>
      </c>
      <c r="K9634" s="5">
        <v>5.76</v>
      </c>
    </row>
    <row r="9635" spans="1:11" x14ac:dyDescent="0.3">
      <c r="A9635" s="2">
        <v>43073</v>
      </c>
      <c r="B9635" s="3">
        <f t="shared" si="300"/>
        <v>2017</v>
      </c>
      <c r="C9635" s="3">
        <f t="shared" si="301"/>
        <v>12</v>
      </c>
      <c r="D9635" s="4" t="s">
        <v>2323</v>
      </c>
      <c r="E9635" s="4" t="s">
        <v>177</v>
      </c>
      <c r="F9635" s="4" t="s">
        <v>34</v>
      </c>
      <c r="G9635" s="4" t="s">
        <v>47</v>
      </c>
      <c r="H9635" s="4" t="s">
        <v>2087</v>
      </c>
      <c r="I9635" s="5">
        <v>12.99</v>
      </c>
      <c r="J9635" s="3">
        <v>1</v>
      </c>
      <c r="K9635" s="5">
        <v>1.56</v>
      </c>
    </row>
    <row r="9636" spans="1:11" x14ac:dyDescent="0.3">
      <c r="A9636" s="2">
        <v>43073</v>
      </c>
      <c r="B9636" s="3">
        <f t="shared" si="300"/>
        <v>2017</v>
      </c>
      <c r="C9636" s="3">
        <f t="shared" si="301"/>
        <v>12</v>
      </c>
      <c r="D9636" s="4" t="s">
        <v>2323</v>
      </c>
      <c r="E9636" s="4" t="s">
        <v>177</v>
      </c>
      <c r="F9636" s="4" t="s">
        <v>34</v>
      </c>
      <c r="G9636" s="4" t="s">
        <v>35</v>
      </c>
      <c r="H9636" s="4" t="s">
        <v>1066</v>
      </c>
      <c r="I9636" s="5">
        <v>182.22</v>
      </c>
      <c r="J9636" s="3">
        <v>3</v>
      </c>
      <c r="K9636" s="5">
        <v>45.56</v>
      </c>
    </row>
    <row r="9637" spans="1:11" x14ac:dyDescent="0.3">
      <c r="A9637" s="2">
        <v>43073</v>
      </c>
      <c r="B9637" s="3">
        <f t="shared" si="300"/>
        <v>2017</v>
      </c>
      <c r="C9637" s="3">
        <f t="shared" si="301"/>
        <v>12</v>
      </c>
      <c r="D9637" s="4" t="s">
        <v>2323</v>
      </c>
      <c r="E9637" s="4" t="s">
        <v>177</v>
      </c>
      <c r="F9637" s="4" t="s">
        <v>34</v>
      </c>
      <c r="G9637" s="4" t="s">
        <v>35</v>
      </c>
      <c r="H9637" s="4" t="s">
        <v>1819</v>
      </c>
      <c r="I9637" s="5">
        <v>302.94</v>
      </c>
      <c r="J9637" s="3">
        <v>3</v>
      </c>
      <c r="K9637" s="5">
        <v>18.18</v>
      </c>
    </row>
    <row r="9638" spans="1:11" x14ac:dyDescent="0.3">
      <c r="A9638" s="2">
        <v>43073</v>
      </c>
      <c r="B9638" s="3">
        <f t="shared" si="300"/>
        <v>2017</v>
      </c>
      <c r="C9638" s="3">
        <f t="shared" si="301"/>
        <v>12</v>
      </c>
      <c r="D9638" s="4" t="s">
        <v>445</v>
      </c>
      <c r="E9638" s="4" t="s">
        <v>23</v>
      </c>
      <c r="F9638" s="4" t="s">
        <v>34</v>
      </c>
      <c r="G9638" s="4" t="s">
        <v>47</v>
      </c>
      <c r="H9638" s="4" t="s">
        <v>480</v>
      </c>
      <c r="I9638" s="5">
        <v>11.35</v>
      </c>
      <c r="J9638" s="3">
        <v>3</v>
      </c>
      <c r="K9638" s="5">
        <v>2.7</v>
      </c>
    </row>
    <row r="9639" spans="1:11" x14ac:dyDescent="0.3">
      <c r="A9639" s="2">
        <v>43074</v>
      </c>
      <c r="B9639" s="3">
        <f t="shared" si="300"/>
        <v>2017</v>
      </c>
      <c r="C9639" s="3">
        <f t="shared" si="301"/>
        <v>12</v>
      </c>
      <c r="D9639" s="4" t="s">
        <v>2503</v>
      </c>
      <c r="E9639" s="4" t="s">
        <v>129</v>
      </c>
      <c r="F9639" s="4" t="s">
        <v>11</v>
      </c>
      <c r="G9639" s="4" t="s">
        <v>92</v>
      </c>
      <c r="H9639" s="4" t="s">
        <v>1274</v>
      </c>
      <c r="I9639" s="5">
        <v>61.44</v>
      </c>
      <c r="J9639" s="3">
        <v>3</v>
      </c>
      <c r="K9639" s="5">
        <v>16.59</v>
      </c>
    </row>
    <row r="9640" spans="1:11" x14ac:dyDescent="0.3">
      <c r="A9640" s="2">
        <v>43074</v>
      </c>
      <c r="B9640" s="3">
        <f t="shared" si="300"/>
        <v>2017</v>
      </c>
      <c r="C9640" s="3">
        <f t="shared" si="301"/>
        <v>12</v>
      </c>
      <c r="D9640" s="4" t="s">
        <v>2503</v>
      </c>
      <c r="E9640" s="4" t="s">
        <v>129</v>
      </c>
      <c r="F9640" s="4" t="s">
        <v>11</v>
      </c>
      <c r="G9640" s="4" t="s">
        <v>12</v>
      </c>
      <c r="H9640" s="4" t="s">
        <v>284</v>
      </c>
      <c r="I9640" s="5">
        <v>38.9</v>
      </c>
      <c r="J9640" s="3">
        <v>5</v>
      </c>
      <c r="K9640" s="5">
        <v>17.510000000000002</v>
      </c>
    </row>
    <row r="9641" spans="1:11" x14ac:dyDescent="0.3">
      <c r="A9641" s="2">
        <v>43074</v>
      </c>
      <c r="B9641" s="3">
        <f t="shared" si="300"/>
        <v>2017</v>
      </c>
      <c r="C9641" s="3">
        <f t="shared" si="301"/>
        <v>12</v>
      </c>
      <c r="D9641" s="4" t="s">
        <v>2503</v>
      </c>
      <c r="E9641" s="4" t="s">
        <v>129</v>
      </c>
      <c r="F9641" s="4" t="s">
        <v>39</v>
      </c>
      <c r="G9641" s="4" t="s">
        <v>52</v>
      </c>
      <c r="H9641" s="4" t="s">
        <v>1615</v>
      </c>
      <c r="I9641" s="5">
        <v>99.39</v>
      </c>
      <c r="J9641" s="3">
        <v>3</v>
      </c>
      <c r="K9641" s="5">
        <v>40.75</v>
      </c>
    </row>
    <row r="9642" spans="1:11" x14ac:dyDescent="0.3">
      <c r="A9642" s="2">
        <v>43074</v>
      </c>
      <c r="B9642" s="3">
        <f t="shared" si="300"/>
        <v>2017</v>
      </c>
      <c r="C9642" s="3">
        <f t="shared" si="301"/>
        <v>12</v>
      </c>
      <c r="D9642" s="4" t="s">
        <v>667</v>
      </c>
      <c r="E9642" s="4" t="s">
        <v>27</v>
      </c>
      <c r="F9642" s="4" t="s">
        <v>11</v>
      </c>
      <c r="G9642" s="4" t="s">
        <v>12</v>
      </c>
      <c r="H9642" s="4" t="s">
        <v>1324</v>
      </c>
      <c r="I9642" s="5">
        <v>92.94</v>
      </c>
      <c r="J9642" s="3">
        <v>3</v>
      </c>
      <c r="K9642" s="5">
        <v>41.82</v>
      </c>
    </row>
    <row r="9643" spans="1:11" x14ac:dyDescent="0.3">
      <c r="A9643" s="2">
        <v>43074</v>
      </c>
      <c r="B9643" s="3">
        <f t="shared" si="300"/>
        <v>2017</v>
      </c>
      <c r="C9643" s="3">
        <f t="shared" si="301"/>
        <v>12</v>
      </c>
      <c r="D9643" s="4" t="s">
        <v>334</v>
      </c>
      <c r="E9643" s="4" t="s">
        <v>2322</v>
      </c>
      <c r="F9643" s="4" t="s">
        <v>39</v>
      </c>
      <c r="G9643" s="4" t="s">
        <v>52</v>
      </c>
      <c r="H9643" s="4" t="s">
        <v>656</v>
      </c>
      <c r="I9643" s="5">
        <v>205.03</v>
      </c>
      <c r="J9643" s="3">
        <v>7</v>
      </c>
      <c r="K9643" s="5">
        <v>67.66</v>
      </c>
    </row>
    <row r="9644" spans="1:11" x14ac:dyDescent="0.3">
      <c r="A9644" s="2">
        <v>43074</v>
      </c>
      <c r="B9644" s="3">
        <f t="shared" si="300"/>
        <v>2017</v>
      </c>
      <c r="C9644" s="3">
        <f t="shared" si="301"/>
        <v>12</v>
      </c>
      <c r="D9644" s="4" t="s">
        <v>1401</v>
      </c>
      <c r="E9644" s="4" t="s">
        <v>149</v>
      </c>
      <c r="F9644" s="4" t="s">
        <v>34</v>
      </c>
      <c r="G9644" s="4" t="s">
        <v>47</v>
      </c>
      <c r="H9644" s="4" t="s">
        <v>797</v>
      </c>
      <c r="I9644" s="5">
        <v>20.94</v>
      </c>
      <c r="J9644" s="3">
        <v>3</v>
      </c>
      <c r="K9644" s="5">
        <v>6.07</v>
      </c>
    </row>
    <row r="9645" spans="1:11" x14ac:dyDescent="0.3">
      <c r="A9645" s="2">
        <v>43074</v>
      </c>
      <c r="B9645" s="3">
        <f t="shared" si="300"/>
        <v>2017</v>
      </c>
      <c r="C9645" s="3">
        <f t="shared" si="301"/>
        <v>12</v>
      </c>
      <c r="D9645" s="4" t="s">
        <v>1401</v>
      </c>
      <c r="E9645" s="4" t="s">
        <v>149</v>
      </c>
      <c r="F9645" s="4" t="s">
        <v>34</v>
      </c>
      <c r="G9645" s="4" t="s">
        <v>47</v>
      </c>
      <c r="H9645" s="4" t="s">
        <v>1406</v>
      </c>
      <c r="I9645" s="5">
        <v>58.68</v>
      </c>
      <c r="J9645" s="3">
        <v>2</v>
      </c>
      <c r="K9645" s="5">
        <v>18.190000000000001</v>
      </c>
    </row>
    <row r="9646" spans="1:11" x14ac:dyDescent="0.3">
      <c r="A9646" s="2">
        <v>43074</v>
      </c>
      <c r="B9646" s="3">
        <f t="shared" si="300"/>
        <v>2017</v>
      </c>
      <c r="C9646" s="3">
        <f t="shared" si="301"/>
        <v>12</v>
      </c>
      <c r="D9646" s="4" t="s">
        <v>1401</v>
      </c>
      <c r="E9646" s="4" t="s">
        <v>149</v>
      </c>
      <c r="F9646" s="4" t="s">
        <v>11</v>
      </c>
      <c r="G9646" s="4" t="s">
        <v>92</v>
      </c>
      <c r="H9646" s="4" t="s">
        <v>1062</v>
      </c>
      <c r="I9646" s="5">
        <v>254.9</v>
      </c>
      <c r="J9646" s="3">
        <v>5</v>
      </c>
      <c r="K9646" s="5">
        <v>68.819999999999993</v>
      </c>
    </row>
    <row r="9647" spans="1:11" x14ac:dyDescent="0.3">
      <c r="A9647" s="2">
        <v>43074</v>
      </c>
      <c r="B9647" s="3">
        <f t="shared" si="300"/>
        <v>2017</v>
      </c>
      <c r="C9647" s="3">
        <f t="shared" si="301"/>
        <v>12</v>
      </c>
      <c r="D9647" s="4" t="s">
        <v>1633</v>
      </c>
      <c r="E9647" s="4" t="s">
        <v>164</v>
      </c>
      <c r="F9647" s="4" t="s">
        <v>11</v>
      </c>
      <c r="G9647" s="4" t="s">
        <v>20</v>
      </c>
      <c r="H9647" s="4" t="s">
        <v>263</v>
      </c>
      <c r="I9647" s="5">
        <v>24.82</v>
      </c>
      <c r="J9647" s="3">
        <v>3</v>
      </c>
      <c r="K9647" s="5">
        <v>8.3800000000000008</v>
      </c>
    </row>
    <row r="9648" spans="1:11" x14ac:dyDescent="0.3">
      <c r="A9648" s="2">
        <v>43074</v>
      </c>
      <c r="B9648" s="3">
        <f t="shared" si="300"/>
        <v>2017</v>
      </c>
      <c r="C9648" s="3">
        <f t="shared" si="301"/>
        <v>12</v>
      </c>
      <c r="D9648" s="4" t="s">
        <v>1633</v>
      </c>
      <c r="E9648" s="4" t="s">
        <v>164</v>
      </c>
      <c r="F9648" s="4" t="s">
        <v>11</v>
      </c>
      <c r="G9648" s="4" t="s">
        <v>20</v>
      </c>
      <c r="H9648" s="4" t="s">
        <v>436</v>
      </c>
      <c r="I9648" s="5">
        <v>14.98</v>
      </c>
      <c r="J9648" s="3">
        <v>6</v>
      </c>
      <c r="K9648" s="5">
        <v>5.43</v>
      </c>
    </row>
    <row r="9649" spans="1:11" x14ac:dyDescent="0.3">
      <c r="A9649" s="2">
        <v>43074</v>
      </c>
      <c r="B9649" s="3">
        <f t="shared" si="300"/>
        <v>2017</v>
      </c>
      <c r="C9649" s="3">
        <f t="shared" si="301"/>
        <v>12</v>
      </c>
      <c r="D9649" s="4" t="s">
        <v>791</v>
      </c>
      <c r="E9649" s="4" t="s">
        <v>149</v>
      </c>
      <c r="F9649" s="4" t="s">
        <v>34</v>
      </c>
      <c r="G9649" s="4" t="s">
        <v>47</v>
      </c>
      <c r="H9649" s="4" t="s">
        <v>2623</v>
      </c>
      <c r="I9649" s="5">
        <v>41.96</v>
      </c>
      <c r="J9649" s="3">
        <v>2</v>
      </c>
      <c r="K9649" s="5">
        <v>10.91</v>
      </c>
    </row>
    <row r="9650" spans="1:11" x14ac:dyDescent="0.3">
      <c r="A9650" s="2">
        <v>43074</v>
      </c>
      <c r="B9650" s="3">
        <f t="shared" si="300"/>
        <v>2017</v>
      </c>
      <c r="C9650" s="3">
        <f t="shared" si="301"/>
        <v>12</v>
      </c>
      <c r="D9650" s="4" t="s">
        <v>791</v>
      </c>
      <c r="E9650" s="4" t="s">
        <v>149</v>
      </c>
      <c r="F9650" s="4" t="s">
        <v>11</v>
      </c>
      <c r="G9650" s="4" t="s">
        <v>16</v>
      </c>
      <c r="H9650" s="4" t="s">
        <v>2077</v>
      </c>
      <c r="I9650" s="5">
        <v>9.4499999999999993</v>
      </c>
      <c r="J9650" s="3">
        <v>3</v>
      </c>
      <c r="K9650" s="5">
        <v>4.54</v>
      </c>
    </row>
    <row r="9651" spans="1:11" x14ac:dyDescent="0.3">
      <c r="A9651" s="2">
        <v>43074</v>
      </c>
      <c r="B9651" s="3">
        <f t="shared" si="300"/>
        <v>2017</v>
      </c>
      <c r="C9651" s="3">
        <f t="shared" si="301"/>
        <v>12</v>
      </c>
      <c r="D9651" s="4" t="s">
        <v>2346</v>
      </c>
      <c r="E9651" s="4" t="s">
        <v>164</v>
      </c>
      <c r="F9651" s="4" t="s">
        <v>11</v>
      </c>
      <c r="G9651" s="4" t="s">
        <v>20</v>
      </c>
      <c r="H9651" s="4" t="s">
        <v>1029</v>
      </c>
      <c r="I9651" s="5">
        <v>83.92</v>
      </c>
      <c r="J9651" s="3">
        <v>5</v>
      </c>
      <c r="K9651" s="5">
        <v>29.37</v>
      </c>
    </row>
    <row r="9652" spans="1:11" x14ac:dyDescent="0.3">
      <c r="A9652" s="2">
        <v>43074</v>
      </c>
      <c r="B9652" s="3">
        <f t="shared" si="300"/>
        <v>2017</v>
      </c>
      <c r="C9652" s="3">
        <f t="shared" si="301"/>
        <v>12</v>
      </c>
      <c r="D9652" s="4" t="s">
        <v>2346</v>
      </c>
      <c r="E9652" s="4" t="s">
        <v>164</v>
      </c>
      <c r="F9652" s="4" t="s">
        <v>34</v>
      </c>
      <c r="G9652" s="4" t="s">
        <v>47</v>
      </c>
      <c r="H9652" s="4" t="s">
        <v>1711</v>
      </c>
      <c r="I9652" s="5">
        <v>199.9</v>
      </c>
      <c r="J9652" s="3">
        <v>5</v>
      </c>
      <c r="K9652" s="5">
        <v>39.979999999999997</v>
      </c>
    </row>
    <row r="9653" spans="1:11" x14ac:dyDescent="0.3">
      <c r="A9653" s="2">
        <v>43074</v>
      </c>
      <c r="B9653" s="3">
        <f t="shared" si="300"/>
        <v>2017</v>
      </c>
      <c r="C9653" s="3">
        <f t="shared" si="301"/>
        <v>12</v>
      </c>
      <c r="D9653" s="4" t="s">
        <v>2346</v>
      </c>
      <c r="E9653" s="4" t="s">
        <v>164</v>
      </c>
      <c r="F9653" s="4" t="s">
        <v>39</v>
      </c>
      <c r="G9653" s="4" t="s">
        <v>40</v>
      </c>
      <c r="H9653" s="4" t="s">
        <v>2430</v>
      </c>
      <c r="I9653" s="5">
        <v>31.18</v>
      </c>
      <c r="J9653" s="3">
        <v>3</v>
      </c>
      <c r="K9653" s="5">
        <v>-7.01</v>
      </c>
    </row>
    <row r="9654" spans="1:11" x14ac:dyDescent="0.3">
      <c r="A9654" s="2">
        <v>43074</v>
      </c>
      <c r="B9654" s="3">
        <f t="shared" si="300"/>
        <v>2017</v>
      </c>
      <c r="C9654" s="3">
        <f t="shared" si="301"/>
        <v>12</v>
      </c>
      <c r="D9654" s="4" t="s">
        <v>2346</v>
      </c>
      <c r="E9654" s="4" t="s">
        <v>164</v>
      </c>
      <c r="F9654" s="4" t="s">
        <v>11</v>
      </c>
      <c r="G9654" s="4" t="s">
        <v>20</v>
      </c>
      <c r="H9654" s="4" t="s">
        <v>311</v>
      </c>
      <c r="I9654" s="5">
        <v>172.75</v>
      </c>
      <c r="J9654" s="3">
        <v>6</v>
      </c>
      <c r="K9654" s="5">
        <v>60.46</v>
      </c>
    </row>
    <row r="9655" spans="1:11" x14ac:dyDescent="0.3">
      <c r="A9655" s="2">
        <v>43074</v>
      </c>
      <c r="B9655" s="3">
        <f t="shared" si="300"/>
        <v>2017</v>
      </c>
      <c r="C9655" s="3">
        <f t="shared" si="301"/>
        <v>12</v>
      </c>
      <c r="D9655" s="4" t="s">
        <v>2346</v>
      </c>
      <c r="E9655" s="4" t="s">
        <v>164</v>
      </c>
      <c r="F9655" s="4" t="s">
        <v>11</v>
      </c>
      <c r="G9655" s="4" t="s">
        <v>20</v>
      </c>
      <c r="H9655" s="4" t="s">
        <v>425</v>
      </c>
      <c r="I9655" s="5">
        <v>9.3000000000000007</v>
      </c>
      <c r="J9655" s="3">
        <v>2</v>
      </c>
      <c r="K9655" s="5">
        <v>3.02</v>
      </c>
    </row>
    <row r="9656" spans="1:11" x14ac:dyDescent="0.3">
      <c r="A9656" s="2">
        <v>43074</v>
      </c>
      <c r="B9656" s="3">
        <f t="shared" si="300"/>
        <v>2017</v>
      </c>
      <c r="C9656" s="3">
        <f t="shared" si="301"/>
        <v>12</v>
      </c>
      <c r="D9656" s="4" t="s">
        <v>1712</v>
      </c>
      <c r="E9656" s="4" t="s">
        <v>149</v>
      </c>
      <c r="F9656" s="4" t="s">
        <v>11</v>
      </c>
      <c r="G9656" s="4" t="s">
        <v>12</v>
      </c>
      <c r="H9656" s="4" t="s">
        <v>2437</v>
      </c>
      <c r="I9656" s="5">
        <v>21.6</v>
      </c>
      <c r="J9656" s="3">
        <v>6</v>
      </c>
      <c r="K9656" s="5">
        <v>9.94</v>
      </c>
    </row>
    <row r="9657" spans="1:11" x14ac:dyDescent="0.3">
      <c r="A9657" s="2">
        <v>43074</v>
      </c>
      <c r="B9657" s="3">
        <f t="shared" si="300"/>
        <v>2017</v>
      </c>
      <c r="C9657" s="3">
        <f t="shared" si="301"/>
        <v>12</v>
      </c>
      <c r="D9657" s="4" t="s">
        <v>1712</v>
      </c>
      <c r="E9657" s="4" t="s">
        <v>149</v>
      </c>
      <c r="F9657" s="4" t="s">
        <v>11</v>
      </c>
      <c r="G9657" s="4" t="s">
        <v>16</v>
      </c>
      <c r="H9657" s="4" t="s">
        <v>1704</v>
      </c>
      <c r="I9657" s="5">
        <v>11.07</v>
      </c>
      <c r="J9657" s="3">
        <v>3</v>
      </c>
      <c r="K9657" s="5">
        <v>5.2</v>
      </c>
    </row>
    <row r="9658" spans="1:11" x14ac:dyDescent="0.3">
      <c r="A9658" s="2">
        <v>43075</v>
      </c>
      <c r="B9658" s="3">
        <f t="shared" si="300"/>
        <v>2017</v>
      </c>
      <c r="C9658" s="3">
        <f t="shared" si="301"/>
        <v>12</v>
      </c>
      <c r="D9658" s="4" t="s">
        <v>1277</v>
      </c>
      <c r="E9658" s="4" t="s">
        <v>27</v>
      </c>
      <c r="F9658" s="4" t="s">
        <v>11</v>
      </c>
      <c r="G9658" s="4" t="s">
        <v>18</v>
      </c>
      <c r="H9658" s="4" t="s">
        <v>299</v>
      </c>
      <c r="I9658" s="5">
        <v>10.68</v>
      </c>
      <c r="J9658" s="3">
        <v>1</v>
      </c>
      <c r="K9658" s="5">
        <v>2.88</v>
      </c>
    </row>
    <row r="9659" spans="1:11" x14ac:dyDescent="0.3">
      <c r="A9659" s="2">
        <v>43076</v>
      </c>
      <c r="B9659" s="3">
        <f t="shared" si="300"/>
        <v>2017</v>
      </c>
      <c r="C9659" s="3">
        <f t="shared" si="301"/>
        <v>12</v>
      </c>
      <c r="D9659" s="4" t="s">
        <v>1758</v>
      </c>
      <c r="E9659" s="4" t="s">
        <v>27</v>
      </c>
      <c r="F9659" s="4" t="s">
        <v>39</v>
      </c>
      <c r="G9659" s="4" t="s">
        <v>40</v>
      </c>
      <c r="H9659" s="4" t="s">
        <v>2109</v>
      </c>
      <c r="I9659" s="5">
        <v>374.38</v>
      </c>
      <c r="J9659" s="3">
        <v>3</v>
      </c>
      <c r="K9659" s="5">
        <v>46.8</v>
      </c>
    </row>
    <row r="9660" spans="1:11" x14ac:dyDescent="0.3">
      <c r="A9660" s="2">
        <v>43076</v>
      </c>
      <c r="B9660" s="3">
        <f t="shared" si="300"/>
        <v>2017</v>
      </c>
      <c r="C9660" s="3">
        <f t="shared" si="301"/>
        <v>12</v>
      </c>
      <c r="D9660" s="4" t="s">
        <v>589</v>
      </c>
      <c r="E9660" s="4" t="s">
        <v>10</v>
      </c>
      <c r="F9660" s="4" t="s">
        <v>11</v>
      </c>
      <c r="G9660" s="4" t="s">
        <v>43</v>
      </c>
      <c r="H9660" s="4" t="s">
        <v>496</v>
      </c>
      <c r="I9660" s="5">
        <v>3.55</v>
      </c>
      <c r="J9660" s="3">
        <v>3</v>
      </c>
      <c r="K9660" s="5">
        <v>1.24</v>
      </c>
    </row>
    <row r="9661" spans="1:11" x14ac:dyDescent="0.3">
      <c r="A9661" s="2">
        <v>43076</v>
      </c>
      <c r="B9661" s="3">
        <f t="shared" si="300"/>
        <v>2017</v>
      </c>
      <c r="C9661" s="3">
        <f t="shared" si="301"/>
        <v>12</v>
      </c>
      <c r="D9661" s="4" t="s">
        <v>589</v>
      </c>
      <c r="E9661" s="4" t="s">
        <v>10</v>
      </c>
      <c r="F9661" s="4" t="s">
        <v>11</v>
      </c>
      <c r="G9661" s="4" t="s">
        <v>12</v>
      </c>
      <c r="H9661" s="4" t="s">
        <v>880</v>
      </c>
      <c r="I9661" s="5">
        <v>15.55</v>
      </c>
      <c r="J9661" s="3">
        <v>3</v>
      </c>
      <c r="K9661" s="5">
        <v>5.44</v>
      </c>
    </row>
    <row r="9662" spans="1:11" x14ac:dyDescent="0.3">
      <c r="A9662" s="2">
        <v>43076</v>
      </c>
      <c r="B9662" s="3">
        <f t="shared" si="300"/>
        <v>2017</v>
      </c>
      <c r="C9662" s="3">
        <f t="shared" si="301"/>
        <v>12</v>
      </c>
      <c r="D9662" s="4" t="s">
        <v>1548</v>
      </c>
      <c r="E9662" s="4" t="s">
        <v>78</v>
      </c>
      <c r="F9662" s="4" t="s">
        <v>39</v>
      </c>
      <c r="G9662" s="4" t="s">
        <v>52</v>
      </c>
      <c r="H9662" s="4" t="s">
        <v>999</v>
      </c>
      <c r="I9662" s="5">
        <v>127.98</v>
      </c>
      <c r="J9662" s="3">
        <v>2</v>
      </c>
      <c r="K9662" s="5">
        <v>25.6</v>
      </c>
    </row>
    <row r="9663" spans="1:11" x14ac:dyDescent="0.3">
      <c r="A9663" s="2">
        <v>43076</v>
      </c>
      <c r="B9663" s="3">
        <f t="shared" si="300"/>
        <v>2017</v>
      </c>
      <c r="C9663" s="3">
        <f t="shared" si="301"/>
        <v>12</v>
      </c>
      <c r="D9663" s="4" t="s">
        <v>1856</v>
      </c>
      <c r="E9663" s="4" t="s">
        <v>55</v>
      </c>
      <c r="F9663" s="4" t="s">
        <v>34</v>
      </c>
      <c r="G9663" s="4" t="s">
        <v>47</v>
      </c>
      <c r="H9663" s="4" t="s">
        <v>1607</v>
      </c>
      <c r="I9663" s="5">
        <v>82.38</v>
      </c>
      <c r="J9663" s="3">
        <v>6</v>
      </c>
      <c r="K9663" s="5">
        <v>25.54</v>
      </c>
    </row>
    <row r="9664" spans="1:11" x14ac:dyDescent="0.3">
      <c r="A9664" s="2">
        <v>43076</v>
      </c>
      <c r="B9664" s="3">
        <f t="shared" si="300"/>
        <v>2017</v>
      </c>
      <c r="C9664" s="3">
        <f t="shared" si="301"/>
        <v>12</v>
      </c>
      <c r="D9664" s="4" t="s">
        <v>1343</v>
      </c>
      <c r="E9664" s="4" t="s">
        <v>15</v>
      </c>
      <c r="F9664" s="4" t="s">
        <v>11</v>
      </c>
      <c r="G9664" s="4" t="s">
        <v>20</v>
      </c>
      <c r="H9664" s="4" t="s">
        <v>1366</v>
      </c>
      <c r="I9664" s="5">
        <v>1889.99</v>
      </c>
      <c r="J9664" s="3">
        <v>5</v>
      </c>
      <c r="K9664" s="5">
        <v>-2929.48</v>
      </c>
    </row>
    <row r="9665" spans="1:11" x14ac:dyDescent="0.3">
      <c r="A9665" s="2">
        <v>43076</v>
      </c>
      <c r="B9665" s="3">
        <f t="shared" si="300"/>
        <v>2017</v>
      </c>
      <c r="C9665" s="3">
        <f t="shared" si="301"/>
        <v>12</v>
      </c>
      <c r="D9665" s="4" t="s">
        <v>796</v>
      </c>
      <c r="E9665" s="4" t="s">
        <v>329</v>
      </c>
      <c r="F9665" s="4" t="s">
        <v>11</v>
      </c>
      <c r="G9665" s="4" t="s">
        <v>92</v>
      </c>
      <c r="H9665" s="4" t="s">
        <v>2090</v>
      </c>
      <c r="I9665" s="5">
        <v>320.64</v>
      </c>
      <c r="J9665" s="3">
        <v>4</v>
      </c>
      <c r="K9665" s="5">
        <v>89.78</v>
      </c>
    </row>
    <row r="9666" spans="1:11" x14ac:dyDescent="0.3">
      <c r="A9666" s="2">
        <v>43076</v>
      </c>
      <c r="B9666" s="3">
        <f t="shared" ref="B9666:B9729" si="302">YEAR(A9666)</f>
        <v>2017</v>
      </c>
      <c r="C9666" s="3">
        <f t="shared" ref="C9666:C9729" si="303">MONTH(A9666)</f>
        <v>12</v>
      </c>
      <c r="D9666" s="4" t="s">
        <v>796</v>
      </c>
      <c r="E9666" s="4" t="s">
        <v>329</v>
      </c>
      <c r="F9666" s="4" t="s">
        <v>39</v>
      </c>
      <c r="G9666" s="4" t="s">
        <v>52</v>
      </c>
      <c r="H9666" s="4" t="s">
        <v>53</v>
      </c>
      <c r="I9666" s="5">
        <v>52</v>
      </c>
      <c r="J9666" s="3">
        <v>4</v>
      </c>
      <c r="K9666" s="5">
        <v>23.4</v>
      </c>
    </row>
    <row r="9667" spans="1:11" x14ac:dyDescent="0.3">
      <c r="A9667" s="2">
        <v>43076</v>
      </c>
      <c r="B9667" s="3">
        <f t="shared" si="302"/>
        <v>2017</v>
      </c>
      <c r="C9667" s="3">
        <f t="shared" si="303"/>
        <v>12</v>
      </c>
      <c r="D9667" s="4" t="s">
        <v>1557</v>
      </c>
      <c r="E9667" s="4" t="s">
        <v>27</v>
      </c>
      <c r="F9667" s="4" t="s">
        <v>11</v>
      </c>
      <c r="G9667" s="4" t="s">
        <v>12</v>
      </c>
      <c r="H9667" s="4" t="s">
        <v>135</v>
      </c>
      <c r="I9667" s="5">
        <v>50.04</v>
      </c>
      <c r="J9667" s="3">
        <v>6</v>
      </c>
      <c r="K9667" s="5">
        <v>25.02</v>
      </c>
    </row>
    <row r="9668" spans="1:11" x14ac:dyDescent="0.3">
      <c r="A9668" s="2">
        <v>43077</v>
      </c>
      <c r="B9668" s="3">
        <f t="shared" si="302"/>
        <v>2017</v>
      </c>
      <c r="C9668" s="3">
        <f t="shared" si="303"/>
        <v>12</v>
      </c>
      <c r="D9668" s="4" t="s">
        <v>1121</v>
      </c>
      <c r="E9668" s="4" t="s">
        <v>27</v>
      </c>
      <c r="F9668" s="4" t="s">
        <v>39</v>
      </c>
      <c r="G9668" s="4" t="s">
        <v>52</v>
      </c>
      <c r="H9668" s="4" t="s">
        <v>867</v>
      </c>
      <c r="I9668" s="5">
        <v>179.95</v>
      </c>
      <c r="J9668" s="3">
        <v>5</v>
      </c>
      <c r="K9668" s="5">
        <v>37.79</v>
      </c>
    </row>
    <row r="9669" spans="1:11" x14ac:dyDescent="0.3">
      <c r="A9669" s="2">
        <v>43077</v>
      </c>
      <c r="B9669" s="3">
        <f t="shared" si="302"/>
        <v>2017</v>
      </c>
      <c r="C9669" s="3">
        <f t="shared" si="303"/>
        <v>12</v>
      </c>
      <c r="D9669" s="4" t="s">
        <v>1121</v>
      </c>
      <c r="E9669" s="4" t="s">
        <v>27</v>
      </c>
      <c r="F9669" s="4" t="s">
        <v>39</v>
      </c>
      <c r="G9669" s="4" t="s">
        <v>603</v>
      </c>
      <c r="H9669" s="4" t="s">
        <v>1081</v>
      </c>
      <c r="I9669" s="5">
        <v>1199.98</v>
      </c>
      <c r="J9669" s="3">
        <v>3</v>
      </c>
      <c r="K9669" s="5">
        <v>434.99</v>
      </c>
    </row>
    <row r="9670" spans="1:11" x14ac:dyDescent="0.3">
      <c r="A9670" s="2">
        <v>43077</v>
      </c>
      <c r="B9670" s="3">
        <f t="shared" si="302"/>
        <v>2017</v>
      </c>
      <c r="C9670" s="3">
        <f t="shared" si="303"/>
        <v>12</v>
      </c>
      <c r="D9670" s="4" t="s">
        <v>1121</v>
      </c>
      <c r="E9670" s="4" t="s">
        <v>27</v>
      </c>
      <c r="F9670" s="4" t="s">
        <v>11</v>
      </c>
      <c r="G9670" s="4" t="s">
        <v>12</v>
      </c>
      <c r="H9670" s="4" t="s">
        <v>1337</v>
      </c>
      <c r="I9670" s="5">
        <v>27.15</v>
      </c>
      <c r="J9670" s="3">
        <v>5</v>
      </c>
      <c r="K9670" s="5">
        <v>13.3</v>
      </c>
    </row>
    <row r="9671" spans="1:11" x14ac:dyDescent="0.3">
      <c r="A9671" s="2">
        <v>43077</v>
      </c>
      <c r="B9671" s="3">
        <f t="shared" si="302"/>
        <v>2017</v>
      </c>
      <c r="C9671" s="3">
        <f t="shared" si="303"/>
        <v>12</v>
      </c>
      <c r="D9671" s="4" t="s">
        <v>1121</v>
      </c>
      <c r="E9671" s="4" t="s">
        <v>27</v>
      </c>
      <c r="F9671" s="4" t="s">
        <v>34</v>
      </c>
      <c r="G9671" s="4" t="s">
        <v>145</v>
      </c>
      <c r="H9671" s="4" t="s">
        <v>790</v>
      </c>
      <c r="I9671" s="5">
        <v>1004.02</v>
      </c>
      <c r="J9671" s="3">
        <v>7</v>
      </c>
      <c r="K9671" s="5">
        <v>-112.95</v>
      </c>
    </row>
    <row r="9672" spans="1:11" x14ac:dyDescent="0.3">
      <c r="A9672" s="2">
        <v>43077</v>
      </c>
      <c r="B9672" s="3">
        <f t="shared" si="302"/>
        <v>2017</v>
      </c>
      <c r="C9672" s="3">
        <f t="shared" si="303"/>
        <v>12</v>
      </c>
      <c r="D9672" s="4" t="s">
        <v>1121</v>
      </c>
      <c r="E9672" s="4" t="s">
        <v>27</v>
      </c>
      <c r="F9672" s="4" t="s">
        <v>11</v>
      </c>
      <c r="G9672" s="4" t="s">
        <v>12</v>
      </c>
      <c r="H9672" s="4" t="s">
        <v>108</v>
      </c>
      <c r="I9672" s="5">
        <v>9.68</v>
      </c>
      <c r="J9672" s="3">
        <v>1</v>
      </c>
      <c r="K9672" s="5">
        <v>4.6500000000000004</v>
      </c>
    </row>
    <row r="9673" spans="1:11" x14ac:dyDescent="0.3">
      <c r="A9673" s="2">
        <v>43077</v>
      </c>
      <c r="B9673" s="3">
        <f t="shared" si="302"/>
        <v>2017</v>
      </c>
      <c r="C9673" s="3">
        <f t="shared" si="303"/>
        <v>12</v>
      </c>
      <c r="D9673" s="4" t="s">
        <v>1121</v>
      </c>
      <c r="E9673" s="4" t="s">
        <v>27</v>
      </c>
      <c r="F9673" s="4" t="s">
        <v>11</v>
      </c>
      <c r="G9673" s="4" t="s">
        <v>16</v>
      </c>
      <c r="H9673" s="4" t="s">
        <v>2077</v>
      </c>
      <c r="I9673" s="5">
        <v>28.35</v>
      </c>
      <c r="J9673" s="3">
        <v>9</v>
      </c>
      <c r="K9673" s="5">
        <v>13.61</v>
      </c>
    </row>
    <row r="9674" spans="1:11" x14ac:dyDescent="0.3">
      <c r="A9674" s="2">
        <v>43077</v>
      </c>
      <c r="B9674" s="3">
        <f t="shared" si="302"/>
        <v>2017</v>
      </c>
      <c r="C9674" s="3">
        <f t="shared" si="303"/>
        <v>12</v>
      </c>
      <c r="D9674" s="4" t="s">
        <v>1121</v>
      </c>
      <c r="E9674" s="4" t="s">
        <v>27</v>
      </c>
      <c r="F9674" s="4" t="s">
        <v>11</v>
      </c>
      <c r="G9674" s="4" t="s">
        <v>12</v>
      </c>
      <c r="H9674" s="4" t="s">
        <v>2220</v>
      </c>
      <c r="I9674" s="5">
        <v>55.98</v>
      </c>
      <c r="J9674" s="3">
        <v>1</v>
      </c>
      <c r="K9674" s="5">
        <v>27.43</v>
      </c>
    </row>
    <row r="9675" spans="1:11" x14ac:dyDescent="0.3">
      <c r="A9675" s="2">
        <v>43077</v>
      </c>
      <c r="B9675" s="3">
        <f t="shared" si="302"/>
        <v>2017</v>
      </c>
      <c r="C9675" s="3">
        <f t="shared" si="303"/>
        <v>12</v>
      </c>
      <c r="D9675" s="4" t="s">
        <v>1121</v>
      </c>
      <c r="E9675" s="4" t="s">
        <v>27</v>
      </c>
      <c r="F9675" s="4" t="s">
        <v>34</v>
      </c>
      <c r="G9675" s="4" t="s">
        <v>74</v>
      </c>
      <c r="H9675" s="4" t="s">
        <v>99</v>
      </c>
      <c r="I9675" s="5">
        <v>1336.83</v>
      </c>
      <c r="J9675" s="3">
        <v>13</v>
      </c>
      <c r="K9675" s="5">
        <v>31.45</v>
      </c>
    </row>
    <row r="9676" spans="1:11" x14ac:dyDescent="0.3">
      <c r="A9676" s="2">
        <v>43077</v>
      </c>
      <c r="B9676" s="3">
        <f t="shared" si="302"/>
        <v>2017</v>
      </c>
      <c r="C9676" s="3">
        <f t="shared" si="303"/>
        <v>12</v>
      </c>
      <c r="D9676" s="4" t="s">
        <v>1121</v>
      </c>
      <c r="E9676" s="4" t="s">
        <v>27</v>
      </c>
      <c r="F9676" s="4" t="s">
        <v>34</v>
      </c>
      <c r="G9676" s="4" t="s">
        <v>35</v>
      </c>
      <c r="H9676" s="4" t="s">
        <v>2139</v>
      </c>
      <c r="I9676" s="5">
        <v>113.57</v>
      </c>
      <c r="J9676" s="3">
        <v>2</v>
      </c>
      <c r="K9676" s="5">
        <v>-18.45</v>
      </c>
    </row>
    <row r="9677" spans="1:11" x14ac:dyDescent="0.3">
      <c r="A9677" s="2">
        <v>43077</v>
      </c>
      <c r="B9677" s="3">
        <f t="shared" si="302"/>
        <v>2017</v>
      </c>
      <c r="C9677" s="3">
        <f t="shared" si="303"/>
        <v>12</v>
      </c>
      <c r="D9677" s="4" t="s">
        <v>85</v>
      </c>
      <c r="E9677" s="4" t="s">
        <v>149</v>
      </c>
      <c r="F9677" s="4" t="s">
        <v>34</v>
      </c>
      <c r="G9677" s="4" t="s">
        <v>47</v>
      </c>
      <c r="H9677" s="4" t="s">
        <v>1340</v>
      </c>
      <c r="I9677" s="5">
        <v>109.48</v>
      </c>
      <c r="J9677" s="3">
        <v>2</v>
      </c>
      <c r="K9677" s="5">
        <v>33.94</v>
      </c>
    </row>
    <row r="9678" spans="1:11" x14ac:dyDescent="0.3">
      <c r="A9678" s="2">
        <v>43077</v>
      </c>
      <c r="B9678" s="3">
        <f t="shared" si="302"/>
        <v>2017</v>
      </c>
      <c r="C9678" s="3">
        <f t="shared" si="303"/>
        <v>12</v>
      </c>
      <c r="D9678" s="4" t="s">
        <v>85</v>
      </c>
      <c r="E9678" s="4" t="s">
        <v>149</v>
      </c>
      <c r="F9678" s="4" t="s">
        <v>11</v>
      </c>
      <c r="G9678" s="4" t="s">
        <v>18</v>
      </c>
      <c r="H9678" s="4" t="s">
        <v>838</v>
      </c>
      <c r="I9678" s="5">
        <v>272.94</v>
      </c>
      <c r="J9678" s="3">
        <v>3</v>
      </c>
      <c r="K9678" s="5">
        <v>0</v>
      </c>
    </row>
    <row r="9679" spans="1:11" x14ac:dyDescent="0.3">
      <c r="A9679" s="2">
        <v>43077</v>
      </c>
      <c r="B9679" s="3">
        <f t="shared" si="302"/>
        <v>2017</v>
      </c>
      <c r="C9679" s="3">
        <f t="shared" si="303"/>
        <v>12</v>
      </c>
      <c r="D9679" s="4" t="s">
        <v>85</v>
      </c>
      <c r="E9679" s="4" t="s">
        <v>149</v>
      </c>
      <c r="F9679" s="4" t="s">
        <v>11</v>
      </c>
      <c r="G9679" s="4" t="s">
        <v>12</v>
      </c>
      <c r="H9679" s="4" t="s">
        <v>2272</v>
      </c>
      <c r="I9679" s="5">
        <v>19.440000000000001</v>
      </c>
      <c r="J9679" s="3">
        <v>3</v>
      </c>
      <c r="K9679" s="5">
        <v>9.33</v>
      </c>
    </row>
    <row r="9680" spans="1:11" x14ac:dyDescent="0.3">
      <c r="A9680" s="2">
        <v>43077</v>
      </c>
      <c r="B9680" s="3">
        <f t="shared" si="302"/>
        <v>2017</v>
      </c>
      <c r="C9680" s="3">
        <f t="shared" si="303"/>
        <v>12</v>
      </c>
      <c r="D9680" s="4" t="s">
        <v>85</v>
      </c>
      <c r="E9680" s="4" t="s">
        <v>149</v>
      </c>
      <c r="F9680" s="4" t="s">
        <v>11</v>
      </c>
      <c r="G9680" s="4" t="s">
        <v>18</v>
      </c>
      <c r="H9680" s="4" t="s">
        <v>1453</v>
      </c>
      <c r="I9680" s="5">
        <v>31.92</v>
      </c>
      <c r="J9680" s="3">
        <v>4</v>
      </c>
      <c r="K9680" s="5">
        <v>8.3000000000000007</v>
      </c>
    </row>
    <row r="9681" spans="1:11" x14ac:dyDescent="0.3">
      <c r="A9681" s="2">
        <v>43077</v>
      </c>
      <c r="B9681" s="3">
        <f t="shared" si="302"/>
        <v>2017</v>
      </c>
      <c r="C9681" s="3">
        <f t="shared" si="303"/>
        <v>12</v>
      </c>
      <c r="D9681" s="4" t="s">
        <v>1027</v>
      </c>
      <c r="E9681" s="4" t="s">
        <v>27</v>
      </c>
      <c r="F9681" s="4" t="s">
        <v>11</v>
      </c>
      <c r="G9681" s="4" t="s">
        <v>18</v>
      </c>
      <c r="H9681" s="4" t="s">
        <v>1229</v>
      </c>
      <c r="I9681" s="5">
        <v>29.79</v>
      </c>
      <c r="J9681" s="3">
        <v>3</v>
      </c>
      <c r="K9681" s="5">
        <v>8.64</v>
      </c>
    </row>
    <row r="9682" spans="1:11" x14ac:dyDescent="0.3">
      <c r="A9682" s="2">
        <v>43077</v>
      </c>
      <c r="B9682" s="3">
        <f t="shared" si="302"/>
        <v>2017</v>
      </c>
      <c r="C9682" s="3">
        <f t="shared" si="303"/>
        <v>12</v>
      </c>
      <c r="D9682" s="4" t="s">
        <v>1027</v>
      </c>
      <c r="E9682" s="4" t="s">
        <v>27</v>
      </c>
      <c r="F9682" s="4" t="s">
        <v>34</v>
      </c>
      <c r="G9682" s="4" t="s">
        <v>47</v>
      </c>
      <c r="H9682" s="4" t="s">
        <v>2097</v>
      </c>
      <c r="I9682" s="5">
        <v>128.9</v>
      </c>
      <c r="J9682" s="3">
        <v>2</v>
      </c>
      <c r="K9682" s="5">
        <v>15.47</v>
      </c>
    </row>
    <row r="9683" spans="1:11" x14ac:dyDescent="0.3">
      <c r="A9683" s="2">
        <v>43077</v>
      </c>
      <c r="B9683" s="3">
        <f t="shared" si="302"/>
        <v>2017</v>
      </c>
      <c r="C9683" s="3">
        <f t="shared" si="303"/>
        <v>12</v>
      </c>
      <c r="D9683" s="4" t="s">
        <v>1027</v>
      </c>
      <c r="E9683" s="4" t="s">
        <v>27</v>
      </c>
      <c r="F9683" s="4" t="s">
        <v>11</v>
      </c>
      <c r="G9683" s="4" t="s">
        <v>12</v>
      </c>
      <c r="H9683" s="4" t="s">
        <v>2600</v>
      </c>
      <c r="I9683" s="5">
        <v>60.12</v>
      </c>
      <c r="J9683" s="3">
        <v>9</v>
      </c>
      <c r="K9683" s="5">
        <v>28.86</v>
      </c>
    </row>
    <row r="9684" spans="1:11" x14ac:dyDescent="0.3">
      <c r="A9684" s="2">
        <v>43077</v>
      </c>
      <c r="B9684" s="3">
        <f t="shared" si="302"/>
        <v>2017</v>
      </c>
      <c r="C9684" s="3">
        <f t="shared" si="303"/>
        <v>12</v>
      </c>
      <c r="D9684" s="4" t="s">
        <v>1478</v>
      </c>
      <c r="E9684" s="4" t="s">
        <v>27</v>
      </c>
      <c r="F9684" s="4" t="s">
        <v>11</v>
      </c>
      <c r="G9684" s="4" t="s">
        <v>92</v>
      </c>
      <c r="H9684" s="4" t="s">
        <v>2677</v>
      </c>
      <c r="I9684" s="5">
        <v>69.48</v>
      </c>
      <c r="J9684" s="3">
        <v>1</v>
      </c>
      <c r="K9684" s="5">
        <v>20.84</v>
      </c>
    </row>
    <row r="9685" spans="1:11" x14ac:dyDescent="0.3">
      <c r="A9685" s="2">
        <v>43077</v>
      </c>
      <c r="B9685" s="3">
        <f t="shared" si="302"/>
        <v>2017</v>
      </c>
      <c r="C9685" s="3">
        <f t="shared" si="303"/>
        <v>12</v>
      </c>
      <c r="D9685" s="4" t="s">
        <v>1555</v>
      </c>
      <c r="E9685" s="4" t="s">
        <v>27</v>
      </c>
      <c r="F9685" s="4" t="s">
        <v>11</v>
      </c>
      <c r="G9685" s="4" t="s">
        <v>12</v>
      </c>
      <c r="H9685" s="4" t="s">
        <v>2492</v>
      </c>
      <c r="I9685" s="5">
        <v>87.92</v>
      </c>
      <c r="J9685" s="3">
        <v>4</v>
      </c>
      <c r="K9685" s="5">
        <v>40.44</v>
      </c>
    </row>
    <row r="9686" spans="1:11" x14ac:dyDescent="0.3">
      <c r="A9686" s="2">
        <v>43077</v>
      </c>
      <c r="B9686" s="3">
        <f t="shared" si="302"/>
        <v>2017</v>
      </c>
      <c r="C9686" s="3">
        <f t="shared" si="303"/>
        <v>12</v>
      </c>
      <c r="D9686" s="4" t="s">
        <v>1555</v>
      </c>
      <c r="E9686" s="4" t="s">
        <v>27</v>
      </c>
      <c r="F9686" s="4" t="s">
        <v>11</v>
      </c>
      <c r="G9686" s="4" t="s">
        <v>20</v>
      </c>
      <c r="H9686" s="4" t="s">
        <v>1112</v>
      </c>
      <c r="I9686" s="5">
        <v>22.42</v>
      </c>
      <c r="J9686" s="3">
        <v>1</v>
      </c>
      <c r="K9686" s="5">
        <v>8.41</v>
      </c>
    </row>
    <row r="9687" spans="1:11" x14ac:dyDescent="0.3">
      <c r="A9687" s="2">
        <v>43077</v>
      </c>
      <c r="B9687" s="3">
        <f t="shared" si="302"/>
        <v>2017</v>
      </c>
      <c r="C9687" s="3">
        <f t="shared" si="303"/>
        <v>12</v>
      </c>
      <c r="D9687" s="4" t="s">
        <v>1555</v>
      </c>
      <c r="E9687" s="4" t="s">
        <v>27</v>
      </c>
      <c r="F9687" s="4" t="s">
        <v>11</v>
      </c>
      <c r="G9687" s="4" t="s">
        <v>20</v>
      </c>
      <c r="H9687" s="4" t="s">
        <v>911</v>
      </c>
      <c r="I9687" s="5">
        <v>90.48</v>
      </c>
      <c r="J9687" s="3">
        <v>3</v>
      </c>
      <c r="K9687" s="5">
        <v>33.93</v>
      </c>
    </row>
    <row r="9688" spans="1:11" x14ac:dyDescent="0.3">
      <c r="A9688" s="2">
        <v>43077</v>
      </c>
      <c r="B9688" s="3">
        <f t="shared" si="302"/>
        <v>2017</v>
      </c>
      <c r="C9688" s="3">
        <f t="shared" si="303"/>
        <v>12</v>
      </c>
      <c r="D9688" s="4" t="s">
        <v>1555</v>
      </c>
      <c r="E9688" s="4" t="s">
        <v>27</v>
      </c>
      <c r="F9688" s="4" t="s">
        <v>11</v>
      </c>
      <c r="G9688" s="4" t="s">
        <v>18</v>
      </c>
      <c r="H9688" s="4" t="s">
        <v>725</v>
      </c>
      <c r="I9688" s="5">
        <v>42.76</v>
      </c>
      <c r="J9688" s="3">
        <v>1</v>
      </c>
      <c r="K9688" s="5">
        <v>11.12</v>
      </c>
    </row>
    <row r="9689" spans="1:11" x14ac:dyDescent="0.3">
      <c r="A9689" s="2">
        <v>43077</v>
      </c>
      <c r="B9689" s="3">
        <f t="shared" si="302"/>
        <v>2017</v>
      </c>
      <c r="C9689" s="3">
        <f t="shared" si="303"/>
        <v>12</v>
      </c>
      <c r="D9689" s="4" t="s">
        <v>1145</v>
      </c>
      <c r="E9689" s="4" t="s">
        <v>157</v>
      </c>
      <c r="F9689" s="4" t="s">
        <v>39</v>
      </c>
      <c r="G9689" s="4" t="s">
        <v>52</v>
      </c>
      <c r="H9689" s="4" t="s">
        <v>1428</v>
      </c>
      <c r="I9689" s="5">
        <v>178.11</v>
      </c>
      <c r="J9689" s="3">
        <v>3</v>
      </c>
      <c r="K9689" s="5">
        <v>32.06</v>
      </c>
    </row>
    <row r="9690" spans="1:11" x14ac:dyDescent="0.3">
      <c r="A9690" s="2">
        <v>43077</v>
      </c>
      <c r="B9690" s="3">
        <f t="shared" si="302"/>
        <v>2017</v>
      </c>
      <c r="C9690" s="3">
        <f t="shared" si="303"/>
        <v>12</v>
      </c>
      <c r="D9690" s="4" t="s">
        <v>1145</v>
      </c>
      <c r="E9690" s="4" t="s">
        <v>157</v>
      </c>
      <c r="F9690" s="4" t="s">
        <v>11</v>
      </c>
      <c r="G9690" s="4" t="s">
        <v>92</v>
      </c>
      <c r="H9690" s="4" t="s">
        <v>1056</v>
      </c>
      <c r="I9690" s="5">
        <v>1089.75</v>
      </c>
      <c r="J9690" s="3">
        <v>3</v>
      </c>
      <c r="K9690" s="5">
        <v>305.13</v>
      </c>
    </row>
    <row r="9691" spans="1:11" x14ac:dyDescent="0.3">
      <c r="A9691" s="2">
        <v>43077</v>
      </c>
      <c r="B9691" s="3">
        <f t="shared" si="302"/>
        <v>2017</v>
      </c>
      <c r="C9691" s="3">
        <f t="shared" si="303"/>
        <v>12</v>
      </c>
      <c r="D9691" s="4" t="s">
        <v>1145</v>
      </c>
      <c r="E9691" s="4" t="s">
        <v>157</v>
      </c>
      <c r="F9691" s="4" t="s">
        <v>11</v>
      </c>
      <c r="G9691" s="4" t="s">
        <v>16</v>
      </c>
      <c r="H9691" s="4" t="s">
        <v>1500</v>
      </c>
      <c r="I9691" s="5">
        <v>61.06</v>
      </c>
      <c r="J9691" s="3">
        <v>2</v>
      </c>
      <c r="K9691" s="5">
        <v>28.09</v>
      </c>
    </row>
    <row r="9692" spans="1:11" x14ac:dyDescent="0.3">
      <c r="A9692" s="2">
        <v>43077</v>
      </c>
      <c r="B9692" s="3">
        <f t="shared" si="302"/>
        <v>2017</v>
      </c>
      <c r="C9692" s="3">
        <f t="shared" si="303"/>
        <v>12</v>
      </c>
      <c r="D9692" s="4" t="s">
        <v>1145</v>
      </c>
      <c r="E9692" s="4" t="s">
        <v>157</v>
      </c>
      <c r="F9692" s="4" t="s">
        <v>34</v>
      </c>
      <c r="G9692" s="4" t="s">
        <v>74</v>
      </c>
      <c r="H9692" s="4" t="s">
        <v>1706</v>
      </c>
      <c r="I9692" s="5">
        <v>459.92</v>
      </c>
      <c r="J9692" s="3">
        <v>4</v>
      </c>
      <c r="K9692" s="5">
        <v>41.39</v>
      </c>
    </row>
    <row r="9693" spans="1:11" x14ac:dyDescent="0.3">
      <c r="A9693" s="2">
        <v>43077</v>
      </c>
      <c r="B9693" s="3">
        <f t="shared" si="302"/>
        <v>2017</v>
      </c>
      <c r="C9693" s="3">
        <f t="shared" si="303"/>
        <v>12</v>
      </c>
      <c r="D9693" s="4" t="s">
        <v>1145</v>
      </c>
      <c r="E9693" s="4" t="s">
        <v>157</v>
      </c>
      <c r="F9693" s="4" t="s">
        <v>11</v>
      </c>
      <c r="G9693" s="4" t="s">
        <v>12</v>
      </c>
      <c r="H9693" s="4" t="s">
        <v>2387</v>
      </c>
      <c r="I9693" s="5">
        <v>27.52</v>
      </c>
      <c r="J9693" s="3">
        <v>4</v>
      </c>
      <c r="K9693" s="5">
        <v>12.66</v>
      </c>
    </row>
    <row r="9694" spans="1:11" x14ac:dyDescent="0.3">
      <c r="A9694" s="2">
        <v>43077</v>
      </c>
      <c r="B9694" s="3">
        <f t="shared" si="302"/>
        <v>2017</v>
      </c>
      <c r="C9694" s="3">
        <f t="shared" si="303"/>
        <v>12</v>
      </c>
      <c r="D9694" s="4" t="s">
        <v>803</v>
      </c>
      <c r="E9694" s="4" t="s">
        <v>1529</v>
      </c>
      <c r="F9694" s="4" t="s">
        <v>11</v>
      </c>
      <c r="G9694" s="4" t="s">
        <v>18</v>
      </c>
      <c r="H9694" s="4" t="s">
        <v>1689</v>
      </c>
      <c r="I9694" s="5">
        <v>592.74</v>
      </c>
      <c r="J9694" s="3">
        <v>6</v>
      </c>
      <c r="K9694" s="5">
        <v>160.04</v>
      </c>
    </row>
    <row r="9695" spans="1:11" x14ac:dyDescent="0.3">
      <c r="A9695" s="2">
        <v>43077</v>
      </c>
      <c r="B9695" s="3">
        <f t="shared" si="302"/>
        <v>2017</v>
      </c>
      <c r="C9695" s="3">
        <f t="shared" si="303"/>
        <v>12</v>
      </c>
      <c r="D9695" s="4" t="s">
        <v>2313</v>
      </c>
      <c r="E9695" s="4" t="s">
        <v>23</v>
      </c>
      <c r="F9695" s="4" t="s">
        <v>34</v>
      </c>
      <c r="G9695" s="4" t="s">
        <v>35</v>
      </c>
      <c r="H9695" s="4" t="s">
        <v>699</v>
      </c>
      <c r="I9695" s="5">
        <v>215.54</v>
      </c>
      <c r="J9695" s="3">
        <v>4</v>
      </c>
      <c r="K9695" s="5">
        <v>-58.5</v>
      </c>
    </row>
    <row r="9696" spans="1:11" x14ac:dyDescent="0.3">
      <c r="A9696" s="2">
        <v>43077</v>
      </c>
      <c r="B9696" s="3">
        <f t="shared" si="302"/>
        <v>2017</v>
      </c>
      <c r="C9696" s="3">
        <f t="shared" si="303"/>
        <v>12</v>
      </c>
      <c r="D9696" s="4" t="s">
        <v>2107</v>
      </c>
      <c r="E9696" s="4" t="s">
        <v>23</v>
      </c>
      <c r="F9696" s="4" t="s">
        <v>11</v>
      </c>
      <c r="G9696" s="4" t="s">
        <v>24</v>
      </c>
      <c r="H9696" s="4" t="s">
        <v>1235</v>
      </c>
      <c r="I9696" s="5">
        <v>13.25</v>
      </c>
      <c r="J9696" s="3">
        <v>4</v>
      </c>
      <c r="K9696" s="5">
        <v>3.64</v>
      </c>
    </row>
    <row r="9697" spans="1:11" x14ac:dyDescent="0.3">
      <c r="A9697" s="2">
        <v>43077</v>
      </c>
      <c r="B9697" s="3">
        <f t="shared" si="302"/>
        <v>2017</v>
      </c>
      <c r="C9697" s="3">
        <f t="shared" si="303"/>
        <v>12</v>
      </c>
      <c r="D9697" s="4" t="s">
        <v>2107</v>
      </c>
      <c r="E9697" s="4" t="s">
        <v>23</v>
      </c>
      <c r="F9697" s="4" t="s">
        <v>39</v>
      </c>
      <c r="G9697" s="4" t="s">
        <v>40</v>
      </c>
      <c r="H9697" s="4" t="s">
        <v>2570</v>
      </c>
      <c r="I9697" s="5">
        <v>83.99</v>
      </c>
      <c r="J9697" s="3">
        <v>2</v>
      </c>
      <c r="K9697" s="5">
        <v>-21</v>
      </c>
    </row>
    <row r="9698" spans="1:11" x14ac:dyDescent="0.3">
      <c r="A9698" s="2">
        <v>43078</v>
      </c>
      <c r="B9698" s="3">
        <f t="shared" si="302"/>
        <v>2017</v>
      </c>
      <c r="C9698" s="3">
        <f t="shared" si="303"/>
        <v>12</v>
      </c>
      <c r="D9698" s="4" t="s">
        <v>1866</v>
      </c>
      <c r="E9698" s="4" t="s">
        <v>10</v>
      </c>
      <c r="F9698" s="4" t="s">
        <v>11</v>
      </c>
      <c r="G9698" s="4" t="s">
        <v>20</v>
      </c>
      <c r="H9698" s="4" t="s">
        <v>2163</v>
      </c>
      <c r="I9698" s="5">
        <v>1.25</v>
      </c>
      <c r="J9698" s="3">
        <v>3</v>
      </c>
      <c r="K9698" s="5">
        <v>-1.93</v>
      </c>
    </row>
    <row r="9699" spans="1:11" x14ac:dyDescent="0.3">
      <c r="A9699" s="2">
        <v>43078</v>
      </c>
      <c r="B9699" s="3">
        <f t="shared" si="302"/>
        <v>2017</v>
      </c>
      <c r="C9699" s="3">
        <f t="shared" si="303"/>
        <v>12</v>
      </c>
      <c r="D9699" s="4" t="s">
        <v>1866</v>
      </c>
      <c r="E9699" s="4" t="s">
        <v>10</v>
      </c>
      <c r="F9699" s="4" t="s">
        <v>34</v>
      </c>
      <c r="G9699" s="4" t="s">
        <v>47</v>
      </c>
      <c r="H9699" s="4" t="s">
        <v>2594</v>
      </c>
      <c r="I9699" s="5">
        <v>9.7100000000000009</v>
      </c>
      <c r="J9699" s="3">
        <v>3</v>
      </c>
      <c r="K9699" s="5">
        <v>-5.82</v>
      </c>
    </row>
    <row r="9700" spans="1:11" x14ac:dyDescent="0.3">
      <c r="A9700" s="2">
        <v>43078</v>
      </c>
      <c r="B9700" s="3">
        <f t="shared" si="302"/>
        <v>2017</v>
      </c>
      <c r="C9700" s="3">
        <f t="shared" si="303"/>
        <v>12</v>
      </c>
      <c r="D9700" s="4" t="s">
        <v>1866</v>
      </c>
      <c r="E9700" s="4" t="s">
        <v>10</v>
      </c>
      <c r="F9700" s="4" t="s">
        <v>11</v>
      </c>
      <c r="G9700" s="4" t="s">
        <v>18</v>
      </c>
      <c r="H9700" s="4" t="s">
        <v>1472</v>
      </c>
      <c r="I9700" s="5">
        <v>27.24</v>
      </c>
      <c r="J9700" s="3">
        <v>3</v>
      </c>
      <c r="K9700" s="5">
        <v>2.72</v>
      </c>
    </row>
    <row r="9701" spans="1:11" x14ac:dyDescent="0.3">
      <c r="A9701" s="2">
        <v>43078</v>
      </c>
      <c r="B9701" s="3">
        <f t="shared" si="302"/>
        <v>2017</v>
      </c>
      <c r="C9701" s="3">
        <f t="shared" si="303"/>
        <v>12</v>
      </c>
      <c r="D9701" s="4" t="s">
        <v>732</v>
      </c>
      <c r="E9701" s="4" t="s">
        <v>27</v>
      </c>
      <c r="F9701" s="4" t="s">
        <v>39</v>
      </c>
      <c r="G9701" s="4" t="s">
        <v>40</v>
      </c>
      <c r="H9701" s="4" t="s">
        <v>2527</v>
      </c>
      <c r="I9701" s="5">
        <v>444.77</v>
      </c>
      <c r="J9701" s="3">
        <v>4</v>
      </c>
      <c r="K9701" s="5">
        <v>44.48</v>
      </c>
    </row>
    <row r="9702" spans="1:11" x14ac:dyDescent="0.3">
      <c r="A9702" s="2">
        <v>43078</v>
      </c>
      <c r="B9702" s="3">
        <f t="shared" si="302"/>
        <v>2017</v>
      </c>
      <c r="C9702" s="3">
        <f t="shared" si="303"/>
        <v>12</v>
      </c>
      <c r="D9702" s="4" t="s">
        <v>967</v>
      </c>
      <c r="E9702" s="4" t="s">
        <v>78</v>
      </c>
      <c r="F9702" s="4" t="s">
        <v>11</v>
      </c>
      <c r="G9702" s="4" t="s">
        <v>18</v>
      </c>
      <c r="H9702" s="4" t="s">
        <v>453</v>
      </c>
      <c r="I9702" s="5">
        <v>37.21</v>
      </c>
      <c r="J9702" s="3">
        <v>1</v>
      </c>
      <c r="K9702" s="5">
        <v>-7.44</v>
      </c>
    </row>
    <row r="9703" spans="1:11" x14ac:dyDescent="0.3">
      <c r="A9703" s="2">
        <v>43078</v>
      </c>
      <c r="B9703" s="3">
        <f t="shared" si="302"/>
        <v>2017</v>
      </c>
      <c r="C9703" s="3">
        <f t="shared" si="303"/>
        <v>12</v>
      </c>
      <c r="D9703" s="4" t="s">
        <v>967</v>
      </c>
      <c r="E9703" s="4" t="s">
        <v>78</v>
      </c>
      <c r="F9703" s="4" t="s">
        <v>11</v>
      </c>
      <c r="G9703" s="4" t="s">
        <v>63</v>
      </c>
      <c r="H9703" s="4" t="s">
        <v>1964</v>
      </c>
      <c r="I9703" s="5">
        <v>57.58</v>
      </c>
      <c r="J9703" s="3">
        <v>3</v>
      </c>
      <c r="K9703" s="5">
        <v>21.59</v>
      </c>
    </row>
    <row r="9704" spans="1:11" x14ac:dyDescent="0.3">
      <c r="A9704" s="2">
        <v>43078</v>
      </c>
      <c r="B9704" s="3">
        <f t="shared" si="302"/>
        <v>2017</v>
      </c>
      <c r="C9704" s="3">
        <f t="shared" si="303"/>
        <v>12</v>
      </c>
      <c r="D9704" s="4" t="s">
        <v>389</v>
      </c>
      <c r="E9704" s="4" t="s">
        <v>110</v>
      </c>
      <c r="F9704" s="4" t="s">
        <v>34</v>
      </c>
      <c r="G9704" s="4" t="s">
        <v>35</v>
      </c>
      <c r="H9704" s="4" t="s">
        <v>1692</v>
      </c>
      <c r="I9704" s="5">
        <v>872.94</v>
      </c>
      <c r="J9704" s="3">
        <v>3</v>
      </c>
      <c r="K9704" s="5">
        <v>226.96</v>
      </c>
    </row>
    <row r="9705" spans="1:11" x14ac:dyDescent="0.3">
      <c r="A9705" s="2">
        <v>43078</v>
      </c>
      <c r="B9705" s="3">
        <f t="shared" si="302"/>
        <v>2017</v>
      </c>
      <c r="C9705" s="3">
        <f t="shared" si="303"/>
        <v>12</v>
      </c>
      <c r="D9705" s="4" t="s">
        <v>389</v>
      </c>
      <c r="E9705" s="4" t="s">
        <v>110</v>
      </c>
      <c r="F9705" s="4" t="s">
        <v>11</v>
      </c>
      <c r="G9705" s="4" t="s">
        <v>20</v>
      </c>
      <c r="H9705" s="4" t="s">
        <v>781</v>
      </c>
      <c r="I9705" s="5">
        <v>41.54</v>
      </c>
      <c r="J9705" s="3">
        <v>2</v>
      </c>
      <c r="K9705" s="5">
        <v>19.52</v>
      </c>
    </row>
    <row r="9706" spans="1:11" x14ac:dyDescent="0.3">
      <c r="A9706" s="2">
        <v>43078</v>
      </c>
      <c r="B9706" s="3">
        <f t="shared" si="302"/>
        <v>2017</v>
      </c>
      <c r="C9706" s="3">
        <f t="shared" si="303"/>
        <v>12</v>
      </c>
      <c r="D9706" s="4" t="s">
        <v>389</v>
      </c>
      <c r="E9706" s="4" t="s">
        <v>110</v>
      </c>
      <c r="F9706" s="4" t="s">
        <v>11</v>
      </c>
      <c r="G9706" s="4" t="s">
        <v>12</v>
      </c>
      <c r="H9706" s="4" t="s">
        <v>2279</v>
      </c>
      <c r="I9706" s="5">
        <v>12.96</v>
      </c>
      <c r="J9706" s="3">
        <v>2</v>
      </c>
      <c r="K9706" s="5">
        <v>6.22</v>
      </c>
    </row>
    <row r="9707" spans="1:11" x14ac:dyDescent="0.3">
      <c r="A9707" s="2">
        <v>43078</v>
      </c>
      <c r="B9707" s="3">
        <f t="shared" si="302"/>
        <v>2017</v>
      </c>
      <c r="C9707" s="3">
        <f t="shared" si="303"/>
        <v>12</v>
      </c>
      <c r="D9707" s="4" t="s">
        <v>722</v>
      </c>
      <c r="E9707" s="4" t="s">
        <v>129</v>
      </c>
      <c r="F9707" s="4" t="s">
        <v>11</v>
      </c>
      <c r="G9707" s="4" t="s">
        <v>12</v>
      </c>
      <c r="H9707" s="4" t="s">
        <v>1701</v>
      </c>
      <c r="I9707" s="5">
        <v>33.450000000000003</v>
      </c>
      <c r="J9707" s="3">
        <v>5</v>
      </c>
      <c r="K9707" s="5">
        <v>15.39</v>
      </c>
    </row>
    <row r="9708" spans="1:11" x14ac:dyDescent="0.3">
      <c r="A9708" s="2">
        <v>43078</v>
      </c>
      <c r="B9708" s="3">
        <f t="shared" si="302"/>
        <v>2017</v>
      </c>
      <c r="C9708" s="3">
        <f t="shared" si="303"/>
        <v>12</v>
      </c>
      <c r="D9708" s="4" t="s">
        <v>722</v>
      </c>
      <c r="E9708" s="4" t="s">
        <v>129</v>
      </c>
      <c r="F9708" s="4" t="s">
        <v>11</v>
      </c>
      <c r="G9708" s="4" t="s">
        <v>20</v>
      </c>
      <c r="H9708" s="4" t="s">
        <v>2163</v>
      </c>
      <c r="I9708" s="5">
        <v>10.4</v>
      </c>
      <c r="J9708" s="3">
        <v>5</v>
      </c>
      <c r="K9708" s="5">
        <v>5.0999999999999996</v>
      </c>
    </row>
    <row r="9709" spans="1:11" x14ac:dyDescent="0.3">
      <c r="A9709" s="2">
        <v>43078</v>
      </c>
      <c r="B9709" s="3">
        <f t="shared" si="302"/>
        <v>2017</v>
      </c>
      <c r="C9709" s="3">
        <f t="shared" si="303"/>
        <v>12</v>
      </c>
      <c r="D9709" s="4" t="s">
        <v>2147</v>
      </c>
      <c r="E9709" s="4" t="s">
        <v>23</v>
      </c>
      <c r="F9709" s="4" t="s">
        <v>11</v>
      </c>
      <c r="G9709" s="4" t="s">
        <v>24</v>
      </c>
      <c r="H9709" s="4" t="s">
        <v>459</v>
      </c>
      <c r="I9709" s="5">
        <v>2.62</v>
      </c>
      <c r="J9709" s="3">
        <v>1</v>
      </c>
      <c r="K9709" s="5">
        <v>0.43</v>
      </c>
    </row>
    <row r="9710" spans="1:11" x14ac:dyDescent="0.3">
      <c r="A9710" s="2">
        <v>43078</v>
      </c>
      <c r="B9710" s="3">
        <f t="shared" si="302"/>
        <v>2017</v>
      </c>
      <c r="C9710" s="3">
        <f t="shared" si="303"/>
        <v>12</v>
      </c>
      <c r="D9710" s="4" t="s">
        <v>1968</v>
      </c>
      <c r="E9710" s="4" t="s">
        <v>110</v>
      </c>
      <c r="F9710" s="4" t="s">
        <v>39</v>
      </c>
      <c r="G9710" s="4" t="s">
        <v>52</v>
      </c>
      <c r="H9710" s="4" t="s">
        <v>1390</v>
      </c>
      <c r="I9710" s="5">
        <v>104.88</v>
      </c>
      <c r="J9710" s="3">
        <v>6</v>
      </c>
      <c r="K9710" s="5">
        <v>41.95</v>
      </c>
    </row>
    <row r="9711" spans="1:11" x14ac:dyDescent="0.3">
      <c r="A9711" s="2">
        <v>43078</v>
      </c>
      <c r="B9711" s="3">
        <f t="shared" si="302"/>
        <v>2017</v>
      </c>
      <c r="C9711" s="3">
        <f t="shared" si="303"/>
        <v>12</v>
      </c>
      <c r="D9711" s="4" t="s">
        <v>1968</v>
      </c>
      <c r="E9711" s="4" t="s">
        <v>110</v>
      </c>
      <c r="F9711" s="4" t="s">
        <v>11</v>
      </c>
      <c r="G9711" s="4" t="s">
        <v>24</v>
      </c>
      <c r="H9711" s="4" t="s">
        <v>2530</v>
      </c>
      <c r="I9711" s="5">
        <v>34.700000000000003</v>
      </c>
      <c r="J9711" s="3">
        <v>5</v>
      </c>
      <c r="K9711" s="5">
        <v>12.49</v>
      </c>
    </row>
    <row r="9712" spans="1:11" x14ac:dyDescent="0.3">
      <c r="A9712" s="2">
        <v>43078</v>
      </c>
      <c r="B9712" s="3">
        <f t="shared" si="302"/>
        <v>2017</v>
      </c>
      <c r="C9712" s="3">
        <f t="shared" si="303"/>
        <v>12</v>
      </c>
      <c r="D9712" s="4" t="s">
        <v>1968</v>
      </c>
      <c r="E9712" s="4" t="s">
        <v>110</v>
      </c>
      <c r="F9712" s="4" t="s">
        <v>11</v>
      </c>
      <c r="G9712" s="4" t="s">
        <v>20</v>
      </c>
      <c r="H9712" s="4" t="s">
        <v>431</v>
      </c>
      <c r="I9712" s="5">
        <v>33.72</v>
      </c>
      <c r="J9712" s="3">
        <v>4</v>
      </c>
      <c r="K9712" s="5">
        <v>15.51</v>
      </c>
    </row>
    <row r="9713" spans="1:11" x14ac:dyDescent="0.3">
      <c r="A9713" s="2">
        <v>43078</v>
      </c>
      <c r="B9713" s="3">
        <f t="shared" si="302"/>
        <v>2017</v>
      </c>
      <c r="C9713" s="3">
        <f t="shared" si="303"/>
        <v>12</v>
      </c>
      <c r="D9713" s="4" t="s">
        <v>1968</v>
      </c>
      <c r="E9713" s="4" t="s">
        <v>110</v>
      </c>
      <c r="F9713" s="4" t="s">
        <v>11</v>
      </c>
      <c r="G9713" s="4" t="s">
        <v>12</v>
      </c>
      <c r="H9713" s="4" t="s">
        <v>625</v>
      </c>
      <c r="I9713" s="5">
        <v>14.94</v>
      </c>
      <c r="J9713" s="3">
        <v>3</v>
      </c>
      <c r="K9713" s="5">
        <v>7.02</v>
      </c>
    </row>
    <row r="9714" spans="1:11" x14ac:dyDescent="0.3">
      <c r="A9714" s="2">
        <v>43078</v>
      </c>
      <c r="B9714" s="3">
        <f t="shared" si="302"/>
        <v>2017</v>
      </c>
      <c r="C9714" s="3">
        <f t="shared" si="303"/>
        <v>12</v>
      </c>
      <c r="D9714" s="4" t="s">
        <v>1511</v>
      </c>
      <c r="E9714" s="4" t="s">
        <v>15</v>
      </c>
      <c r="F9714" s="4" t="s">
        <v>11</v>
      </c>
      <c r="G9714" s="4" t="s">
        <v>12</v>
      </c>
      <c r="H9714" s="4" t="s">
        <v>1166</v>
      </c>
      <c r="I9714" s="5">
        <v>15.98</v>
      </c>
      <c r="J9714" s="3">
        <v>2</v>
      </c>
      <c r="K9714" s="5">
        <v>5</v>
      </c>
    </row>
    <row r="9715" spans="1:11" x14ac:dyDescent="0.3">
      <c r="A9715" s="2">
        <v>43078</v>
      </c>
      <c r="B9715" s="3">
        <f t="shared" si="302"/>
        <v>2017</v>
      </c>
      <c r="C9715" s="3">
        <f t="shared" si="303"/>
        <v>12</v>
      </c>
      <c r="D9715" s="4" t="s">
        <v>1699</v>
      </c>
      <c r="E9715" s="4" t="s">
        <v>27</v>
      </c>
      <c r="F9715" s="4" t="s">
        <v>11</v>
      </c>
      <c r="G9715" s="4" t="s">
        <v>24</v>
      </c>
      <c r="H9715" s="4" t="s">
        <v>527</v>
      </c>
      <c r="I9715" s="5">
        <v>11.16</v>
      </c>
      <c r="J9715" s="3">
        <v>2</v>
      </c>
      <c r="K9715" s="5">
        <v>2.79</v>
      </c>
    </row>
    <row r="9716" spans="1:11" x14ac:dyDescent="0.3">
      <c r="A9716" s="2">
        <v>43078</v>
      </c>
      <c r="B9716" s="3">
        <f t="shared" si="302"/>
        <v>2017</v>
      </c>
      <c r="C9716" s="3">
        <f t="shared" si="303"/>
        <v>12</v>
      </c>
      <c r="D9716" s="4" t="s">
        <v>1699</v>
      </c>
      <c r="E9716" s="4" t="s">
        <v>27</v>
      </c>
      <c r="F9716" s="4" t="s">
        <v>34</v>
      </c>
      <c r="G9716" s="4" t="s">
        <v>145</v>
      </c>
      <c r="H9716" s="4" t="s">
        <v>501</v>
      </c>
      <c r="I9716" s="5">
        <v>896.33</v>
      </c>
      <c r="J9716" s="3">
        <v>9</v>
      </c>
      <c r="K9716" s="5">
        <v>22.41</v>
      </c>
    </row>
    <row r="9717" spans="1:11" x14ac:dyDescent="0.3">
      <c r="A9717" s="2">
        <v>43078</v>
      </c>
      <c r="B9717" s="3">
        <f t="shared" si="302"/>
        <v>2017</v>
      </c>
      <c r="C9717" s="3">
        <f t="shared" si="303"/>
        <v>12</v>
      </c>
      <c r="D9717" s="4" t="s">
        <v>1699</v>
      </c>
      <c r="E9717" s="4" t="s">
        <v>27</v>
      </c>
      <c r="F9717" s="4" t="s">
        <v>11</v>
      </c>
      <c r="G9717" s="4" t="s">
        <v>92</v>
      </c>
      <c r="H9717" s="4" t="s">
        <v>715</v>
      </c>
      <c r="I9717" s="5">
        <v>189</v>
      </c>
      <c r="J9717" s="3">
        <v>1</v>
      </c>
      <c r="K9717" s="5">
        <v>68.040000000000006</v>
      </c>
    </row>
    <row r="9718" spans="1:11" x14ac:dyDescent="0.3">
      <c r="A9718" s="2">
        <v>43078</v>
      </c>
      <c r="B9718" s="3">
        <f t="shared" si="302"/>
        <v>2017</v>
      </c>
      <c r="C9718" s="3">
        <f t="shared" si="303"/>
        <v>12</v>
      </c>
      <c r="D9718" s="4" t="s">
        <v>1138</v>
      </c>
      <c r="E9718" s="4" t="s">
        <v>15</v>
      </c>
      <c r="F9718" s="4" t="s">
        <v>11</v>
      </c>
      <c r="G9718" s="4" t="s">
        <v>12</v>
      </c>
      <c r="H9718" s="4" t="s">
        <v>1052</v>
      </c>
      <c r="I9718" s="5">
        <v>143.86000000000001</v>
      </c>
      <c r="J9718" s="3">
        <v>9</v>
      </c>
      <c r="K9718" s="5">
        <v>48.55</v>
      </c>
    </row>
    <row r="9719" spans="1:11" x14ac:dyDescent="0.3">
      <c r="A9719" s="2">
        <v>43078</v>
      </c>
      <c r="B9719" s="3">
        <f t="shared" si="302"/>
        <v>2017</v>
      </c>
      <c r="C9719" s="3">
        <f t="shared" si="303"/>
        <v>12</v>
      </c>
      <c r="D9719" s="4" t="s">
        <v>1009</v>
      </c>
      <c r="E9719" s="4" t="s">
        <v>95</v>
      </c>
      <c r="F9719" s="4" t="s">
        <v>11</v>
      </c>
      <c r="G9719" s="4" t="s">
        <v>12</v>
      </c>
      <c r="H9719" s="4" t="s">
        <v>1670</v>
      </c>
      <c r="I9719" s="5">
        <v>419.4</v>
      </c>
      <c r="J9719" s="3">
        <v>5</v>
      </c>
      <c r="K9719" s="5">
        <v>146.79</v>
      </c>
    </row>
    <row r="9720" spans="1:11" x14ac:dyDescent="0.3">
      <c r="A9720" s="2">
        <v>43078</v>
      </c>
      <c r="B9720" s="3">
        <f t="shared" si="302"/>
        <v>2017</v>
      </c>
      <c r="C9720" s="3">
        <f t="shared" si="303"/>
        <v>12</v>
      </c>
      <c r="D9720" s="4" t="s">
        <v>1009</v>
      </c>
      <c r="E9720" s="4" t="s">
        <v>95</v>
      </c>
      <c r="F9720" s="4" t="s">
        <v>11</v>
      </c>
      <c r="G9720" s="4" t="s">
        <v>20</v>
      </c>
      <c r="H9720" s="4" t="s">
        <v>2524</v>
      </c>
      <c r="I9720" s="5">
        <v>13.01</v>
      </c>
      <c r="J9720" s="3">
        <v>3</v>
      </c>
      <c r="K9720" s="5">
        <v>-9.9700000000000006</v>
      </c>
    </row>
    <row r="9721" spans="1:11" x14ac:dyDescent="0.3">
      <c r="A9721" s="2">
        <v>43078</v>
      </c>
      <c r="B9721" s="3">
        <f t="shared" si="302"/>
        <v>2017</v>
      </c>
      <c r="C9721" s="3">
        <f t="shared" si="303"/>
        <v>12</v>
      </c>
      <c r="D9721" s="4" t="s">
        <v>1507</v>
      </c>
      <c r="E9721" s="4" t="s">
        <v>27</v>
      </c>
      <c r="F9721" s="4" t="s">
        <v>34</v>
      </c>
      <c r="G9721" s="4" t="s">
        <v>74</v>
      </c>
      <c r="H9721" s="4" t="s">
        <v>2024</v>
      </c>
      <c r="I9721" s="5">
        <v>148.26</v>
      </c>
      <c r="J9721" s="3">
        <v>3</v>
      </c>
      <c r="K9721" s="5">
        <v>15.7</v>
      </c>
    </row>
    <row r="9722" spans="1:11" x14ac:dyDescent="0.3">
      <c r="A9722" s="2">
        <v>43078</v>
      </c>
      <c r="B9722" s="3">
        <f t="shared" si="302"/>
        <v>2017</v>
      </c>
      <c r="C9722" s="3">
        <f t="shared" si="303"/>
        <v>12</v>
      </c>
      <c r="D9722" s="4" t="s">
        <v>537</v>
      </c>
      <c r="E9722" s="4" t="s">
        <v>33</v>
      </c>
      <c r="F9722" s="4" t="s">
        <v>11</v>
      </c>
      <c r="G9722" s="4" t="s">
        <v>20</v>
      </c>
      <c r="H9722" s="4" t="s">
        <v>1927</v>
      </c>
      <c r="I9722" s="5">
        <v>29.36</v>
      </c>
      <c r="J9722" s="3">
        <v>2</v>
      </c>
      <c r="K9722" s="5">
        <v>13.51</v>
      </c>
    </row>
    <row r="9723" spans="1:11" x14ac:dyDescent="0.3">
      <c r="A9723" s="2">
        <v>43078</v>
      </c>
      <c r="B9723" s="3">
        <f t="shared" si="302"/>
        <v>2017</v>
      </c>
      <c r="C9723" s="3">
        <f t="shared" si="303"/>
        <v>12</v>
      </c>
      <c r="D9723" s="4" t="s">
        <v>537</v>
      </c>
      <c r="E9723" s="4" t="s">
        <v>33</v>
      </c>
      <c r="F9723" s="4" t="s">
        <v>11</v>
      </c>
      <c r="G9723" s="4" t="s">
        <v>92</v>
      </c>
      <c r="H9723" s="4" t="s">
        <v>2591</v>
      </c>
      <c r="I9723" s="5">
        <v>214.9</v>
      </c>
      <c r="J9723" s="3">
        <v>5</v>
      </c>
      <c r="K9723" s="5">
        <v>62.32</v>
      </c>
    </row>
    <row r="9724" spans="1:11" x14ac:dyDescent="0.3">
      <c r="A9724" s="2">
        <v>43078</v>
      </c>
      <c r="B9724" s="3">
        <f t="shared" si="302"/>
        <v>2017</v>
      </c>
      <c r="C9724" s="3">
        <f t="shared" si="303"/>
        <v>12</v>
      </c>
      <c r="D9724" s="4" t="s">
        <v>537</v>
      </c>
      <c r="E9724" s="4" t="s">
        <v>33</v>
      </c>
      <c r="F9724" s="4" t="s">
        <v>11</v>
      </c>
      <c r="G9724" s="4" t="s">
        <v>20</v>
      </c>
      <c r="H9724" s="4" t="s">
        <v>1386</v>
      </c>
      <c r="I9724" s="5">
        <v>15.92</v>
      </c>
      <c r="J9724" s="3">
        <v>4</v>
      </c>
      <c r="K9724" s="5">
        <v>7.48</v>
      </c>
    </row>
    <row r="9725" spans="1:11" x14ac:dyDescent="0.3">
      <c r="A9725" s="2">
        <v>43078</v>
      </c>
      <c r="B9725" s="3">
        <f t="shared" si="302"/>
        <v>2017</v>
      </c>
      <c r="C9725" s="3">
        <f t="shared" si="303"/>
        <v>12</v>
      </c>
      <c r="D9725" s="4" t="s">
        <v>537</v>
      </c>
      <c r="E9725" s="4" t="s">
        <v>33</v>
      </c>
      <c r="F9725" s="4" t="s">
        <v>39</v>
      </c>
      <c r="G9725" s="4" t="s">
        <v>52</v>
      </c>
      <c r="H9725" s="4" t="s">
        <v>656</v>
      </c>
      <c r="I9725" s="5">
        <v>146.44999999999999</v>
      </c>
      <c r="J9725" s="3">
        <v>5</v>
      </c>
      <c r="K9725" s="5">
        <v>48.33</v>
      </c>
    </row>
    <row r="9726" spans="1:11" x14ac:dyDescent="0.3">
      <c r="A9726" s="2">
        <v>43078</v>
      </c>
      <c r="B9726" s="3">
        <f t="shared" si="302"/>
        <v>2017</v>
      </c>
      <c r="C9726" s="3">
        <f t="shared" si="303"/>
        <v>12</v>
      </c>
      <c r="D9726" s="4" t="s">
        <v>537</v>
      </c>
      <c r="E9726" s="4" t="s">
        <v>33</v>
      </c>
      <c r="F9726" s="4" t="s">
        <v>11</v>
      </c>
      <c r="G9726" s="4" t="s">
        <v>18</v>
      </c>
      <c r="H9726" s="4" t="s">
        <v>1316</v>
      </c>
      <c r="I9726" s="5">
        <v>15.14</v>
      </c>
      <c r="J9726" s="3">
        <v>1</v>
      </c>
      <c r="K9726" s="5">
        <v>0.61</v>
      </c>
    </row>
    <row r="9727" spans="1:11" x14ac:dyDescent="0.3">
      <c r="A9727" s="2">
        <v>43078</v>
      </c>
      <c r="B9727" s="3">
        <f t="shared" si="302"/>
        <v>2017</v>
      </c>
      <c r="C9727" s="3">
        <f t="shared" si="303"/>
        <v>12</v>
      </c>
      <c r="D9727" s="4" t="s">
        <v>537</v>
      </c>
      <c r="E9727" s="4" t="s">
        <v>33</v>
      </c>
      <c r="F9727" s="4" t="s">
        <v>11</v>
      </c>
      <c r="G9727" s="4" t="s">
        <v>16</v>
      </c>
      <c r="H9727" s="4" t="s">
        <v>359</v>
      </c>
      <c r="I9727" s="5">
        <v>5.76</v>
      </c>
      <c r="J9727" s="3">
        <v>2</v>
      </c>
      <c r="K9727" s="5">
        <v>2.65</v>
      </c>
    </row>
    <row r="9728" spans="1:11" x14ac:dyDescent="0.3">
      <c r="A9728" s="2">
        <v>43078</v>
      </c>
      <c r="B9728" s="3">
        <f t="shared" si="302"/>
        <v>2017</v>
      </c>
      <c r="C9728" s="3">
        <f t="shared" si="303"/>
        <v>12</v>
      </c>
      <c r="D9728" s="4" t="s">
        <v>537</v>
      </c>
      <c r="E9728" s="4" t="s">
        <v>33</v>
      </c>
      <c r="F9728" s="4" t="s">
        <v>39</v>
      </c>
      <c r="G9728" s="4" t="s">
        <v>603</v>
      </c>
      <c r="H9728" s="4" t="s">
        <v>916</v>
      </c>
      <c r="I9728" s="5">
        <v>1399.98</v>
      </c>
      <c r="J9728" s="3">
        <v>2</v>
      </c>
      <c r="K9728" s="5">
        <v>629.99</v>
      </c>
    </row>
    <row r="9729" spans="1:11" x14ac:dyDescent="0.3">
      <c r="A9729" s="2">
        <v>43078</v>
      </c>
      <c r="B9729" s="3">
        <f t="shared" si="302"/>
        <v>2017</v>
      </c>
      <c r="C9729" s="3">
        <f t="shared" si="303"/>
        <v>12</v>
      </c>
      <c r="D9729" s="4" t="s">
        <v>983</v>
      </c>
      <c r="E9729" s="4" t="s">
        <v>23</v>
      </c>
      <c r="F9729" s="4" t="s">
        <v>11</v>
      </c>
      <c r="G9729" s="4" t="s">
        <v>20</v>
      </c>
      <c r="H9729" s="4" t="s">
        <v>846</v>
      </c>
      <c r="I9729" s="5">
        <v>11.09</v>
      </c>
      <c r="J9729" s="3">
        <v>7</v>
      </c>
      <c r="K9729" s="5">
        <v>-8.1300000000000008</v>
      </c>
    </row>
    <row r="9730" spans="1:11" x14ac:dyDescent="0.3">
      <c r="A9730" s="2">
        <v>43078</v>
      </c>
      <c r="B9730" s="3">
        <f t="shared" ref="B9730:B9793" si="304">YEAR(A9730)</f>
        <v>2017</v>
      </c>
      <c r="C9730" s="3">
        <f t="shared" ref="C9730:C9793" si="305">MONTH(A9730)</f>
        <v>12</v>
      </c>
      <c r="D9730" s="4" t="s">
        <v>1286</v>
      </c>
      <c r="E9730" s="4" t="s">
        <v>110</v>
      </c>
      <c r="F9730" s="4" t="s">
        <v>11</v>
      </c>
      <c r="G9730" s="4" t="s">
        <v>20</v>
      </c>
      <c r="H9730" s="4" t="s">
        <v>1959</v>
      </c>
      <c r="I9730" s="5">
        <v>54.9</v>
      </c>
      <c r="J9730" s="3">
        <v>5</v>
      </c>
      <c r="K9730" s="5">
        <v>26.9</v>
      </c>
    </row>
    <row r="9731" spans="1:11" x14ac:dyDescent="0.3">
      <c r="A9731" s="2">
        <v>43079</v>
      </c>
      <c r="B9731" s="3">
        <f t="shared" si="304"/>
        <v>2017</v>
      </c>
      <c r="C9731" s="3">
        <f t="shared" si="305"/>
        <v>12</v>
      </c>
      <c r="D9731" s="4" t="s">
        <v>1974</v>
      </c>
      <c r="E9731" s="4" t="s">
        <v>27</v>
      </c>
      <c r="F9731" s="4" t="s">
        <v>11</v>
      </c>
      <c r="G9731" s="4" t="s">
        <v>20</v>
      </c>
      <c r="H9731" s="4" t="s">
        <v>428</v>
      </c>
      <c r="I9731" s="5">
        <v>19.940000000000001</v>
      </c>
      <c r="J9731" s="3">
        <v>4</v>
      </c>
      <c r="K9731" s="5">
        <v>7.23</v>
      </c>
    </row>
    <row r="9732" spans="1:11" x14ac:dyDescent="0.3">
      <c r="A9732" s="2">
        <v>43079</v>
      </c>
      <c r="B9732" s="3">
        <f t="shared" si="304"/>
        <v>2017</v>
      </c>
      <c r="C9732" s="3">
        <f t="shared" si="305"/>
        <v>12</v>
      </c>
      <c r="D9732" s="4" t="s">
        <v>1974</v>
      </c>
      <c r="E9732" s="4" t="s">
        <v>27</v>
      </c>
      <c r="F9732" s="4" t="s">
        <v>11</v>
      </c>
      <c r="G9732" s="4" t="s">
        <v>20</v>
      </c>
      <c r="H9732" s="4" t="s">
        <v>362</v>
      </c>
      <c r="I9732" s="5">
        <v>65.569999999999993</v>
      </c>
      <c r="J9732" s="3">
        <v>2</v>
      </c>
      <c r="K9732" s="5">
        <v>22.95</v>
      </c>
    </row>
    <row r="9733" spans="1:11" x14ac:dyDescent="0.3">
      <c r="A9733" s="2">
        <v>43079</v>
      </c>
      <c r="B9733" s="3">
        <f t="shared" si="304"/>
        <v>2017</v>
      </c>
      <c r="C9733" s="3">
        <f t="shared" si="305"/>
        <v>12</v>
      </c>
      <c r="D9733" s="4" t="s">
        <v>1452</v>
      </c>
      <c r="E9733" s="4" t="s">
        <v>23</v>
      </c>
      <c r="F9733" s="4" t="s">
        <v>39</v>
      </c>
      <c r="G9733" s="4" t="s">
        <v>52</v>
      </c>
      <c r="H9733" s="4" t="s">
        <v>1985</v>
      </c>
      <c r="I9733" s="5">
        <v>14.2</v>
      </c>
      <c r="J9733" s="3">
        <v>1</v>
      </c>
      <c r="K9733" s="5">
        <v>3.37</v>
      </c>
    </row>
    <row r="9734" spans="1:11" x14ac:dyDescent="0.3">
      <c r="A9734" s="2">
        <v>43079</v>
      </c>
      <c r="B9734" s="3">
        <f t="shared" si="304"/>
        <v>2017</v>
      </c>
      <c r="C9734" s="3">
        <f t="shared" si="305"/>
        <v>12</v>
      </c>
      <c r="D9734" s="4" t="s">
        <v>1497</v>
      </c>
      <c r="E9734" s="4" t="s">
        <v>996</v>
      </c>
      <c r="F9734" s="4" t="s">
        <v>11</v>
      </c>
      <c r="G9734" s="4" t="s">
        <v>20</v>
      </c>
      <c r="H9734" s="4" t="s">
        <v>1372</v>
      </c>
      <c r="I9734" s="5">
        <v>34.5</v>
      </c>
      <c r="J9734" s="3">
        <v>3</v>
      </c>
      <c r="K9734" s="5">
        <v>15.53</v>
      </c>
    </row>
    <row r="9735" spans="1:11" x14ac:dyDescent="0.3">
      <c r="A9735" s="2">
        <v>43079</v>
      </c>
      <c r="B9735" s="3">
        <f t="shared" si="304"/>
        <v>2017</v>
      </c>
      <c r="C9735" s="3">
        <f t="shared" si="305"/>
        <v>12</v>
      </c>
      <c r="D9735" s="4" t="s">
        <v>904</v>
      </c>
      <c r="E9735" s="4" t="s">
        <v>126</v>
      </c>
      <c r="F9735" s="4" t="s">
        <v>34</v>
      </c>
      <c r="G9735" s="4" t="s">
        <v>145</v>
      </c>
      <c r="H9735" s="4" t="s">
        <v>2441</v>
      </c>
      <c r="I9735" s="5">
        <v>1669.6</v>
      </c>
      <c r="J9735" s="3">
        <v>4</v>
      </c>
      <c r="K9735" s="5">
        <v>116.87</v>
      </c>
    </row>
    <row r="9736" spans="1:11" x14ac:dyDescent="0.3">
      <c r="A9736" s="2">
        <v>43079</v>
      </c>
      <c r="B9736" s="3">
        <f t="shared" si="304"/>
        <v>2017</v>
      </c>
      <c r="C9736" s="3">
        <f t="shared" si="305"/>
        <v>12</v>
      </c>
      <c r="D9736" s="4" t="s">
        <v>2012</v>
      </c>
      <c r="E9736" s="4" t="s">
        <v>23</v>
      </c>
      <c r="F9736" s="4" t="s">
        <v>11</v>
      </c>
      <c r="G9736" s="4" t="s">
        <v>12</v>
      </c>
      <c r="H9736" s="4" t="s">
        <v>1264</v>
      </c>
      <c r="I9736" s="5">
        <v>10.37</v>
      </c>
      <c r="J9736" s="3">
        <v>2</v>
      </c>
      <c r="K9736" s="5">
        <v>3.63</v>
      </c>
    </row>
    <row r="9737" spans="1:11" x14ac:dyDescent="0.3">
      <c r="A9737" s="2">
        <v>43079</v>
      </c>
      <c r="B9737" s="3">
        <f t="shared" si="304"/>
        <v>2017</v>
      </c>
      <c r="C9737" s="3">
        <f t="shared" si="305"/>
        <v>12</v>
      </c>
      <c r="D9737" s="4" t="s">
        <v>2012</v>
      </c>
      <c r="E9737" s="4" t="s">
        <v>23</v>
      </c>
      <c r="F9737" s="4" t="s">
        <v>34</v>
      </c>
      <c r="G9737" s="4" t="s">
        <v>47</v>
      </c>
      <c r="H9737" s="4" t="s">
        <v>670</v>
      </c>
      <c r="I9737" s="5">
        <v>310.88</v>
      </c>
      <c r="J9737" s="3">
        <v>2</v>
      </c>
      <c r="K9737" s="5">
        <v>23.32</v>
      </c>
    </row>
    <row r="9738" spans="1:11" x14ac:dyDescent="0.3">
      <c r="A9738" s="2">
        <v>43079</v>
      </c>
      <c r="B9738" s="3">
        <f t="shared" si="304"/>
        <v>2017</v>
      </c>
      <c r="C9738" s="3">
        <f t="shared" si="305"/>
        <v>12</v>
      </c>
      <c r="D9738" s="4" t="s">
        <v>1271</v>
      </c>
      <c r="E9738" s="4" t="s">
        <v>613</v>
      </c>
      <c r="F9738" s="4" t="s">
        <v>11</v>
      </c>
      <c r="G9738" s="4" t="s">
        <v>63</v>
      </c>
      <c r="H9738" s="4" t="s">
        <v>1427</v>
      </c>
      <c r="I9738" s="5">
        <v>10.86</v>
      </c>
      <c r="J9738" s="3">
        <v>3</v>
      </c>
      <c r="K9738" s="5">
        <v>5.0999999999999996</v>
      </c>
    </row>
    <row r="9739" spans="1:11" x14ac:dyDescent="0.3">
      <c r="A9739" s="2">
        <v>43079</v>
      </c>
      <c r="B9739" s="3">
        <f t="shared" si="304"/>
        <v>2017</v>
      </c>
      <c r="C9739" s="3">
        <f t="shared" si="305"/>
        <v>12</v>
      </c>
      <c r="D9739" s="4" t="s">
        <v>1271</v>
      </c>
      <c r="E9739" s="4" t="s">
        <v>613</v>
      </c>
      <c r="F9739" s="4" t="s">
        <v>11</v>
      </c>
      <c r="G9739" s="4" t="s">
        <v>92</v>
      </c>
      <c r="H9739" s="4" t="s">
        <v>2289</v>
      </c>
      <c r="I9739" s="5">
        <v>426.79</v>
      </c>
      <c r="J9739" s="3">
        <v>7</v>
      </c>
      <c r="K9739" s="5">
        <v>123.77</v>
      </c>
    </row>
    <row r="9740" spans="1:11" x14ac:dyDescent="0.3">
      <c r="A9740" s="2">
        <v>43079</v>
      </c>
      <c r="B9740" s="3">
        <f t="shared" si="304"/>
        <v>2017</v>
      </c>
      <c r="C9740" s="3">
        <f t="shared" si="305"/>
        <v>12</v>
      </c>
      <c r="D9740" s="4" t="s">
        <v>1719</v>
      </c>
      <c r="E9740" s="4" t="s">
        <v>123</v>
      </c>
      <c r="F9740" s="4" t="s">
        <v>34</v>
      </c>
      <c r="G9740" s="4" t="s">
        <v>47</v>
      </c>
      <c r="H9740" s="4" t="s">
        <v>1015</v>
      </c>
      <c r="I9740" s="5">
        <v>19.100000000000001</v>
      </c>
      <c r="J9740" s="3">
        <v>3</v>
      </c>
      <c r="K9740" s="5">
        <v>5.73</v>
      </c>
    </row>
    <row r="9741" spans="1:11" x14ac:dyDescent="0.3">
      <c r="A9741" s="2">
        <v>43079</v>
      </c>
      <c r="B9741" s="3">
        <f t="shared" si="304"/>
        <v>2017</v>
      </c>
      <c r="C9741" s="3">
        <f t="shared" si="305"/>
        <v>12</v>
      </c>
      <c r="D9741" s="4" t="s">
        <v>1974</v>
      </c>
      <c r="E9741" s="4" t="s">
        <v>164</v>
      </c>
      <c r="F9741" s="4" t="s">
        <v>39</v>
      </c>
      <c r="G9741" s="4" t="s">
        <v>52</v>
      </c>
      <c r="H9741" s="4" t="s">
        <v>1068</v>
      </c>
      <c r="I9741" s="5">
        <v>49.08</v>
      </c>
      <c r="J9741" s="3">
        <v>3</v>
      </c>
      <c r="K9741" s="5">
        <v>4.91</v>
      </c>
    </row>
    <row r="9742" spans="1:11" x14ac:dyDescent="0.3">
      <c r="A9742" s="2">
        <v>43079</v>
      </c>
      <c r="B9742" s="3">
        <f t="shared" si="304"/>
        <v>2017</v>
      </c>
      <c r="C9742" s="3">
        <f t="shared" si="305"/>
        <v>12</v>
      </c>
      <c r="D9742" s="4" t="s">
        <v>1974</v>
      </c>
      <c r="E9742" s="4" t="s">
        <v>164</v>
      </c>
      <c r="F9742" s="4" t="s">
        <v>11</v>
      </c>
      <c r="G9742" s="4" t="s">
        <v>18</v>
      </c>
      <c r="H9742" s="4" t="s">
        <v>2359</v>
      </c>
      <c r="I9742" s="5">
        <v>324.89999999999998</v>
      </c>
      <c r="J9742" s="3">
        <v>5</v>
      </c>
      <c r="K9742" s="5">
        <v>38.99</v>
      </c>
    </row>
    <row r="9743" spans="1:11" x14ac:dyDescent="0.3">
      <c r="A9743" s="2">
        <v>43079</v>
      </c>
      <c r="B9743" s="3">
        <f t="shared" si="304"/>
        <v>2017</v>
      </c>
      <c r="C9743" s="3">
        <f t="shared" si="305"/>
        <v>12</v>
      </c>
      <c r="D9743" s="4" t="s">
        <v>1974</v>
      </c>
      <c r="E9743" s="4" t="s">
        <v>164</v>
      </c>
      <c r="F9743" s="4" t="s">
        <v>11</v>
      </c>
      <c r="G9743" s="4" t="s">
        <v>24</v>
      </c>
      <c r="H9743" s="4" t="s">
        <v>2659</v>
      </c>
      <c r="I9743" s="5">
        <v>18.239999999999998</v>
      </c>
      <c r="J9743" s="3">
        <v>3</v>
      </c>
      <c r="K9743" s="5">
        <v>5.29</v>
      </c>
    </row>
    <row r="9744" spans="1:11" x14ac:dyDescent="0.3">
      <c r="A9744" s="2">
        <v>43079</v>
      </c>
      <c r="B9744" s="3">
        <f t="shared" si="304"/>
        <v>2017</v>
      </c>
      <c r="C9744" s="3">
        <f t="shared" si="305"/>
        <v>12</v>
      </c>
      <c r="D9744" s="4" t="s">
        <v>2381</v>
      </c>
      <c r="E9744" s="4" t="s">
        <v>329</v>
      </c>
      <c r="F9744" s="4" t="s">
        <v>39</v>
      </c>
      <c r="G9744" s="4" t="s">
        <v>52</v>
      </c>
      <c r="H9744" s="4" t="s">
        <v>2125</v>
      </c>
      <c r="I9744" s="5">
        <v>599.97</v>
      </c>
      <c r="J9744" s="3">
        <v>3</v>
      </c>
      <c r="K9744" s="5">
        <v>257.99</v>
      </c>
    </row>
    <row r="9745" spans="1:11" x14ac:dyDescent="0.3">
      <c r="A9745" s="2">
        <v>43079</v>
      </c>
      <c r="B9745" s="3">
        <f t="shared" si="304"/>
        <v>2017</v>
      </c>
      <c r="C9745" s="3">
        <f t="shared" si="305"/>
        <v>12</v>
      </c>
      <c r="D9745" s="4" t="s">
        <v>2381</v>
      </c>
      <c r="E9745" s="4" t="s">
        <v>329</v>
      </c>
      <c r="F9745" s="4" t="s">
        <v>39</v>
      </c>
      <c r="G9745" s="4" t="s">
        <v>40</v>
      </c>
      <c r="H9745" s="4" t="s">
        <v>2430</v>
      </c>
      <c r="I9745" s="5">
        <v>38.97</v>
      </c>
      <c r="J9745" s="3">
        <v>3</v>
      </c>
      <c r="K9745" s="5">
        <v>0.78</v>
      </c>
    </row>
    <row r="9746" spans="1:11" x14ac:dyDescent="0.3">
      <c r="A9746" s="2">
        <v>43079</v>
      </c>
      <c r="B9746" s="3">
        <f t="shared" si="304"/>
        <v>2017</v>
      </c>
      <c r="C9746" s="3">
        <f t="shared" si="305"/>
        <v>12</v>
      </c>
      <c r="D9746" s="4" t="s">
        <v>2381</v>
      </c>
      <c r="E9746" s="4" t="s">
        <v>329</v>
      </c>
      <c r="F9746" s="4" t="s">
        <v>11</v>
      </c>
      <c r="G9746" s="4" t="s">
        <v>20</v>
      </c>
      <c r="H9746" s="4" t="s">
        <v>80</v>
      </c>
      <c r="I9746" s="5">
        <v>45.84</v>
      </c>
      <c r="J9746" s="3">
        <v>8</v>
      </c>
      <c r="K9746" s="5">
        <v>22</v>
      </c>
    </row>
    <row r="9747" spans="1:11" x14ac:dyDescent="0.3">
      <c r="A9747" s="2">
        <v>43079</v>
      </c>
      <c r="B9747" s="3">
        <f t="shared" si="304"/>
        <v>2017</v>
      </c>
      <c r="C9747" s="3">
        <f t="shared" si="305"/>
        <v>12</v>
      </c>
      <c r="D9747" s="4" t="s">
        <v>2578</v>
      </c>
      <c r="E9747" s="4" t="s">
        <v>27</v>
      </c>
      <c r="F9747" s="4" t="s">
        <v>39</v>
      </c>
      <c r="G9747" s="4" t="s">
        <v>40</v>
      </c>
      <c r="H9747" s="4" t="s">
        <v>1932</v>
      </c>
      <c r="I9747" s="5">
        <v>95.84</v>
      </c>
      <c r="J9747" s="3">
        <v>4</v>
      </c>
      <c r="K9747" s="5">
        <v>34.74</v>
      </c>
    </row>
    <row r="9748" spans="1:11" x14ac:dyDescent="0.3">
      <c r="A9748" s="2">
        <v>43079</v>
      </c>
      <c r="B9748" s="3">
        <f t="shared" si="304"/>
        <v>2017</v>
      </c>
      <c r="C9748" s="3">
        <f t="shared" si="305"/>
        <v>12</v>
      </c>
      <c r="D9748" s="4" t="s">
        <v>2578</v>
      </c>
      <c r="E9748" s="4" t="s">
        <v>27</v>
      </c>
      <c r="F9748" s="4" t="s">
        <v>11</v>
      </c>
      <c r="G9748" s="4" t="s">
        <v>12</v>
      </c>
      <c r="H9748" s="4" t="s">
        <v>28</v>
      </c>
      <c r="I9748" s="5">
        <v>12.96</v>
      </c>
      <c r="J9748" s="3">
        <v>2</v>
      </c>
      <c r="K9748" s="5">
        <v>6.22</v>
      </c>
    </row>
    <row r="9749" spans="1:11" x14ac:dyDescent="0.3">
      <c r="A9749" s="2">
        <v>43079</v>
      </c>
      <c r="B9749" s="3">
        <f t="shared" si="304"/>
        <v>2017</v>
      </c>
      <c r="C9749" s="3">
        <f t="shared" si="305"/>
        <v>12</v>
      </c>
      <c r="D9749" s="4" t="s">
        <v>2641</v>
      </c>
      <c r="E9749" s="4" t="s">
        <v>70</v>
      </c>
      <c r="F9749" s="4" t="s">
        <v>34</v>
      </c>
      <c r="G9749" s="4" t="s">
        <v>47</v>
      </c>
      <c r="H9749" s="4" t="s">
        <v>1532</v>
      </c>
      <c r="I9749" s="5">
        <v>14.76</v>
      </c>
      <c r="J9749" s="3">
        <v>2</v>
      </c>
      <c r="K9749" s="5">
        <v>4.28</v>
      </c>
    </row>
    <row r="9750" spans="1:11" x14ac:dyDescent="0.3">
      <c r="A9750" s="2">
        <v>43079</v>
      </c>
      <c r="B9750" s="3">
        <f t="shared" si="304"/>
        <v>2017</v>
      </c>
      <c r="C9750" s="3">
        <f t="shared" si="305"/>
        <v>12</v>
      </c>
      <c r="D9750" s="4" t="s">
        <v>1563</v>
      </c>
      <c r="E9750" s="4" t="s">
        <v>23</v>
      </c>
      <c r="F9750" s="4" t="s">
        <v>11</v>
      </c>
      <c r="G9750" s="4" t="s">
        <v>20</v>
      </c>
      <c r="H9750" s="4" t="s">
        <v>2241</v>
      </c>
      <c r="I9750" s="5">
        <v>3.27</v>
      </c>
      <c r="J9750" s="3">
        <v>1</v>
      </c>
      <c r="K9750" s="5">
        <v>-2.5099999999999998</v>
      </c>
    </row>
    <row r="9751" spans="1:11" x14ac:dyDescent="0.3">
      <c r="A9751" s="2">
        <v>43079</v>
      </c>
      <c r="B9751" s="3">
        <f t="shared" si="304"/>
        <v>2017</v>
      </c>
      <c r="C9751" s="3">
        <f t="shared" si="305"/>
        <v>12</v>
      </c>
      <c r="D9751" s="4" t="s">
        <v>1563</v>
      </c>
      <c r="E9751" s="4" t="s">
        <v>23</v>
      </c>
      <c r="F9751" s="4" t="s">
        <v>34</v>
      </c>
      <c r="G9751" s="4" t="s">
        <v>47</v>
      </c>
      <c r="H9751" s="4" t="s">
        <v>773</v>
      </c>
      <c r="I9751" s="5">
        <v>87.92</v>
      </c>
      <c r="J9751" s="3">
        <v>5</v>
      </c>
      <c r="K9751" s="5">
        <v>15.39</v>
      </c>
    </row>
    <row r="9752" spans="1:11" x14ac:dyDescent="0.3">
      <c r="A9752" s="2">
        <v>43080</v>
      </c>
      <c r="B9752" s="3">
        <f t="shared" si="304"/>
        <v>2017</v>
      </c>
      <c r="C9752" s="3">
        <f t="shared" si="305"/>
        <v>12</v>
      </c>
      <c r="D9752" s="4" t="s">
        <v>151</v>
      </c>
      <c r="E9752" s="4" t="s">
        <v>149</v>
      </c>
      <c r="F9752" s="4" t="s">
        <v>11</v>
      </c>
      <c r="G9752" s="4" t="s">
        <v>20</v>
      </c>
      <c r="H9752" s="4" t="s">
        <v>1225</v>
      </c>
      <c r="I9752" s="5">
        <v>23.36</v>
      </c>
      <c r="J9752" s="3">
        <v>4</v>
      </c>
      <c r="K9752" s="5">
        <v>7.88</v>
      </c>
    </row>
    <row r="9753" spans="1:11" x14ac:dyDescent="0.3">
      <c r="A9753" s="2">
        <v>43080</v>
      </c>
      <c r="B9753" s="3">
        <f t="shared" si="304"/>
        <v>2017</v>
      </c>
      <c r="C9753" s="3">
        <f t="shared" si="305"/>
        <v>12</v>
      </c>
      <c r="D9753" s="4" t="s">
        <v>151</v>
      </c>
      <c r="E9753" s="4" t="s">
        <v>149</v>
      </c>
      <c r="F9753" s="4" t="s">
        <v>39</v>
      </c>
      <c r="G9753" s="4" t="s">
        <v>52</v>
      </c>
      <c r="H9753" s="4" t="s">
        <v>2235</v>
      </c>
      <c r="I9753" s="5">
        <v>39.979999999999997</v>
      </c>
      <c r="J9753" s="3">
        <v>2</v>
      </c>
      <c r="K9753" s="5">
        <v>13.59</v>
      </c>
    </row>
    <row r="9754" spans="1:11" x14ac:dyDescent="0.3">
      <c r="A9754" s="2">
        <v>43080</v>
      </c>
      <c r="B9754" s="3">
        <f t="shared" si="304"/>
        <v>2017</v>
      </c>
      <c r="C9754" s="3">
        <f t="shared" si="305"/>
        <v>12</v>
      </c>
      <c r="D9754" s="4" t="s">
        <v>587</v>
      </c>
      <c r="E9754" s="4" t="s">
        <v>23</v>
      </c>
      <c r="F9754" s="4" t="s">
        <v>34</v>
      </c>
      <c r="G9754" s="4" t="s">
        <v>35</v>
      </c>
      <c r="H9754" s="4" t="s">
        <v>1379</v>
      </c>
      <c r="I9754" s="5">
        <v>63.69</v>
      </c>
      <c r="J9754" s="3">
        <v>1</v>
      </c>
      <c r="K9754" s="5">
        <v>-9.1</v>
      </c>
    </row>
    <row r="9755" spans="1:11" x14ac:dyDescent="0.3">
      <c r="A9755" s="2">
        <v>43080</v>
      </c>
      <c r="B9755" s="3">
        <f t="shared" si="304"/>
        <v>2017</v>
      </c>
      <c r="C9755" s="3">
        <f t="shared" si="305"/>
        <v>12</v>
      </c>
      <c r="D9755" s="4" t="s">
        <v>2627</v>
      </c>
      <c r="E9755" s="4" t="s">
        <v>15</v>
      </c>
      <c r="F9755" s="4" t="s">
        <v>11</v>
      </c>
      <c r="G9755" s="4" t="s">
        <v>12</v>
      </c>
      <c r="H9755" s="4" t="s">
        <v>1096</v>
      </c>
      <c r="I9755" s="5">
        <v>10.37</v>
      </c>
      <c r="J9755" s="3">
        <v>2</v>
      </c>
      <c r="K9755" s="5">
        <v>3.63</v>
      </c>
    </row>
    <row r="9756" spans="1:11" x14ac:dyDescent="0.3">
      <c r="A9756" s="2">
        <v>43080</v>
      </c>
      <c r="B9756" s="3">
        <f t="shared" si="304"/>
        <v>2017</v>
      </c>
      <c r="C9756" s="3">
        <f t="shared" si="305"/>
        <v>12</v>
      </c>
      <c r="D9756" s="4" t="s">
        <v>2627</v>
      </c>
      <c r="E9756" s="4" t="s">
        <v>15</v>
      </c>
      <c r="F9756" s="4" t="s">
        <v>34</v>
      </c>
      <c r="G9756" s="4" t="s">
        <v>47</v>
      </c>
      <c r="H9756" s="4" t="s">
        <v>670</v>
      </c>
      <c r="I9756" s="5">
        <v>77.72</v>
      </c>
      <c r="J9756" s="3">
        <v>1</v>
      </c>
      <c r="K9756" s="5">
        <v>-66.06</v>
      </c>
    </row>
    <row r="9757" spans="1:11" x14ac:dyDescent="0.3">
      <c r="A9757" s="2">
        <v>43080</v>
      </c>
      <c r="B9757" s="3">
        <f t="shared" si="304"/>
        <v>2017</v>
      </c>
      <c r="C9757" s="3">
        <f t="shared" si="305"/>
        <v>12</v>
      </c>
      <c r="D9757" s="4" t="s">
        <v>2627</v>
      </c>
      <c r="E9757" s="4" t="s">
        <v>15</v>
      </c>
      <c r="F9757" s="4" t="s">
        <v>34</v>
      </c>
      <c r="G9757" s="4" t="s">
        <v>35</v>
      </c>
      <c r="H9757" s="4" t="s">
        <v>572</v>
      </c>
      <c r="I9757" s="5">
        <v>520.46</v>
      </c>
      <c r="J9757" s="3">
        <v>2</v>
      </c>
      <c r="K9757" s="5">
        <v>-14.87</v>
      </c>
    </row>
    <row r="9758" spans="1:11" x14ac:dyDescent="0.3">
      <c r="A9758" s="2">
        <v>43080</v>
      </c>
      <c r="B9758" s="3">
        <f t="shared" si="304"/>
        <v>2017</v>
      </c>
      <c r="C9758" s="3">
        <f t="shared" si="305"/>
        <v>12</v>
      </c>
      <c r="D9758" s="4" t="s">
        <v>1736</v>
      </c>
      <c r="E9758" s="4" t="s">
        <v>434</v>
      </c>
      <c r="F9758" s="4" t="s">
        <v>39</v>
      </c>
      <c r="G9758" s="4" t="s">
        <v>40</v>
      </c>
      <c r="H9758" s="4" t="s">
        <v>1953</v>
      </c>
      <c r="I9758" s="5">
        <v>128.85</v>
      </c>
      <c r="J9758" s="3">
        <v>3</v>
      </c>
      <c r="K9758" s="5">
        <v>3.87</v>
      </c>
    </row>
    <row r="9759" spans="1:11" x14ac:dyDescent="0.3">
      <c r="A9759" s="2">
        <v>43080</v>
      </c>
      <c r="B9759" s="3">
        <f t="shared" si="304"/>
        <v>2017</v>
      </c>
      <c r="C9759" s="3">
        <f t="shared" si="305"/>
        <v>12</v>
      </c>
      <c r="D9759" s="4" t="s">
        <v>2526</v>
      </c>
      <c r="E9759" s="4" t="s">
        <v>15</v>
      </c>
      <c r="F9759" s="4" t="s">
        <v>39</v>
      </c>
      <c r="G9759" s="4" t="s">
        <v>52</v>
      </c>
      <c r="H9759" s="4" t="s">
        <v>213</v>
      </c>
      <c r="I9759" s="5">
        <v>116.31</v>
      </c>
      <c r="J9759" s="3">
        <v>7</v>
      </c>
      <c r="K9759" s="5">
        <v>23.26</v>
      </c>
    </row>
    <row r="9760" spans="1:11" x14ac:dyDescent="0.3">
      <c r="A9760" s="2">
        <v>43080</v>
      </c>
      <c r="B9760" s="3">
        <f t="shared" si="304"/>
        <v>2017</v>
      </c>
      <c r="C9760" s="3">
        <f t="shared" si="305"/>
        <v>12</v>
      </c>
      <c r="D9760" s="4" t="s">
        <v>554</v>
      </c>
      <c r="E9760" s="4" t="s">
        <v>149</v>
      </c>
      <c r="F9760" s="4" t="s">
        <v>11</v>
      </c>
      <c r="G9760" s="4" t="s">
        <v>20</v>
      </c>
      <c r="H9760" s="4" t="s">
        <v>984</v>
      </c>
      <c r="I9760" s="5">
        <v>14.95</v>
      </c>
      <c r="J9760" s="3">
        <v>1</v>
      </c>
      <c r="K9760" s="5">
        <v>5.05</v>
      </c>
    </row>
    <row r="9761" spans="1:11" x14ac:dyDescent="0.3">
      <c r="A9761" s="2">
        <v>43080</v>
      </c>
      <c r="B9761" s="3">
        <f t="shared" si="304"/>
        <v>2017</v>
      </c>
      <c r="C9761" s="3">
        <f t="shared" si="305"/>
        <v>12</v>
      </c>
      <c r="D9761" s="4" t="s">
        <v>554</v>
      </c>
      <c r="E9761" s="4" t="s">
        <v>149</v>
      </c>
      <c r="F9761" s="4" t="s">
        <v>11</v>
      </c>
      <c r="G9761" s="4" t="s">
        <v>12</v>
      </c>
      <c r="H9761" s="4" t="s">
        <v>924</v>
      </c>
      <c r="I9761" s="5">
        <v>17.940000000000001</v>
      </c>
      <c r="J9761" s="3">
        <v>3</v>
      </c>
      <c r="K9761" s="5">
        <v>8.07</v>
      </c>
    </row>
    <row r="9762" spans="1:11" x14ac:dyDescent="0.3">
      <c r="A9762" s="2">
        <v>43080</v>
      </c>
      <c r="B9762" s="3">
        <f t="shared" si="304"/>
        <v>2017</v>
      </c>
      <c r="C9762" s="3">
        <f t="shared" si="305"/>
        <v>12</v>
      </c>
      <c r="D9762" s="4" t="s">
        <v>554</v>
      </c>
      <c r="E9762" s="4" t="s">
        <v>149</v>
      </c>
      <c r="F9762" s="4" t="s">
        <v>39</v>
      </c>
      <c r="G9762" s="4" t="s">
        <v>40</v>
      </c>
      <c r="H9762" s="4" t="s">
        <v>2106</v>
      </c>
      <c r="I9762" s="5">
        <v>116.98</v>
      </c>
      <c r="J9762" s="3">
        <v>2</v>
      </c>
      <c r="K9762" s="5">
        <v>29.25</v>
      </c>
    </row>
    <row r="9763" spans="1:11" x14ac:dyDescent="0.3">
      <c r="A9763" s="2">
        <v>43080</v>
      </c>
      <c r="B9763" s="3">
        <f t="shared" si="304"/>
        <v>2017</v>
      </c>
      <c r="C9763" s="3">
        <f t="shared" si="305"/>
        <v>12</v>
      </c>
      <c r="D9763" s="4" t="s">
        <v>1221</v>
      </c>
      <c r="E9763" s="4" t="s">
        <v>10</v>
      </c>
      <c r="F9763" s="4" t="s">
        <v>11</v>
      </c>
      <c r="G9763" s="4" t="s">
        <v>92</v>
      </c>
      <c r="H9763" s="4" t="s">
        <v>1388</v>
      </c>
      <c r="I9763" s="5">
        <v>1.39</v>
      </c>
      <c r="J9763" s="3">
        <v>2</v>
      </c>
      <c r="K9763" s="5">
        <v>-3.76</v>
      </c>
    </row>
    <row r="9764" spans="1:11" x14ac:dyDescent="0.3">
      <c r="A9764" s="2">
        <v>43080</v>
      </c>
      <c r="B9764" s="3">
        <f t="shared" si="304"/>
        <v>2017</v>
      </c>
      <c r="C9764" s="3">
        <f t="shared" si="305"/>
        <v>12</v>
      </c>
      <c r="D9764" s="4" t="s">
        <v>2544</v>
      </c>
      <c r="E9764" s="4" t="s">
        <v>123</v>
      </c>
      <c r="F9764" s="4" t="s">
        <v>34</v>
      </c>
      <c r="G9764" s="4" t="s">
        <v>145</v>
      </c>
      <c r="H9764" s="4" t="s">
        <v>1049</v>
      </c>
      <c r="I9764" s="5">
        <v>721.88</v>
      </c>
      <c r="J9764" s="3">
        <v>6</v>
      </c>
      <c r="K9764" s="5">
        <v>-420</v>
      </c>
    </row>
    <row r="9765" spans="1:11" x14ac:dyDescent="0.3">
      <c r="A9765" s="2">
        <v>43080</v>
      </c>
      <c r="B9765" s="3">
        <f t="shared" si="304"/>
        <v>2017</v>
      </c>
      <c r="C9765" s="3">
        <f t="shared" si="305"/>
        <v>12</v>
      </c>
      <c r="D9765" s="4" t="s">
        <v>2544</v>
      </c>
      <c r="E9765" s="4" t="s">
        <v>123</v>
      </c>
      <c r="F9765" s="4" t="s">
        <v>39</v>
      </c>
      <c r="G9765" s="4" t="s">
        <v>40</v>
      </c>
      <c r="H9765" s="4" t="s">
        <v>2275</v>
      </c>
      <c r="I9765" s="5">
        <v>73.569999999999993</v>
      </c>
      <c r="J9765" s="3">
        <v>4</v>
      </c>
      <c r="K9765" s="5">
        <v>-16.55</v>
      </c>
    </row>
    <row r="9766" spans="1:11" x14ac:dyDescent="0.3">
      <c r="A9766" s="2">
        <v>43080</v>
      </c>
      <c r="B9766" s="3">
        <f t="shared" si="304"/>
        <v>2017</v>
      </c>
      <c r="C9766" s="3">
        <f t="shared" si="305"/>
        <v>12</v>
      </c>
      <c r="D9766" s="4" t="s">
        <v>2544</v>
      </c>
      <c r="E9766" s="4" t="s">
        <v>123</v>
      </c>
      <c r="F9766" s="4" t="s">
        <v>11</v>
      </c>
      <c r="G9766" s="4" t="s">
        <v>24</v>
      </c>
      <c r="H9766" s="4" t="s">
        <v>2410</v>
      </c>
      <c r="I9766" s="5">
        <v>13.58</v>
      </c>
      <c r="J9766" s="3">
        <v>1</v>
      </c>
      <c r="K9766" s="5">
        <v>1.36</v>
      </c>
    </row>
    <row r="9767" spans="1:11" x14ac:dyDescent="0.3">
      <c r="A9767" s="2">
        <v>43080</v>
      </c>
      <c r="B9767" s="3">
        <f t="shared" si="304"/>
        <v>2017</v>
      </c>
      <c r="C9767" s="3">
        <f t="shared" si="305"/>
        <v>12</v>
      </c>
      <c r="D9767" s="4" t="s">
        <v>2544</v>
      </c>
      <c r="E9767" s="4" t="s">
        <v>123</v>
      </c>
      <c r="F9767" s="4" t="s">
        <v>34</v>
      </c>
      <c r="G9767" s="4" t="s">
        <v>35</v>
      </c>
      <c r="H9767" s="4" t="s">
        <v>194</v>
      </c>
      <c r="I9767" s="5">
        <v>64.78</v>
      </c>
      <c r="J9767" s="3">
        <v>1</v>
      </c>
      <c r="K9767" s="5">
        <v>-12.15</v>
      </c>
    </row>
    <row r="9768" spans="1:11" x14ac:dyDescent="0.3">
      <c r="A9768" s="2">
        <v>43080</v>
      </c>
      <c r="B9768" s="3">
        <f t="shared" si="304"/>
        <v>2017</v>
      </c>
      <c r="C9768" s="3">
        <f t="shared" si="305"/>
        <v>12</v>
      </c>
      <c r="D9768" s="4" t="s">
        <v>2541</v>
      </c>
      <c r="E9768" s="4" t="s">
        <v>395</v>
      </c>
      <c r="F9768" s="4" t="s">
        <v>11</v>
      </c>
      <c r="G9768" s="4" t="s">
        <v>63</v>
      </c>
      <c r="H9768" s="4" t="s">
        <v>1464</v>
      </c>
      <c r="I9768" s="5">
        <v>7.28</v>
      </c>
      <c r="J9768" s="3">
        <v>1</v>
      </c>
      <c r="K9768" s="5">
        <v>3.49</v>
      </c>
    </row>
    <row r="9769" spans="1:11" x14ac:dyDescent="0.3">
      <c r="A9769" s="2">
        <v>43080</v>
      </c>
      <c r="B9769" s="3">
        <f t="shared" si="304"/>
        <v>2017</v>
      </c>
      <c r="C9769" s="3">
        <f t="shared" si="305"/>
        <v>12</v>
      </c>
      <c r="D9769" s="4" t="s">
        <v>2541</v>
      </c>
      <c r="E9769" s="4" t="s">
        <v>395</v>
      </c>
      <c r="F9769" s="4" t="s">
        <v>11</v>
      </c>
      <c r="G9769" s="4" t="s">
        <v>20</v>
      </c>
      <c r="H9769" s="4" t="s">
        <v>205</v>
      </c>
      <c r="I9769" s="5">
        <v>5.4</v>
      </c>
      <c r="J9769" s="3">
        <v>3</v>
      </c>
      <c r="K9769" s="5">
        <v>2.59</v>
      </c>
    </row>
    <row r="9770" spans="1:11" x14ac:dyDescent="0.3">
      <c r="A9770" s="2">
        <v>43080</v>
      </c>
      <c r="B9770" s="3">
        <f t="shared" si="304"/>
        <v>2017</v>
      </c>
      <c r="C9770" s="3">
        <f t="shared" si="305"/>
        <v>12</v>
      </c>
      <c r="D9770" s="4" t="s">
        <v>1748</v>
      </c>
      <c r="E9770" s="4" t="s">
        <v>177</v>
      </c>
      <c r="F9770" s="4" t="s">
        <v>11</v>
      </c>
      <c r="G9770" s="4" t="s">
        <v>43</v>
      </c>
      <c r="H9770" s="4" t="s">
        <v>282</v>
      </c>
      <c r="I9770" s="5">
        <v>6.54</v>
      </c>
      <c r="J9770" s="3">
        <v>3</v>
      </c>
      <c r="K9770" s="5">
        <v>2.16</v>
      </c>
    </row>
    <row r="9771" spans="1:11" x14ac:dyDescent="0.3">
      <c r="A9771" s="2">
        <v>43080</v>
      </c>
      <c r="B9771" s="3">
        <f t="shared" si="304"/>
        <v>2017</v>
      </c>
      <c r="C9771" s="3">
        <f t="shared" si="305"/>
        <v>12</v>
      </c>
      <c r="D9771" s="4" t="s">
        <v>289</v>
      </c>
      <c r="E9771" s="4" t="s">
        <v>177</v>
      </c>
      <c r="F9771" s="4" t="s">
        <v>11</v>
      </c>
      <c r="G9771" s="4" t="s">
        <v>20</v>
      </c>
      <c r="H9771" s="4" t="s">
        <v>467</v>
      </c>
      <c r="I9771" s="5">
        <v>40.200000000000003</v>
      </c>
      <c r="J9771" s="3">
        <v>5</v>
      </c>
      <c r="K9771" s="5">
        <v>18.09</v>
      </c>
    </row>
    <row r="9772" spans="1:11" x14ac:dyDescent="0.3">
      <c r="A9772" s="2">
        <v>43080</v>
      </c>
      <c r="B9772" s="3">
        <f t="shared" si="304"/>
        <v>2017</v>
      </c>
      <c r="C9772" s="3">
        <f t="shared" si="305"/>
        <v>12</v>
      </c>
      <c r="D9772" s="4" t="s">
        <v>289</v>
      </c>
      <c r="E9772" s="4" t="s">
        <v>177</v>
      </c>
      <c r="F9772" s="4" t="s">
        <v>11</v>
      </c>
      <c r="G9772" s="4" t="s">
        <v>20</v>
      </c>
      <c r="H9772" s="4" t="s">
        <v>1103</v>
      </c>
      <c r="I9772" s="5">
        <v>735.98</v>
      </c>
      <c r="J9772" s="3">
        <v>2</v>
      </c>
      <c r="K9772" s="5">
        <v>331.19</v>
      </c>
    </row>
    <row r="9773" spans="1:11" x14ac:dyDescent="0.3">
      <c r="A9773" s="2">
        <v>43080</v>
      </c>
      <c r="B9773" s="3">
        <f t="shared" si="304"/>
        <v>2017</v>
      </c>
      <c r="C9773" s="3">
        <f t="shared" si="305"/>
        <v>12</v>
      </c>
      <c r="D9773" s="4" t="s">
        <v>289</v>
      </c>
      <c r="E9773" s="4" t="s">
        <v>177</v>
      </c>
      <c r="F9773" s="4" t="s">
        <v>11</v>
      </c>
      <c r="G9773" s="4" t="s">
        <v>92</v>
      </c>
      <c r="H9773" s="4" t="s">
        <v>1050</v>
      </c>
      <c r="I9773" s="5">
        <v>22.75</v>
      </c>
      <c r="J9773" s="3">
        <v>7</v>
      </c>
      <c r="K9773" s="5">
        <v>6.6</v>
      </c>
    </row>
    <row r="9774" spans="1:11" x14ac:dyDescent="0.3">
      <c r="A9774" s="2">
        <v>43082</v>
      </c>
      <c r="B9774" s="3">
        <f t="shared" si="304"/>
        <v>2017</v>
      </c>
      <c r="C9774" s="3">
        <f t="shared" si="305"/>
        <v>12</v>
      </c>
      <c r="D9774" s="4" t="s">
        <v>1172</v>
      </c>
      <c r="E9774" s="4" t="s">
        <v>164</v>
      </c>
      <c r="F9774" s="4" t="s">
        <v>11</v>
      </c>
      <c r="G9774" s="4" t="s">
        <v>18</v>
      </c>
      <c r="H9774" s="4" t="s">
        <v>2219</v>
      </c>
      <c r="I9774" s="5">
        <v>31.44</v>
      </c>
      <c r="J9774" s="3">
        <v>3</v>
      </c>
      <c r="K9774" s="5">
        <v>8.49</v>
      </c>
    </row>
    <row r="9775" spans="1:11" x14ac:dyDescent="0.3">
      <c r="A9775" s="2">
        <v>43082</v>
      </c>
      <c r="B9775" s="3">
        <f t="shared" si="304"/>
        <v>2017</v>
      </c>
      <c r="C9775" s="3">
        <f t="shared" si="305"/>
        <v>12</v>
      </c>
      <c r="D9775" s="4" t="s">
        <v>788</v>
      </c>
      <c r="E9775" s="4" t="s">
        <v>149</v>
      </c>
      <c r="F9775" s="4" t="s">
        <v>34</v>
      </c>
      <c r="G9775" s="4" t="s">
        <v>74</v>
      </c>
      <c r="H9775" s="4" t="s">
        <v>1637</v>
      </c>
      <c r="I9775" s="5">
        <v>287.98</v>
      </c>
      <c r="J9775" s="3">
        <v>3</v>
      </c>
      <c r="K9775" s="5">
        <v>7.2</v>
      </c>
    </row>
    <row r="9776" spans="1:11" x14ac:dyDescent="0.3">
      <c r="A9776" s="2">
        <v>43082</v>
      </c>
      <c r="B9776" s="3">
        <f t="shared" si="304"/>
        <v>2017</v>
      </c>
      <c r="C9776" s="3">
        <f t="shared" si="305"/>
        <v>12</v>
      </c>
      <c r="D9776" s="4" t="s">
        <v>915</v>
      </c>
      <c r="E9776" s="4" t="s">
        <v>27</v>
      </c>
      <c r="F9776" s="4" t="s">
        <v>11</v>
      </c>
      <c r="G9776" s="4" t="s">
        <v>16</v>
      </c>
      <c r="H9776" s="4" t="s">
        <v>926</v>
      </c>
      <c r="I9776" s="5">
        <v>8.64</v>
      </c>
      <c r="J9776" s="3">
        <v>3</v>
      </c>
      <c r="K9776" s="5">
        <v>4.2300000000000004</v>
      </c>
    </row>
    <row r="9777" spans="1:11" x14ac:dyDescent="0.3">
      <c r="A9777" s="2">
        <v>43082</v>
      </c>
      <c r="B9777" s="3">
        <f t="shared" si="304"/>
        <v>2017</v>
      </c>
      <c r="C9777" s="3">
        <f t="shared" si="305"/>
        <v>12</v>
      </c>
      <c r="D9777" s="4" t="s">
        <v>915</v>
      </c>
      <c r="E9777" s="4" t="s">
        <v>27</v>
      </c>
      <c r="F9777" s="4" t="s">
        <v>11</v>
      </c>
      <c r="G9777" s="4" t="s">
        <v>12</v>
      </c>
      <c r="H9777" s="4" t="s">
        <v>2272</v>
      </c>
      <c r="I9777" s="5">
        <v>38.880000000000003</v>
      </c>
      <c r="J9777" s="3">
        <v>6</v>
      </c>
      <c r="K9777" s="5">
        <v>18.66</v>
      </c>
    </row>
    <row r="9778" spans="1:11" x14ac:dyDescent="0.3">
      <c r="A9778" s="2">
        <v>43082</v>
      </c>
      <c r="B9778" s="3">
        <f t="shared" si="304"/>
        <v>2017</v>
      </c>
      <c r="C9778" s="3">
        <f t="shared" si="305"/>
        <v>12</v>
      </c>
      <c r="D9778" s="4" t="s">
        <v>915</v>
      </c>
      <c r="E9778" s="4" t="s">
        <v>27</v>
      </c>
      <c r="F9778" s="4" t="s">
        <v>34</v>
      </c>
      <c r="G9778" s="4" t="s">
        <v>47</v>
      </c>
      <c r="H9778" s="4" t="s">
        <v>1646</v>
      </c>
      <c r="I9778" s="5">
        <v>201.04</v>
      </c>
      <c r="J9778" s="3">
        <v>8</v>
      </c>
      <c r="K9778" s="5">
        <v>54.28</v>
      </c>
    </row>
    <row r="9779" spans="1:11" x14ac:dyDescent="0.3">
      <c r="A9779" s="2">
        <v>43082</v>
      </c>
      <c r="B9779" s="3">
        <f t="shared" si="304"/>
        <v>2017</v>
      </c>
      <c r="C9779" s="3">
        <f t="shared" si="305"/>
        <v>12</v>
      </c>
      <c r="D9779" s="4" t="s">
        <v>915</v>
      </c>
      <c r="E9779" s="4" t="s">
        <v>27</v>
      </c>
      <c r="F9779" s="4" t="s">
        <v>11</v>
      </c>
      <c r="G9779" s="4" t="s">
        <v>12</v>
      </c>
      <c r="H9779" s="4" t="s">
        <v>2547</v>
      </c>
      <c r="I9779" s="5">
        <v>12.96</v>
      </c>
      <c r="J9779" s="3">
        <v>2</v>
      </c>
      <c r="K9779" s="5">
        <v>6.35</v>
      </c>
    </row>
    <row r="9780" spans="1:11" x14ac:dyDescent="0.3">
      <c r="A9780" s="2">
        <v>43083</v>
      </c>
      <c r="B9780" s="3">
        <f t="shared" si="304"/>
        <v>2017</v>
      </c>
      <c r="C9780" s="3">
        <f t="shared" si="305"/>
        <v>12</v>
      </c>
      <c r="D9780" s="4" t="s">
        <v>401</v>
      </c>
      <c r="E9780" s="4" t="s">
        <v>27</v>
      </c>
      <c r="F9780" s="4" t="s">
        <v>34</v>
      </c>
      <c r="G9780" s="4" t="s">
        <v>47</v>
      </c>
      <c r="H9780" s="4" t="s">
        <v>2604</v>
      </c>
      <c r="I9780" s="5">
        <v>26.25</v>
      </c>
      <c r="J9780" s="3">
        <v>3</v>
      </c>
      <c r="K9780" s="5">
        <v>11.03</v>
      </c>
    </row>
    <row r="9781" spans="1:11" x14ac:dyDescent="0.3">
      <c r="A9781" s="2">
        <v>43083</v>
      </c>
      <c r="B9781" s="3">
        <f t="shared" si="304"/>
        <v>2017</v>
      </c>
      <c r="C9781" s="3">
        <f t="shared" si="305"/>
        <v>12</v>
      </c>
      <c r="D9781" s="4" t="s">
        <v>401</v>
      </c>
      <c r="E9781" s="4" t="s">
        <v>27</v>
      </c>
      <c r="F9781" s="4" t="s">
        <v>11</v>
      </c>
      <c r="G9781" s="4" t="s">
        <v>20</v>
      </c>
      <c r="H9781" s="4" t="s">
        <v>886</v>
      </c>
      <c r="I9781" s="5">
        <v>64.959999999999994</v>
      </c>
      <c r="J9781" s="3">
        <v>14</v>
      </c>
      <c r="K9781" s="5">
        <v>22.74</v>
      </c>
    </row>
    <row r="9782" spans="1:11" x14ac:dyDescent="0.3">
      <c r="A9782" s="2">
        <v>43083</v>
      </c>
      <c r="B9782" s="3">
        <f t="shared" si="304"/>
        <v>2017</v>
      </c>
      <c r="C9782" s="3">
        <f t="shared" si="305"/>
        <v>12</v>
      </c>
      <c r="D9782" s="4" t="s">
        <v>401</v>
      </c>
      <c r="E9782" s="4" t="s">
        <v>27</v>
      </c>
      <c r="F9782" s="4" t="s">
        <v>11</v>
      </c>
      <c r="G9782" s="4" t="s">
        <v>63</v>
      </c>
      <c r="H9782" s="4" t="s">
        <v>785</v>
      </c>
      <c r="I9782" s="5">
        <v>43.7</v>
      </c>
      <c r="J9782" s="3">
        <v>5</v>
      </c>
      <c r="K9782" s="5">
        <v>20.54</v>
      </c>
    </row>
    <row r="9783" spans="1:11" x14ac:dyDescent="0.3">
      <c r="A9783" s="2">
        <v>43083</v>
      </c>
      <c r="B9783" s="3">
        <f t="shared" si="304"/>
        <v>2017</v>
      </c>
      <c r="C9783" s="3">
        <f t="shared" si="305"/>
        <v>12</v>
      </c>
      <c r="D9783" s="4" t="s">
        <v>512</v>
      </c>
      <c r="E9783" s="4" t="s">
        <v>15</v>
      </c>
      <c r="F9783" s="4" t="s">
        <v>39</v>
      </c>
      <c r="G9783" s="4" t="s">
        <v>52</v>
      </c>
      <c r="H9783" s="4" t="s">
        <v>544</v>
      </c>
      <c r="I9783" s="5">
        <v>227.98</v>
      </c>
      <c r="J9783" s="3">
        <v>3</v>
      </c>
      <c r="K9783" s="5">
        <v>28.5</v>
      </c>
    </row>
    <row r="9784" spans="1:11" x14ac:dyDescent="0.3">
      <c r="A9784" s="2">
        <v>43083</v>
      </c>
      <c r="B9784" s="3">
        <f t="shared" si="304"/>
        <v>2017</v>
      </c>
      <c r="C9784" s="3">
        <f t="shared" si="305"/>
        <v>12</v>
      </c>
      <c r="D9784" s="4" t="s">
        <v>512</v>
      </c>
      <c r="E9784" s="4" t="s">
        <v>15</v>
      </c>
      <c r="F9784" s="4" t="s">
        <v>39</v>
      </c>
      <c r="G9784" s="4" t="s">
        <v>40</v>
      </c>
      <c r="H9784" s="4" t="s">
        <v>1764</v>
      </c>
      <c r="I9784" s="5">
        <v>52.68</v>
      </c>
      <c r="J9784" s="3">
        <v>3</v>
      </c>
      <c r="K9784" s="5">
        <v>19.760000000000002</v>
      </c>
    </row>
    <row r="9785" spans="1:11" x14ac:dyDescent="0.3">
      <c r="A9785" s="2">
        <v>43083</v>
      </c>
      <c r="B9785" s="3">
        <f t="shared" si="304"/>
        <v>2017</v>
      </c>
      <c r="C9785" s="3">
        <f t="shared" si="305"/>
        <v>12</v>
      </c>
      <c r="D9785" s="4" t="s">
        <v>512</v>
      </c>
      <c r="E9785" s="4" t="s">
        <v>15</v>
      </c>
      <c r="F9785" s="4" t="s">
        <v>34</v>
      </c>
      <c r="G9785" s="4" t="s">
        <v>47</v>
      </c>
      <c r="H9785" s="4" t="s">
        <v>2397</v>
      </c>
      <c r="I9785" s="5">
        <v>2.0299999999999998</v>
      </c>
      <c r="J9785" s="3">
        <v>1</v>
      </c>
      <c r="K9785" s="5">
        <v>-1.32</v>
      </c>
    </row>
    <row r="9786" spans="1:11" x14ac:dyDescent="0.3">
      <c r="A9786" s="2">
        <v>43083</v>
      </c>
      <c r="B9786" s="3">
        <f t="shared" si="304"/>
        <v>2017</v>
      </c>
      <c r="C9786" s="3">
        <f t="shared" si="305"/>
        <v>12</v>
      </c>
      <c r="D9786" s="4" t="s">
        <v>817</v>
      </c>
      <c r="E9786" s="4" t="s">
        <v>101</v>
      </c>
      <c r="F9786" s="4" t="s">
        <v>39</v>
      </c>
      <c r="G9786" s="4" t="s">
        <v>52</v>
      </c>
      <c r="H9786" s="4" t="s">
        <v>1939</v>
      </c>
      <c r="I9786" s="5">
        <v>159.80000000000001</v>
      </c>
      <c r="J9786" s="3">
        <v>4</v>
      </c>
      <c r="K9786" s="5">
        <v>70.31</v>
      </c>
    </row>
    <row r="9787" spans="1:11" x14ac:dyDescent="0.3">
      <c r="A9787" s="2">
        <v>43083</v>
      </c>
      <c r="B9787" s="3">
        <f t="shared" si="304"/>
        <v>2017</v>
      </c>
      <c r="C9787" s="3">
        <f t="shared" si="305"/>
        <v>12</v>
      </c>
      <c r="D9787" s="4" t="s">
        <v>817</v>
      </c>
      <c r="E9787" s="4" t="s">
        <v>101</v>
      </c>
      <c r="F9787" s="4" t="s">
        <v>39</v>
      </c>
      <c r="G9787" s="4" t="s">
        <v>52</v>
      </c>
      <c r="H9787" s="4" t="s">
        <v>1422</v>
      </c>
      <c r="I9787" s="5">
        <v>44.75</v>
      </c>
      <c r="J9787" s="3">
        <v>5</v>
      </c>
      <c r="K9787" s="5">
        <v>8.5</v>
      </c>
    </row>
    <row r="9788" spans="1:11" x14ac:dyDescent="0.3">
      <c r="A9788" s="2">
        <v>43083</v>
      </c>
      <c r="B9788" s="3">
        <f t="shared" si="304"/>
        <v>2017</v>
      </c>
      <c r="C9788" s="3">
        <f t="shared" si="305"/>
        <v>12</v>
      </c>
      <c r="D9788" s="4" t="s">
        <v>567</v>
      </c>
      <c r="E9788" s="4" t="s">
        <v>10</v>
      </c>
      <c r="F9788" s="4" t="s">
        <v>34</v>
      </c>
      <c r="G9788" s="4" t="s">
        <v>145</v>
      </c>
      <c r="H9788" s="4" t="s">
        <v>1703</v>
      </c>
      <c r="I9788" s="5">
        <v>974.99</v>
      </c>
      <c r="J9788" s="3">
        <v>4</v>
      </c>
      <c r="K9788" s="5">
        <v>-97.5</v>
      </c>
    </row>
    <row r="9789" spans="1:11" x14ac:dyDescent="0.3">
      <c r="A9789" s="2">
        <v>43083</v>
      </c>
      <c r="B9789" s="3">
        <f t="shared" si="304"/>
        <v>2017</v>
      </c>
      <c r="C9789" s="3">
        <f t="shared" si="305"/>
        <v>12</v>
      </c>
      <c r="D9789" s="4" t="s">
        <v>227</v>
      </c>
      <c r="E9789" s="4" t="s">
        <v>15</v>
      </c>
      <c r="F9789" s="4" t="s">
        <v>34</v>
      </c>
      <c r="G9789" s="4" t="s">
        <v>47</v>
      </c>
      <c r="H9789" s="4" t="s">
        <v>190</v>
      </c>
      <c r="I9789" s="5">
        <v>266.35000000000002</v>
      </c>
      <c r="J9789" s="3">
        <v>6</v>
      </c>
      <c r="K9789" s="5">
        <v>-292.99</v>
      </c>
    </row>
    <row r="9790" spans="1:11" x14ac:dyDescent="0.3">
      <c r="A9790" s="2">
        <v>43083</v>
      </c>
      <c r="B9790" s="3">
        <f t="shared" si="304"/>
        <v>2017</v>
      </c>
      <c r="C9790" s="3">
        <f t="shared" si="305"/>
        <v>12</v>
      </c>
      <c r="D9790" s="4" t="s">
        <v>227</v>
      </c>
      <c r="E9790" s="4" t="s">
        <v>15</v>
      </c>
      <c r="F9790" s="4" t="s">
        <v>34</v>
      </c>
      <c r="G9790" s="4" t="s">
        <v>47</v>
      </c>
      <c r="H9790" s="4" t="s">
        <v>535</v>
      </c>
      <c r="I9790" s="5">
        <v>56.33</v>
      </c>
      <c r="J9790" s="3">
        <v>3</v>
      </c>
      <c r="K9790" s="5">
        <v>-26.76</v>
      </c>
    </row>
    <row r="9791" spans="1:11" x14ac:dyDescent="0.3">
      <c r="A9791" s="2">
        <v>43083</v>
      </c>
      <c r="B9791" s="3">
        <f t="shared" si="304"/>
        <v>2017</v>
      </c>
      <c r="C9791" s="3">
        <f t="shared" si="305"/>
        <v>12</v>
      </c>
      <c r="D9791" s="4" t="s">
        <v>227</v>
      </c>
      <c r="E9791" s="4" t="s">
        <v>15</v>
      </c>
      <c r="F9791" s="4" t="s">
        <v>39</v>
      </c>
      <c r="G9791" s="4" t="s">
        <v>52</v>
      </c>
      <c r="H9791" s="4" t="s">
        <v>1068</v>
      </c>
      <c r="I9791" s="5">
        <v>39.26</v>
      </c>
      <c r="J9791" s="3">
        <v>3</v>
      </c>
      <c r="K9791" s="5">
        <v>-4.91</v>
      </c>
    </row>
    <row r="9792" spans="1:11" x14ac:dyDescent="0.3">
      <c r="A9792" s="2">
        <v>43083</v>
      </c>
      <c r="B9792" s="3">
        <f t="shared" si="304"/>
        <v>2017</v>
      </c>
      <c r="C9792" s="3">
        <f t="shared" si="305"/>
        <v>12</v>
      </c>
      <c r="D9792" s="4" t="s">
        <v>227</v>
      </c>
      <c r="E9792" s="4" t="s">
        <v>15</v>
      </c>
      <c r="F9792" s="4" t="s">
        <v>11</v>
      </c>
      <c r="G9792" s="4" t="s">
        <v>24</v>
      </c>
      <c r="H9792" s="4" t="s">
        <v>526</v>
      </c>
      <c r="I9792" s="5">
        <v>95.23</v>
      </c>
      <c r="J9792" s="3">
        <v>6</v>
      </c>
      <c r="K9792" s="5">
        <v>25</v>
      </c>
    </row>
    <row r="9793" spans="1:11" x14ac:dyDescent="0.3">
      <c r="A9793" s="2">
        <v>43083</v>
      </c>
      <c r="B9793" s="3">
        <f t="shared" si="304"/>
        <v>2017</v>
      </c>
      <c r="C9793" s="3">
        <f t="shared" si="305"/>
        <v>12</v>
      </c>
      <c r="D9793" s="4" t="s">
        <v>530</v>
      </c>
      <c r="E9793" s="4" t="s">
        <v>434</v>
      </c>
      <c r="F9793" s="4" t="s">
        <v>39</v>
      </c>
      <c r="G9793" s="4" t="s">
        <v>603</v>
      </c>
      <c r="H9793" s="4" t="s">
        <v>1348</v>
      </c>
      <c r="I9793" s="5">
        <v>1199.98</v>
      </c>
      <c r="J9793" s="3">
        <v>2</v>
      </c>
      <c r="K9793" s="5">
        <v>467.99</v>
      </c>
    </row>
    <row r="9794" spans="1:11" x14ac:dyDescent="0.3">
      <c r="A9794" s="2">
        <v>43083</v>
      </c>
      <c r="B9794" s="3">
        <f t="shared" ref="B9794:B9857" si="306">YEAR(A9794)</f>
        <v>2017</v>
      </c>
      <c r="C9794" s="3">
        <f t="shared" ref="C9794:C9857" si="307">MONTH(A9794)</f>
        <v>12</v>
      </c>
      <c r="D9794" s="4" t="s">
        <v>530</v>
      </c>
      <c r="E9794" s="4" t="s">
        <v>434</v>
      </c>
      <c r="F9794" s="4" t="s">
        <v>11</v>
      </c>
      <c r="G9794" s="4" t="s">
        <v>18</v>
      </c>
      <c r="H9794" s="4" t="s">
        <v>1851</v>
      </c>
      <c r="I9794" s="5">
        <v>73.849999999999994</v>
      </c>
      <c r="J9794" s="3">
        <v>1</v>
      </c>
      <c r="K9794" s="5">
        <v>2.2200000000000002</v>
      </c>
    </row>
    <row r="9795" spans="1:11" x14ac:dyDescent="0.3">
      <c r="A9795" s="2">
        <v>43083</v>
      </c>
      <c r="B9795" s="3">
        <f t="shared" si="306"/>
        <v>2017</v>
      </c>
      <c r="C9795" s="3">
        <f t="shared" si="307"/>
        <v>12</v>
      </c>
      <c r="D9795" s="4" t="s">
        <v>530</v>
      </c>
      <c r="E9795" s="4" t="s">
        <v>434</v>
      </c>
      <c r="F9795" s="4" t="s">
        <v>11</v>
      </c>
      <c r="G9795" s="4" t="s">
        <v>200</v>
      </c>
      <c r="H9795" s="4" t="s">
        <v>782</v>
      </c>
      <c r="I9795" s="5">
        <v>25.71</v>
      </c>
      <c r="J9795" s="3">
        <v>3</v>
      </c>
      <c r="K9795" s="5">
        <v>6.68</v>
      </c>
    </row>
    <row r="9796" spans="1:11" x14ac:dyDescent="0.3">
      <c r="A9796" s="2">
        <v>43083</v>
      </c>
      <c r="B9796" s="3">
        <f t="shared" si="306"/>
        <v>2017</v>
      </c>
      <c r="C9796" s="3">
        <f t="shared" si="307"/>
        <v>12</v>
      </c>
      <c r="D9796" s="4" t="s">
        <v>530</v>
      </c>
      <c r="E9796" s="4" t="s">
        <v>434</v>
      </c>
      <c r="F9796" s="4" t="s">
        <v>11</v>
      </c>
      <c r="G9796" s="4" t="s">
        <v>43</v>
      </c>
      <c r="H9796" s="4" t="s">
        <v>506</v>
      </c>
      <c r="I9796" s="5">
        <v>17.28</v>
      </c>
      <c r="J9796" s="3">
        <v>6</v>
      </c>
      <c r="K9796" s="5">
        <v>8.1199999999999992</v>
      </c>
    </row>
    <row r="9797" spans="1:11" x14ac:dyDescent="0.3">
      <c r="A9797" s="2">
        <v>43083</v>
      </c>
      <c r="B9797" s="3">
        <f t="shared" si="306"/>
        <v>2017</v>
      </c>
      <c r="C9797" s="3">
        <f t="shared" si="307"/>
        <v>12</v>
      </c>
      <c r="D9797" s="4" t="s">
        <v>530</v>
      </c>
      <c r="E9797" s="4" t="s">
        <v>434</v>
      </c>
      <c r="F9797" s="4" t="s">
        <v>34</v>
      </c>
      <c r="G9797" s="4" t="s">
        <v>145</v>
      </c>
      <c r="H9797" s="4" t="s">
        <v>320</v>
      </c>
      <c r="I9797" s="5">
        <v>526.58000000000004</v>
      </c>
      <c r="J9797" s="3">
        <v>2</v>
      </c>
      <c r="K9797" s="5">
        <v>-52.66</v>
      </c>
    </row>
    <row r="9798" spans="1:11" x14ac:dyDescent="0.3">
      <c r="A9798" s="2">
        <v>43084</v>
      </c>
      <c r="B9798" s="3">
        <f t="shared" si="306"/>
        <v>2017</v>
      </c>
      <c r="C9798" s="3">
        <f t="shared" si="307"/>
        <v>12</v>
      </c>
      <c r="D9798" s="4" t="s">
        <v>1541</v>
      </c>
      <c r="E9798" s="4" t="s">
        <v>164</v>
      </c>
      <c r="F9798" s="4" t="s">
        <v>34</v>
      </c>
      <c r="G9798" s="4" t="s">
        <v>47</v>
      </c>
      <c r="H9798" s="4" t="s">
        <v>1833</v>
      </c>
      <c r="I9798" s="5">
        <v>22.77</v>
      </c>
      <c r="J9798" s="3">
        <v>3</v>
      </c>
      <c r="K9798" s="5">
        <v>9.7899999999999991</v>
      </c>
    </row>
    <row r="9799" spans="1:11" x14ac:dyDescent="0.3">
      <c r="A9799" s="2">
        <v>43084</v>
      </c>
      <c r="B9799" s="3">
        <f t="shared" si="306"/>
        <v>2017</v>
      </c>
      <c r="C9799" s="3">
        <f t="shared" si="307"/>
        <v>12</v>
      </c>
      <c r="D9799" s="4" t="s">
        <v>1680</v>
      </c>
      <c r="E9799" s="4" t="s">
        <v>15</v>
      </c>
      <c r="F9799" s="4" t="s">
        <v>11</v>
      </c>
      <c r="G9799" s="4" t="s">
        <v>24</v>
      </c>
      <c r="H9799" s="4" t="s">
        <v>2374</v>
      </c>
      <c r="I9799" s="5">
        <v>10.19</v>
      </c>
      <c r="J9799" s="3">
        <v>7</v>
      </c>
      <c r="K9799" s="5">
        <v>1.02</v>
      </c>
    </row>
    <row r="9800" spans="1:11" x14ac:dyDescent="0.3">
      <c r="A9800" s="2">
        <v>43084</v>
      </c>
      <c r="B9800" s="3">
        <f t="shared" si="306"/>
        <v>2017</v>
      </c>
      <c r="C9800" s="3">
        <f t="shared" si="307"/>
        <v>12</v>
      </c>
      <c r="D9800" s="4" t="s">
        <v>1822</v>
      </c>
      <c r="E9800" s="4" t="s">
        <v>27</v>
      </c>
      <c r="F9800" s="4" t="s">
        <v>11</v>
      </c>
      <c r="G9800" s="4" t="s">
        <v>12</v>
      </c>
      <c r="H9800" s="4" t="s">
        <v>985</v>
      </c>
      <c r="I9800" s="5">
        <v>22.83</v>
      </c>
      <c r="J9800" s="3">
        <v>3</v>
      </c>
      <c r="K9800" s="5">
        <v>10.73</v>
      </c>
    </row>
    <row r="9801" spans="1:11" x14ac:dyDescent="0.3">
      <c r="A9801" s="2">
        <v>43084</v>
      </c>
      <c r="B9801" s="3">
        <f t="shared" si="306"/>
        <v>2017</v>
      </c>
      <c r="C9801" s="3">
        <f t="shared" si="307"/>
        <v>12</v>
      </c>
      <c r="D9801" s="4" t="s">
        <v>1822</v>
      </c>
      <c r="E9801" s="4" t="s">
        <v>27</v>
      </c>
      <c r="F9801" s="4" t="s">
        <v>11</v>
      </c>
      <c r="G9801" s="4" t="s">
        <v>92</v>
      </c>
      <c r="H9801" s="4" t="s">
        <v>2652</v>
      </c>
      <c r="I9801" s="5">
        <v>54.32</v>
      </c>
      <c r="J9801" s="3">
        <v>4</v>
      </c>
      <c r="K9801" s="5">
        <v>16.3</v>
      </c>
    </row>
    <row r="9802" spans="1:11" x14ac:dyDescent="0.3">
      <c r="A9802" s="2">
        <v>43084</v>
      </c>
      <c r="B9802" s="3">
        <f t="shared" si="306"/>
        <v>2017</v>
      </c>
      <c r="C9802" s="3">
        <f t="shared" si="307"/>
        <v>12</v>
      </c>
      <c r="D9802" s="4" t="s">
        <v>1822</v>
      </c>
      <c r="E9802" s="4" t="s">
        <v>27</v>
      </c>
      <c r="F9802" s="4" t="s">
        <v>39</v>
      </c>
      <c r="G9802" s="4" t="s">
        <v>40</v>
      </c>
      <c r="H9802" s="4" t="s">
        <v>1224</v>
      </c>
      <c r="I9802" s="5">
        <v>196.78</v>
      </c>
      <c r="J9802" s="3">
        <v>3</v>
      </c>
      <c r="K9802" s="5">
        <v>14.76</v>
      </c>
    </row>
    <row r="9803" spans="1:11" x14ac:dyDescent="0.3">
      <c r="A9803" s="2">
        <v>43085</v>
      </c>
      <c r="B9803" s="3">
        <f t="shared" si="306"/>
        <v>2017</v>
      </c>
      <c r="C9803" s="3">
        <f t="shared" si="307"/>
        <v>12</v>
      </c>
      <c r="D9803" s="4" t="s">
        <v>478</v>
      </c>
      <c r="E9803" s="4" t="s">
        <v>27</v>
      </c>
      <c r="F9803" s="4" t="s">
        <v>34</v>
      </c>
      <c r="G9803" s="4" t="s">
        <v>35</v>
      </c>
      <c r="H9803" s="4" t="s">
        <v>1425</v>
      </c>
      <c r="I9803" s="5">
        <v>81.569999999999993</v>
      </c>
      <c r="J9803" s="3">
        <v>2</v>
      </c>
      <c r="K9803" s="5">
        <v>9.18</v>
      </c>
    </row>
    <row r="9804" spans="1:11" x14ac:dyDescent="0.3">
      <c r="A9804" s="2">
        <v>43085</v>
      </c>
      <c r="B9804" s="3">
        <f t="shared" si="306"/>
        <v>2017</v>
      </c>
      <c r="C9804" s="3">
        <f t="shared" si="307"/>
        <v>12</v>
      </c>
      <c r="D9804" s="4" t="s">
        <v>478</v>
      </c>
      <c r="E9804" s="4" t="s">
        <v>27</v>
      </c>
      <c r="F9804" s="4" t="s">
        <v>34</v>
      </c>
      <c r="G9804" s="4" t="s">
        <v>35</v>
      </c>
      <c r="H9804" s="4" t="s">
        <v>1066</v>
      </c>
      <c r="I9804" s="5">
        <v>97.18</v>
      </c>
      <c r="J9804" s="3">
        <v>2</v>
      </c>
      <c r="K9804" s="5">
        <v>6.07</v>
      </c>
    </row>
    <row r="9805" spans="1:11" x14ac:dyDescent="0.3">
      <c r="A9805" s="2">
        <v>43085</v>
      </c>
      <c r="B9805" s="3">
        <f t="shared" si="306"/>
        <v>2017</v>
      </c>
      <c r="C9805" s="3">
        <f t="shared" si="307"/>
        <v>12</v>
      </c>
      <c r="D9805" s="4" t="s">
        <v>478</v>
      </c>
      <c r="E9805" s="4" t="s">
        <v>27</v>
      </c>
      <c r="F9805" s="4" t="s">
        <v>11</v>
      </c>
      <c r="G9805" s="4" t="s">
        <v>20</v>
      </c>
      <c r="H9805" s="4" t="s">
        <v>1202</v>
      </c>
      <c r="I9805" s="5">
        <v>24.32</v>
      </c>
      <c r="J9805" s="3">
        <v>5</v>
      </c>
      <c r="K9805" s="5">
        <v>8.2100000000000009</v>
      </c>
    </row>
    <row r="9806" spans="1:11" x14ac:dyDescent="0.3">
      <c r="A9806" s="2">
        <v>43085</v>
      </c>
      <c r="B9806" s="3">
        <f t="shared" si="306"/>
        <v>2017</v>
      </c>
      <c r="C9806" s="3">
        <f t="shared" si="307"/>
        <v>12</v>
      </c>
      <c r="D9806" s="4" t="s">
        <v>478</v>
      </c>
      <c r="E9806" s="4" t="s">
        <v>27</v>
      </c>
      <c r="F9806" s="4" t="s">
        <v>34</v>
      </c>
      <c r="G9806" s="4" t="s">
        <v>47</v>
      </c>
      <c r="H9806" s="4" t="s">
        <v>2049</v>
      </c>
      <c r="I9806" s="5">
        <v>18.96</v>
      </c>
      <c r="J9806" s="3">
        <v>2</v>
      </c>
      <c r="K9806" s="5">
        <v>7.58</v>
      </c>
    </row>
    <row r="9807" spans="1:11" x14ac:dyDescent="0.3">
      <c r="A9807" s="2">
        <v>43085</v>
      </c>
      <c r="B9807" s="3">
        <f t="shared" si="306"/>
        <v>2017</v>
      </c>
      <c r="C9807" s="3">
        <f t="shared" si="307"/>
        <v>12</v>
      </c>
      <c r="D9807" s="4" t="s">
        <v>601</v>
      </c>
      <c r="E9807" s="4" t="s">
        <v>840</v>
      </c>
      <c r="F9807" s="4" t="s">
        <v>11</v>
      </c>
      <c r="G9807" s="4" t="s">
        <v>20</v>
      </c>
      <c r="H9807" s="4" t="s">
        <v>1647</v>
      </c>
      <c r="I9807" s="5">
        <v>10.8</v>
      </c>
      <c r="J9807" s="3">
        <v>5</v>
      </c>
      <c r="K9807" s="5">
        <v>5.18</v>
      </c>
    </row>
    <row r="9808" spans="1:11" x14ac:dyDescent="0.3">
      <c r="A9808" s="2">
        <v>43085</v>
      </c>
      <c r="B9808" s="3">
        <f t="shared" si="306"/>
        <v>2017</v>
      </c>
      <c r="C9808" s="3">
        <f t="shared" si="307"/>
        <v>12</v>
      </c>
      <c r="D9808" s="4" t="s">
        <v>1513</v>
      </c>
      <c r="E9808" s="4" t="s">
        <v>149</v>
      </c>
      <c r="F9808" s="4" t="s">
        <v>11</v>
      </c>
      <c r="G9808" s="4" t="s">
        <v>20</v>
      </c>
      <c r="H9808" s="4" t="s">
        <v>579</v>
      </c>
      <c r="I9808" s="5">
        <v>33.380000000000003</v>
      </c>
      <c r="J9808" s="3">
        <v>4</v>
      </c>
      <c r="K9808" s="5">
        <v>10.43</v>
      </c>
    </row>
    <row r="9809" spans="1:11" x14ac:dyDescent="0.3">
      <c r="A9809" s="2">
        <v>43085</v>
      </c>
      <c r="B9809" s="3">
        <f t="shared" si="306"/>
        <v>2017</v>
      </c>
      <c r="C9809" s="3">
        <f t="shared" si="307"/>
        <v>12</v>
      </c>
      <c r="D9809" s="4" t="s">
        <v>301</v>
      </c>
      <c r="E9809" s="4" t="s">
        <v>27</v>
      </c>
      <c r="F9809" s="4" t="s">
        <v>11</v>
      </c>
      <c r="G9809" s="4" t="s">
        <v>12</v>
      </c>
      <c r="H9809" s="4" t="s">
        <v>441</v>
      </c>
      <c r="I9809" s="5">
        <v>13.36</v>
      </c>
      <c r="J9809" s="3">
        <v>2</v>
      </c>
      <c r="K9809" s="5">
        <v>6.41</v>
      </c>
    </row>
    <row r="9810" spans="1:11" x14ac:dyDescent="0.3">
      <c r="A9810" s="2">
        <v>43085</v>
      </c>
      <c r="B9810" s="3">
        <f t="shared" si="306"/>
        <v>2017</v>
      </c>
      <c r="C9810" s="3">
        <f t="shared" si="307"/>
        <v>12</v>
      </c>
      <c r="D9810" s="4" t="s">
        <v>301</v>
      </c>
      <c r="E9810" s="4" t="s">
        <v>27</v>
      </c>
      <c r="F9810" s="4" t="s">
        <v>11</v>
      </c>
      <c r="G9810" s="4" t="s">
        <v>18</v>
      </c>
      <c r="H9810" s="4" t="s">
        <v>1060</v>
      </c>
      <c r="I9810" s="5">
        <v>158.9</v>
      </c>
      <c r="J9810" s="3">
        <v>5</v>
      </c>
      <c r="K9810" s="5">
        <v>7.95</v>
      </c>
    </row>
    <row r="9811" spans="1:11" x14ac:dyDescent="0.3">
      <c r="A9811" s="2">
        <v>43085</v>
      </c>
      <c r="B9811" s="3">
        <f t="shared" si="306"/>
        <v>2017</v>
      </c>
      <c r="C9811" s="3">
        <f t="shared" si="307"/>
        <v>12</v>
      </c>
      <c r="D9811" s="4" t="s">
        <v>2147</v>
      </c>
      <c r="E9811" s="4" t="s">
        <v>27</v>
      </c>
      <c r="F9811" s="4" t="s">
        <v>11</v>
      </c>
      <c r="G9811" s="4" t="s">
        <v>20</v>
      </c>
      <c r="H9811" s="4" t="s">
        <v>1490</v>
      </c>
      <c r="I9811" s="5">
        <v>5.98</v>
      </c>
      <c r="J9811" s="3">
        <v>2</v>
      </c>
      <c r="K9811" s="5">
        <v>2.2400000000000002</v>
      </c>
    </row>
    <row r="9812" spans="1:11" x14ac:dyDescent="0.3">
      <c r="A9812" s="2">
        <v>43085</v>
      </c>
      <c r="B9812" s="3">
        <f t="shared" si="306"/>
        <v>2017</v>
      </c>
      <c r="C9812" s="3">
        <f t="shared" si="307"/>
        <v>12</v>
      </c>
      <c r="D9812" s="4" t="s">
        <v>2147</v>
      </c>
      <c r="E9812" s="4" t="s">
        <v>27</v>
      </c>
      <c r="F9812" s="4" t="s">
        <v>39</v>
      </c>
      <c r="G9812" s="4" t="s">
        <v>52</v>
      </c>
      <c r="H9812" s="4" t="s">
        <v>1874</v>
      </c>
      <c r="I9812" s="5">
        <v>189.95</v>
      </c>
      <c r="J9812" s="3">
        <v>5</v>
      </c>
      <c r="K9812" s="5">
        <v>45.59</v>
      </c>
    </row>
    <row r="9813" spans="1:11" x14ac:dyDescent="0.3">
      <c r="A9813" s="2">
        <v>43085</v>
      </c>
      <c r="B9813" s="3">
        <f t="shared" si="306"/>
        <v>2017</v>
      </c>
      <c r="C9813" s="3">
        <f t="shared" si="307"/>
        <v>12</v>
      </c>
      <c r="D9813" s="4" t="s">
        <v>2147</v>
      </c>
      <c r="E9813" s="4" t="s">
        <v>27</v>
      </c>
      <c r="F9813" s="4" t="s">
        <v>39</v>
      </c>
      <c r="G9813" s="4" t="s">
        <v>52</v>
      </c>
      <c r="H9813" s="4" t="s">
        <v>2278</v>
      </c>
      <c r="I9813" s="5">
        <v>149.94999999999999</v>
      </c>
      <c r="J9813" s="3">
        <v>5</v>
      </c>
      <c r="K9813" s="5">
        <v>31.49</v>
      </c>
    </row>
    <row r="9814" spans="1:11" x14ac:dyDescent="0.3">
      <c r="A9814" s="2">
        <v>43085</v>
      </c>
      <c r="B9814" s="3">
        <f t="shared" si="306"/>
        <v>2017</v>
      </c>
      <c r="C9814" s="3">
        <f t="shared" si="307"/>
        <v>12</v>
      </c>
      <c r="D9814" s="4" t="s">
        <v>2147</v>
      </c>
      <c r="E9814" s="4" t="s">
        <v>27</v>
      </c>
      <c r="F9814" s="4" t="s">
        <v>11</v>
      </c>
      <c r="G9814" s="4" t="s">
        <v>24</v>
      </c>
      <c r="H9814" s="4" t="s">
        <v>2676</v>
      </c>
      <c r="I9814" s="5">
        <v>29.95</v>
      </c>
      <c r="J9814" s="3">
        <v>5</v>
      </c>
      <c r="K9814" s="5">
        <v>8.69</v>
      </c>
    </row>
    <row r="9815" spans="1:11" x14ac:dyDescent="0.3">
      <c r="A9815" s="2">
        <v>43085</v>
      </c>
      <c r="B9815" s="3">
        <f t="shared" si="306"/>
        <v>2017</v>
      </c>
      <c r="C9815" s="3">
        <f t="shared" si="307"/>
        <v>12</v>
      </c>
      <c r="D9815" s="4" t="s">
        <v>2147</v>
      </c>
      <c r="E9815" s="4" t="s">
        <v>27</v>
      </c>
      <c r="F9815" s="4" t="s">
        <v>11</v>
      </c>
      <c r="G9815" s="4" t="s">
        <v>16</v>
      </c>
      <c r="H9815" s="4" t="s">
        <v>1542</v>
      </c>
      <c r="I9815" s="5">
        <v>44.4</v>
      </c>
      <c r="J9815" s="3">
        <v>3</v>
      </c>
      <c r="K9815" s="5">
        <v>22.2</v>
      </c>
    </row>
    <row r="9816" spans="1:11" x14ac:dyDescent="0.3">
      <c r="A9816" s="2">
        <v>43086</v>
      </c>
      <c r="B9816" s="3">
        <f t="shared" si="306"/>
        <v>2017</v>
      </c>
      <c r="C9816" s="3">
        <f t="shared" si="307"/>
        <v>12</v>
      </c>
      <c r="D9816" s="4" t="s">
        <v>1263</v>
      </c>
      <c r="E9816" s="4" t="s">
        <v>10</v>
      </c>
      <c r="F9816" s="4" t="s">
        <v>11</v>
      </c>
      <c r="G9816" s="4" t="s">
        <v>92</v>
      </c>
      <c r="H9816" s="4" t="s">
        <v>1415</v>
      </c>
      <c r="I9816" s="5">
        <v>66.28</v>
      </c>
      <c r="J9816" s="3">
        <v>2</v>
      </c>
      <c r="K9816" s="5">
        <v>-178.97</v>
      </c>
    </row>
    <row r="9817" spans="1:11" x14ac:dyDescent="0.3">
      <c r="A9817" s="2">
        <v>43086</v>
      </c>
      <c r="B9817" s="3">
        <f t="shared" si="306"/>
        <v>2017</v>
      </c>
      <c r="C9817" s="3">
        <f t="shared" si="307"/>
        <v>12</v>
      </c>
      <c r="D9817" s="4" t="s">
        <v>1263</v>
      </c>
      <c r="E9817" s="4" t="s">
        <v>27</v>
      </c>
      <c r="F9817" s="4" t="s">
        <v>11</v>
      </c>
      <c r="G9817" s="4" t="s">
        <v>20</v>
      </c>
      <c r="H9817" s="4" t="s">
        <v>113</v>
      </c>
      <c r="I9817" s="5">
        <v>15.24</v>
      </c>
      <c r="J9817" s="3">
        <v>5</v>
      </c>
      <c r="K9817" s="5">
        <v>5.14</v>
      </c>
    </row>
    <row r="9818" spans="1:11" x14ac:dyDescent="0.3">
      <c r="A9818" s="2">
        <v>43086</v>
      </c>
      <c r="B9818" s="3">
        <f t="shared" si="306"/>
        <v>2017</v>
      </c>
      <c r="C9818" s="3">
        <f t="shared" si="307"/>
        <v>12</v>
      </c>
      <c r="D9818" s="4" t="s">
        <v>1263</v>
      </c>
      <c r="E9818" s="4" t="s">
        <v>27</v>
      </c>
      <c r="F9818" s="4" t="s">
        <v>11</v>
      </c>
      <c r="G9818" s="4" t="s">
        <v>12</v>
      </c>
      <c r="H9818" s="4" t="s">
        <v>1987</v>
      </c>
      <c r="I9818" s="5">
        <v>13.23</v>
      </c>
      <c r="J9818" s="3">
        <v>3</v>
      </c>
      <c r="K9818" s="5">
        <v>6.09</v>
      </c>
    </row>
    <row r="9819" spans="1:11" x14ac:dyDescent="0.3">
      <c r="A9819" s="2">
        <v>43086</v>
      </c>
      <c r="B9819" s="3">
        <f t="shared" si="306"/>
        <v>2017</v>
      </c>
      <c r="C9819" s="3">
        <f t="shared" si="307"/>
        <v>12</v>
      </c>
      <c r="D9819" s="4" t="s">
        <v>228</v>
      </c>
      <c r="E9819" s="4" t="s">
        <v>27</v>
      </c>
      <c r="F9819" s="4" t="s">
        <v>11</v>
      </c>
      <c r="G9819" s="4" t="s">
        <v>20</v>
      </c>
      <c r="H9819" s="4" t="s">
        <v>222</v>
      </c>
      <c r="I9819" s="5">
        <v>11.81</v>
      </c>
      <c r="J9819" s="3">
        <v>2</v>
      </c>
      <c r="K9819" s="5">
        <v>4.28</v>
      </c>
    </row>
    <row r="9820" spans="1:11" x14ac:dyDescent="0.3">
      <c r="A9820" s="2">
        <v>43086</v>
      </c>
      <c r="B9820" s="3">
        <f t="shared" si="306"/>
        <v>2017</v>
      </c>
      <c r="C9820" s="3">
        <f t="shared" si="307"/>
        <v>12</v>
      </c>
      <c r="D9820" s="4" t="s">
        <v>230</v>
      </c>
      <c r="E9820" s="4" t="s">
        <v>129</v>
      </c>
      <c r="F9820" s="4" t="s">
        <v>11</v>
      </c>
      <c r="G9820" s="4" t="s">
        <v>12</v>
      </c>
      <c r="H9820" s="4" t="s">
        <v>2551</v>
      </c>
      <c r="I9820" s="5">
        <v>28.16</v>
      </c>
      <c r="J9820" s="3">
        <v>4</v>
      </c>
      <c r="K9820" s="5">
        <v>13.24</v>
      </c>
    </row>
    <row r="9821" spans="1:11" x14ac:dyDescent="0.3">
      <c r="A9821" s="2">
        <v>43086</v>
      </c>
      <c r="B9821" s="3">
        <f t="shared" si="306"/>
        <v>2017</v>
      </c>
      <c r="C9821" s="3">
        <f t="shared" si="307"/>
        <v>12</v>
      </c>
      <c r="D9821" s="4" t="s">
        <v>587</v>
      </c>
      <c r="E9821" s="4" t="s">
        <v>55</v>
      </c>
      <c r="F9821" s="4" t="s">
        <v>34</v>
      </c>
      <c r="G9821" s="4" t="s">
        <v>35</v>
      </c>
      <c r="H9821" s="4" t="s">
        <v>2404</v>
      </c>
      <c r="I9821" s="5">
        <v>504.9</v>
      </c>
      <c r="J9821" s="3">
        <v>5</v>
      </c>
      <c r="K9821" s="5">
        <v>80.78</v>
      </c>
    </row>
    <row r="9822" spans="1:11" x14ac:dyDescent="0.3">
      <c r="A9822" s="2">
        <v>43086</v>
      </c>
      <c r="B9822" s="3">
        <f t="shared" si="306"/>
        <v>2017</v>
      </c>
      <c r="C9822" s="3">
        <f t="shared" si="307"/>
        <v>12</v>
      </c>
      <c r="D9822" s="4" t="s">
        <v>2111</v>
      </c>
      <c r="E9822" s="4" t="s">
        <v>55</v>
      </c>
      <c r="F9822" s="4" t="s">
        <v>11</v>
      </c>
      <c r="G9822" s="4" t="s">
        <v>18</v>
      </c>
      <c r="H9822" s="4" t="s">
        <v>1549</v>
      </c>
      <c r="I9822" s="5">
        <v>544.38</v>
      </c>
      <c r="J9822" s="3">
        <v>3</v>
      </c>
      <c r="K9822" s="5">
        <v>157.87</v>
      </c>
    </row>
    <row r="9823" spans="1:11" x14ac:dyDescent="0.3">
      <c r="A9823" s="2">
        <v>43086</v>
      </c>
      <c r="B9823" s="3">
        <f t="shared" si="306"/>
        <v>2017</v>
      </c>
      <c r="C9823" s="3">
        <f t="shared" si="307"/>
        <v>12</v>
      </c>
      <c r="D9823" s="4" t="s">
        <v>967</v>
      </c>
      <c r="E9823" s="4" t="s">
        <v>27</v>
      </c>
      <c r="F9823" s="4" t="s">
        <v>11</v>
      </c>
      <c r="G9823" s="4" t="s">
        <v>18</v>
      </c>
      <c r="H9823" s="4" t="s">
        <v>2148</v>
      </c>
      <c r="I9823" s="5">
        <v>481.32</v>
      </c>
      <c r="J9823" s="3">
        <v>4</v>
      </c>
      <c r="K9823" s="5">
        <v>125.14</v>
      </c>
    </row>
    <row r="9824" spans="1:11" x14ac:dyDescent="0.3">
      <c r="A9824" s="2">
        <v>43086</v>
      </c>
      <c r="B9824" s="3">
        <f t="shared" si="306"/>
        <v>2017</v>
      </c>
      <c r="C9824" s="3">
        <f t="shared" si="307"/>
        <v>12</v>
      </c>
      <c r="D9824" s="4" t="s">
        <v>967</v>
      </c>
      <c r="E9824" s="4" t="s">
        <v>27</v>
      </c>
      <c r="F9824" s="4" t="s">
        <v>11</v>
      </c>
      <c r="G9824" s="4" t="s">
        <v>200</v>
      </c>
      <c r="H9824" s="4" t="s">
        <v>2080</v>
      </c>
      <c r="I9824" s="5">
        <v>13.98</v>
      </c>
      <c r="J9824" s="3">
        <v>1</v>
      </c>
      <c r="K9824" s="5">
        <v>3.63</v>
      </c>
    </row>
    <row r="9825" spans="1:11" x14ac:dyDescent="0.3">
      <c r="A9825" s="2">
        <v>43086</v>
      </c>
      <c r="B9825" s="3">
        <f t="shared" si="306"/>
        <v>2017</v>
      </c>
      <c r="C9825" s="3">
        <f t="shared" si="307"/>
        <v>12</v>
      </c>
      <c r="D9825" s="4" t="s">
        <v>1196</v>
      </c>
      <c r="E9825" s="4" t="s">
        <v>149</v>
      </c>
      <c r="F9825" s="4" t="s">
        <v>11</v>
      </c>
      <c r="G9825" s="4" t="s">
        <v>18</v>
      </c>
      <c r="H9825" s="4" t="s">
        <v>753</v>
      </c>
      <c r="I9825" s="5">
        <v>166.72</v>
      </c>
      <c r="J9825" s="3">
        <v>2</v>
      </c>
      <c r="K9825" s="5">
        <v>41.68</v>
      </c>
    </row>
    <row r="9826" spans="1:11" x14ac:dyDescent="0.3">
      <c r="A9826" s="2">
        <v>43086</v>
      </c>
      <c r="B9826" s="3">
        <f t="shared" si="306"/>
        <v>2017</v>
      </c>
      <c r="C9826" s="3">
        <f t="shared" si="307"/>
        <v>12</v>
      </c>
      <c r="D9826" s="4" t="s">
        <v>1196</v>
      </c>
      <c r="E9826" s="4" t="s">
        <v>149</v>
      </c>
      <c r="F9826" s="4" t="s">
        <v>11</v>
      </c>
      <c r="G9826" s="4" t="s">
        <v>20</v>
      </c>
      <c r="H9826" s="4" t="s">
        <v>263</v>
      </c>
      <c r="I9826" s="5">
        <v>24.82</v>
      </c>
      <c r="J9826" s="3">
        <v>3</v>
      </c>
      <c r="K9826" s="5">
        <v>8.3800000000000008</v>
      </c>
    </row>
    <row r="9827" spans="1:11" x14ac:dyDescent="0.3">
      <c r="A9827" s="2">
        <v>43086</v>
      </c>
      <c r="B9827" s="3">
        <f t="shared" si="306"/>
        <v>2017</v>
      </c>
      <c r="C9827" s="3">
        <f t="shared" si="307"/>
        <v>12</v>
      </c>
      <c r="D9827" s="4" t="s">
        <v>1196</v>
      </c>
      <c r="E9827" s="4" t="s">
        <v>149</v>
      </c>
      <c r="F9827" s="4" t="s">
        <v>34</v>
      </c>
      <c r="G9827" s="4" t="s">
        <v>47</v>
      </c>
      <c r="H9827" s="4" t="s">
        <v>678</v>
      </c>
      <c r="I9827" s="5">
        <v>124.36</v>
      </c>
      <c r="J9827" s="3">
        <v>2</v>
      </c>
      <c r="K9827" s="5">
        <v>27.36</v>
      </c>
    </row>
    <row r="9828" spans="1:11" x14ac:dyDescent="0.3">
      <c r="A9828" s="2">
        <v>43086</v>
      </c>
      <c r="B9828" s="3">
        <f t="shared" si="306"/>
        <v>2017</v>
      </c>
      <c r="C9828" s="3">
        <f t="shared" si="307"/>
        <v>12</v>
      </c>
      <c r="D9828" s="4" t="s">
        <v>2205</v>
      </c>
      <c r="E9828" s="4" t="s">
        <v>157</v>
      </c>
      <c r="F9828" s="4" t="s">
        <v>11</v>
      </c>
      <c r="G9828" s="4" t="s">
        <v>18</v>
      </c>
      <c r="H9828" s="4" t="s">
        <v>464</v>
      </c>
      <c r="I9828" s="5">
        <v>32.56</v>
      </c>
      <c r="J9828" s="3">
        <v>2</v>
      </c>
      <c r="K9828" s="5">
        <v>8.4700000000000006</v>
      </c>
    </row>
    <row r="9829" spans="1:11" x14ac:dyDescent="0.3">
      <c r="A9829" s="2">
        <v>43087</v>
      </c>
      <c r="B9829" s="3">
        <f t="shared" si="306"/>
        <v>2017</v>
      </c>
      <c r="C9829" s="3">
        <f t="shared" si="307"/>
        <v>12</v>
      </c>
      <c r="D9829" s="4" t="s">
        <v>889</v>
      </c>
      <c r="E9829" s="4" t="s">
        <v>27</v>
      </c>
      <c r="F9829" s="4" t="s">
        <v>11</v>
      </c>
      <c r="G9829" s="4" t="s">
        <v>20</v>
      </c>
      <c r="H9829" s="4" t="s">
        <v>1896</v>
      </c>
      <c r="I9829" s="5">
        <v>46.67</v>
      </c>
      <c r="J9829" s="3">
        <v>2</v>
      </c>
      <c r="K9829" s="5">
        <v>16.34</v>
      </c>
    </row>
    <row r="9830" spans="1:11" x14ac:dyDescent="0.3">
      <c r="A9830" s="2">
        <v>43087</v>
      </c>
      <c r="B9830" s="3">
        <f t="shared" si="306"/>
        <v>2017</v>
      </c>
      <c r="C9830" s="3">
        <f t="shared" si="307"/>
        <v>12</v>
      </c>
      <c r="D9830" s="4" t="s">
        <v>889</v>
      </c>
      <c r="E9830" s="4" t="s">
        <v>27</v>
      </c>
      <c r="F9830" s="4" t="s">
        <v>34</v>
      </c>
      <c r="G9830" s="4" t="s">
        <v>74</v>
      </c>
      <c r="H9830" s="4" t="s">
        <v>2719</v>
      </c>
      <c r="I9830" s="5">
        <v>119.83</v>
      </c>
      <c r="J9830" s="3">
        <v>1</v>
      </c>
      <c r="K9830" s="5">
        <v>-12.69</v>
      </c>
    </row>
    <row r="9831" spans="1:11" x14ac:dyDescent="0.3">
      <c r="A9831" s="2">
        <v>43087</v>
      </c>
      <c r="B9831" s="3">
        <f t="shared" si="306"/>
        <v>2017</v>
      </c>
      <c r="C9831" s="3">
        <f t="shared" si="307"/>
        <v>12</v>
      </c>
      <c r="D9831" s="4" t="s">
        <v>889</v>
      </c>
      <c r="E9831" s="4" t="s">
        <v>27</v>
      </c>
      <c r="F9831" s="4" t="s">
        <v>39</v>
      </c>
      <c r="G9831" s="4" t="s">
        <v>52</v>
      </c>
      <c r="H9831" s="4" t="s">
        <v>1476</v>
      </c>
      <c r="I9831" s="5">
        <v>119.98</v>
      </c>
      <c r="J9831" s="3">
        <v>2</v>
      </c>
      <c r="K9831" s="5">
        <v>57.59</v>
      </c>
    </row>
    <row r="9832" spans="1:11" x14ac:dyDescent="0.3">
      <c r="A9832" s="2">
        <v>43087</v>
      </c>
      <c r="B9832" s="3">
        <f t="shared" si="306"/>
        <v>2017</v>
      </c>
      <c r="C9832" s="3">
        <f t="shared" si="307"/>
        <v>12</v>
      </c>
      <c r="D9832" s="4" t="s">
        <v>2396</v>
      </c>
      <c r="E9832" s="4" t="s">
        <v>149</v>
      </c>
      <c r="F9832" s="4" t="s">
        <v>11</v>
      </c>
      <c r="G9832" s="4" t="s">
        <v>24</v>
      </c>
      <c r="H9832" s="4" t="s">
        <v>207</v>
      </c>
      <c r="I9832" s="5">
        <v>38.82</v>
      </c>
      <c r="J9832" s="3">
        <v>6</v>
      </c>
      <c r="K9832" s="5">
        <v>17.47</v>
      </c>
    </row>
    <row r="9833" spans="1:11" x14ac:dyDescent="0.3">
      <c r="A9833" s="2">
        <v>43087</v>
      </c>
      <c r="B9833" s="3">
        <f t="shared" si="306"/>
        <v>2017</v>
      </c>
      <c r="C9833" s="3">
        <f t="shared" si="307"/>
        <v>12</v>
      </c>
      <c r="D9833" s="4" t="s">
        <v>2396</v>
      </c>
      <c r="E9833" s="4" t="s">
        <v>149</v>
      </c>
      <c r="F9833" s="4" t="s">
        <v>34</v>
      </c>
      <c r="G9833" s="4" t="s">
        <v>35</v>
      </c>
      <c r="H9833" s="4" t="s">
        <v>1772</v>
      </c>
      <c r="I9833" s="5">
        <v>1141.94</v>
      </c>
      <c r="J9833" s="3">
        <v>9</v>
      </c>
      <c r="K9833" s="5">
        <v>139.57</v>
      </c>
    </row>
    <row r="9834" spans="1:11" x14ac:dyDescent="0.3">
      <c r="A9834" s="2">
        <v>43087</v>
      </c>
      <c r="B9834" s="3">
        <f t="shared" si="306"/>
        <v>2017</v>
      </c>
      <c r="C9834" s="3">
        <f t="shared" si="307"/>
        <v>12</v>
      </c>
      <c r="D9834" s="4" t="s">
        <v>2396</v>
      </c>
      <c r="E9834" s="4" t="s">
        <v>149</v>
      </c>
      <c r="F9834" s="4" t="s">
        <v>11</v>
      </c>
      <c r="G9834" s="4" t="s">
        <v>92</v>
      </c>
      <c r="H9834" s="4" t="s">
        <v>1296</v>
      </c>
      <c r="I9834" s="5">
        <v>1704.56</v>
      </c>
      <c r="J9834" s="3">
        <v>13</v>
      </c>
      <c r="K9834" s="5">
        <v>511.37</v>
      </c>
    </row>
    <row r="9835" spans="1:11" x14ac:dyDescent="0.3">
      <c r="A9835" s="2">
        <v>43087</v>
      </c>
      <c r="B9835" s="3">
        <f t="shared" si="306"/>
        <v>2017</v>
      </c>
      <c r="C9835" s="3">
        <f t="shared" si="307"/>
        <v>12</v>
      </c>
      <c r="D9835" s="4" t="s">
        <v>2396</v>
      </c>
      <c r="E9835" s="4" t="s">
        <v>149</v>
      </c>
      <c r="F9835" s="4" t="s">
        <v>11</v>
      </c>
      <c r="G9835" s="4" t="s">
        <v>24</v>
      </c>
      <c r="H9835" s="4" t="s">
        <v>2516</v>
      </c>
      <c r="I9835" s="5">
        <v>3.2</v>
      </c>
      <c r="J9835" s="3">
        <v>2</v>
      </c>
      <c r="K9835" s="5">
        <v>1.38</v>
      </c>
    </row>
    <row r="9836" spans="1:11" x14ac:dyDescent="0.3">
      <c r="A9836" s="2">
        <v>43087</v>
      </c>
      <c r="B9836" s="3">
        <f t="shared" si="306"/>
        <v>2017</v>
      </c>
      <c r="C9836" s="3">
        <f t="shared" si="307"/>
        <v>12</v>
      </c>
      <c r="D9836" s="4" t="s">
        <v>824</v>
      </c>
      <c r="E9836" s="4" t="s">
        <v>149</v>
      </c>
      <c r="F9836" s="4" t="s">
        <v>34</v>
      </c>
      <c r="G9836" s="4" t="s">
        <v>47</v>
      </c>
      <c r="H9836" s="4" t="s">
        <v>2000</v>
      </c>
      <c r="I9836" s="5">
        <v>18.96</v>
      </c>
      <c r="J9836" s="3">
        <v>2</v>
      </c>
      <c r="K9836" s="5">
        <v>8.5299999999999994</v>
      </c>
    </row>
    <row r="9837" spans="1:11" x14ac:dyDescent="0.3">
      <c r="A9837" s="2">
        <v>43087</v>
      </c>
      <c r="B9837" s="3">
        <f t="shared" si="306"/>
        <v>2017</v>
      </c>
      <c r="C9837" s="3">
        <f t="shared" si="307"/>
        <v>12</v>
      </c>
      <c r="D9837" s="4" t="s">
        <v>915</v>
      </c>
      <c r="E9837" s="4" t="s">
        <v>27</v>
      </c>
      <c r="F9837" s="4" t="s">
        <v>11</v>
      </c>
      <c r="G9837" s="4" t="s">
        <v>24</v>
      </c>
      <c r="H9837" s="4" t="s">
        <v>105</v>
      </c>
      <c r="I9837" s="5">
        <v>6.63</v>
      </c>
      <c r="J9837" s="3">
        <v>3</v>
      </c>
      <c r="K9837" s="5">
        <v>1.79</v>
      </c>
    </row>
    <row r="9838" spans="1:11" x14ac:dyDescent="0.3">
      <c r="A9838" s="2">
        <v>43087</v>
      </c>
      <c r="B9838" s="3">
        <f t="shared" si="306"/>
        <v>2017</v>
      </c>
      <c r="C9838" s="3">
        <f t="shared" si="307"/>
        <v>12</v>
      </c>
      <c r="D9838" s="4" t="s">
        <v>915</v>
      </c>
      <c r="E9838" s="4" t="s">
        <v>27</v>
      </c>
      <c r="F9838" s="4" t="s">
        <v>11</v>
      </c>
      <c r="G9838" s="4" t="s">
        <v>12</v>
      </c>
      <c r="H9838" s="4" t="s">
        <v>2272</v>
      </c>
      <c r="I9838" s="5">
        <v>12.96</v>
      </c>
      <c r="J9838" s="3">
        <v>2</v>
      </c>
      <c r="K9838" s="5">
        <v>6.22</v>
      </c>
    </row>
    <row r="9839" spans="1:11" x14ac:dyDescent="0.3">
      <c r="A9839" s="2">
        <v>43087</v>
      </c>
      <c r="B9839" s="3">
        <f t="shared" si="306"/>
        <v>2017</v>
      </c>
      <c r="C9839" s="3">
        <f t="shared" si="307"/>
        <v>12</v>
      </c>
      <c r="D9839" s="4" t="s">
        <v>915</v>
      </c>
      <c r="E9839" s="4" t="s">
        <v>27</v>
      </c>
      <c r="F9839" s="4" t="s">
        <v>11</v>
      </c>
      <c r="G9839" s="4" t="s">
        <v>12</v>
      </c>
      <c r="H9839" s="4" t="s">
        <v>524</v>
      </c>
      <c r="I9839" s="5">
        <v>32.4</v>
      </c>
      <c r="J9839" s="3">
        <v>5</v>
      </c>
      <c r="K9839" s="5">
        <v>15.55</v>
      </c>
    </row>
    <row r="9840" spans="1:11" x14ac:dyDescent="0.3">
      <c r="A9840" s="2">
        <v>43087</v>
      </c>
      <c r="B9840" s="3">
        <f t="shared" si="306"/>
        <v>2017</v>
      </c>
      <c r="C9840" s="3">
        <f t="shared" si="307"/>
        <v>12</v>
      </c>
      <c r="D9840" s="4" t="s">
        <v>558</v>
      </c>
      <c r="E9840" s="4" t="s">
        <v>23</v>
      </c>
      <c r="F9840" s="4" t="s">
        <v>11</v>
      </c>
      <c r="G9840" s="4" t="s">
        <v>24</v>
      </c>
      <c r="H9840" s="4" t="s">
        <v>338</v>
      </c>
      <c r="I9840" s="5">
        <v>18.7</v>
      </c>
      <c r="J9840" s="3">
        <v>7</v>
      </c>
      <c r="K9840" s="5">
        <v>2.34</v>
      </c>
    </row>
    <row r="9841" spans="1:11" x14ac:dyDescent="0.3">
      <c r="A9841" s="2">
        <v>43087</v>
      </c>
      <c r="B9841" s="3">
        <f t="shared" si="306"/>
        <v>2017</v>
      </c>
      <c r="C9841" s="3">
        <f t="shared" si="307"/>
        <v>12</v>
      </c>
      <c r="D9841" s="4" t="s">
        <v>2578</v>
      </c>
      <c r="E9841" s="4" t="s">
        <v>245</v>
      </c>
      <c r="F9841" s="4" t="s">
        <v>11</v>
      </c>
      <c r="G9841" s="4" t="s">
        <v>24</v>
      </c>
      <c r="H9841" s="4" t="s">
        <v>1624</v>
      </c>
      <c r="I9841" s="5">
        <v>12.67</v>
      </c>
      <c r="J9841" s="3">
        <v>9</v>
      </c>
      <c r="K9841" s="5">
        <v>1.43</v>
      </c>
    </row>
    <row r="9842" spans="1:11" x14ac:dyDescent="0.3">
      <c r="A9842" s="2">
        <v>43087</v>
      </c>
      <c r="B9842" s="3">
        <f t="shared" si="306"/>
        <v>2017</v>
      </c>
      <c r="C9842" s="3">
        <f t="shared" si="307"/>
        <v>12</v>
      </c>
      <c r="D9842" s="4" t="s">
        <v>2385</v>
      </c>
      <c r="E9842" s="4" t="s">
        <v>27</v>
      </c>
      <c r="F9842" s="4" t="s">
        <v>11</v>
      </c>
      <c r="G9842" s="4" t="s">
        <v>24</v>
      </c>
      <c r="H9842" s="4" t="s">
        <v>632</v>
      </c>
      <c r="I9842" s="5">
        <v>5.76</v>
      </c>
      <c r="J9842" s="3">
        <v>2</v>
      </c>
      <c r="K9842" s="5">
        <v>1.67</v>
      </c>
    </row>
    <row r="9843" spans="1:11" x14ac:dyDescent="0.3">
      <c r="A9843" s="2">
        <v>43087</v>
      </c>
      <c r="B9843" s="3">
        <f t="shared" si="306"/>
        <v>2017</v>
      </c>
      <c r="C9843" s="3">
        <f t="shared" si="307"/>
        <v>12</v>
      </c>
      <c r="D9843" s="4" t="s">
        <v>1423</v>
      </c>
      <c r="E9843" s="4" t="s">
        <v>78</v>
      </c>
      <c r="F9843" s="4" t="s">
        <v>11</v>
      </c>
      <c r="G9843" s="4" t="s">
        <v>20</v>
      </c>
      <c r="H9843" s="4" t="s">
        <v>467</v>
      </c>
      <c r="I9843" s="5">
        <v>7.24</v>
      </c>
      <c r="J9843" s="3">
        <v>3</v>
      </c>
      <c r="K9843" s="5">
        <v>-6.03</v>
      </c>
    </row>
    <row r="9844" spans="1:11" x14ac:dyDescent="0.3">
      <c r="A9844" s="2">
        <v>43087</v>
      </c>
      <c r="B9844" s="3">
        <f t="shared" si="306"/>
        <v>2017</v>
      </c>
      <c r="C9844" s="3">
        <f t="shared" si="307"/>
        <v>12</v>
      </c>
      <c r="D9844" s="4" t="s">
        <v>1423</v>
      </c>
      <c r="E9844" s="4" t="s">
        <v>78</v>
      </c>
      <c r="F9844" s="4" t="s">
        <v>11</v>
      </c>
      <c r="G9844" s="4" t="s">
        <v>43</v>
      </c>
      <c r="H9844" s="4" t="s">
        <v>1246</v>
      </c>
      <c r="I9844" s="5">
        <v>4.82</v>
      </c>
      <c r="J9844" s="3">
        <v>3</v>
      </c>
      <c r="K9844" s="5">
        <v>1.75</v>
      </c>
    </row>
    <row r="9845" spans="1:11" x14ac:dyDescent="0.3">
      <c r="A9845" s="2">
        <v>43087</v>
      </c>
      <c r="B9845" s="3">
        <f t="shared" si="306"/>
        <v>2017</v>
      </c>
      <c r="C9845" s="3">
        <f t="shared" si="307"/>
        <v>12</v>
      </c>
      <c r="D9845" s="4" t="s">
        <v>1423</v>
      </c>
      <c r="E9845" s="4" t="s">
        <v>78</v>
      </c>
      <c r="F9845" s="4" t="s">
        <v>11</v>
      </c>
      <c r="G9845" s="4" t="s">
        <v>12</v>
      </c>
      <c r="H9845" s="4" t="s">
        <v>1773</v>
      </c>
      <c r="I9845" s="5">
        <v>91.36</v>
      </c>
      <c r="J9845" s="3">
        <v>5</v>
      </c>
      <c r="K9845" s="5">
        <v>29.69</v>
      </c>
    </row>
    <row r="9846" spans="1:11" x14ac:dyDescent="0.3">
      <c r="A9846" s="2">
        <v>43087</v>
      </c>
      <c r="B9846" s="3">
        <f t="shared" si="306"/>
        <v>2017</v>
      </c>
      <c r="C9846" s="3">
        <f t="shared" si="307"/>
        <v>12</v>
      </c>
      <c r="D9846" s="4" t="s">
        <v>1423</v>
      </c>
      <c r="E9846" s="4" t="s">
        <v>78</v>
      </c>
      <c r="F9846" s="4" t="s">
        <v>11</v>
      </c>
      <c r="G9846" s="4" t="s">
        <v>92</v>
      </c>
      <c r="H9846" s="4" t="s">
        <v>2007</v>
      </c>
      <c r="I9846" s="5">
        <v>130.11000000000001</v>
      </c>
      <c r="J9846" s="3">
        <v>2</v>
      </c>
      <c r="K9846" s="5">
        <v>13.01</v>
      </c>
    </row>
    <row r="9847" spans="1:11" x14ac:dyDescent="0.3">
      <c r="A9847" s="2">
        <v>43087</v>
      </c>
      <c r="B9847" s="3">
        <f t="shared" si="306"/>
        <v>2017</v>
      </c>
      <c r="C9847" s="3">
        <f t="shared" si="307"/>
        <v>12</v>
      </c>
      <c r="D9847" s="4" t="s">
        <v>2439</v>
      </c>
      <c r="E9847" s="4" t="s">
        <v>157</v>
      </c>
      <c r="F9847" s="4" t="s">
        <v>34</v>
      </c>
      <c r="G9847" s="4" t="s">
        <v>47</v>
      </c>
      <c r="H9847" s="4" t="s">
        <v>956</v>
      </c>
      <c r="I9847" s="5">
        <v>99.95</v>
      </c>
      <c r="J9847" s="3">
        <v>5</v>
      </c>
      <c r="K9847" s="5">
        <v>22.99</v>
      </c>
    </row>
    <row r="9848" spans="1:11" x14ac:dyDescent="0.3">
      <c r="A9848" s="2">
        <v>43087</v>
      </c>
      <c r="B9848" s="3">
        <f t="shared" si="306"/>
        <v>2017</v>
      </c>
      <c r="C9848" s="3">
        <f t="shared" si="307"/>
        <v>12</v>
      </c>
      <c r="D9848" s="4" t="s">
        <v>2439</v>
      </c>
      <c r="E9848" s="4" t="s">
        <v>157</v>
      </c>
      <c r="F9848" s="4" t="s">
        <v>39</v>
      </c>
      <c r="G9848" s="4" t="s">
        <v>52</v>
      </c>
      <c r="H9848" s="4" t="s">
        <v>1441</v>
      </c>
      <c r="I9848" s="5">
        <v>29.34</v>
      </c>
      <c r="J9848" s="3">
        <v>3</v>
      </c>
      <c r="K9848" s="5">
        <v>10.86</v>
      </c>
    </row>
    <row r="9849" spans="1:11" x14ac:dyDescent="0.3">
      <c r="A9849" s="2">
        <v>43088</v>
      </c>
      <c r="B9849" s="3">
        <f t="shared" si="306"/>
        <v>2017</v>
      </c>
      <c r="C9849" s="3">
        <f t="shared" si="307"/>
        <v>12</v>
      </c>
      <c r="D9849" s="4" t="s">
        <v>77</v>
      </c>
      <c r="E9849" s="4" t="s">
        <v>27</v>
      </c>
      <c r="F9849" s="4" t="s">
        <v>11</v>
      </c>
      <c r="G9849" s="4" t="s">
        <v>20</v>
      </c>
      <c r="H9849" s="4" t="s">
        <v>2218</v>
      </c>
      <c r="I9849" s="5">
        <v>36.67</v>
      </c>
      <c r="J9849" s="3">
        <v>2</v>
      </c>
      <c r="K9849" s="5">
        <v>11.46</v>
      </c>
    </row>
    <row r="9850" spans="1:11" x14ac:dyDescent="0.3">
      <c r="A9850" s="2">
        <v>43088</v>
      </c>
      <c r="B9850" s="3">
        <f t="shared" si="306"/>
        <v>2017</v>
      </c>
      <c r="C9850" s="3">
        <f t="shared" si="307"/>
        <v>12</v>
      </c>
      <c r="D9850" s="4" t="s">
        <v>1534</v>
      </c>
      <c r="E9850" s="4" t="s">
        <v>62</v>
      </c>
      <c r="F9850" s="4" t="s">
        <v>11</v>
      </c>
      <c r="G9850" s="4" t="s">
        <v>200</v>
      </c>
      <c r="H9850" s="4" t="s">
        <v>461</v>
      </c>
      <c r="I9850" s="5">
        <v>1665.62</v>
      </c>
      <c r="J9850" s="3">
        <v>2</v>
      </c>
      <c r="K9850" s="5">
        <v>33.31</v>
      </c>
    </row>
    <row r="9851" spans="1:11" x14ac:dyDescent="0.3">
      <c r="A9851" s="2">
        <v>43088</v>
      </c>
      <c r="B9851" s="3">
        <f t="shared" si="306"/>
        <v>2017</v>
      </c>
      <c r="C9851" s="3">
        <f t="shared" si="307"/>
        <v>12</v>
      </c>
      <c r="D9851" s="4" t="s">
        <v>1813</v>
      </c>
      <c r="E9851" s="4" t="s">
        <v>278</v>
      </c>
      <c r="F9851" s="4" t="s">
        <v>34</v>
      </c>
      <c r="G9851" s="4" t="s">
        <v>47</v>
      </c>
      <c r="H9851" s="4" t="s">
        <v>1570</v>
      </c>
      <c r="I9851" s="5">
        <v>13.36</v>
      </c>
      <c r="J9851" s="3">
        <v>5</v>
      </c>
      <c r="K9851" s="5">
        <v>4.01</v>
      </c>
    </row>
    <row r="9852" spans="1:11" x14ac:dyDescent="0.3">
      <c r="A9852" s="2">
        <v>43088</v>
      </c>
      <c r="B9852" s="3">
        <f t="shared" si="306"/>
        <v>2017</v>
      </c>
      <c r="C9852" s="3">
        <f t="shared" si="307"/>
        <v>12</v>
      </c>
      <c r="D9852" s="4" t="s">
        <v>1813</v>
      </c>
      <c r="E9852" s="4" t="s">
        <v>278</v>
      </c>
      <c r="F9852" s="4" t="s">
        <v>11</v>
      </c>
      <c r="G9852" s="4" t="s">
        <v>18</v>
      </c>
      <c r="H9852" s="4" t="s">
        <v>1870</v>
      </c>
      <c r="I9852" s="5">
        <v>78.260000000000005</v>
      </c>
      <c r="J9852" s="3">
        <v>2</v>
      </c>
      <c r="K9852" s="5">
        <v>-17.61</v>
      </c>
    </row>
    <row r="9853" spans="1:11" x14ac:dyDescent="0.3">
      <c r="A9853" s="2">
        <v>43088</v>
      </c>
      <c r="B9853" s="3">
        <f t="shared" si="306"/>
        <v>2017</v>
      </c>
      <c r="C9853" s="3">
        <f t="shared" si="307"/>
        <v>12</v>
      </c>
      <c r="D9853" s="4" t="s">
        <v>1813</v>
      </c>
      <c r="E9853" s="4" t="s">
        <v>278</v>
      </c>
      <c r="F9853" s="4" t="s">
        <v>34</v>
      </c>
      <c r="G9853" s="4" t="s">
        <v>74</v>
      </c>
      <c r="H9853" s="4" t="s">
        <v>1094</v>
      </c>
      <c r="I9853" s="5">
        <v>102.02</v>
      </c>
      <c r="J9853" s="3">
        <v>7</v>
      </c>
      <c r="K9853" s="5">
        <v>-183.63</v>
      </c>
    </row>
    <row r="9854" spans="1:11" x14ac:dyDescent="0.3">
      <c r="A9854" s="2">
        <v>43089</v>
      </c>
      <c r="B9854" s="3">
        <f t="shared" si="306"/>
        <v>2017</v>
      </c>
      <c r="C9854" s="3">
        <f t="shared" si="307"/>
        <v>12</v>
      </c>
      <c r="D9854" s="4" t="s">
        <v>291</v>
      </c>
      <c r="E9854" s="4" t="s">
        <v>149</v>
      </c>
      <c r="F9854" s="4" t="s">
        <v>11</v>
      </c>
      <c r="G9854" s="4" t="s">
        <v>12</v>
      </c>
      <c r="H9854" s="4" t="s">
        <v>2195</v>
      </c>
      <c r="I9854" s="5">
        <v>6.48</v>
      </c>
      <c r="J9854" s="3">
        <v>1</v>
      </c>
      <c r="K9854" s="5">
        <v>3.11</v>
      </c>
    </row>
    <row r="9855" spans="1:11" x14ac:dyDescent="0.3">
      <c r="A9855" s="2">
        <v>43089</v>
      </c>
      <c r="B9855" s="3">
        <f t="shared" si="306"/>
        <v>2017</v>
      </c>
      <c r="C9855" s="3">
        <f t="shared" si="307"/>
        <v>12</v>
      </c>
      <c r="D9855" s="4" t="s">
        <v>291</v>
      </c>
      <c r="E9855" s="4" t="s">
        <v>149</v>
      </c>
      <c r="F9855" s="4" t="s">
        <v>11</v>
      </c>
      <c r="G9855" s="4" t="s">
        <v>20</v>
      </c>
      <c r="H9855" s="4" t="s">
        <v>184</v>
      </c>
      <c r="I9855" s="5">
        <v>6.98</v>
      </c>
      <c r="J9855" s="3">
        <v>1</v>
      </c>
      <c r="K9855" s="5">
        <v>2.36</v>
      </c>
    </row>
    <row r="9856" spans="1:11" x14ac:dyDescent="0.3">
      <c r="A9856" s="2">
        <v>43089</v>
      </c>
      <c r="B9856" s="3">
        <f t="shared" si="306"/>
        <v>2017</v>
      </c>
      <c r="C9856" s="3">
        <f t="shared" si="307"/>
        <v>12</v>
      </c>
      <c r="D9856" s="4" t="s">
        <v>1746</v>
      </c>
      <c r="E9856" s="4" t="s">
        <v>149</v>
      </c>
      <c r="F9856" s="4" t="s">
        <v>11</v>
      </c>
      <c r="G9856" s="4" t="s">
        <v>12</v>
      </c>
      <c r="H9856" s="4" t="s">
        <v>2220</v>
      </c>
      <c r="I9856" s="5">
        <v>279.89999999999998</v>
      </c>
      <c r="J9856" s="3">
        <v>5</v>
      </c>
      <c r="K9856" s="5">
        <v>137.15</v>
      </c>
    </row>
    <row r="9857" spans="1:11" x14ac:dyDescent="0.3">
      <c r="A9857" s="2">
        <v>43089</v>
      </c>
      <c r="B9857" s="3">
        <f t="shared" si="306"/>
        <v>2017</v>
      </c>
      <c r="C9857" s="3">
        <f t="shared" si="307"/>
        <v>12</v>
      </c>
      <c r="D9857" s="4" t="s">
        <v>1746</v>
      </c>
      <c r="E9857" s="4" t="s">
        <v>149</v>
      </c>
      <c r="F9857" s="4" t="s">
        <v>11</v>
      </c>
      <c r="G9857" s="4" t="s">
        <v>20</v>
      </c>
      <c r="H9857" s="4" t="s">
        <v>1029</v>
      </c>
      <c r="I9857" s="5">
        <v>50.35</v>
      </c>
      <c r="J9857" s="3">
        <v>3</v>
      </c>
      <c r="K9857" s="5">
        <v>17.62</v>
      </c>
    </row>
    <row r="9858" spans="1:11" x14ac:dyDescent="0.3">
      <c r="A9858" s="2">
        <v>43089</v>
      </c>
      <c r="B9858" s="3">
        <f t="shared" ref="B9858:B9921" si="308">YEAR(A9858)</f>
        <v>2017</v>
      </c>
      <c r="C9858" s="3">
        <f t="shared" ref="C9858:C9921" si="309">MONTH(A9858)</f>
        <v>12</v>
      </c>
      <c r="D9858" s="4" t="s">
        <v>1746</v>
      </c>
      <c r="E9858" s="4" t="s">
        <v>149</v>
      </c>
      <c r="F9858" s="4" t="s">
        <v>11</v>
      </c>
      <c r="G9858" s="4" t="s">
        <v>12</v>
      </c>
      <c r="H9858" s="4" t="s">
        <v>2116</v>
      </c>
      <c r="I9858" s="5">
        <v>34.020000000000003</v>
      </c>
      <c r="J9858" s="3">
        <v>3</v>
      </c>
      <c r="K9858" s="5">
        <v>16.670000000000002</v>
      </c>
    </row>
    <row r="9859" spans="1:11" x14ac:dyDescent="0.3">
      <c r="A9859" s="2">
        <v>43090</v>
      </c>
      <c r="B9859" s="3">
        <f t="shared" si="308"/>
        <v>2017</v>
      </c>
      <c r="C9859" s="3">
        <f t="shared" si="309"/>
        <v>12</v>
      </c>
      <c r="D9859" s="4" t="s">
        <v>314</v>
      </c>
      <c r="E9859" s="4" t="s">
        <v>27</v>
      </c>
      <c r="F9859" s="4" t="s">
        <v>11</v>
      </c>
      <c r="G9859" s="4" t="s">
        <v>24</v>
      </c>
      <c r="H9859" s="4" t="s">
        <v>105</v>
      </c>
      <c r="I9859" s="5">
        <v>6.63</v>
      </c>
      <c r="J9859" s="3">
        <v>3</v>
      </c>
      <c r="K9859" s="5">
        <v>1.79</v>
      </c>
    </row>
    <row r="9860" spans="1:11" x14ac:dyDescent="0.3">
      <c r="A9860" s="2">
        <v>43090</v>
      </c>
      <c r="B9860" s="3">
        <f t="shared" si="308"/>
        <v>2017</v>
      </c>
      <c r="C9860" s="3">
        <f t="shared" si="309"/>
        <v>12</v>
      </c>
      <c r="D9860" s="4" t="s">
        <v>314</v>
      </c>
      <c r="E9860" s="4" t="s">
        <v>27</v>
      </c>
      <c r="F9860" s="4" t="s">
        <v>11</v>
      </c>
      <c r="G9860" s="4" t="s">
        <v>24</v>
      </c>
      <c r="H9860" s="4" t="s">
        <v>706</v>
      </c>
      <c r="I9860" s="5">
        <v>5.88</v>
      </c>
      <c r="J9860" s="3">
        <v>2</v>
      </c>
      <c r="K9860" s="5">
        <v>1.71</v>
      </c>
    </row>
    <row r="9861" spans="1:11" x14ac:dyDescent="0.3">
      <c r="A9861" s="2">
        <v>43090</v>
      </c>
      <c r="B9861" s="3">
        <f t="shared" si="308"/>
        <v>2017</v>
      </c>
      <c r="C9861" s="3">
        <f t="shared" si="309"/>
        <v>12</v>
      </c>
      <c r="D9861" s="4" t="s">
        <v>1891</v>
      </c>
      <c r="E9861" s="4" t="s">
        <v>27</v>
      </c>
      <c r="F9861" s="4" t="s">
        <v>11</v>
      </c>
      <c r="G9861" s="4" t="s">
        <v>18</v>
      </c>
      <c r="H9861" s="4" t="s">
        <v>974</v>
      </c>
      <c r="I9861" s="5">
        <v>1000.02</v>
      </c>
      <c r="J9861" s="3">
        <v>7</v>
      </c>
      <c r="K9861" s="5">
        <v>290.01</v>
      </c>
    </row>
    <row r="9862" spans="1:11" x14ac:dyDescent="0.3">
      <c r="A9862" s="2">
        <v>43090</v>
      </c>
      <c r="B9862" s="3">
        <f t="shared" si="308"/>
        <v>2017</v>
      </c>
      <c r="C9862" s="3">
        <f t="shared" si="309"/>
        <v>12</v>
      </c>
      <c r="D9862" s="4" t="s">
        <v>1968</v>
      </c>
      <c r="E9862" s="4" t="s">
        <v>177</v>
      </c>
      <c r="F9862" s="4" t="s">
        <v>39</v>
      </c>
      <c r="G9862" s="4" t="s">
        <v>40</v>
      </c>
      <c r="H9862" s="4" t="s">
        <v>138</v>
      </c>
      <c r="I9862" s="5">
        <v>281.97000000000003</v>
      </c>
      <c r="J9862" s="3">
        <v>3</v>
      </c>
      <c r="K9862" s="5">
        <v>78.95</v>
      </c>
    </row>
    <row r="9863" spans="1:11" x14ac:dyDescent="0.3">
      <c r="A9863" s="2">
        <v>43090</v>
      </c>
      <c r="B9863" s="3">
        <f t="shared" si="308"/>
        <v>2017</v>
      </c>
      <c r="C9863" s="3">
        <f t="shared" si="309"/>
        <v>12</v>
      </c>
      <c r="D9863" s="4" t="s">
        <v>1968</v>
      </c>
      <c r="E9863" s="4" t="s">
        <v>177</v>
      </c>
      <c r="F9863" s="4" t="s">
        <v>11</v>
      </c>
      <c r="G9863" s="4" t="s">
        <v>200</v>
      </c>
      <c r="H9863" s="4" t="s">
        <v>1458</v>
      </c>
      <c r="I9863" s="5">
        <v>69.5</v>
      </c>
      <c r="J9863" s="3">
        <v>5</v>
      </c>
      <c r="K9863" s="5">
        <v>20.16</v>
      </c>
    </row>
    <row r="9864" spans="1:11" x14ac:dyDescent="0.3">
      <c r="A9864" s="2">
        <v>43090</v>
      </c>
      <c r="B9864" s="3">
        <f t="shared" si="308"/>
        <v>2017</v>
      </c>
      <c r="C9864" s="3">
        <f t="shared" si="309"/>
        <v>12</v>
      </c>
      <c r="D9864" s="4" t="s">
        <v>1968</v>
      </c>
      <c r="E9864" s="4" t="s">
        <v>177</v>
      </c>
      <c r="F9864" s="4" t="s">
        <v>11</v>
      </c>
      <c r="G9864" s="4" t="s">
        <v>12</v>
      </c>
      <c r="H9864" s="4" t="s">
        <v>896</v>
      </c>
      <c r="I9864" s="5">
        <v>166.44</v>
      </c>
      <c r="J9864" s="3">
        <v>3</v>
      </c>
      <c r="K9864" s="5">
        <v>79.89</v>
      </c>
    </row>
    <row r="9865" spans="1:11" x14ac:dyDescent="0.3">
      <c r="A9865" s="2">
        <v>43090</v>
      </c>
      <c r="B9865" s="3">
        <f t="shared" si="308"/>
        <v>2017</v>
      </c>
      <c r="C9865" s="3">
        <f t="shared" si="309"/>
        <v>12</v>
      </c>
      <c r="D9865" s="4" t="s">
        <v>1436</v>
      </c>
      <c r="E9865" s="4" t="s">
        <v>33</v>
      </c>
      <c r="F9865" s="4" t="s">
        <v>39</v>
      </c>
      <c r="G9865" s="4" t="s">
        <v>52</v>
      </c>
      <c r="H9865" s="4" t="s">
        <v>1985</v>
      </c>
      <c r="I9865" s="5">
        <v>71</v>
      </c>
      <c r="J9865" s="3">
        <v>4</v>
      </c>
      <c r="K9865" s="5">
        <v>27.69</v>
      </c>
    </row>
    <row r="9866" spans="1:11" x14ac:dyDescent="0.3">
      <c r="A9866" s="2">
        <v>43090</v>
      </c>
      <c r="B9866" s="3">
        <f t="shared" si="308"/>
        <v>2017</v>
      </c>
      <c r="C9866" s="3">
        <f t="shared" si="309"/>
        <v>12</v>
      </c>
      <c r="D9866" s="4" t="s">
        <v>509</v>
      </c>
      <c r="E9866" s="4" t="s">
        <v>27</v>
      </c>
      <c r="F9866" s="4" t="s">
        <v>11</v>
      </c>
      <c r="G9866" s="4" t="s">
        <v>18</v>
      </c>
      <c r="H9866" s="4" t="s">
        <v>1400</v>
      </c>
      <c r="I9866" s="5">
        <v>124.36</v>
      </c>
      <c r="J9866" s="3">
        <v>2</v>
      </c>
      <c r="K9866" s="5">
        <v>33.58</v>
      </c>
    </row>
    <row r="9867" spans="1:11" x14ac:dyDescent="0.3">
      <c r="A9867" s="2">
        <v>43090</v>
      </c>
      <c r="B9867" s="3">
        <f t="shared" si="308"/>
        <v>2017</v>
      </c>
      <c r="C9867" s="3">
        <f t="shared" si="309"/>
        <v>12</v>
      </c>
      <c r="D9867" s="4" t="s">
        <v>1593</v>
      </c>
      <c r="E9867" s="4" t="s">
        <v>70</v>
      </c>
      <c r="F9867" s="4" t="s">
        <v>11</v>
      </c>
      <c r="G9867" s="4" t="s">
        <v>20</v>
      </c>
      <c r="H9867" s="4" t="s">
        <v>2173</v>
      </c>
      <c r="I9867" s="5">
        <v>23.88</v>
      </c>
      <c r="J9867" s="3">
        <v>6</v>
      </c>
      <c r="K9867" s="5">
        <v>11.22</v>
      </c>
    </row>
    <row r="9868" spans="1:11" x14ac:dyDescent="0.3">
      <c r="A9868" s="2">
        <v>43090</v>
      </c>
      <c r="B9868" s="3">
        <f t="shared" si="308"/>
        <v>2017</v>
      </c>
      <c r="C9868" s="3">
        <f t="shared" si="309"/>
        <v>12</v>
      </c>
      <c r="D9868" s="4" t="s">
        <v>301</v>
      </c>
      <c r="E9868" s="4" t="s">
        <v>996</v>
      </c>
      <c r="F9868" s="4" t="s">
        <v>34</v>
      </c>
      <c r="G9868" s="4" t="s">
        <v>47</v>
      </c>
      <c r="H9868" s="4" t="s">
        <v>1015</v>
      </c>
      <c r="I9868" s="5">
        <v>15.92</v>
      </c>
      <c r="J9868" s="3">
        <v>2</v>
      </c>
      <c r="K9868" s="5">
        <v>7</v>
      </c>
    </row>
    <row r="9869" spans="1:11" x14ac:dyDescent="0.3">
      <c r="A9869" s="2">
        <v>43090</v>
      </c>
      <c r="B9869" s="3">
        <f t="shared" si="308"/>
        <v>2017</v>
      </c>
      <c r="C9869" s="3">
        <f t="shared" si="309"/>
        <v>12</v>
      </c>
      <c r="D9869" s="4" t="s">
        <v>2540</v>
      </c>
      <c r="E9869" s="4" t="s">
        <v>129</v>
      </c>
      <c r="F9869" s="4" t="s">
        <v>11</v>
      </c>
      <c r="G9869" s="4" t="s">
        <v>18</v>
      </c>
      <c r="H9869" s="4" t="s">
        <v>1110</v>
      </c>
      <c r="I9869" s="5">
        <v>375.34</v>
      </c>
      <c r="J9869" s="3">
        <v>1</v>
      </c>
      <c r="K9869" s="5">
        <v>18.77</v>
      </c>
    </row>
    <row r="9870" spans="1:11" x14ac:dyDescent="0.3">
      <c r="A9870" s="2">
        <v>43091</v>
      </c>
      <c r="B9870" s="3">
        <f t="shared" si="308"/>
        <v>2017</v>
      </c>
      <c r="C9870" s="3">
        <f t="shared" si="309"/>
        <v>12</v>
      </c>
      <c r="D9870" s="4" t="s">
        <v>2306</v>
      </c>
      <c r="E9870" s="4" t="s">
        <v>186</v>
      </c>
      <c r="F9870" s="4" t="s">
        <v>11</v>
      </c>
      <c r="G9870" s="4" t="s">
        <v>92</v>
      </c>
      <c r="H9870" s="4" t="s">
        <v>2552</v>
      </c>
      <c r="I9870" s="5">
        <v>839.43</v>
      </c>
      <c r="J9870" s="3">
        <v>3</v>
      </c>
      <c r="K9870" s="5">
        <v>218.25</v>
      </c>
    </row>
    <row r="9871" spans="1:11" x14ac:dyDescent="0.3">
      <c r="A9871" s="2">
        <v>43091</v>
      </c>
      <c r="B9871" s="3">
        <f t="shared" si="308"/>
        <v>2017</v>
      </c>
      <c r="C9871" s="3">
        <f t="shared" si="309"/>
        <v>12</v>
      </c>
      <c r="D9871" s="4" t="s">
        <v>1145</v>
      </c>
      <c r="E9871" s="4" t="s">
        <v>123</v>
      </c>
      <c r="F9871" s="4" t="s">
        <v>11</v>
      </c>
      <c r="G9871" s="4" t="s">
        <v>63</v>
      </c>
      <c r="H9871" s="4" t="s">
        <v>64</v>
      </c>
      <c r="I9871" s="5">
        <v>7.82</v>
      </c>
      <c r="J9871" s="3">
        <v>1</v>
      </c>
      <c r="K9871" s="5">
        <v>2.93</v>
      </c>
    </row>
    <row r="9872" spans="1:11" x14ac:dyDescent="0.3">
      <c r="A9872" s="2">
        <v>43091</v>
      </c>
      <c r="B9872" s="3">
        <f t="shared" si="308"/>
        <v>2017</v>
      </c>
      <c r="C9872" s="3">
        <f t="shared" si="309"/>
        <v>12</v>
      </c>
      <c r="D9872" s="4" t="s">
        <v>2021</v>
      </c>
      <c r="E9872" s="4" t="s">
        <v>110</v>
      </c>
      <c r="F9872" s="4" t="s">
        <v>39</v>
      </c>
      <c r="G9872" s="4" t="s">
        <v>52</v>
      </c>
      <c r="H9872" s="4" t="s">
        <v>2656</v>
      </c>
      <c r="I9872" s="5">
        <v>199.95</v>
      </c>
      <c r="J9872" s="3">
        <v>5</v>
      </c>
      <c r="K9872" s="5">
        <v>63.98</v>
      </c>
    </row>
    <row r="9873" spans="1:11" x14ac:dyDescent="0.3">
      <c r="A9873" s="2">
        <v>43091</v>
      </c>
      <c r="B9873" s="3">
        <f t="shared" si="308"/>
        <v>2017</v>
      </c>
      <c r="C9873" s="3">
        <f t="shared" si="309"/>
        <v>12</v>
      </c>
      <c r="D9873" s="4" t="s">
        <v>2021</v>
      </c>
      <c r="E9873" s="4" t="s">
        <v>110</v>
      </c>
      <c r="F9873" s="4" t="s">
        <v>34</v>
      </c>
      <c r="G9873" s="4" t="s">
        <v>35</v>
      </c>
      <c r="H9873" s="4" t="s">
        <v>1072</v>
      </c>
      <c r="I9873" s="5">
        <v>1586.69</v>
      </c>
      <c r="J9873" s="3">
        <v>7</v>
      </c>
      <c r="K9873" s="5">
        <v>412.54</v>
      </c>
    </row>
    <row r="9874" spans="1:11" x14ac:dyDescent="0.3">
      <c r="A9874" s="2">
        <v>43091</v>
      </c>
      <c r="B9874" s="3">
        <f t="shared" si="308"/>
        <v>2017</v>
      </c>
      <c r="C9874" s="3">
        <f t="shared" si="309"/>
        <v>12</v>
      </c>
      <c r="D9874" s="4" t="s">
        <v>2021</v>
      </c>
      <c r="E9874" s="4" t="s">
        <v>110</v>
      </c>
      <c r="F9874" s="4" t="s">
        <v>39</v>
      </c>
      <c r="G9874" s="4" t="s">
        <v>52</v>
      </c>
      <c r="H9874" s="4" t="s">
        <v>1134</v>
      </c>
      <c r="I9874" s="5">
        <v>84.99</v>
      </c>
      <c r="J9874" s="3">
        <v>1</v>
      </c>
      <c r="K9874" s="5">
        <v>30.6</v>
      </c>
    </row>
    <row r="9875" spans="1:11" x14ac:dyDescent="0.3">
      <c r="A9875" s="2">
        <v>43091</v>
      </c>
      <c r="B9875" s="3">
        <f t="shared" si="308"/>
        <v>2017</v>
      </c>
      <c r="C9875" s="3">
        <f t="shared" si="309"/>
        <v>12</v>
      </c>
      <c r="D9875" s="4" t="s">
        <v>2021</v>
      </c>
      <c r="E9875" s="4" t="s">
        <v>110</v>
      </c>
      <c r="F9875" s="4" t="s">
        <v>34</v>
      </c>
      <c r="G9875" s="4" t="s">
        <v>145</v>
      </c>
      <c r="H9875" s="4" t="s">
        <v>810</v>
      </c>
      <c r="I9875" s="5">
        <v>411.8</v>
      </c>
      <c r="J9875" s="3">
        <v>2</v>
      </c>
      <c r="K9875" s="5">
        <v>70.010000000000005</v>
      </c>
    </row>
    <row r="9876" spans="1:11" x14ac:dyDescent="0.3">
      <c r="A9876" s="2">
        <v>43091</v>
      </c>
      <c r="B9876" s="3">
        <f t="shared" si="308"/>
        <v>2017</v>
      </c>
      <c r="C9876" s="3">
        <f t="shared" si="309"/>
        <v>12</v>
      </c>
      <c r="D9876" s="4" t="s">
        <v>495</v>
      </c>
      <c r="E9876" s="4" t="s">
        <v>399</v>
      </c>
      <c r="F9876" s="4" t="s">
        <v>11</v>
      </c>
      <c r="G9876" s="4" t="s">
        <v>24</v>
      </c>
      <c r="H9876" s="4" t="s">
        <v>2305</v>
      </c>
      <c r="I9876" s="5">
        <v>4.17</v>
      </c>
      <c r="J9876" s="3">
        <v>3</v>
      </c>
      <c r="K9876" s="5">
        <v>1.08</v>
      </c>
    </row>
    <row r="9877" spans="1:11" x14ac:dyDescent="0.3">
      <c r="A9877" s="2">
        <v>43091</v>
      </c>
      <c r="B9877" s="3">
        <f t="shared" si="308"/>
        <v>2017</v>
      </c>
      <c r="C9877" s="3">
        <f t="shared" si="309"/>
        <v>12</v>
      </c>
      <c r="D9877" s="4" t="s">
        <v>495</v>
      </c>
      <c r="E9877" s="4" t="s">
        <v>399</v>
      </c>
      <c r="F9877" s="4" t="s">
        <v>39</v>
      </c>
      <c r="G9877" s="4" t="s">
        <v>40</v>
      </c>
      <c r="H9877" s="4" t="s">
        <v>2050</v>
      </c>
      <c r="I9877" s="5">
        <v>67.040000000000006</v>
      </c>
      <c r="J9877" s="3">
        <v>4</v>
      </c>
      <c r="K9877" s="5">
        <v>6.7</v>
      </c>
    </row>
    <row r="9878" spans="1:11" x14ac:dyDescent="0.3">
      <c r="A9878" s="2">
        <v>43091</v>
      </c>
      <c r="B9878" s="3">
        <f t="shared" si="308"/>
        <v>2017</v>
      </c>
      <c r="C9878" s="3">
        <f t="shared" si="309"/>
        <v>12</v>
      </c>
      <c r="D9878" s="4" t="s">
        <v>495</v>
      </c>
      <c r="E9878" s="4" t="s">
        <v>399</v>
      </c>
      <c r="F9878" s="4" t="s">
        <v>11</v>
      </c>
      <c r="G9878" s="4" t="s">
        <v>18</v>
      </c>
      <c r="H9878" s="4" t="s">
        <v>516</v>
      </c>
      <c r="I9878" s="5">
        <v>37.32</v>
      </c>
      <c r="J9878" s="3">
        <v>3</v>
      </c>
      <c r="K9878" s="5">
        <v>10.45</v>
      </c>
    </row>
    <row r="9879" spans="1:11" x14ac:dyDescent="0.3">
      <c r="A9879" s="2">
        <v>43091</v>
      </c>
      <c r="B9879" s="3">
        <f t="shared" si="308"/>
        <v>2017</v>
      </c>
      <c r="C9879" s="3">
        <f t="shared" si="309"/>
        <v>12</v>
      </c>
      <c r="D9879" s="4" t="s">
        <v>495</v>
      </c>
      <c r="E9879" s="4" t="s">
        <v>399</v>
      </c>
      <c r="F9879" s="4" t="s">
        <v>11</v>
      </c>
      <c r="G9879" s="4" t="s">
        <v>16</v>
      </c>
      <c r="H9879" s="4" t="s">
        <v>2643</v>
      </c>
      <c r="I9879" s="5">
        <v>18.45</v>
      </c>
      <c r="J9879" s="3">
        <v>5</v>
      </c>
      <c r="K9879" s="5">
        <v>8.67</v>
      </c>
    </row>
    <row r="9880" spans="1:11" x14ac:dyDescent="0.3">
      <c r="A9880" s="2">
        <v>43091</v>
      </c>
      <c r="B9880" s="3">
        <f t="shared" si="308"/>
        <v>2017</v>
      </c>
      <c r="C9880" s="3">
        <f t="shared" si="309"/>
        <v>12</v>
      </c>
      <c r="D9880" s="4" t="s">
        <v>2639</v>
      </c>
      <c r="E9880" s="4" t="s">
        <v>78</v>
      </c>
      <c r="F9880" s="4" t="s">
        <v>11</v>
      </c>
      <c r="G9880" s="4" t="s">
        <v>20</v>
      </c>
      <c r="H9880" s="4" t="s">
        <v>705</v>
      </c>
      <c r="I9880" s="5">
        <v>1.64</v>
      </c>
      <c r="J9880" s="3">
        <v>1</v>
      </c>
      <c r="K9880" s="5">
        <v>-1.31</v>
      </c>
    </row>
    <row r="9881" spans="1:11" x14ac:dyDescent="0.3">
      <c r="A9881" s="2">
        <v>43091</v>
      </c>
      <c r="B9881" s="3">
        <f t="shared" si="308"/>
        <v>2017</v>
      </c>
      <c r="C9881" s="3">
        <f t="shared" si="309"/>
        <v>12</v>
      </c>
      <c r="D9881" s="4" t="s">
        <v>2639</v>
      </c>
      <c r="E9881" s="4" t="s">
        <v>78</v>
      </c>
      <c r="F9881" s="4" t="s">
        <v>39</v>
      </c>
      <c r="G9881" s="4" t="s">
        <v>40</v>
      </c>
      <c r="H9881" s="4" t="s">
        <v>1345</v>
      </c>
      <c r="I9881" s="5">
        <v>629.96</v>
      </c>
      <c r="J9881" s="3">
        <v>7</v>
      </c>
      <c r="K9881" s="5">
        <v>94.49</v>
      </c>
    </row>
    <row r="9882" spans="1:11" x14ac:dyDescent="0.3">
      <c r="A9882" s="2">
        <v>43091</v>
      </c>
      <c r="B9882" s="3">
        <f t="shared" si="308"/>
        <v>2017</v>
      </c>
      <c r="C9882" s="3">
        <f t="shared" si="309"/>
        <v>12</v>
      </c>
      <c r="D9882" s="4" t="s">
        <v>2450</v>
      </c>
      <c r="E9882" s="4" t="s">
        <v>1529</v>
      </c>
      <c r="F9882" s="4" t="s">
        <v>11</v>
      </c>
      <c r="G9882" s="4" t="s">
        <v>200</v>
      </c>
      <c r="H9882" s="4" t="s">
        <v>2497</v>
      </c>
      <c r="I9882" s="5">
        <v>695.16</v>
      </c>
      <c r="J9882" s="3">
        <v>6</v>
      </c>
      <c r="K9882" s="5">
        <v>34.76</v>
      </c>
    </row>
    <row r="9883" spans="1:11" x14ac:dyDescent="0.3">
      <c r="A9883" s="2">
        <v>43091</v>
      </c>
      <c r="B9883" s="3">
        <f t="shared" si="308"/>
        <v>2017</v>
      </c>
      <c r="C9883" s="3">
        <f t="shared" si="309"/>
        <v>12</v>
      </c>
      <c r="D9883" s="4" t="s">
        <v>2450</v>
      </c>
      <c r="E9883" s="4" t="s">
        <v>1529</v>
      </c>
      <c r="F9883" s="4" t="s">
        <v>34</v>
      </c>
      <c r="G9883" s="4" t="s">
        <v>74</v>
      </c>
      <c r="H9883" s="4" t="s">
        <v>2281</v>
      </c>
      <c r="I9883" s="5">
        <v>220.98</v>
      </c>
      <c r="J9883" s="3">
        <v>1</v>
      </c>
      <c r="K9883" s="5">
        <v>50.83</v>
      </c>
    </row>
    <row r="9884" spans="1:11" x14ac:dyDescent="0.3">
      <c r="A9884" s="2">
        <v>43091</v>
      </c>
      <c r="B9884" s="3">
        <f t="shared" si="308"/>
        <v>2017</v>
      </c>
      <c r="C9884" s="3">
        <f t="shared" si="309"/>
        <v>12</v>
      </c>
      <c r="D9884" s="4" t="s">
        <v>2578</v>
      </c>
      <c r="E9884" s="4" t="s">
        <v>10</v>
      </c>
      <c r="F9884" s="4" t="s">
        <v>11</v>
      </c>
      <c r="G9884" s="4" t="s">
        <v>12</v>
      </c>
      <c r="H9884" s="4" t="s">
        <v>1157</v>
      </c>
      <c r="I9884" s="5">
        <v>25.92</v>
      </c>
      <c r="J9884" s="3">
        <v>5</v>
      </c>
      <c r="K9884" s="5">
        <v>9.07</v>
      </c>
    </row>
    <row r="9885" spans="1:11" x14ac:dyDescent="0.3">
      <c r="A9885" s="2">
        <v>43091</v>
      </c>
      <c r="B9885" s="3">
        <f t="shared" si="308"/>
        <v>2017</v>
      </c>
      <c r="C9885" s="3">
        <f t="shared" si="309"/>
        <v>12</v>
      </c>
      <c r="D9885" s="4" t="s">
        <v>2578</v>
      </c>
      <c r="E9885" s="4" t="s">
        <v>10</v>
      </c>
      <c r="F9885" s="4" t="s">
        <v>11</v>
      </c>
      <c r="G9885" s="4" t="s">
        <v>20</v>
      </c>
      <c r="H9885" s="4" t="s">
        <v>248</v>
      </c>
      <c r="I9885" s="5">
        <v>6.33</v>
      </c>
      <c r="J9885" s="3">
        <v>5</v>
      </c>
      <c r="K9885" s="5">
        <v>-9.81</v>
      </c>
    </row>
    <row r="9886" spans="1:11" x14ac:dyDescent="0.3">
      <c r="A9886" s="2">
        <v>43091</v>
      </c>
      <c r="B9886" s="3">
        <f t="shared" si="308"/>
        <v>2017</v>
      </c>
      <c r="C9886" s="3">
        <f t="shared" si="309"/>
        <v>12</v>
      </c>
      <c r="D9886" s="4" t="s">
        <v>2578</v>
      </c>
      <c r="E9886" s="4" t="s">
        <v>10</v>
      </c>
      <c r="F9886" s="4" t="s">
        <v>11</v>
      </c>
      <c r="G9886" s="4" t="s">
        <v>12</v>
      </c>
      <c r="H9886" s="4" t="s">
        <v>306</v>
      </c>
      <c r="I9886" s="5">
        <v>75.88</v>
      </c>
      <c r="J9886" s="3">
        <v>5</v>
      </c>
      <c r="K9886" s="5">
        <v>26.56</v>
      </c>
    </row>
    <row r="9887" spans="1:11" x14ac:dyDescent="0.3">
      <c r="A9887" s="2">
        <v>43091</v>
      </c>
      <c r="B9887" s="3">
        <f t="shared" si="308"/>
        <v>2017</v>
      </c>
      <c r="C9887" s="3">
        <f t="shared" si="309"/>
        <v>12</v>
      </c>
      <c r="D9887" s="4" t="s">
        <v>815</v>
      </c>
      <c r="E9887" s="4" t="s">
        <v>488</v>
      </c>
      <c r="F9887" s="4" t="s">
        <v>34</v>
      </c>
      <c r="G9887" s="4" t="s">
        <v>35</v>
      </c>
      <c r="H9887" s="4" t="s">
        <v>793</v>
      </c>
      <c r="I9887" s="5">
        <v>141.96</v>
      </c>
      <c r="J9887" s="3">
        <v>2</v>
      </c>
      <c r="K9887" s="5">
        <v>35.49</v>
      </c>
    </row>
    <row r="9888" spans="1:11" x14ac:dyDescent="0.3">
      <c r="A9888" s="2">
        <v>43091</v>
      </c>
      <c r="B9888" s="3">
        <f t="shared" si="308"/>
        <v>2017</v>
      </c>
      <c r="C9888" s="3">
        <f t="shared" si="309"/>
        <v>12</v>
      </c>
      <c r="D9888" s="4" t="s">
        <v>2578</v>
      </c>
      <c r="E9888" s="4" t="s">
        <v>95</v>
      </c>
      <c r="F9888" s="4" t="s">
        <v>34</v>
      </c>
      <c r="G9888" s="4" t="s">
        <v>145</v>
      </c>
      <c r="H9888" s="4" t="s">
        <v>1496</v>
      </c>
      <c r="I9888" s="5">
        <v>182.55</v>
      </c>
      <c r="J9888" s="3">
        <v>2</v>
      </c>
      <c r="K9888" s="5">
        <v>-135.09</v>
      </c>
    </row>
    <row r="9889" spans="1:11" x14ac:dyDescent="0.3">
      <c r="A9889" s="2">
        <v>43091</v>
      </c>
      <c r="B9889" s="3">
        <f t="shared" si="308"/>
        <v>2017</v>
      </c>
      <c r="C9889" s="3">
        <f t="shared" si="309"/>
        <v>12</v>
      </c>
      <c r="D9889" s="4" t="s">
        <v>1986</v>
      </c>
      <c r="E9889" s="4" t="s">
        <v>27</v>
      </c>
      <c r="F9889" s="4" t="s">
        <v>39</v>
      </c>
      <c r="G9889" s="4" t="s">
        <v>52</v>
      </c>
      <c r="H9889" s="4" t="s">
        <v>544</v>
      </c>
      <c r="I9889" s="5">
        <v>474.95</v>
      </c>
      <c r="J9889" s="3">
        <v>5</v>
      </c>
      <c r="K9889" s="5">
        <v>142.49</v>
      </c>
    </row>
    <row r="9890" spans="1:11" x14ac:dyDescent="0.3">
      <c r="A9890" s="2">
        <v>43091</v>
      </c>
      <c r="B9890" s="3">
        <f t="shared" si="308"/>
        <v>2017</v>
      </c>
      <c r="C9890" s="3">
        <f t="shared" si="309"/>
        <v>12</v>
      </c>
      <c r="D9890" s="4" t="s">
        <v>2254</v>
      </c>
      <c r="E9890" s="4" t="s">
        <v>315</v>
      </c>
      <c r="F9890" s="4" t="s">
        <v>34</v>
      </c>
      <c r="G9890" s="4" t="s">
        <v>145</v>
      </c>
      <c r="H9890" s="4" t="s">
        <v>2452</v>
      </c>
      <c r="I9890" s="5">
        <v>607.52</v>
      </c>
      <c r="J9890" s="3">
        <v>2</v>
      </c>
      <c r="K9890" s="5">
        <v>97.2</v>
      </c>
    </row>
    <row r="9891" spans="1:11" x14ac:dyDescent="0.3">
      <c r="A9891" s="2">
        <v>43091</v>
      </c>
      <c r="B9891" s="3">
        <f t="shared" si="308"/>
        <v>2017</v>
      </c>
      <c r="C9891" s="3">
        <f t="shared" si="309"/>
        <v>12</v>
      </c>
      <c r="D9891" s="4" t="s">
        <v>2254</v>
      </c>
      <c r="E9891" s="4" t="s">
        <v>315</v>
      </c>
      <c r="F9891" s="4" t="s">
        <v>11</v>
      </c>
      <c r="G9891" s="4" t="s">
        <v>18</v>
      </c>
      <c r="H9891" s="4" t="s">
        <v>1950</v>
      </c>
      <c r="I9891" s="5">
        <v>31.16</v>
      </c>
      <c r="J9891" s="3">
        <v>2</v>
      </c>
      <c r="K9891" s="5">
        <v>7.79</v>
      </c>
    </row>
    <row r="9892" spans="1:11" x14ac:dyDescent="0.3">
      <c r="A9892" s="2">
        <v>43091</v>
      </c>
      <c r="B9892" s="3">
        <f t="shared" si="308"/>
        <v>2017</v>
      </c>
      <c r="C9892" s="3">
        <f t="shared" si="309"/>
        <v>12</v>
      </c>
      <c r="D9892" s="4" t="s">
        <v>965</v>
      </c>
      <c r="E9892" s="4" t="s">
        <v>120</v>
      </c>
      <c r="F9892" s="4" t="s">
        <v>34</v>
      </c>
      <c r="G9892" s="4" t="s">
        <v>145</v>
      </c>
      <c r="H9892" s="4" t="s">
        <v>1460</v>
      </c>
      <c r="I9892" s="5">
        <v>934.96</v>
      </c>
      <c r="J9892" s="3">
        <v>6</v>
      </c>
      <c r="K9892" s="5">
        <v>-249.32</v>
      </c>
    </row>
    <row r="9893" spans="1:11" x14ac:dyDescent="0.3">
      <c r="A9893" s="2">
        <v>43091</v>
      </c>
      <c r="B9893" s="3">
        <f t="shared" si="308"/>
        <v>2017</v>
      </c>
      <c r="C9893" s="3">
        <f t="shared" si="309"/>
        <v>12</v>
      </c>
      <c r="D9893" s="4" t="s">
        <v>965</v>
      </c>
      <c r="E9893" s="4" t="s">
        <v>120</v>
      </c>
      <c r="F9893" s="4" t="s">
        <v>39</v>
      </c>
      <c r="G9893" s="4" t="s">
        <v>52</v>
      </c>
      <c r="H9893" s="4" t="s">
        <v>656</v>
      </c>
      <c r="I9893" s="5">
        <v>46.86</v>
      </c>
      <c r="J9893" s="3">
        <v>2</v>
      </c>
      <c r="K9893" s="5">
        <v>7.62</v>
      </c>
    </row>
    <row r="9894" spans="1:11" x14ac:dyDescent="0.3">
      <c r="A9894" s="2">
        <v>43091</v>
      </c>
      <c r="B9894" s="3">
        <f t="shared" si="308"/>
        <v>2017</v>
      </c>
      <c r="C9894" s="3">
        <f t="shared" si="309"/>
        <v>12</v>
      </c>
      <c r="D9894" s="4" t="s">
        <v>965</v>
      </c>
      <c r="E9894" s="4" t="s">
        <v>120</v>
      </c>
      <c r="F9894" s="4" t="s">
        <v>11</v>
      </c>
      <c r="G9894" s="4" t="s">
        <v>18</v>
      </c>
      <c r="H9894" s="4" t="s">
        <v>349</v>
      </c>
      <c r="I9894" s="5">
        <v>26.16</v>
      </c>
      <c r="J9894" s="3">
        <v>3</v>
      </c>
      <c r="K9894" s="5">
        <v>1.96</v>
      </c>
    </row>
    <row r="9895" spans="1:11" x14ac:dyDescent="0.3">
      <c r="A9895" s="2">
        <v>43091</v>
      </c>
      <c r="B9895" s="3">
        <f t="shared" si="308"/>
        <v>2017</v>
      </c>
      <c r="C9895" s="3">
        <f t="shared" si="309"/>
        <v>12</v>
      </c>
      <c r="D9895" s="4" t="s">
        <v>965</v>
      </c>
      <c r="E9895" s="4" t="s">
        <v>120</v>
      </c>
      <c r="F9895" s="4" t="s">
        <v>11</v>
      </c>
      <c r="G9895" s="4" t="s">
        <v>24</v>
      </c>
      <c r="H9895" s="4" t="s">
        <v>1527</v>
      </c>
      <c r="I9895" s="5">
        <v>23.13</v>
      </c>
      <c r="J9895" s="3">
        <v>7</v>
      </c>
      <c r="K9895" s="5">
        <v>2.89</v>
      </c>
    </row>
    <row r="9896" spans="1:11" x14ac:dyDescent="0.3">
      <c r="A9896" s="2">
        <v>43091</v>
      </c>
      <c r="B9896" s="3">
        <f t="shared" si="308"/>
        <v>2017</v>
      </c>
      <c r="C9896" s="3">
        <f t="shared" si="309"/>
        <v>12</v>
      </c>
      <c r="D9896" s="4" t="s">
        <v>965</v>
      </c>
      <c r="E9896" s="4" t="s">
        <v>120</v>
      </c>
      <c r="F9896" s="4" t="s">
        <v>11</v>
      </c>
      <c r="G9896" s="4" t="s">
        <v>92</v>
      </c>
      <c r="H9896" s="4" t="s">
        <v>2059</v>
      </c>
      <c r="I9896" s="5">
        <v>59.24</v>
      </c>
      <c r="J9896" s="3">
        <v>5</v>
      </c>
      <c r="K9896" s="5">
        <v>16.29</v>
      </c>
    </row>
    <row r="9897" spans="1:11" x14ac:dyDescent="0.3">
      <c r="A9897" s="2">
        <v>43092</v>
      </c>
      <c r="B9897" s="3">
        <f t="shared" si="308"/>
        <v>2017</v>
      </c>
      <c r="C9897" s="3">
        <f t="shared" si="309"/>
        <v>12</v>
      </c>
      <c r="D9897" s="4" t="s">
        <v>1074</v>
      </c>
      <c r="E9897" s="4" t="s">
        <v>27</v>
      </c>
      <c r="F9897" s="4" t="s">
        <v>11</v>
      </c>
      <c r="G9897" s="4" t="s">
        <v>24</v>
      </c>
      <c r="H9897" s="4" t="s">
        <v>2073</v>
      </c>
      <c r="I9897" s="5">
        <v>13.48</v>
      </c>
      <c r="J9897" s="3">
        <v>4</v>
      </c>
      <c r="K9897" s="5">
        <v>5.93</v>
      </c>
    </row>
    <row r="9898" spans="1:11" x14ac:dyDescent="0.3">
      <c r="A9898" s="2">
        <v>43092</v>
      </c>
      <c r="B9898" s="3">
        <f t="shared" si="308"/>
        <v>2017</v>
      </c>
      <c r="C9898" s="3">
        <f t="shared" si="309"/>
        <v>12</v>
      </c>
      <c r="D9898" s="4" t="s">
        <v>285</v>
      </c>
      <c r="E9898" s="4" t="s">
        <v>613</v>
      </c>
      <c r="F9898" s="4" t="s">
        <v>34</v>
      </c>
      <c r="G9898" s="4" t="s">
        <v>47</v>
      </c>
      <c r="H9898" s="4" t="s">
        <v>570</v>
      </c>
      <c r="I9898" s="5">
        <v>181.95</v>
      </c>
      <c r="J9898" s="3">
        <v>3</v>
      </c>
      <c r="K9898" s="5">
        <v>38.21</v>
      </c>
    </row>
    <row r="9899" spans="1:11" x14ac:dyDescent="0.3">
      <c r="A9899" s="2">
        <v>43092</v>
      </c>
      <c r="B9899" s="3">
        <f t="shared" si="308"/>
        <v>2017</v>
      </c>
      <c r="C9899" s="3">
        <f t="shared" si="309"/>
        <v>12</v>
      </c>
      <c r="D9899" s="4" t="s">
        <v>77</v>
      </c>
      <c r="E9899" s="4" t="s">
        <v>10</v>
      </c>
      <c r="F9899" s="4" t="s">
        <v>11</v>
      </c>
      <c r="G9899" s="4" t="s">
        <v>12</v>
      </c>
      <c r="H9899" s="4" t="s">
        <v>1488</v>
      </c>
      <c r="I9899" s="5">
        <v>28.67</v>
      </c>
      <c r="J9899" s="3">
        <v>8</v>
      </c>
      <c r="K9899" s="5">
        <v>10.39</v>
      </c>
    </row>
    <row r="9900" spans="1:11" x14ac:dyDescent="0.3">
      <c r="A9900" s="2">
        <v>43092</v>
      </c>
      <c r="B9900" s="3">
        <f t="shared" si="308"/>
        <v>2017</v>
      </c>
      <c r="C9900" s="3">
        <f t="shared" si="309"/>
        <v>12</v>
      </c>
      <c r="D9900" s="4" t="s">
        <v>77</v>
      </c>
      <c r="E9900" s="4" t="s">
        <v>10</v>
      </c>
      <c r="F9900" s="4" t="s">
        <v>11</v>
      </c>
      <c r="G9900" s="4" t="s">
        <v>92</v>
      </c>
      <c r="H9900" s="4" t="s">
        <v>1983</v>
      </c>
      <c r="I9900" s="5">
        <v>29.31</v>
      </c>
      <c r="J9900" s="3">
        <v>8</v>
      </c>
      <c r="K9900" s="5">
        <v>-74.75</v>
      </c>
    </row>
    <row r="9901" spans="1:11" x14ac:dyDescent="0.3">
      <c r="A9901" s="2">
        <v>43092</v>
      </c>
      <c r="B9901" s="3">
        <f t="shared" si="308"/>
        <v>2017</v>
      </c>
      <c r="C9901" s="3">
        <f t="shared" si="309"/>
        <v>12</v>
      </c>
      <c r="D9901" s="4" t="s">
        <v>1693</v>
      </c>
      <c r="E9901" s="4" t="s">
        <v>120</v>
      </c>
      <c r="F9901" s="4" t="s">
        <v>34</v>
      </c>
      <c r="G9901" s="4" t="s">
        <v>47</v>
      </c>
      <c r="H9901" s="4" t="s">
        <v>2009</v>
      </c>
      <c r="I9901" s="5">
        <v>72.7</v>
      </c>
      <c r="J9901" s="3">
        <v>4</v>
      </c>
      <c r="K9901" s="5">
        <v>19.079999999999998</v>
      </c>
    </row>
    <row r="9902" spans="1:11" x14ac:dyDescent="0.3">
      <c r="A9902" s="2">
        <v>43092</v>
      </c>
      <c r="B9902" s="3">
        <f t="shared" si="308"/>
        <v>2017</v>
      </c>
      <c r="C9902" s="3">
        <f t="shared" si="309"/>
        <v>12</v>
      </c>
      <c r="D9902" s="4" t="s">
        <v>1693</v>
      </c>
      <c r="E9902" s="4" t="s">
        <v>120</v>
      </c>
      <c r="F9902" s="4" t="s">
        <v>11</v>
      </c>
      <c r="G9902" s="4" t="s">
        <v>24</v>
      </c>
      <c r="H9902" s="4" t="s">
        <v>2670</v>
      </c>
      <c r="I9902" s="5">
        <v>12.26</v>
      </c>
      <c r="J9902" s="3">
        <v>7</v>
      </c>
      <c r="K9902" s="5">
        <v>1.07</v>
      </c>
    </row>
    <row r="9903" spans="1:11" x14ac:dyDescent="0.3">
      <c r="A9903" s="2">
        <v>43092</v>
      </c>
      <c r="B9903" s="3">
        <f t="shared" si="308"/>
        <v>2017</v>
      </c>
      <c r="C9903" s="3">
        <f t="shared" si="309"/>
        <v>12</v>
      </c>
      <c r="D9903" s="4" t="s">
        <v>1693</v>
      </c>
      <c r="E9903" s="4" t="s">
        <v>120</v>
      </c>
      <c r="F9903" s="4" t="s">
        <v>11</v>
      </c>
      <c r="G9903" s="4" t="s">
        <v>18</v>
      </c>
      <c r="H9903" s="4" t="s">
        <v>838</v>
      </c>
      <c r="I9903" s="5">
        <v>218.35</v>
      </c>
      <c r="J9903" s="3">
        <v>3</v>
      </c>
      <c r="K9903" s="5">
        <v>-54.59</v>
      </c>
    </row>
    <row r="9904" spans="1:11" x14ac:dyDescent="0.3">
      <c r="A9904" s="2">
        <v>43092</v>
      </c>
      <c r="B9904" s="3">
        <f t="shared" si="308"/>
        <v>2017</v>
      </c>
      <c r="C9904" s="3">
        <f t="shared" si="309"/>
        <v>12</v>
      </c>
      <c r="D9904" s="4" t="s">
        <v>1310</v>
      </c>
      <c r="E9904" s="4" t="s">
        <v>101</v>
      </c>
      <c r="F9904" s="4" t="s">
        <v>11</v>
      </c>
      <c r="G9904" s="4" t="s">
        <v>18</v>
      </c>
      <c r="H9904" s="4" t="s">
        <v>1611</v>
      </c>
      <c r="I9904" s="5">
        <v>62.04</v>
      </c>
      <c r="J9904" s="3">
        <v>4</v>
      </c>
      <c r="K9904" s="5">
        <v>17.37</v>
      </c>
    </row>
    <row r="9905" spans="1:11" x14ac:dyDescent="0.3">
      <c r="A9905" s="2">
        <v>43092</v>
      </c>
      <c r="B9905" s="3">
        <f t="shared" si="308"/>
        <v>2017</v>
      </c>
      <c r="C9905" s="3">
        <f t="shared" si="309"/>
        <v>12</v>
      </c>
      <c r="D9905" s="4" t="s">
        <v>1310</v>
      </c>
      <c r="E9905" s="4" t="s">
        <v>101</v>
      </c>
      <c r="F9905" s="4" t="s">
        <v>39</v>
      </c>
      <c r="G9905" s="4" t="s">
        <v>40</v>
      </c>
      <c r="H9905" s="4" t="s">
        <v>2180</v>
      </c>
      <c r="I9905" s="5">
        <v>494.97</v>
      </c>
      <c r="J9905" s="3">
        <v>3</v>
      </c>
      <c r="K9905" s="5">
        <v>148.49</v>
      </c>
    </row>
    <row r="9906" spans="1:11" x14ac:dyDescent="0.3">
      <c r="A9906" s="2">
        <v>43092</v>
      </c>
      <c r="B9906" s="3">
        <f t="shared" si="308"/>
        <v>2017</v>
      </c>
      <c r="C9906" s="3">
        <f t="shared" si="309"/>
        <v>12</v>
      </c>
      <c r="D9906" s="4" t="s">
        <v>1310</v>
      </c>
      <c r="E9906" s="4" t="s">
        <v>101</v>
      </c>
      <c r="F9906" s="4" t="s">
        <v>11</v>
      </c>
      <c r="G9906" s="4" t="s">
        <v>18</v>
      </c>
      <c r="H9906" s="4" t="s">
        <v>908</v>
      </c>
      <c r="I9906" s="5">
        <v>367.96</v>
      </c>
      <c r="J9906" s="3">
        <v>4</v>
      </c>
      <c r="K9906" s="5">
        <v>14.72</v>
      </c>
    </row>
    <row r="9907" spans="1:11" x14ac:dyDescent="0.3">
      <c r="A9907" s="2">
        <v>43092</v>
      </c>
      <c r="B9907" s="3">
        <f t="shared" si="308"/>
        <v>2017</v>
      </c>
      <c r="C9907" s="3">
        <f t="shared" si="309"/>
        <v>12</v>
      </c>
      <c r="D9907" s="4" t="s">
        <v>1310</v>
      </c>
      <c r="E9907" s="4" t="s">
        <v>101</v>
      </c>
      <c r="F9907" s="4" t="s">
        <v>11</v>
      </c>
      <c r="G9907" s="4" t="s">
        <v>12</v>
      </c>
      <c r="H9907" s="4" t="s">
        <v>2470</v>
      </c>
      <c r="I9907" s="5">
        <v>44.96</v>
      </c>
      <c r="J9907" s="3">
        <v>2</v>
      </c>
      <c r="K9907" s="5">
        <v>20.68</v>
      </c>
    </row>
    <row r="9908" spans="1:11" x14ac:dyDescent="0.3">
      <c r="A9908" s="2">
        <v>43092</v>
      </c>
      <c r="B9908" s="3">
        <f t="shared" si="308"/>
        <v>2017</v>
      </c>
      <c r="C9908" s="3">
        <f t="shared" si="309"/>
        <v>12</v>
      </c>
      <c r="D9908" s="4" t="s">
        <v>1310</v>
      </c>
      <c r="E9908" s="4" t="s">
        <v>101</v>
      </c>
      <c r="F9908" s="4" t="s">
        <v>11</v>
      </c>
      <c r="G9908" s="4" t="s">
        <v>63</v>
      </c>
      <c r="H9908" s="4" t="s">
        <v>1319</v>
      </c>
      <c r="I9908" s="5">
        <v>182.94</v>
      </c>
      <c r="J9908" s="3">
        <v>3</v>
      </c>
      <c r="K9908" s="5">
        <v>85.98</v>
      </c>
    </row>
    <row r="9909" spans="1:11" x14ac:dyDescent="0.3">
      <c r="A9909" s="2">
        <v>43092</v>
      </c>
      <c r="B9909" s="3">
        <f t="shared" si="308"/>
        <v>2017</v>
      </c>
      <c r="C9909" s="3">
        <f t="shared" si="309"/>
        <v>12</v>
      </c>
      <c r="D9909" s="4" t="s">
        <v>1295</v>
      </c>
      <c r="E9909" s="4" t="s">
        <v>15</v>
      </c>
      <c r="F9909" s="4" t="s">
        <v>11</v>
      </c>
      <c r="G9909" s="4" t="s">
        <v>20</v>
      </c>
      <c r="H9909" s="4" t="s">
        <v>2119</v>
      </c>
      <c r="I9909" s="5">
        <v>13.84</v>
      </c>
      <c r="J9909" s="3">
        <v>4</v>
      </c>
      <c r="K9909" s="5">
        <v>-22.14</v>
      </c>
    </row>
    <row r="9910" spans="1:11" x14ac:dyDescent="0.3">
      <c r="A9910" s="2">
        <v>43092</v>
      </c>
      <c r="B9910" s="3">
        <f t="shared" si="308"/>
        <v>2017</v>
      </c>
      <c r="C9910" s="3">
        <f t="shared" si="309"/>
        <v>12</v>
      </c>
      <c r="D9910" s="4" t="s">
        <v>1295</v>
      </c>
      <c r="E9910" s="4" t="s">
        <v>15</v>
      </c>
      <c r="F9910" s="4" t="s">
        <v>11</v>
      </c>
      <c r="G9910" s="4" t="s">
        <v>12</v>
      </c>
      <c r="H9910" s="4" t="s">
        <v>1191</v>
      </c>
      <c r="I9910" s="5">
        <v>175.87</v>
      </c>
      <c r="J9910" s="3">
        <v>4</v>
      </c>
      <c r="K9910" s="5">
        <v>63.75</v>
      </c>
    </row>
    <row r="9911" spans="1:11" x14ac:dyDescent="0.3">
      <c r="A9911" s="2">
        <v>43092</v>
      </c>
      <c r="B9911" s="3">
        <f t="shared" si="308"/>
        <v>2017</v>
      </c>
      <c r="C9911" s="3">
        <f t="shared" si="309"/>
        <v>12</v>
      </c>
      <c r="D9911" s="4" t="s">
        <v>2057</v>
      </c>
      <c r="E9911" s="4" t="s">
        <v>613</v>
      </c>
      <c r="F9911" s="4" t="s">
        <v>34</v>
      </c>
      <c r="G9911" s="4" t="s">
        <v>47</v>
      </c>
      <c r="H9911" s="4" t="s">
        <v>365</v>
      </c>
      <c r="I9911" s="5">
        <v>27.46</v>
      </c>
      <c r="J9911" s="3">
        <v>2</v>
      </c>
      <c r="K9911" s="5">
        <v>9.89</v>
      </c>
    </row>
    <row r="9912" spans="1:11" x14ac:dyDescent="0.3">
      <c r="A9912" s="2">
        <v>43093</v>
      </c>
      <c r="B9912" s="3">
        <f t="shared" si="308"/>
        <v>2017</v>
      </c>
      <c r="C9912" s="3">
        <f t="shared" si="309"/>
        <v>12</v>
      </c>
      <c r="D9912" s="4" t="s">
        <v>1610</v>
      </c>
      <c r="E9912" s="4" t="s">
        <v>149</v>
      </c>
      <c r="F9912" s="4" t="s">
        <v>11</v>
      </c>
      <c r="G9912" s="4" t="s">
        <v>92</v>
      </c>
      <c r="H9912" s="4" t="s">
        <v>658</v>
      </c>
      <c r="I9912" s="5">
        <v>35.909999999999997</v>
      </c>
      <c r="J9912" s="3">
        <v>3</v>
      </c>
      <c r="K9912" s="5">
        <v>9.6999999999999993</v>
      </c>
    </row>
    <row r="9913" spans="1:11" x14ac:dyDescent="0.3">
      <c r="A9913" s="2">
        <v>43093</v>
      </c>
      <c r="B9913" s="3">
        <f t="shared" si="308"/>
        <v>2017</v>
      </c>
      <c r="C9913" s="3">
        <f t="shared" si="309"/>
        <v>12</v>
      </c>
      <c r="D9913" s="4" t="s">
        <v>1705</v>
      </c>
      <c r="E9913" s="4" t="s">
        <v>149</v>
      </c>
      <c r="F9913" s="4" t="s">
        <v>11</v>
      </c>
      <c r="G9913" s="4" t="s">
        <v>20</v>
      </c>
      <c r="H9913" s="4" t="s">
        <v>49</v>
      </c>
      <c r="I9913" s="5">
        <v>17.88</v>
      </c>
      <c r="J9913" s="3">
        <v>3</v>
      </c>
      <c r="K9913" s="5">
        <v>5.59</v>
      </c>
    </row>
    <row r="9914" spans="1:11" x14ac:dyDescent="0.3">
      <c r="A9914" s="2">
        <v>43093</v>
      </c>
      <c r="B9914" s="3">
        <f t="shared" si="308"/>
        <v>2017</v>
      </c>
      <c r="C9914" s="3">
        <f t="shared" si="309"/>
        <v>12</v>
      </c>
      <c r="D9914" s="4" t="s">
        <v>1723</v>
      </c>
      <c r="E9914" s="4" t="s">
        <v>164</v>
      </c>
      <c r="F9914" s="4" t="s">
        <v>11</v>
      </c>
      <c r="G9914" s="4" t="s">
        <v>18</v>
      </c>
      <c r="H9914" s="4" t="s">
        <v>860</v>
      </c>
      <c r="I9914" s="5">
        <v>1003.62</v>
      </c>
      <c r="J9914" s="3">
        <v>6</v>
      </c>
      <c r="K9914" s="5">
        <v>0</v>
      </c>
    </row>
    <row r="9915" spans="1:11" x14ac:dyDescent="0.3">
      <c r="A9915" s="2">
        <v>43093</v>
      </c>
      <c r="B9915" s="3">
        <f t="shared" si="308"/>
        <v>2017</v>
      </c>
      <c r="C9915" s="3">
        <f t="shared" si="309"/>
        <v>12</v>
      </c>
      <c r="D9915" s="4" t="s">
        <v>1467</v>
      </c>
      <c r="E9915" s="4" t="s">
        <v>149</v>
      </c>
      <c r="F9915" s="4" t="s">
        <v>34</v>
      </c>
      <c r="G9915" s="4" t="s">
        <v>35</v>
      </c>
      <c r="H9915" s="4" t="s">
        <v>542</v>
      </c>
      <c r="I9915" s="5">
        <v>271.76</v>
      </c>
      <c r="J9915" s="3">
        <v>2</v>
      </c>
      <c r="K9915" s="5">
        <v>48.31</v>
      </c>
    </row>
    <row r="9916" spans="1:11" x14ac:dyDescent="0.3">
      <c r="A9916" s="2">
        <v>43093</v>
      </c>
      <c r="B9916" s="3">
        <f t="shared" si="308"/>
        <v>2017</v>
      </c>
      <c r="C9916" s="3">
        <f t="shared" si="309"/>
        <v>12</v>
      </c>
      <c r="D9916" s="4" t="s">
        <v>1467</v>
      </c>
      <c r="E9916" s="4" t="s">
        <v>149</v>
      </c>
      <c r="F9916" s="4" t="s">
        <v>11</v>
      </c>
      <c r="G9916" s="4" t="s">
        <v>20</v>
      </c>
      <c r="H9916" s="4" t="s">
        <v>2027</v>
      </c>
      <c r="I9916" s="5">
        <v>14.38</v>
      </c>
      <c r="J9916" s="3">
        <v>3</v>
      </c>
      <c r="K9916" s="5">
        <v>4.8499999999999996</v>
      </c>
    </row>
    <row r="9917" spans="1:11" x14ac:dyDescent="0.3">
      <c r="A9917" s="2">
        <v>43093</v>
      </c>
      <c r="B9917" s="3">
        <f t="shared" si="308"/>
        <v>2017</v>
      </c>
      <c r="C9917" s="3">
        <f t="shared" si="309"/>
        <v>12</v>
      </c>
      <c r="D9917" s="4" t="s">
        <v>2246</v>
      </c>
      <c r="E9917" s="4" t="s">
        <v>149</v>
      </c>
      <c r="F9917" s="4" t="s">
        <v>34</v>
      </c>
      <c r="G9917" s="4" t="s">
        <v>47</v>
      </c>
      <c r="H9917" s="4" t="s">
        <v>1085</v>
      </c>
      <c r="I9917" s="5">
        <v>37.93</v>
      </c>
      <c r="J9917" s="3">
        <v>1</v>
      </c>
      <c r="K9917" s="5">
        <v>6.83</v>
      </c>
    </row>
    <row r="9918" spans="1:11" x14ac:dyDescent="0.3">
      <c r="A9918" s="2">
        <v>43093</v>
      </c>
      <c r="B9918" s="3">
        <f t="shared" si="308"/>
        <v>2017</v>
      </c>
      <c r="C9918" s="3">
        <f t="shared" si="309"/>
        <v>12</v>
      </c>
      <c r="D9918" s="4" t="s">
        <v>1122</v>
      </c>
      <c r="E9918" s="4" t="s">
        <v>62</v>
      </c>
      <c r="F9918" s="4" t="s">
        <v>39</v>
      </c>
      <c r="G9918" s="4" t="s">
        <v>302</v>
      </c>
      <c r="H9918" s="4" t="s">
        <v>1858</v>
      </c>
      <c r="I9918" s="5">
        <v>479.97</v>
      </c>
      <c r="J9918" s="3">
        <v>3</v>
      </c>
      <c r="K9918" s="5">
        <v>239.99</v>
      </c>
    </row>
    <row r="9919" spans="1:11" x14ac:dyDescent="0.3">
      <c r="A9919" s="2">
        <v>43093</v>
      </c>
      <c r="B9919" s="3">
        <f t="shared" si="308"/>
        <v>2017</v>
      </c>
      <c r="C9919" s="3">
        <f t="shared" si="309"/>
        <v>12</v>
      </c>
      <c r="D9919" s="4" t="s">
        <v>1122</v>
      </c>
      <c r="E9919" s="4" t="s">
        <v>62</v>
      </c>
      <c r="F9919" s="4" t="s">
        <v>34</v>
      </c>
      <c r="G9919" s="4" t="s">
        <v>35</v>
      </c>
      <c r="H9919" s="4" t="s">
        <v>382</v>
      </c>
      <c r="I9919" s="5">
        <v>232.88</v>
      </c>
      <c r="J9919" s="3">
        <v>4</v>
      </c>
      <c r="K9919" s="5">
        <v>60.55</v>
      </c>
    </row>
    <row r="9920" spans="1:11" x14ac:dyDescent="0.3">
      <c r="A9920" s="2">
        <v>43093</v>
      </c>
      <c r="B9920" s="3">
        <f t="shared" si="308"/>
        <v>2017</v>
      </c>
      <c r="C9920" s="3">
        <f t="shared" si="309"/>
        <v>12</v>
      </c>
      <c r="D9920" s="4" t="s">
        <v>1620</v>
      </c>
      <c r="E9920" s="4" t="s">
        <v>27</v>
      </c>
      <c r="F9920" s="4" t="s">
        <v>39</v>
      </c>
      <c r="G9920" s="4" t="s">
        <v>603</v>
      </c>
      <c r="H9920" s="4" t="s">
        <v>634</v>
      </c>
      <c r="I9920" s="5">
        <v>2879.95</v>
      </c>
      <c r="J9920" s="3">
        <v>6</v>
      </c>
      <c r="K9920" s="5">
        <v>1007.98</v>
      </c>
    </row>
    <row r="9921" spans="1:11" x14ac:dyDescent="0.3">
      <c r="A9921" s="2">
        <v>43093</v>
      </c>
      <c r="B9921" s="3">
        <f t="shared" si="308"/>
        <v>2017</v>
      </c>
      <c r="C9921" s="3">
        <f t="shared" si="309"/>
        <v>12</v>
      </c>
      <c r="D9921" s="4" t="s">
        <v>1620</v>
      </c>
      <c r="E9921" s="4" t="s">
        <v>27</v>
      </c>
      <c r="F9921" s="4" t="s">
        <v>11</v>
      </c>
      <c r="G9921" s="4" t="s">
        <v>20</v>
      </c>
      <c r="H9921" s="4" t="s">
        <v>911</v>
      </c>
      <c r="I9921" s="5">
        <v>90.48</v>
      </c>
      <c r="J9921" s="3">
        <v>3</v>
      </c>
      <c r="K9921" s="5">
        <v>33.93</v>
      </c>
    </row>
    <row r="9922" spans="1:11" x14ac:dyDescent="0.3">
      <c r="A9922" s="2">
        <v>43093</v>
      </c>
      <c r="B9922" s="3">
        <f t="shared" ref="B9922:B9985" si="310">YEAR(A9922)</f>
        <v>2017</v>
      </c>
      <c r="C9922" s="3">
        <f t="shared" ref="C9922:C9985" si="311">MONTH(A9922)</f>
        <v>12</v>
      </c>
      <c r="D9922" s="4" t="s">
        <v>1877</v>
      </c>
      <c r="E9922" s="4" t="s">
        <v>95</v>
      </c>
      <c r="F9922" s="4" t="s">
        <v>34</v>
      </c>
      <c r="G9922" s="4" t="s">
        <v>47</v>
      </c>
      <c r="H9922" s="4" t="s">
        <v>872</v>
      </c>
      <c r="I9922" s="5">
        <v>8.5399999999999991</v>
      </c>
      <c r="J9922" s="3">
        <v>4</v>
      </c>
      <c r="K9922" s="5">
        <v>1.92</v>
      </c>
    </row>
    <row r="9923" spans="1:11" x14ac:dyDescent="0.3">
      <c r="A9923" s="2">
        <v>43093</v>
      </c>
      <c r="B9923" s="3">
        <f t="shared" si="310"/>
        <v>2017</v>
      </c>
      <c r="C9923" s="3">
        <f t="shared" si="311"/>
        <v>12</v>
      </c>
      <c r="D9923" s="4" t="s">
        <v>1877</v>
      </c>
      <c r="E9923" s="4" t="s">
        <v>95</v>
      </c>
      <c r="F9923" s="4" t="s">
        <v>34</v>
      </c>
      <c r="G9923" s="4" t="s">
        <v>35</v>
      </c>
      <c r="H9923" s="4" t="s">
        <v>594</v>
      </c>
      <c r="I9923" s="5">
        <v>842.38</v>
      </c>
      <c r="J9923" s="3">
        <v>3</v>
      </c>
      <c r="K9923" s="5">
        <v>105.3</v>
      </c>
    </row>
    <row r="9924" spans="1:11" x14ac:dyDescent="0.3">
      <c r="A9924" s="2">
        <v>43093</v>
      </c>
      <c r="B9924" s="3">
        <f t="shared" si="310"/>
        <v>2017</v>
      </c>
      <c r="C9924" s="3">
        <f t="shared" si="311"/>
        <v>12</v>
      </c>
      <c r="D9924" s="4" t="s">
        <v>2631</v>
      </c>
      <c r="E9924" s="4" t="s">
        <v>10</v>
      </c>
      <c r="F9924" s="4" t="s">
        <v>11</v>
      </c>
      <c r="G9924" s="4" t="s">
        <v>18</v>
      </c>
      <c r="H9924" s="4" t="s">
        <v>374</v>
      </c>
      <c r="I9924" s="5">
        <v>264.32</v>
      </c>
      <c r="J9924" s="3">
        <v>2</v>
      </c>
      <c r="K9924" s="5">
        <v>19.82</v>
      </c>
    </row>
    <row r="9925" spans="1:11" x14ac:dyDescent="0.3">
      <c r="A9925" s="2">
        <v>43093</v>
      </c>
      <c r="B9925" s="3">
        <f t="shared" si="310"/>
        <v>2017</v>
      </c>
      <c r="C9925" s="3">
        <f t="shared" si="311"/>
        <v>12</v>
      </c>
      <c r="D9925" s="4" t="s">
        <v>2205</v>
      </c>
      <c r="E9925" s="4" t="s">
        <v>510</v>
      </c>
      <c r="F9925" s="4" t="s">
        <v>11</v>
      </c>
      <c r="G9925" s="4" t="s">
        <v>20</v>
      </c>
      <c r="H9925" s="4" t="s">
        <v>1030</v>
      </c>
      <c r="I9925" s="5">
        <v>21.31</v>
      </c>
      <c r="J9925" s="3">
        <v>3</v>
      </c>
      <c r="K9925" s="5">
        <v>7.99</v>
      </c>
    </row>
    <row r="9926" spans="1:11" x14ac:dyDescent="0.3">
      <c r="A9926" s="2">
        <v>43093</v>
      </c>
      <c r="B9926" s="3">
        <f t="shared" si="310"/>
        <v>2017</v>
      </c>
      <c r="C9926" s="3">
        <f t="shared" si="311"/>
        <v>12</v>
      </c>
      <c r="D9926" s="4" t="s">
        <v>1009</v>
      </c>
      <c r="E9926" s="4" t="s">
        <v>434</v>
      </c>
      <c r="F9926" s="4" t="s">
        <v>11</v>
      </c>
      <c r="G9926" s="4" t="s">
        <v>12</v>
      </c>
      <c r="H9926" s="4" t="s">
        <v>1730</v>
      </c>
      <c r="I9926" s="5">
        <v>19.440000000000001</v>
      </c>
      <c r="J9926" s="3">
        <v>3</v>
      </c>
      <c r="K9926" s="5">
        <v>9.33</v>
      </c>
    </row>
    <row r="9927" spans="1:11" x14ac:dyDescent="0.3">
      <c r="A9927" s="2">
        <v>43093</v>
      </c>
      <c r="B9927" s="3">
        <f t="shared" si="310"/>
        <v>2017</v>
      </c>
      <c r="C9927" s="3">
        <f t="shared" si="311"/>
        <v>12</v>
      </c>
      <c r="D9927" s="4" t="s">
        <v>1009</v>
      </c>
      <c r="E9927" s="4" t="s">
        <v>434</v>
      </c>
      <c r="F9927" s="4" t="s">
        <v>11</v>
      </c>
      <c r="G9927" s="4" t="s">
        <v>20</v>
      </c>
      <c r="H9927" s="4" t="s">
        <v>1577</v>
      </c>
      <c r="I9927" s="5">
        <v>12.3</v>
      </c>
      <c r="J9927" s="3">
        <v>5</v>
      </c>
      <c r="K9927" s="5">
        <v>6.15</v>
      </c>
    </row>
    <row r="9928" spans="1:11" x14ac:dyDescent="0.3">
      <c r="A9928" s="2">
        <v>43094</v>
      </c>
      <c r="B9928" s="3">
        <f t="shared" si="310"/>
        <v>2017</v>
      </c>
      <c r="C9928" s="3">
        <f t="shared" si="311"/>
        <v>12</v>
      </c>
      <c r="D9928" s="4" t="s">
        <v>2518</v>
      </c>
      <c r="E9928" s="4" t="s">
        <v>149</v>
      </c>
      <c r="F9928" s="4" t="s">
        <v>34</v>
      </c>
      <c r="G9928" s="4" t="s">
        <v>47</v>
      </c>
      <c r="H9928" s="4" t="s">
        <v>2623</v>
      </c>
      <c r="I9928" s="5">
        <v>41.96</v>
      </c>
      <c r="J9928" s="3">
        <v>2</v>
      </c>
      <c r="K9928" s="5">
        <v>10.91</v>
      </c>
    </row>
    <row r="9929" spans="1:11" x14ac:dyDescent="0.3">
      <c r="A9929" s="2">
        <v>43094</v>
      </c>
      <c r="B9929" s="3">
        <f t="shared" si="310"/>
        <v>2017</v>
      </c>
      <c r="C9929" s="3">
        <f t="shared" si="311"/>
        <v>12</v>
      </c>
      <c r="D9929" s="4" t="s">
        <v>1781</v>
      </c>
      <c r="E9929" s="4" t="s">
        <v>149</v>
      </c>
      <c r="F9929" s="4" t="s">
        <v>34</v>
      </c>
      <c r="G9929" s="4" t="s">
        <v>74</v>
      </c>
      <c r="H9929" s="4" t="s">
        <v>1637</v>
      </c>
      <c r="I9929" s="5">
        <v>191.98</v>
      </c>
      <c r="J9929" s="3">
        <v>2</v>
      </c>
      <c r="K9929" s="5">
        <v>4.8</v>
      </c>
    </row>
    <row r="9930" spans="1:11" x14ac:dyDescent="0.3">
      <c r="A9930" s="2">
        <v>43094</v>
      </c>
      <c r="B9930" s="3">
        <f t="shared" si="310"/>
        <v>2017</v>
      </c>
      <c r="C9930" s="3">
        <f t="shared" si="311"/>
        <v>12</v>
      </c>
      <c r="D9930" s="4" t="s">
        <v>2197</v>
      </c>
      <c r="E9930" s="4" t="s">
        <v>33</v>
      </c>
      <c r="F9930" s="4" t="s">
        <v>11</v>
      </c>
      <c r="G9930" s="4" t="s">
        <v>18</v>
      </c>
      <c r="H9930" s="4" t="s">
        <v>909</v>
      </c>
      <c r="I9930" s="5">
        <v>95.94</v>
      </c>
      <c r="J9930" s="3">
        <v>3</v>
      </c>
      <c r="K9930" s="5">
        <v>9.59</v>
      </c>
    </row>
    <row r="9931" spans="1:11" x14ac:dyDescent="0.3">
      <c r="A9931" s="2">
        <v>43094</v>
      </c>
      <c r="B9931" s="3">
        <f t="shared" si="310"/>
        <v>2017</v>
      </c>
      <c r="C9931" s="3">
        <f t="shared" si="311"/>
        <v>12</v>
      </c>
      <c r="D9931" s="4" t="s">
        <v>2197</v>
      </c>
      <c r="E9931" s="4" t="s">
        <v>33</v>
      </c>
      <c r="F9931" s="4" t="s">
        <v>34</v>
      </c>
      <c r="G9931" s="4" t="s">
        <v>35</v>
      </c>
      <c r="H9931" s="4" t="s">
        <v>187</v>
      </c>
      <c r="I9931" s="5">
        <v>304.45</v>
      </c>
      <c r="J9931" s="3">
        <v>5</v>
      </c>
      <c r="K9931" s="5">
        <v>76.11</v>
      </c>
    </row>
    <row r="9932" spans="1:11" x14ac:dyDescent="0.3">
      <c r="A9932" s="2">
        <v>43094</v>
      </c>
      <c r="B9932" s="3">
        <f t="shared" si="310"/>
        <v>2017</v>
      </c>
      <c r="C9932" s="3">
        <f t="shared" si="311"/>
        <v>12</v>
      </c>
      <c r="D9932" s="4" t="s">
        <v>2466</v>
      </c>
      <c r="E9932" s="4" t="s">
        <v>78</v>
      </c>
      <c r="F9932" s="4" t="s">
        <v>39</v>
      </c>
      <c r="G9932" s="4" t="s">
        <v>52</v>
      </c>
      <c r="H9932" s="4" t="s">
        <v>1063</v>
      </c>
      <c r="I9932" s="5">
        <v>158.93</v>
      </c>
      <c r="J9932" s="3">
        <v>7</v>
      </c>
      <c r="K9932" s="5">
        <v>41.72</v>
      </c>
    </row>
    <row r="9933" spans="1:11" x14ac:dyDescent="0.3">
      <c r="A9933" s="2">
        <v>43094</v>
      </c>
      <c r="B9933" s="3">
        <f t="shared" si="310"/>
        <v>2017</v>
      </c>
      <c r="C9933" s="3">
        <f t="shared" si="311"/>
        <v>12</v>
      </c>
      <c r="D9933" s="4" t="s">
        <v>2466</v>
      </c>
      <c r="E9933" s="4" t="s">
        <v>78</v>
      </c>
      <c r="F9933" s="4" t="s">
        <v>11</v>
      </c>
      <c r="G9933" s="4" t="s">
        <v>20</v>
      </c>
      <c r="H9933" s="4" t="s">
        <v>1139</v>
      </c>
      <c r="I9933" s="5">
        <v>13.02</v>
      </c>
      <c r="J9933" s="3">
        <v>1</v>
      </c>
      <c r="K9933" s="5">
        <v>-10.42</v>
      </c>
    </row>
    <row r="9934" spans="1:11" x14ac:dyDescent="0.3">
      <c r="A9934" s="2">
        <v>43094</v>
      </c>
      <c r="B9934" s="3">
        <f t="shared" si="310"/>
        <v>2017</v>
      </c>
      <c r="C9934" s="3">
        <f t="shared" si="311"/>
        <v>12</v>
      </c>
      <c r="D9934" s="4" t="s">
        <v>2466</v>
      </c>
      <c r="E9934" s="4" t="s">
        <v>78</v>
      </c>
      <c r="F9934" s="4" t="s">
        <v>34</v>
      </c>
      <c r="G9934" s="4" t="s">
        <v>145</v>
      </c>
      <c r="H9934" s="4" t="s">
        <v>1786</v>
      </c>
      <c r="I9934" s="5">
        <v>273.06</v>
      </c>
      <c r="J9934" s="3">
        <v>2</v>
      </c>
      <c r="K9934" s="5">
        <v>-104.67</v>
      </c>
    </row>
    <row r="9935" spans="1:11" x14ac:dyDescent="0.3">
      <c r="A9935" s="2">
        <v>43094</v>
      </c>
      <c r="B9935" s="3">
        <f t="shared" si="310"/>
        <v>2017</v>
      </c>
      <c r="C9935" s="3">
        <f t="shared" si="311"/>
        <v>12</v>
      </c>
      <c r="D9935" s="4" t="s">
        <v>2466</v>
      </c>
      <c r="E9935" s="4" t="s">
        <v>78</v>
      </c>
      <c r="F9935" s="4" t="s">
        <v>11</v>
      </c>
      <c r="G9935" s="4" t="s">
        <v>43</v>
      </c>
      <c r="H9935" s="4" t="s">
        <v>160</v>
      </c>
      <c r="I9935" s="5">
        <v>39.31</v>
      </c>
      <c r="J9935" s="3">
        <v>13</v>
      </c>
      <c r="K9935" s="5">
        <v>12.78</v>
      </c>
    </row>
    <row r="9936" spans="1:11" x14ac:dyDescent="0.3">
      <c r="A9936" s="2">
        <v>43094</v>
      </c>
      <c r="B9936" s="3">
        <f t="shared" si="310"/>
        <v>2017</v>
      </c>
      <c r="C9936" s="3">
        <f t="shared" si="311"/>
        <v>12</v>
      </c>
      <c r="D9936" s="4" t="s">
        <v>2585</v>
      </c>
      <c r="E9936" s="4" t="s">
        <v>488</v>
      </c>
      <c r="F9936" s="4" t="s">
        <v>11</v>
      </c>
      <c r="G9936" s="4" t="s">
        <v>12</v>
      </c>
      <c r="H9936" s="4" t="s">
        <v>2595</v>
      </c>
      <c r="I9936" s="5">
        <v>96.08</v>
      </c>
      <c r="J9936" s="3">
        <v>2</v>
      </c>
      <c r="K9936" s="5">
        <v>46.12</v>
      </c>
    </row>
    <row r="9937" spans="1:11" x14ac:dyDescent="0.3">
      <c r="A9937" s="2">
        <v>43094</v>
      </c>
      <c r="B9937" s="3">
        <f t="shared" si="310"/>
        <v>2017</v>
      </c>
      <c r="C9937" s="3">
        <f t="shared" si="311"/>
        <v>12</v>
      </c>
      <c r="D9937" s="4" t="s">
        <v>2585</v>
      </c>
      <c r="E9937" s="4" t="s">
        <v>488</v>
      </c>
      <c r="F9937" s="4" t="s">
        <v>11</v>
      </c>
      <c r="G9937" s="4" t="s">
        <v>43</v>
      </c>
      <c r="H9937" s="4" t="s">
        <v>1784</v>
      </c>
      <c r="I9937" s="5">
        <v>3.62</v>
      </c>
      <c r="J9937" s="3">
        <v>2</v>
      </c>
      <c r="K9937" s="5">
        <v>1.19</v>
      </c>
    </row>
    <row r="9938" spans="1:11" x14ac:dyDescent="0.3">
      <c r="A9938" s="2">
        <v>43094</v>
      </c>
      <c r="B9938" s="3">
        <f t="shared" si="310"/>
        <v>2017</v>
      </c>
      <c r="C9938" s="3">
        <f t="shared" si="311"/>
        <v>12</v>
      </c>
      <c r="D9938" s="4" t="s">
        <v>2585</v>
      </c>
      <c r="E9938" s="4" t="s">
        <v>488</v>
      </c>
      <c r="F9938" s="4" t="s">
        <v>11</v>
      </c>
      <c r="G9938" s="4" t="s">
        <v>12</v>
      </c>
      <c r="H9938" s="4" t="s">
        <v>2243</v>
      </c>
      <c r="I9938" s="5">
        <v>629.1</v>
      </c>
      <c r="J9938" s="3">
        <v>6</v>
      </c>
      <c r="K9938" s="5">
        <v>301.97000000000003</v>
      </c>
    </row>
    <row r="9939" spans="1:11" x14ac:dyDescent="0.3">
      <c r="A9939" s="2">
        <v>43094</v>
      </c>
      <c r="B9939" s="3">
        <f t="shared" si="310"/>
        <v>2017</v>
      </c>
      <c r="C9939" s="3">
        <f t="shared" si="311"/>
        <v>12</v>
      </c>
      <c r="D9939" s="4" t="s">
        <v>2585</v>
      </c>
      <c r="E9939" s="4" t="s">
        <v>488</v>
      </c>
      <c r="F9939" s="4" t="s">
        <v>39</v>
      </c>
      <c r="G9939" s="4" t="s">
        <v>40</v>
      </c>
      <c r="H9939" s="4" t="s">
        <v>163</v>
      </c>
      <c r="I9939" s="5">
        <v>90.48</v>
      </c>
      <c r="J9939" s="3">
        <v>2</v>
      </c>
      <c r="K9939" s="5">
        <v>23.52</v>
      </c>
    </row>
    <row r="9940" spans="1:11" x14ac:dyDescent="0.3">
      <c r="A9940" s="2">
        <v>43094</v>
      </c>
      <c r="B9940" s="3">
        <f t="shared" si="310"/>
        <v>2017</v>
      </c>
      <c r="C9940" s="3">
        <f t="shared" si="311"/>
        <v>12</v>
      </c>
      <c r="D9940" s="4" t="s">
        <v>1495</v>
      </c>
      <c r="E9940" s="4" t="s">
        <v>27</v>
      </c>
      <c r="F9940" s="4" t="s">
        <v>11</v>
      </c>
      <c r="G9940" s="4" t="s">
        <v>20</v>
      </c>
      <c r="H9940" s="4" t="s">
        <v>1136</v>
      </c>
      <c r="I9940" s="5">
        <v>153.55000000000001</v>
      </c>
      <c r="J9940" s="3">
        <v>3</v>
      </c>
      <c r="K9940" s="5">
        <v>51.82</v>
      </c>
    </row>
    <row r="9941" spans="1:11" x14ac:dyDescent="0.3">
      <c r="A9941" s="2">
        <v>43094</v>
      </c>
      <c r="B9941" s="3">
        <f t="shared" si="310"/>
        <v>2017</v>
      </c>
      <c r="C9941" s="3">
        <f t="shared" si="311"/>
        <v>12</v>
      </c>
      <c r="D9941" s="4" t="s">
        <v>1495</v>
      </c>
      <c r="E9941" s="4" t="s">
        <v>27</v>
      </c>
      <c r="F9941" s="4" t="s">
        <v>11</v>
      </c>
      <c r="G9941" s="4" t="s">
        <v>18</v>
      </c>
      <c r="H9941" s="4" t="s">
        <v>2031</v>
      </c>
      <c r="I9941" s="5">
        <v>270.62</v>
      </c>
      <c r="J9941" s="3">
        <v>2</v>
      </c>
      <c r="K9941" s="5">
        <v>2.71</v>
      </c>
    </row>
    <row r="9942" spans="1:11" x14ac:dyDescent="0.3">
      <c r="A9942" s="2">
        <v>43094</v>
      </c>
      <c r="B9942" s="3">
        <f t="shared" si="310"/>
        <v>2017</v>
      </c>
      <c r="C9942" s="3">
        <f t="shared" si="311"/>
        <v>12</v>
      </c>
      <c r="D9942" s="4" t="s">
        <v>624</v>
      </c>
      <c r="E9942" s="4" t="s">
        <v>164</v>
      </c>
      <c r="F9942" s="4" t="s">
        <v>11</v>
      </c>
      <c r="G9942" s="4" t="s">
        <v>20</v>
      </c>
      <c r="H9942" s="4" t="s">
        <v>941</v>
      </c>
      <c r="I9942" s="5">
        <v>3.86</v>
      </c>
      <c r="J9942" s="3">
        <v>1</v>
      </c>
      <c r="K9942" s="5">
        <v>1.4</v>
      </c>
    </row>
    <row r="9943" spans="1:11" x14ac:dyDescent="0.3">
      <c r="A9943" s="2">
        <v>43094</v>
      </c>
      <c r="B9943" s="3">
        <f t="shared" si="310"/>
        <v>2017</v>
      </c>
      <c r="C9943" s="3">
        <f t="shared" si="311"/>
        <v>12</v>
      </c>
      <c r="D9943" s="4" t="s">
        <v>185</v>
      </c>
      <c r="E9943" s="4" t="s">
        <v>10</v>
      </c>
      <c r="F9943" s="4" t="s">
        <v>11</v>
      </c>
      <c r="G9943" s="4" t="s">
        <v>20</v>
      </c>
      <c r="H9943" s="4" t="s">
        <v>627</v>
      </c>
      <c r="I9943" s="5">
        <v>39.58</v>
      </c>
      <c r="J9943" s="3">
        <v>9</v>
      </c>
      <c r="K9943" s="5">
        <v>-59.37</v>
      </c>
    </row>
    <row r="9944" spans="1:11" x14ac:dyDescent="0.3">
      <c r="A9944" s="2">
        <v>43094</v>
      </c>
      <c r="B9944" s="3">
        <f t="shared" si="310"/>
        <v>2017</v>
      </c>
      <c r="C9944" s="3">
        <f t="shared" si="311"/>
        <v>12</v>
      </c>
      <c r="D9944" s="4" t="s">
        <v>185</v>
      </c>
      <c r="E9944" s="4" t="s">
        <v>10</v>
      </c>
      <c r="F9944" s="4" t="s">
        <v>11</v>
      </c>
      <c r="G9944" s="4" t="s">
        <v>200</v>
      </c>
      <c r="H9944" s="4" t="s">
        <v>807</v>
      </c>
      <c r="I9944" s="5">
        <v>44.69</v>
      </c>
      <c r="J9944" s="3">
        <v>7</v>
      </c>
      <c r="K9944" s="5">
        <v>5.03</v>
      </c>
    </row>
    <row r="9945" spans="1:11" x14ac:dyDescent="0.3">
      <c r="A9945" s="2">
        <v>43094</v>
      </c>
      <c r="B9945" s="3">
        <f t="shared" si="310"/>
        <v>2017</v>
      </c>
      <c r="C9945" s="3">
        <f t="shared" si="311"/>
        <v>12</v>
      </c>
      <c r="D9945" s="4" t="s">
        <v>185</v>
      </c>
      <c r="E9945" s="4" t="s">
        <v>10</v>
      </c>
      <c r="F9945" s="4" t="s">
        <v>11</v>
      </c>
      <c r="G9945" s="4" t="s">
        <v>24</v>
      </c>
      <c r="H9945" s="4" t="s">
        <v>1351</v>
      </c>
      <c r="I9945" s="5">
        <v>31.74</v>
      </c>
      <c r="J9945" s="3">
        <v>2</v>
      </c>
      <c r="K9945" s="5">
        <v>2.38</v>
      </c>
    </row>
    <row r="9946" spans="1:11" x14ac:dyDescent="0.3">
      <c r="A9946" s="2">
        <v>43094</v>
      </c>
      <c r="B9946" s="3">
        <f t="shared" si="310"/>
        <v>2017</v>
      </c>
      <c r="C9946" s="3">
        <f t="shared" si="311"/>
        <v>12</v>
      </c>
      <c r="D9946" s="4" t="s">
        <v>185</v>
      </c>
      <c r="E9946" s="4" t="s">
        <v>10</v>
      </c>
      <c r="F9946" s="4" t="s">
        <v>11</v>
      </c>
      <c r="G9946" s="4" t="s">
        <v>20</v>
      </c>
      <c r="H9946" s="4" t="s">
        <v>362</v>
      </c>
      <c r="I9946" s="5">
        <v>40.98</v>
      </c>
      <c r="J9946" s="3">
        <v>5</v>
      </c>
      <c r="K9946" s="5">
        <v>-65.569999999999993</v>
      </c>
    </row>
    <row r="9947" spans="1:11" x14ac:dyDescent="0.3">
      <c r="A9947" s="2">
        <v>43094</v>
      </c>
      <c r="B9947" s="3">
        <f t="shared" si="310"/>
        <v>2017</v>
      </c>
      <c r="C9947" s="3">
        <f t="shared" si="311"/>
        <v>12</v>
      </c>
      <c r="D9947" s="4" t="s">
        <v>185</v>
      </c>
      <c r="E9947" s="4" t="s">
        <v>10</v>
      </c>
      <c r="F9947" s="4" t="s">
        <v>11</v>
      </c>
      <c r="G9947" s="4" t="s">
        <v>20</v>
      </c>
      <c r="H9947" s="4" t="s">
        <v>846</v>
      </c>
      <c r="I9947" s="5">
        <v>3.17</v>
      </c>
      <c r="J9947" s="3">
        <v>3</v>
      </c>
      <c r="K9947" s="5">
        <v>-5.07</v>
      </c>
    </row>
    <row r="9948" spans="1:11" x14ac:dyDescent="0.3">
      <c r="A9948" s="2">
        <v>43094</v>
      </c>
      <c r="B9948" s="3">
        <f t="shared" si="310"/>
        <v>2017</v>
      </c>
      <c r="C9948" s="3">
        <f t="shared" si="311"/>
        <v>12</v>
      </c>
      <c r="D9948" s="4" t="s">
        <v>223</v>
      </c>
      <c r="E9948" s="4" t="s">
        <v>123</v>
      </c>
      <c r="F9948" s="4" t="s">
        <v>34</v>
      </c>
      <c r="G9948" s="4" t="s">
        <v>47</v>
      </c>
      <c r="H9948" s="4" t="s">
        <v>2604</v>
      </c>
      <c r="I9948" s="5">
        <v>21</v>
      </c>
      <c r="J9948" s="3">
        <v>3</v>
      </c>
      <c r="K9948" s="5">
        <v>5.78</v>
      </c>
    </row>
    <row r="9949" spans="1:11" x14ac:dyDescent="0.3">
      <c r="A9949" s="2">
        <v>43094</v>
      </c>
      <c r="B9949" s="3">
        <f t="shared" si="310"/>
        <v>2017</v>
      </c>
      <c r="C9949" s="3">
        <f t="shared" si="311"/>
        <v>12</v>
      </c>
      <c r="D9949" s="4" t="s">
        <v>223</v>
      </c>
      <c r="E9949" s="4" t="s">
        <v>123</v>
      </c>
      <c r="F9949" s="4" t="s">
        <v>39</v>
      </c>
      <c r="G9949" s="4" t="s">
        <v>302</v>
      </c>
      <c r="H9949" s="4" t="s">
        <v>2703</v>
      </c>
      <c r="I9949" s="5">
        <v>120</v>
      </c>
      <c r="J9949" s="3">
        <v>2</v>
      </c>
      <c r="K9949" s="5">
        <v>-7.2</v>
      </c>
    </row>
    <row r="9950" spans="1:11" x14ac:dyDescent="0.3">
      <c r="A9950" s="2">
        <v>43094</v>
      </c>
      <c r="B9950" s="3">
        <f t="shared" si="310"/>
        <v>2017</v>
      </c>
      <c r="C9950" s="3">
        <f t="shared" si="311"/>
        <v>12</v>
      </c>
      <c r="D9950" s="4" t="s">
        <v>373</v>
      </c>
      <c r="E9950" s="4" t="s">
        <v>177</v>
      </c>
      <c r="F9950" s="4" t="s">
        <v>39</v>
      </c>
      <c r="G9950" s="4" t="s">
        <v>52</v>
      </c>
      <c r="H9950" s="4" t="s">
        <v>1047</v>
      </c>
      <c r="I9950" s="5">
        <v>31.8</v>
      </c>
      <c r="J9950" s="3">
        <v>3</v>
      </c>
      <c r="K9950" s="5">
        <v>13.67</v>
      </c>
    </row>
    <row r="9951" spans="1:11" x14ac:dyDescent="0.3">
      <c r="A9951" s="2">
        <v>43095</v>
      </c>
      <c r="B9951" s="3">
        <f t="shared" si="310"/>
        <v>2017</v>
      </c>
      <c r="C9951" s="3">
        <f t="shared" si="311"/>
        <v>12</v>
      </c>
      <c r="D9951" s="4" t="s">
        <v>1546</v>
      </c>
      <c r="E9951" s="4" t="s">
        <v>395</v>
      </c>
      <c r="F9951" s="4" t="s">
        <v>11</v>
      </c>
      <c r="G9951" s="4" t="s">
        <v>12</v>
      </c>
      <c r="H9951" s="4" t="s">
        <v>1582</v>
      </c>
      <c r="I9951" s="5">
        <v>44.75</v>
      </c>
      <c r="J9951" s="3">
        <v>5</v>
      </c>
      <c r="K9951" s="5">
        <v>20.59</v>
      </c>
    </row>
    <row r="9952" spans="1:11" x14ac:dyDescent="0.3">
      <c r="A9952" s="2">
        <v>43095</v>
      </c>
      <c r="B9952" s="3">
        <f t="shared" si="310"/>
        <v>2017</v>
      </c>
      <c r="C9952" s="3">
        <f t="shared" si="311"/>
        <v>12</v>
      </c>
      <c r="D9952" s="4" t="s">
        <v>1557</v>
      </c>
      <c r="E9952" s="4" t="s">
        <v>78</v>
      </c>
      <c r="F9952" s="4" t="s">
        <v>11</v>
      </c>
      <c r="G9952" s="4" t="s">
        <v>20</v>
      </c>
      <c r="H9952" s="4" t="s">
        <v>995</v>
      </c>
      <c r="I9952" s="5">
        <v>3.13</v>
      </c>
      <c r="J9952" s="3">
        <v>2</v>
      </c>
      <c r="K9952" s="5">
        <v>-2.61</v>
      </c>
    </row>
    <row r="9953" spans="1:11" x14ac:dyDescent="0.3">
      <c r="A9953" s="2">
        <v>43095</v>
      </c>
      <c r="B9953" s="3">
        <f t="shared" si="310"/>
        <v>2017</v>
      </c>
      <c r="C9953" s="3">
        <f t="shared" si="311"/>
        <v>12</v>
      </c>
      <c r="D9953" s="4" t="s">
        <v>1638</v>
      </c>
      <c r="E9953" s="4" t="s">
        <v>996</v>
      </c>
      <c r="F9953" s="4" t="s">
        <v>11</v>
      </c>
      <c r="G9953" s="4" t="s">
        <v>18</v>
      </c>
      <c r="H9953" s="4" t="s">
        <v>1110</v>
      </c>
      <c r="I9953" s="5">
        <v>750.68</v>
      </c>
      <c r="J9953" s="3">
        <v>2</v>
      </c>
      <c r="K9953" s="5">
        <v>37.53</v>
      </c>
    </row>
    <row r="9954" spans="1:11" x14ac:dyDescent="0.3">
      <c r="A9954" s="2">
        <v>43095</v>
      </c>
      <c r="B9954" s="3">
        <f t="shared" si="310"/>
        <v>2017</v>
      </c>
      <c r="C9954" s="3">
        <f t="shared" si="311"/>
        <v>12</v>
      </c>
      <c r="D9954" s="4" t="s">
        <v>427</v>
      </c>
      <c r="E9954" s="4" t="s">
        <v>10</v>
      </c>
      <c r="F9954" s="4" t="s">
        <v>11</v>
      </c>
      <c r="G9954" s="4" t="s">
        <v>12</v>
      </c>
      <c r="H9954" s="4" t="s">
        <v>1884</v>
      </c>
      <c r="I9954" s="5">
        <v>16.03</v>
      </c>
      <c r="J9954" s="3">
        <v>3</v>
      </c>
      <c r="K9954" s="5">
        <v>5.61</v>
      </c>
    </row>
    <row r="9955" spans="1:11" x14ac:dyDescent="0.3">
      <c r="A9955" s="2">
        <v>43096</v>
      </c>
      <c r="B9955" s="3">
        <f t="shared" si="310"/>
        <v>2017</v>
      </c>
      <c r="C9955" s="3">
        <f t="shared" si="311"/>
        <v>12</v>
      </c>
      <c r="D9955" s="4" t="s">
        <v>2265</v>
      </c>
      <c r="E9955" s="4" t="s">
        <v>78</v>
      </c>
      <c r="F9955" s="4" t="s">
        <v>39</v>
      </c>
      <c r="G9955" s="4" t="s">
        <v>40</v>
      </c>
      <c r="H9955" s="4" t="s">
        <v>521</v>
      </c>
      <c r="I9955" s="5">
        <v>164.39</v>
      </c>
      <c r="J9955" s="3">
        <v>2</v>
      </c>
      <c r="K9955" s="5">
        <v>-35.619999999999997</v>
      </c>
    </row>
    <row r="9956" spans="1:11" x14ac:dyDescent="0.3">
      <c r="A9956" s="2">
        <v>43096</v>
      </c>
      <c r="B9956" s="3">
        <f t="shared" si="310"/>
        <v>2017</v>
      </c>
      <c r="C9956" s="3">
        <f t="shared" si="311"/>
        <v>12</v>
      </c>
      <c r="D9956" s="4" t="s">
        <v>2265</v>
      </c>
      <c r="E9956" s="4" t="s">
        <v>78</v>
      </c>
      <c r="F9956" s="4" t="s">
        <v>11</v>
      </c>
      <c r="G9956" s="4" t="s">
        <v>24</v>
      </c>
      <c r="H9956" s="4" t="s">
        <v>1235</v>
      </c>
      <c r="I9956" s="5">
        <v>13.25</v>
      </c>
      <c r="J9956" s="3">
        <v>4</v>
      </c>
      <c r="K9956" s="5">
        <v>3.64</v>
      </c>
    </row>
    <row r="9957" spans="1:11" x14ac:dyDescent="0.3">
      <c r="A9957" s="2">
        <v>43097</v>
      </c>
      <c r="B9957" s="3">
        <f t="shared" si="310"/>
        <v>2017</v>
      </c>
      <c r="C9957" s="3">
        <f t="shared" si="311"/>
        <v>12</v>
      </c>
      <c r="D9957" s="4" t="s">
        <v>357</v>
      </c>
      <c r="E9957" s="4" t="s">
        <v>27</v>
      </c>
      <c r="F9957" s="4" t="s">
        <v>11</v>
      </c>
      <c r="G9957" s="4" t="s">
        <v>18</v>
      </c>
      <c r="H9957" s="4" t="s">
        <v>1549</v>
      </c>
      <c r="I9957" s="5">
        <v>725.84</v>
      </c>
      <c r="J9957" s="3">
        <v>4</v>
      </c>
      <c r="K9957" s="5">
        <v>210.49</v>
      </c>
    </row>
    <row r="9958" spans="1:11" x14ac:dyDescent="0.3">
      <c r="A9958" s="2">
        <v>43097</v>
      </c>
      <c r="B9958" s="3">
        <f t="shared" si="310"/>
        <v>2017</v>
      </c>
      <c r="C9958" s="3">
        <f t="shared" si="311"/>
        <v>12</v>
      </c>
      <c r="D9958" s="4" t="s">
        <v>829</v>
      </c>
      <c r="E9958" s="4" t="s">
        <v>149</v>
      </c>
      <c r="F9958" s="4" t="s">
        <v>11</v>
      </c>
      <c r="G9958" s="4" t="s">
        <v>16</v>
      </c>
      <c r="H9958" s="4" t="s">
        <v>2476</v>
      </c>
      <c r="I9958" s="5">
        <v>72.45</v>
      </c>
      <c r="J9958" s="3">
        <v>7</v>
      </c>
      <c r="K9958" s="5">
        <v>34.78</v>
      </c>
    </row>
    <row r="9959" spans="1:11" x14ac:dyDescent="0.3">
      <c r="A9959" s="2">
        <v>43097</v>
      </c>
      <c r="B9959" s="3">
        <f t="shared" si="310"/>
        <v>2017</v>
      </c>
      <c r="C9959" s="3">
        <f t="shared" si="311"/>
        <v>12</v>
      </c>
      <c r="D9959" s="4" t="s">
        <v>829</v>
      </c>
      <c r="E9959" s="4" t="s">
        <v>149</v>
      </c>
      <c r="F9959" s="4" t="s">
        <v>11</v>
      </c>
      <c r="G9959" s="4" t="s">
        <v>43</v>
      </c>
      <c r="H9959" s="4" t="s">
        <v>1561</v>
      </c>
      <c r="I9959" s="5">
        <v>13.96</v>
      </c>
      <c r="J9959" s="3">
        <v>4</v>
      </c>
      <c r="K9959" s="5">
        <v>6.42</v>
      </c>
    </row>
    <row r="9960" spans="1:11" x14ac:dyDescent="0.3">
      <c r="A9960" s="2">
        <v>43097</v>
      </c>
      <c r="B9960" s="3">
        <f t="shared" si="310"/>
        <v>2017</v>
      </c>
      <c r="C9960" s="3">
        <f t="shared" si="311"/>
        <v>12</v>
      </c>
      <c r="D9960" s="4" t="s">
        <v>829</v>
      </c>
      <c r="E9960" s="4" t="s">
        <v>149</v>
      </c>
      <c r="F9960" s="4" t="s">
        <v>11</v>
      </c>
      <c r="G9960" s="4" t="s">
        <v>20</v>
      </c>
      <c r="H9960" s="4" t="s">
        <v>118</v>
      </c>
      <c r="I9960" s="5">
        <v>33.26</v>
      </c>
      <c r="J9960" s="3">
        <v>7</v>
      </c>
      <c r="K9960" s="5">
        <v>11.23</v>
      </c>
    </row>
    <row r="9961" spans="1:11" x14ac:dyDescent="0.3">
      <c r="A9961" s="2">
        <v>43097</v>
      </c>
      <c r="B9961" s="3">
        <f t="shared" si="310"/>
        <v>2017</v>
      </c>
      <c r="C9961" s="3">
        <f t="shared" si="311"/>
        <v>12</v>
      </c>
      <c r="D9961" s="4" t="s">
        <v>829</v>
      </c>
      <c r="E9961" s="4" t="s">
        <v>149</v>
      </c>
      <c r="F9961" s="4" t="s">
        <v>39</v>
      </c>
      <c r="G9961" s="4" t="s">
        <v>40</v>
      </c>
      <c r="H9961" s="4" t="s">
        <v>1999</v>
      </c>
      <c r="I9961" s="5">
        <v>14.85</v>
      </c>
      <c r="J9961" s="3">
        <v>3</v>
      </c>
      <c r="K9961" s="5">
        <v>4.01</v>
      </c>
    </row>
    <row r="9962" spans="1:11" x14ac:dyDescent="0.3">
      <c r="A9962" s="2">
        <v>43097</v>
      </c>
      <c r="B9962" s="3">
        <f t="shared" si="310"/>
        <v>2017</v>
      </c>
      <c r="C9962" s="3">
        <f t="shared" si="311"/>
        <v>12</v>
      </c>
      <c r="D9962" s="4" t="s">
        <v>2343</v>
      </c>
      <c r="E9962" s="4" t="s">
        <v>10</v>
      </c>
      <c r="F9962" s="4" t="s">
        <v>11</v>
      </c>
      <c r="G9962" s="4" t="s">
        <v>24</v>
      </c>
      <c r="H9962" s="4" t="s">
        <v>2410</v>
      </c>
      <c r="I9962" s="5">
        <v>27.17</v>
      </c>
      <c r="J9962" s="3">
        <v>2</v>
      </c>
      <c r="K9962" s="5">
        <v>2.72</v>
      </c>
    </row>
    <row r="9963" spans="1:11" x14ac:dyDescent="0.3">
      <c r="A9963" s="2">
        <v>43097</v>
      </c>
      <c r="B9963" s="3">
        <f t="shared" si="310"/>
        <v>2017</v>
      </c>
      <c r="C9963" s="3">
        <f t="shared" si="311"/>
        <v>12</v>
      </c>
      <c r="D9963" s="4" t="s">
        <v>2343</v>
      </c>
      <c r="E9963" s="4" t="s">
        <v>10</v>
      </c>
      <c r="F9963" s="4" t="s">
        <v>34</v>
      </c>
      <c r="G9963" s="4" t="s">
        <v>74</v>
      </c>
      <c r="H9963" s="4" t="s">
        <v>2161</v>
      </c>
      <c r="I9963" s="5">
        <v>78.849999999999994</v>
      </c>
      <c r="J9963" s="3">
        <v>2</v>
      </c>
      <c r="K9963" s="5">
        <v>-11.6</v>
      </c>
    </row>
    <row r="9964" spans="1:11" x14ac:dyDescent="0.3">
      <c r="A9964" s="2">
        <v>43097</v>
      </c>
      <c r="B9964" s="3">
        <f t="shared" si="310"/>
        <v>2017</v>
      </c>
      <c r="C9964" s="3">
        <f t="shared" si="311"/>
        <v>12</v>
      </c>
      <c r="D9964" s="4" t="s">
        <v>992</v>
      </c>
      <c r="E9964" s="4" t="s">
        <v>164</v>
      </c>
      <c r="F9964" s="4" t="s">
        <v>34</v>
      </c>
      <c r="G9964" s="4" t="s">
        <v>47</v>
      </c>
      <c r="H9964" s="4" t="s">
        <v>761</v>
      </c>
      <c r="I9964" s="5">
        <v>7.4</v>
      </c>
      <c r="J9964" s="3">
        <v>2</v>
      </c>
      <c r="K9964" s="5">
        <v>3.03</v>
      </c>
    </row>
    <row r="9965" spans="1:11" x14ac:dyDescent="0.3">
      <c r="A9965" s="2">
        <v>43097</v>
      </c>
      <c r="B9965" s="3">
        <f t="shared" si="310"/>
        <v>2017</v>
      </c>
      <c r="C9965" s="3">
        <f t="shared" si="311"/>
        <v>12</v>
      </c>
      <c r="D9965" s="4" t="s">
        <v>665</v>
      </c>
      <c r="E9965" s="4" t="s">
        <v>120</v>
      </c>
      <c r="F9965" s="4" t="s">
        <v>11</v>
      </c>
      <c r="G9965" s="4" t="s">
        <v>18</v>
      </c>
      <c r="H9965" s="4" t="s">
        <v>297</v>
      </c>
      <c r="I9965" s="5">
        <v>64.78</v>
      </c>
      <c r="J9965" s="3">
        <v>1</v>
      </c>
      <c r="K9965" s="5">
        <v>-12.96</v>
      </c>
    </row>
    <row r="9966" spans="1:11" x14ac:dyDescent="0.3">
      <c r="A9966" s="2">
        <v>43097</v>
      </c>
      <c r="B9966" s="3">
        <f t="shared" si="310"/>
        <v>2017</v>
      </c>
      <c r="C9966" s="3">
        <f t="shared" si="311"/>
        <v>12</v>
      </c>
      <c r="D9966" s="4" t="s">
        <v>1871</v>
      </c>
      <c r="E9966" s="4" t="s">
        <v>278</v>
      </c>
      <c r="F9966" s="4" t="s">
        <v>11</v>
      </c>
      <c r="G9966" s="4" t="s">
        <v>20</v>
      </c>
      <c r="H9966" s="4" t="s">
        <v>2287</v>
      </c>
      <c r="I9966" s="5">
        <v>1.19</v>
      </c>
      <c r="J9966" s="3">
        <v>2</v>
      </c>
      <c r="K9966" s="5">
        <v>-0.99</v>
      </c>
    </row>
    <row r="9967" spans="1:11" x14ac:dyDescent="0.3">
      <c r="A9967" s="2">
        <v>43097</v>
      </c>
      <c r="B9967" s="3">
        <f t="shared" si="310"/>
        <v>2017</v>
      </c>
      <c r="C9967" s="3">
        <f t="shared" si="311"/>
        <v>12</v>
      </c>
      <c r="D9967" s="4" t="s">
        <v>2450</v>
      </c>
      <c r="E9967" s="4" t="s">
        <v>27</v>
      </c>
      <c r="F9967" s="4" t="s">
        <v>34</v>
      </c>
      <c r="G9967" s="4" t="s">
        <v>35</v>
      </c>
      <c r="H9967" s="4" t="s">
        <v>2025</v>
      </c>
      <c r="I9967" s="5">
        <v>340.7</v>
      </c>
      <c r="J9967" s="3">
        <v>6</v>
      </c>
      <c r="K9967" s="5">
        <v>-34.07</v>
      </c>
    </row>
    <row r="9968" spans="1:11" x14ac:dyDescent="0.3">
      <c r="A9968" s="2">
        <v>43097</v>
      </c>
      <c r="B9968" s="3">
        <f t="shared" si="310"/>
        <v>2017</v>
      </c>
      <c r="C9968" s="3">
        <f t="shared" si="311"/>
        <v>12</v>
      </c>
      <c r="D9968" s="4" t="s">
        <v>1912</v>
      </c>
      <c r="E9968" s="4" t="s">
        <v>15</v>
      </c>
      <c r="F9968" s="4" t="s">
        <v>11</v>
      </c>
      <c r="G9968" s="4" t="s">
        <v>20</v>
      </c>
      <c r="H9968" s="4" t="s">
        <v>1486</v>
      </c>
      <c r="I9968" s="5">
        <v>1.68</v>
      </c>
      <c r="J9968" s="3">
        <v>5</v>
      </c>
      <c r="K9968" s="5">
        <v>-2.69</v>
      </c>
    </row>
    <row r="9969" spans="1:11" x14ac:dyDescent="0.3">
      <c r="A9969" s="2">
        <v>43097</v>
      </c>
      <c r="B9969" s="3">
        <f t="shared" si="310"/>
        <v>2017</v>
      </c>
      <c r="C9969" s="3">
        <f t="shared" si="311"/>
        <v>12</v>
      </c>
      <c r="D9969" s="4" t="s">
        <v>1912</v>
      </c>
      <c r="E9969" s="4" t="s">
        <v>15</v>
      </c>
      <c r="F9969" s="4" t="s">
        <v>34</v>
      </c>
      <c r="G9969" s="4" t="s">
        <v>47</v>
      </c>
      <c r="H9969" s="4" t="s">
        <v>1162</v>
      </c>
      <c r="I9969" s="5">
        <v>7.97</v>
      </c>
      <c r="J9969" s="3">
        <v>3</v>
      </c>
      <c r="K9969" s="5">
        <v>-2.39</v>
      </c>
    </row>
    <row r="9970" spans="1:11" x14ac:dyDescent="0.3">
      <c r="A9970" s="2">
        <v>43097</v>
      </c>
      <c r="B9970" s="3">
        <f t="shared" si="310"/>
        <v>2017</v>
      </c>
      <c r="C9970" s="3">
        <f t="shared" si="311"/>
        <v>12</v>
      </c>
      <c r="D9970" s="4" t="s">
        <v>1912</v>
      </c>
      <c r="E9970" s="4" t="s">
        <v>15</v>
      </c>
      <c r="F9970" s="4" t="s">
        <v>34</v>
      </c>
      <c r="G9970" s="4" t="s">
        <v>35</v>
      </c>
      <c r="H9970" s="4" t="s">
        <v>862</v>
      </c>
      <c r="I9970" s="5">
        <v>113.37</v>
      </c>
      <c r="J9970" s="3">
        <v>2</v>
      </c>
      <c r="K9970" s="5">
        <v>-3.24</v>
      </c>
    </row>
    <row r="9971" spans="1:11" x14ac:dyDescent="0.3">
      <c r="A9971" s="2">
        <v>43097</v>
      </c>
      <c r="B9971" s="3">
        <f t="shared" si="310"/>
        <v>2017</v>
      </c>
      <c r="C9971" s="3">
        <f t="shared" si="311"/>
        <v>12</v>
      </c>
      <c r="D9971" s="4" t="s">
        <v>1912</v>
      </c>
      <c r="E9971" s="4" t="s">
        <v>15</v>
      </c>
      <c r="F9971" s="4" t="s">
        <v>34</v>
      </c>
      <c r="G9971" s="4" t="s">
        <v>47</v>
      </c>
      <c r="H9971" s="4" t="s">
        <v>761</v>
      </c>
      <c r="I9971" s="5">
        <v>2.96</v>
      </c>
      <c r="J9971" s="3">
        <v>2</v>
      </c>
      <c r="K9971" s="5">
        <v>-1.41</v>
      </c>
    </row>
    <row r="9972" spans="1:11" x14ac:dyDescent="0.3">
      <c r="A9972" s="2">
        <v>43097</v>
      </c>
      <c r="B9972" s="3">
        <f t="shared" si="310"/>
        <v>2017</v>
      </c>
      <c r="C9972" s="3">
        <f t="shared" si="311"/>
        <v>12</v>
      </c>
      <c r="D9972" s="4" t="s">
        <v>1383</v>
      </c>
      <c r="E9972" s="4" t="s">
        <v>2675</v>
      </c>
      <c r="F9972" s="4" t="s">
        <v>11</v>
      </c>
      <c r="G9972" s="4" t="s">
        <v>24</v>
      </c>
      <c r="H9972" s="4" t="s">
        <v>207</v>
      </c>
      <c r="I9972" s="5">
        <v>2.48</v>
      </c>
      <c r="J9972" s="3">
        <v>1</v>
      </c>
      <c r="K9972" s="5">
        <v>0.87</v>
      </c>
    </row>
    <row r="9973" spans="1:11" x14ac:dyDescent="0.3">
      <c r="A9973" s="2">
        <v>43097</v>
      </c>
      <c r="B9973" s="3">
        <f t="shared" si="310"/>
        <v>2017</v>
      </c>
      <c r="C9973" s="3">
        <f t="shared" si="311"/>
        <v>12</v>
      </c>
      <c r="D9973" s="4" t="s">
        <v>1383</v>
      </c>
      <c r="E9973" s="4" t="s">
        <v>2675</v>
      </c>
      <c r="F9973" s="4" t="s">
        <v>11</v>
      </c>
      <c r="G9973" s="4" t="s">
        <v>20</v>
      </c>
      <c r="H9973" s="4" t="s">
        <v>1280</v>
      </c>
      <c r="I9973" s="5">
        <v>25.9</v>
      </c>
      <c r="J9973" s="3">
        <v>5</v>
      </c>
      <c r="K9973" s="5">
        <v>12.69</v>
      </c>
    </row>
    <row r="9974" spans="1:11" x14ac:dyDescent="0.3">
      <c r="A9974" s="2">
        <v>43097</v>
      </c>
      <c r="B9974" s="3">
        <f t="shared" si="310"/>
        <v>2017</v>
      </c>
      <c r="C9974" s="3">
        <f t="shared" si="311"/>
        <v>12</v>
      </c>
      <c r="D9974" s="4" t="s">
        <v>2466</v>
      </c>
      <c r="E9974" s="4" t="s">
        <v>399</v>
      </c>
      <c r="F9974" s="4" t="s">
        <v>11</v>
      </c>
      <c r="G9974" s="4" t="s">
        <v>18</v>
      </c>
      <c r="H9974" s="4" t="s">
        <v>1001</v>
      </c>
      <c r="I9974" s="5">
        <v>118.25</v>
      </c>
      <c r="J9974" s="3">
        <v>5</v>
      </c>
      <c r="K9974" s="5">
        <v>34.29</v>
      </c>
    </row>
    <row r="9975" spans="1:11" x14ac:dyDescent="0.3">
      <c r="A9975" s="2">
        <v>43097</v>
      </c>
      <c r="B9975" s="3">
        <f t="shared" si="310"/>
        <v>2017</v>
      </c>
      <c r="C9975" s="3">
        <f t="shared" si="311"/>
        <v>12</v>
      </c>
      <c r="D9975" s="4" t="s">
        <v>2466</v>
      </c>
      <c r="E9975" s="4" t="s">
        <v>399</v>
      </c>
      <c r="F9975" s="4" t="s">
        <v>11</v>
      </c>
      <c r="G9975" s="4" t="s">
        <v>12</v>
      </c>
      <c r="H9975" s="4" t="s">
        <v>2070</v>
      </c>
      <c r="I9975" s="5">
        <v>4.28</v>
      </c>
      <c r="J9975" s="3">
        <v>1</v>
      </c>
      <c r="K9975" s="5">
        <v>1.93</v>
      </c>
    </row>
    <row r="9976" spans="1:11" x14ac:dyDescent="0.3">
      <c r="A9976" s="2">
        <v>43098</v>
      </c>
      <c r="B9976" s="3">
        <f t="shared" si="310"/>
        <v>2017</v>
      </c>
      <c r="C9976" s="3">
        <f t="shared" si="311"/>
        <v>12</v>
      </c>
      <c r="D9976" s="4" t="s">
        <v>742</v>
      </c>
      <c r="E9976" s="4" t="s">
        <v>27</v>
      </c>
      <c r="F9976" s="4" t="s">
        <v>34</v>
      </c>
      <c r="G9976" s="4" t="s">
        <v>35</v>
      </c>
      <c r="H9976" s="4" t="s">
        <v>919</v>
      </c>
      <c r="I9976" s="5">
        <v>393.57</v>
      </c>
      <c r="J9976" s="3">
        <v>4</v>
      </c>
      <c r="K9976" s="5">
        <v>-44.28</v>
      </c>
    </row>
    <row r="9977" spans="1:11" x14ac:dyDescent="0.3">
      <c r="A9977" s="2">
        <v>43098</v>
      </c>
      <c r="B9977" s="3">
        <f t="shared" si="310"/>
        <v>2017</v>
      </c>
      <c r="C9977" s="3">
        <f t="shared" si="311"/>
        <v>12</v>
      </c>
      <c r="D9977" s="4" t="s">
        <v>742</v>
      </c>
      <c r="E9977" s="4" t="s">
        <v>27</v>
      </c>
      <c r="F9977" s="4" t="s">
        <v>39</v>
      </c>
      <c r="G9977" s="4" t="s">
        <v>40</v>
      </c>
      <c r="H9977" s="4" t="s">
        <v>762</v>
      </c>
      <c r="I9977" s="5">
        <v>302.38</v>
      </c>
      <c r="J9977" s="3">
        <v>3</v>
      </c>
      <c r="K9977" s="5">
        <v>22.68</v>
      </c>
    </row>
    <row r="9978" spans="1:11" x14ac:dyDescent="0.3">
      <c r="A9978" s="2">
        <v>43098</v>
      </c>
      <c r="B9978" s="3">
        <f t="shared" si="310"/>
        <v>2017</v>
      </c>
      <c r="C9978" s="3">
        <f t="shared" si="311"/>
        <v>12</v>
      </c>
      <c r="D9978" s="4" t="s">
        <v>904</v>
      </c>
      <c r="E9978" s="4" t="s">
        <v>149</v>
      </c>
      <c r="F9978" s="4" t="s">
        <v>11</v>
      </c>
      <c r="G9978" s="4" t="s">
        <v>43</v>
      </c>
      <c r="H9978" s="4" t="s">
        <v>1246</v>
      </c>
      <c r="I9978" s="5">
        <v>6.03</v>
      </c>
      <c r="J9978" s="3">
        <v>3</v>
      </c>
      <c r="K9978" s="5">
        <v>2.95</v>
      </c>
    </row>
    <row r="9979" spans="1:11" x14ac:dyDescent="0.3">
      <c r="A9979" s="2">
        <v>43098</v>
      </c>
      <c r="B9979" s="3">
        <f t="shared" si="310"/>
        <v>2017</v>
      </c>
      <c r="C9979" s="3">
        <f t="shared" si="311"/>
        <v>12</v>
      </c>
      <c r="D9979" s="4" t="s">
        <v>1866</v>
      </c>
      <c r="E9979" s="4" t="s">
        <v>110</v>
      </c>
      <c r="F9979" s="4" t="s">
        <v>11</v>
      </c>
      <c r="G9979" s="4" t="s">
        <v>12</v>
      </c>
      <c r="H9979" s="4" t="s">
        <v>2243</v>
      </c>
      <c r="I9979" s="5">
        <v>209.7</v>
      </c>
      <c r="J9979" s="3">
        <v>2</v>
      </c>
      <c r="K9979" s="5">
        <v>100.66</v>
      </c>
    </row>
    <row r="9980" spans="1:11" x14ac:dyDescent="0.3">
      <c r="A9980" s="2">
        <v>43098</v>
      </c>
      <c r="B9980" s="3">
        <f t="shared" si="310"/>
        <v>2017</v>
      </c>
      <c r="C9980" s="3">
        <f t="shared" si="311"/>
        <v>12</v>
      </c>
      <c r="D9980" s="4" t="s">
        <v>1974</v>
      </c>
      <c r="E9980" s="4" t="s">
        <v>27</v>
      </c>
      <c r="F9980" s="4" t="s">
        <v>34</v>
      </c>
      <c r="G9980" s="4" t="s">
        <v>47</v>
      </c>
      <c r="H9980" s="4" t="s">
        <v>1269</v>
      </c>
      <c r="I9980" s="5">
        <v>101.12</v>
      </c>
      <c r="J9980" s="3">
        <v>8</v>
      </c>
      <c r="K9980" s="5">
        <v>37.409999999999997</v>
      </c>
    </row>
    <row r="9981" spans="1:11" x14ac:dyDescent="0.3">
      <c r="A9981" s="2">
        <v>43098</v>
      </c>
      <c r="B9981" s="3">
        <f t="shared" si="310"/>
        <v>2017</v>
      </c>
      <c r="C9981" s="3">
        <f t="shared" si="311"/>
        <v>12</v>
      </c>
      <c r="D9981" s="4" t="s">
        <v>675</v>
      </c>
      <c r="E9981" s="4" t="s">
        <v>164</v>
      </c>
      <c r="F9981" s="4" t="s">
        <v>11</v>
      </c>
      <c r="G9981" s="4" t="s">
        <v>43</v>
      </c>
      <c r="H9981" s="4" t="s">
        <v>2720</v>
      </c>
      <c r="I9981" s="5">
        <v>19.600000000000001</v>
      </c>
      <c r="J9981" s="3">
        <v>5</v>
      </c>
      <c r="K9981" s="5">
        <v>9.6</v>
      </c>
    </row>
    <row r="9982" spans="1:11" x14ac:dyDescent="0.3">
      <c r="A9982" s="2">
        <v>43098</v>
      </c>
      <c r="B9982" s="3">
        <f t="shared" si="310"/>
        <v>2017</v>
      </c>
      <c r="C9982" s="3">
        <f t="shared" si="311"/>
        <v>12</v>
      </c>
      <c r="D9982" s="4" t="s">
        <v>675</v>
      </c>
      <c r="E9982" s="4" t="s">
        <v>164</v>
      </c>
      <c r="F9982" s="4" t="s">
        <v>34</v>
      </c>
      <c r="G9982" s="4" t="s">
        <v>47</v>
      </c>
      <c r="H9982" s="4" t="s">
        <v>1908</v>
      </c>
      <c r="I9982" s="5">
        <v>68.459999999999994</v>
      </c>
      <c r="J9982" s="3">
        <v>2</v>
      </c>
      <c r="K9982" s="5">
        <v>20.54</v>
      </c>
    </row>
    <row r="9983" spans="1:11" x14ac:dyDescent="0.3">
      <c r="A9983" s="2">
        <v>43098</v>
      </c>
      <c r="B9983" s="3">
        <f t="shared" si="310"/>
        <v>2017</v>
      </c>
      <c r="C9983" s="3">
        <f t="shared" si="311"/>
        <v>12</v>
      </c>
      <c r="D9983" s="4" t="s">
        <v>596</v>
      </c>
      <c r="E9983" s="4" t="s">
        <v>33</v>
      </c>
      <c r="F9983" s="4" t="s">
        <v>34</v>
      </c>
      <c r="G9983" s="4" t="s">
        <v>35</v>
      </c>
      <c r="H9983" s="4" t="s">
        <v>542</v>
      </c>
      <c r="I9983" s="5">
        <v>1207.8399999999999</v>
      </c>
      <c r="J9983" s="3">
        <v>8</v>
      </c>
      <c r="K9983" s="5">
        <v>314.04000000000002</v>
      </c>
    </row>
    <row r="9984" spans="1:11" x14ac:dyDescent="0.3">
      <c r="A9984" s="2">
        <v>43098</v>
      </c>
      <c r="B9984" s="3">
        <f t="shared" si="310"/>
        <v>2017</v>
      </c>
      <c r="C9984" s="3">
        <f t="shared" si="311"/>
        <v>12</v>
      </c>
      <c r="D9984" s="4" t="s">
        <v>596</v>
      </c>
      <c r="E9984" s="4" t="s">
        <v>33</v>
      </c>
      <c r="F9984" s="4" t="s">
        <v>11</v>
      </c>
      <c r="G9984" s="4" t="s">
        <v>20</v>
      </c>
      <c r="H9984" s="4" t="s">
        <v>2487</v>
      </c>
      <c r="I9984" s="5">
        <v>12.53</v>
      </c>
      <c r="J9984" s="3">
        <v>1</v>
      </c>
      <c r="K9984" s="5">
        <v>5.89</v>
      </c>
    </row>
    <row r="9985" spans="1:11" x14ac:dyDescent="0.3">
      <c r="A9985" s="2">
        <v>43098</v>
      </c>
      <c r="B9985" s="3">
        <f t="shared" si="310"/>
        <v>2017</v>
      </c>
      <c r="C9985" s="3">
        <f t="shared" si="311"/>
        <v>12</v>
      </c>
      <c r="D9985" s="4" t="s">
        <v>596</v>
      </c>
      <c r="E9985" s="4" t="s">
        <v>33</v>
      </c>
      <c r="F9985" s="4" t="s">
        <v>11</v>
      </c>
      <c r="G9985" s="4" t="s">
        <v>24</v>
      </c>
      <c r="H9985" s="4" t="s">
        <v>1929</v>
      </c>
      <c r="I9985" s="5">
        <v>34.58</v>
      </c>
      <c r="J9985" s="3">
        <v>1</v>
      </c>
      <c r="K9985" s="5">
        <v>10.029999999999999</v>
      </c>
    </row>
    <row r="9986" spans="1:11" x14ac:dyDescent="0.3">
      <c r="A9986" s="2">
        <v>43098</v>
      </c>
      <c r="B9986" s="3">
        <f t="shared" ref="B9986:B9994" si="312">YEAR(A9986)</f>
        <v>2017</v>
      </c>
      <c r="C9986" s="3">
        <f t="shared" ref="C9986:C9994" si="313">MONTH(A9986)</f>
        <v>12</v>
      </c>
      <c r="D9986" s="4" t="s">
        <v>596</v>
      </c>
      <c r="E9986" s="4" t="s">
        <v>33</v>
      </c>
      <c r="F9986" s="4" t="s">
        <v>34</v>
      </c>
      <c r="G9986" s="4" t="s">
        <v>35</v>
      </c>
      <c r="H9986" s="4" t="s">
        <v>274</v>
      </c>
      <c r="I9986" s="5">
        <v>300.98</v>
      </c>
      <c r="J9986" s="3">
        <v>1</v>
      </c>
      <c r="K9986" s="5">
        <v>87.28</v>
      </c>
    </row>
    <row r="9987" spans="1:11" x14ac:dyDescent="0.3">
      <c r="A9987" s="2">
        <v>43098</v>
      </c>
      <c r="B9987" s="3">
        <f t="shared" si="312"/>
        <v>2017</v>
      </c>
      <c r="C9987" s="3">
        <f t="shared" si="313"/>
        <v>12</v>
      </c>
      <c r="D9987" s="4" t="s">
        <v>596</v>
      </c>
      <c r="E9987" s="4" t="s">
        <v>33</v>
      </c>
      <c r="F9987" s="4" t="s">
        <v>34</v>
      </c>
      <c r="G9987" s="4" t="s">
        <v>35</v>
      </c>
      <c r="H9987" s="4" t="s">
        <v>235</v>
      </c>
      <c r="I9987" s="5">
        <v>258.75</v>
      </c>
      <c r="J9987" s="3">
        <v>3</v>
      </c>
      <c r="K9987" s="5">
        <v>77.63</v>
      </c>
    </row>
    <row r="9988" spans="1:11" x14ac:dyDescent="0.3">
      <c r="A9988" s="2">
        <v>43099</v>
      </c>
      <c r="B9988" s="3">
        <f t="shared" si="312"/>
        <v>2017</v>
      </c>
      <c r="C9988" s="3">
        <f t="shared" si="313"/>
        <v>12</v>
      </c>
      <c r="D9988" s="4" t="s">
        <v>2225</v>
      </c>
      <c r="E9988" s="4" t="s">
        <v>129</v>
      </c>
      <c r="F9988" s="4" t="s">
        <v>11</v>
      </c>
      <c r="G9988" s="4" t="s">
        <v>92</v>
      </c>
      <c r="H9988" s="4" t="s">
        <v>2340</v>
      </c>
      <c r="I9988" s="5">
        <v>209.3</v>
      </c>
      <c r="J9988" s="3">
        <v>2</v>
      </c>
      <c r="K9988" s="5">
        <v>56.51</v>
      </c>
    </row>
    <row r="9989" spans="1:11" x14ac:dyDescent="0.3">
      <c r="A9989" s="2">
        <v>43099</v>
      </c>
      <c r="B9989" s="3">
        <f t="shared" si="312"/>
        <v>2017</v>
      </c>
      <c r="C9989" s="3">
        <f t="shared" si="313"/>
        <v>12</v>
      </c>
      <c r="D9989" s="4" t="s">
        <v>373</v>
      </c>
      <c r="E9989" s="4" t="s">
        <v>149</v>
      </c>
      <c r="F9989" s="4" t="s">
        <v>34</v>
      </c>
      <c r="G9989" s="4" t="s">
        <v>74</v>
      </c>
      <c r="H9989" s="4" t="s">
        <v>2494</v>
      </c>
      <c r="I9989" s="5">
        <v>323.14</v>
      </c>
      <c r="J9989" s="3">
        <v>4</v>
      </c>
      <c r="K9989" s="5">
        <v>12.12</v>
      </c>
    </row>
    <row r="9990" spans="1:11" x14ac:dyDescent="0.3">
      <c r="A9990" s="2">
        <v>43099</v>
      </c>
      <c r="B9990" s="3">
        <f t="shared" si="312"/>
        <v>2017</v>
      </c>
      <c r="C9990" s="3">
        <f t="shared" si="313"/>
        <v>12</v>
      </c>
      <c r="D9990" s="4" t="s">
        <v>373</v>
      </c>
      <c r="E9990" s="4" t="s">
        <v>149</v>
      </c>
      <c r="F9990" s="4" t="s">
        <v>39</v>
      </c>
      <c r="G9990" s="4" t="s">
        <v>40</v>
      </c>
      <c r="H9990" s="4" t="s">
        <v>2345</v>
      </c>
      <c r="I9990" s="5">
        <v>90.93</v>
      </c>
      <c r="J9990" s="3">
        <v>7</v>
      </c>
      <c r="K9990" s="5">
        <v>2.73</v>
      </c>
    </row>
    <row r="9991" spans="1:11" x14ac:dyDescent="0.3">
      <c r="A9991" s="2">
        <v>43099</v>
      </c>
      <c r="B9991" s="3">
        <f t="shared" si="312"/>
        <v>2017</v>
      </c>
      <c r="C9991" s="3">
        <f t="shared" si="313"/>
        <v>12</v>
      </c>
      <c r="D9991" s="4" t="s">
        <v>373</v>
      </c>
      <c r="E9991" s="4" t="s">
        <v>149</v>
      </c>
      <c r="F9991" s="4" t="s">
        <v>11</v>
      </c>
      <c r="G9991" s="4" t="s">
        <v>20</v>
      </c>
      <c r="H9991" s="4" t="s">
        <v>627</v>
      </c>
      <c r="I9991" s="5">
        <v>52.78</v>
      </c>
      <c r="J9991" s="3">
        <v>3</v>
      </c>
      <c r="K9991" s="5">
        <v>19.79</v>
      </c>
    </row>
    <row r="9992" spans="1:11" x14ac:dyDescent="0.3">
      <c r="A9992" s="2">
        <v>43099</v>
      </c>
      <c r="B9992" s="3">
        <f t="shared" si="312"/>
        <v>2017</v>
      </c>
      <c r="C9992" s="3">
        <f t="shared" si="313"/>
        <v>12</v>
      </c>
      <c r="D9992" s="4" t="s">
        <v>2424</v>
      </c>
      <c r="E9992" s="4" t="s">
        <v>27</v>
      </c>
      <c r="F9992" s="4" t="s">
        <v>11</v>
      </c>
      <c r="G9992" s="4" t="s">
        <v>20</v>
      </c>
      <c r="H9992" s="4" t="s">
        <v>966</v>
      </c>
      <c r="I9992" s="5">
        <v>13.9</v>
      </c>
      <c r="J9992" s="3">
        <v>2</v>
      </c>
      <c r="K9992" s="5">
        <v>4.5199999999999996</v>
      </c>
    </row>
    <row r="9993" spans="1:11" x14ac:dyDescent="0.3">
      <c r="A9993" s="2">
        <v>43099</v>
      </c>
      <c r="B9993" s="3">
        <f t="shared" si="312"/>
        <v>2017</v>
      </c>
      <c r="C9993" s="3">
        <f t="shared" si="313"/>
        <v>12</v>
      </c>
      <c r="D9993" s="4" t="s">
        <v>2424</v>
      </c>
      <c r="E9993" s="4" t="s">
        <v>27</v>
      </c>
      <c r="F9993" s="4" t="s">
        <v>11</v>
      </c>
      <c r="G9993" s="4" t="s">
        <v>20</v>
      </c>
      <c r="H9993" s="4" t="s">
        <v>2187</v>
      </c>
      <c r="I9993" s="5">
        <v>20.72</v>
      </c>
      <c r="J9993" s="3">
        <v>2</v>
      </c>
      <c r="K9993" s="5">
        <v>6.48</v>
      </c>
    </row>
    <row r="9994" spans="1:11" x14ac:dyDescent="0.3">
      <c r="A9994" s="2">
        <v>43099</v>
      </c>
      <c r="B9994" s="3">
        <f t="shared" si="312"/>
        <v>2017</v>
      </c>
      <c r="C9994" s="3">
        <f t="shared" si="313"/>
        <v>12</v>
      </c>
      <c r="D9994" s="4" t="s">
        <v>2486</v>
      </c>
      <c r="E9994" s="4" t="s">
        <v>278</v>
      </c>
      <c r="F9994" s="4" t="s">
        <v>11</v>
      </c>
      <c r="G9994" s="4" t="s">
        <v>43</v>
      </c>
      <c r="H9994" s="4" t="s">
        <v>2096</v>
      </c>
      <c r="I9994" s="5">
        <v>3.02</v>
      </c>
      <c r="J9994" s="3">
        <v>3</v>
      </c>
      <c r="K9994" s="5">
        <v>-0.6</v>
      </c>
    </row>
    <row r="9995" spans="1:11" x14ac:dyDescent="0.3">
      <c r="A9995" s="4"/>
      <c r="B9995" s="4"/>
      <c r="C9995" s="4"/>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K31" sqref="K31"/>
    </sheetView>
  </sheetViews>
  <sheetFormatPr defaultColWidth="8.9140625" defaultRowHeight="14.5" x14ac:dyDescent="0.35"/>
  <cols>
    <col min="1" max="16384" width="8.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Hrishikesh Puri</cp:lastModifiedBy>
  <dcterms:created xsi:type="dcterms:W3CDTF">2024-04-15T11:11:37Z</dcterms:created>
  <dcterms:modified xsi:type="dcterms:W3CDTF">2025-08-03T17:03:39Z</dcterms:modified>
</cp:coreProperties>
</file>